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" sheetId="2" r:id="rId1"/>
  </sheets>
  <calcPr calcId="152511"/>
</workbook>
</file>

<file path=xl/calcChain.xml><?xml version="1.0" encoding="utf-8"?>
<calcChain xmlns="http://schemas.openxmlformats.org/spreadsheetml/2006/main">
  <c r="M12" i="2" l="1"/>
  <c r="N12" i="2"/>
  <c r="O12" i="2"/>
  <c r="P12" i="2"/>
  <c r="Q12" i="2"/>
  <c r="R12" i="2"/>
  <c r="S12" i="2"/>
  <c r="L12" i="2"/>
  <c r="B120" i="2"/>
  <c r="M11" i="2"/>
  <c r="N11" i="2"/>
  <c r="O11" i="2"/>
  <c r="P11" i="2"/>
  <c r="Q11" i="2"/>
  <c r="R11" i="2"/>
  <c r="S11" i="2"/>
  <c r="L11" i="2"/>
  <c r="B108" i="2"/>
  <c r="M10" i="2"/>
  <c r="N10" i="2"/>
  <c r="O10" i="2"/>
  <c r="P10" i="2"/>
  <c r="Q10" i="2"/>
  <c r="R10" i="2"/>
  <c r="S10" i="2"/>
  <c r="L10" i="2"/>
  <c r="B96" i="2"/>
  <c r="M9" i="2"/>
  <c r="N9" i="2"/>
  <c r="O9" i="2"/>
  <c r="P9" i="2"/>
  <c r="Q9" i="2"/>
  <c r="R9" i="2"/>
  <c r="S9" i="2"/>
  <c r="L9" i="2"/>
  <c r="B84" i="2"/>
  <c r="M8" i="2"/>
  <c r="N8" i="2"/>
  <c r="O8" i="2"/>
  <c r="P8" i="2"/>
  <c r="Q8" i="2"/>
  <c r="R8" i="2"/>
  <c r="S8" i="2"/>
  <c r="L8" i="2"/>
  <c r="B72" i="2"/>
  <c r="M7" i="2"/>
  <c r="N7" i="2"/>
  <c r="O7" i="2"/>
  <c r="P7" i="2"/>
  <c r="Q7" i="2"/>
  <c r="R7" i="2"/>
  <c r="S7" i="2"/>
  <c r="L7" i="2"/>
  <c r="B60" i="2"/>
  <c r="M6" i="2"/>
  <c r="N6" i="2"/>
  <c r="O6" i="2"/>
  <c r="P6" i="2"/>
  <c r="Q6" i="2"/>
  <c r="R6" i="2"/>
  <c r="S6" i="2"/>
  <c r="L6" i="2"/>
  <c r="B48" i="2"/>
  <c r="M5" i="2"/>
  <c r="N5" i="2"/>
  <c r="O5" i="2"/>
  <c r="P5" i="2"/>
  <c r="Q5" i="2"/>
  <c r="R5" i="2"/>
  <c r="S5" i="2"/>
  <c r="L5" i="2"/>
  <c r="B36" i="2"/>
  <c r="M4" i="2"/>
  <c r="N4" i="2"/>
  <c r="O4" i="2"/>
  <c r="P4" i="2"/>
  <c r="Q4" i="2"/>
  <c r="R4" i="2"/>
  <c r="S4" i="2"/>
  <c r="L4" i="2"/>
  <c r="B24" i="2"/>
  <c r="M3" i="2"/>
  <c r="N3" i="2"/>
  <c r="O3" i="2"/>
  <c r="P3" i="2"/>
  <c r="Q3" i="2"/>
  <c r="R3" i="2"/>
  <c r="S3" i="2"/>
  <c r="L3" i="2"/>
  <c r="B12" i="2"/>
  <c r="C120" i="2" l="1"/>
  <c r="D120" i="2"/>
  <c r="E120" i="2"/>
  <c r="F120" i="2"/>
  <c r="G120" i="2"/>
  <c r="H120" i="2"/>
  <c r="I120" i="2"/>
  <c r="C108" i="2"/>
  <c r="D108" i="2"/>
  <c r="E108" i="2"/>
  <c r="F108" i="2"/>
  <c r="G108" i="2"/>
  <c r="H108" i="2"/>
  <c r="I108" i="2"/>
  <c r="C96" i="2"/>
  <c r="D96" i="2"/>
  <c r="E96" i="2"/>
  <c r="F96" i="2"/>
  <c r="G96" i="2"/>
  <c r="H96" i="2"/>
  <c r="I96" i="2"/>
  <c r="C84" i="2"/>
  <c r="D84" i="2"/>
  <c r="E84" i="2"/>
  <c r="F84" i="2"/>
  <c r="G84" i="2"/>
  <c r="H84" i="2"/>
  <c r="I84" i="2"/>
  <c r="C72" i="2"/>
  <c r="D72" i="2"/>
  <c r="E72" i="2"/>
  <c r="F72" i="2"/>
  <c r="G72" i="2"/>
  <c r="H72" i="2"/>
  <c r="I72" i="2"/>
  <c r="C60" i="2"/>
  <c r="D60" i="2"/>
  <c r="E60" i="2"/>
  <c r="F60" i="2"/>
  <c r="G60" i="2"/>
  <c r="H60" i="2"/>
  <c r="I60" i="2"/>
  <c r="C48" i="2"/>
  <c r="D48" i="2"/>
  <c r="E48" i="2"/>
  <c r="F48" i="2"/>
  <c r="G48" i="2"/>
  <c r="H48" i="2"/>
  <c r="I48" i="2"/>
  <c r="C36" i="2"/>
  <c r="D36" i="2"/>
  <c r="E36" i="2"/>
  <c r="F36" i="2"/>
  <c r="G36" i="2"/>
  <c r="H36" i="2"/>
  <c r="I36" i="2"/>
  <c r="C24" i="2"/>
  <c r="D24" i="2"/>
  <c r="E24" i="2"/>
  <c r="F24" i="2"/>
  <c r="G24" i="2"/>
  <c r="H24" i="2"/>
  <c r="I24" i="2"/>
  <c r="C12" i="2"/>
  <c r="D12" i="2"/>
  <c r="E12" i="2"/>
  <c r="F12" i="2"/>
  <c r="G12" i="2"/>
  <c r="H12" i="2"/>
  <c r="I12" i="2"/>
</calcChain>
</file>

<file path=xl/sharedStrings.xml><?xml version="1.0" encoding="utf-8"?>
<sst xmlns="http://schemas.openxmlformats.org/spreadsheetml/2006/main" count="102" uniqueCount="16">
  <si>
    <t>rp</t>
  </si>
  <si>
    <t>ri</t>
  </si>
  <si>
    <t>wavars</t>
  </si>
  <si>
    <t>wavarp</t>
  </si>
  <si>
    <t>wavari</t>
  </si>
  <si>
    <t>TRs</t>
  </si>
  <si>
    <t>rs</t>
  </si>
  <si>
    <t>TRp</t>
  </si>
  <si>
    <t>avg</t>
  </si>
  <si>
    <t>year</t>
  </si>
  <si>
    <t>SPDR</t>
  </si>
  <si>
    <t>P/F</t>
  </si>
  <si>
    <t>S%P500</t>
  </si>
  <si>
    <t>Daily return</t>
  </si>
  <si>
    <t xml:space="preserve">wAVaR </t>
  </si>
  <si>
    <t>Tracking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</si>
</sst>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2" xfId="0" applyFont="1" applyBorder="1"/>
    <xf numFmtId="0" fontId="0" fillId="0" borderId="0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tabSelected="1" workbookViewId="0">
      <selection activeCell="L25" sqref="L25"/>
    </sheetView>
  </sheetViews>
  <sheetFormatPr defaultRowHeight="15" x14ac:dyDescent="0.25"/>
  <sheetData>
    <row r="1" spans="1:19" x14ac:dyDescent="0.25"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L1" s="6" t="s">
        <v>13</v>
      </c>
      <c r="M1" s="6"/>
      <c r="N1" s="6"/>
      <c r="O1" s="6" t="s">
        <v>14</v>
      </c>
      <c r="P1" s="6"/>
      <c r="Q1" s="6"/>
      <c r="R1" s="6" t="s">
        <v>15</v>
      </c>
      <c r="S1" s="6"/>
    </row>
    <row r="2" spans="1:19" x14ac:dyDescent="0.25">
      <c r="A2">
        <v>2004</v>
      </c>
      <c r="B2">
        <v>6.9999999999999999E-4</v>
      </c>
      <c r="C2">
        <v>5.9999999999999995E-4</v>
      </c>
      <c r="D2">
        <v>6.9999999999999999E-4</v>
      </c>
      <c r="E2">
        <v>-1.4800000000000001E-2</v>
      </c>
      <c r="F2">
        <v>-1.7500000000000002E-2</v>
      </c>
      <c r="G2">
        <v>-1.4800000000000001E-2</v>
      </c>
      <c r="H2">
        <v>4.8999999999999998E-3</v>
      </c>
      <c r="I2">
        <v>0.18260000000000001</v>
      </c>
      <c r="K2" t="s">
        <v>9</v>
      </c>
      <c r="L2" t="s">
        <v>10</v>
      </c>
      <c r="M2" t="s">
        <v>11</v>
      </c>
      <c r="N2" t="s">
        <v>12</v>
      </c>
      <c r="O2" t="s">
        <v>10</v>
      </c>
      <c r="P2" t="s">
        <v>11</v>
      </c>
      <c r="Q2" t="s">
        <v>12</v>
      </c>
      <c r="R2" t="s">
        <v>10</v>
      </c>
      <c r="S2" t="s">
        <v>11</v>
      </c>
    </row>
    <row r="3" spans="1:19" x14ac:dyDescent="0.25">
      <c r="B3">
        <v>6.9999999999999999E-4</v>
      </c>
      <c r="C3">
        <v>5.9999999999999995E-4</v>
      </c>
      <c r="D3">
        <v>6.9999999999999999E-4</v>
      </c>
      <c r="E3">
        <v>-1.4800000000000001E-2</v>
      </c>
      <c r="F3">
        <v>-1.7899999999999999E-2</v>
      </c>
      <c r="G3">
        <v>-1.4800000000000001E-2</v>
      </c>
      <c r="H3">
        <v>4.8999999999999998E-3</v>
      </c>
      <c r="I3">
        <v>0.2099</v>
      </c>
      <c r="K3">
        <v>2004</v>
      </c>
      <c r="L3" s="5">
        <f t="shared" ref="L3:S3" si="0">AVERAGE(B2:B11)</f>
        <v>6.9999999999999999E-4</v>
      </c>
      <c r="M3" s="5">
        <f t="shared" si="0"/>
        <v>6.2E-4</v>
      </c>
      <c r="N3" s="5">
        <f t="shared" si="0"/>
        <v>6.9999999999999999E-4</v>
      </c>
      <c r="O3" s="5">
        <f t="shared" si="0"/>
        <v>-1.4800000000000004E-2</v>
      </c>
      <c r="P3" s="5">
        <f t="shared" si="0"/>
        <v>-1.7660000000000002E-2</v>
      </c>
      <c r="Q3" s="5">
        <f t="shared" si="0"/>
        <v>-1.4800000000000004E-2</v>
      </c>
      <c r="R3" s="5">
        <f t="shared" si="0"/>
        <v>4.9000000000000007E-3</v>
      </c>
      <c r="S3" s="5">
        <f t="shared" si="0"/>
        <v>0.19492999999999999</v>
      </c>
    </row>
    <row r="4" spans="1:19" x14ac:dyDescent="0.25">
      <c r="B4">
        <v>6.9999999999999999E-4</v>
      </c>
      <c r="C4">
        <v>6.9999999999999999E-4</v>
      </c>
      <c r="D4">
        <v>6.9999999999999999E-4</v>
      </c>
      <c r="E4">
        <v>-1.4800000000000001E-2</v>
      </c>
      <c r="F4">
        <v>-1.7600000000000001E-2</v>
      </c>
      <c r="G4">
        <v>-1.4800000000000001E-2</v>
      </c>
      <c r="H4">
        <v>4.8999999999999998E-3</v>
      </c>
      <c r="I4">
        <v>0.18990000000000001</v>
      </c>
      <c r="K4">
        <v>2005</v>
      </c>
      <c r="L4" s="5">
        <f t="shared" ref="L4:S4" si="1">AVERAGE(B14:B23)</f>
        <v>5.9999999999999995E-4</v>
      </c>
      <c r="M4" s="5">
        <f t="shared" si="1"/>
        <v>8.0000000000000004E-4</v>
      </c>
      <c r="N4" s="5">
        <f t="shared" si="1"/>
        <v>5.0000000000000012E-4</v>
      </c>
      <c r="O4" s="5">
        <f t="shared" si="1"/>
        <v>-1.52E-2</v>
      </c>
      <c r="P4" s="5">
        <f t="shared" si="1"/>
        <v>-1.9140000000000001E-2</v>
      </c>
      <c r="Q4" s="5">
        <f t="shared" si="1"/>
        <v>-1.54E-2</v>
      </c>
      <c r="R4" s="5">
        <f t="shared" si="1"/>
        <v>1.0300000000000002E-2</v>
      </c>
      <c r="S4" s="5">
        <f t="shared" si="1"/>
        <v>0.24278</v>
      </c>
    </row>
    <row r="5" spans="1:19" x14ac:dyDescent="0.25">
      <c r="B5">
        <v>6.9999999999999999E-4</v>
      </c>
      <c r="C5">
        <v>8.0000000000000004E-4</v>
      </c>
      <c r="D5">
        <v>6.9999999999999999E-4</v>
      </c>
      <c r="E5">
        <v>-1.4800000000000001E-2</v>
      </c>
      <c r="F5">
        <v>-1.7100000000000001E-2</v>
      </c>
      <c r="G5">
        <v>-1.4800000000000001E-2</v>
      </c>
      <c r="H5">
        <v>4.8999999999999998E-3</v>
      </c>
      <c r="I5">
        <v>0.1565</v>
      </c>
      <c r="K5">
        <v>2006</v>
      </c>
      <c r="L5" s="5">
        <f t="shared" ref="L5:S5" si="2">AVERAGE(B26:B35)</f>
        <v>2.0000000000000004E-4</v>
      </c>
      <c r="M5" s="5">
        <f t="shared" si="2"/>
        <v>1.7999999999999998E-4</v>
      </c>
      <c r="N5" s="5">
        <f t="shared" si="2"/>
        <v>1.0000000000000002E-4</v>
      </c>
      <c r="O5" s="5">
        <f t="shared" si="2"/>
        <v>-3.2100000000000004E-2</v>
      </c>
      <c r="P5" s="5">
        <f t="shared" si="2"/>
        <v>-3.755E-2</v>
      </c>
      <c r="Q5" s="5">
        <f t="shared" si="2"/>
        <v>-3.2399999999999991E-2</v>
      </c>
      <c r="R5" s="5">
        <f t="shared" si="2"/>
        <v>9.8000000000000014E-3</v>
      </c>
      <c r="S5" s="5">
        <f t="shared" si="2"/>
        <v>0.15762999999999999</v>
      </c>
    </row>
    <row r="6" spans="1:19" x14ac:dyDescent="0.25">
      <c r="B6">
        <v>6.9999999999999999E-4</v>
      </c>
      <c r="C6">
        <v>5.9999999999999995E-4</v>
      </c>
      <c r="D6">
        <v>6.9999999999999999E-4</v>
      </c>
      <c r="E6">
        <v>-1.4800000000000001E-2</v>
      </c>
      <c r="F6">
        <v>-1.7999999999999999E-2</v>
      </c>
      <c r="G6">
        <v>-1.4800000000000001E-2</v>
      </c>
      <c r="H6">
        <v>4.8999999999999998E-3</v>
      </c>
      <c r="I6">
        <v>0.22140000000000001</v>
      </c>
      <c r="K6">
        <v>2007</v>
      </c>
      <c r="L6" s="5">
        <f t="shared" ref="L6:S6" si="3">AVERAGE(B38:B47)</f>
        <v>6.9999999999999999E-4</v>
      </c>
      <c r="M6" s="5">
        <f t="shared" si="3"/>
        <v>8.5000000000000006E-4</v>
      </c>
      <c r="N6" s="5">
        <f t="shared" si="3"/>
        <v>5.9999999999999995E-4</v>
      </c>
      <c r="O6" s="5">
        <f t="shared" si="3"/>
        <v>-2.3499999999999997E-2</v>
      </c>
      <c r="P6" s="5">
        <f t="shared" si="3"/>
        <v>-2.7779999999999999E-2</v>
      </c>
      <c r="Q6" s="5">
        <f t="shared" si="3"/>
        <v>-2.3699999999999999E-2</v>
      </c>
      <c r="R6" s="5">
        <f t="shared" si="3"/>
        <v>1.1899999999999999E-2</v>
      </c>
      <c r="S6" s="5">
        <f t="shared" si="3"/>
        <v>0.16954999999999998</v>
      </c>
    </row>
    <row r="7" spans="1:19" x14ac:dyDescent="0.25">
      <c r="B7">
        <v>6.9999999999999999E-4</v>
      </c>
      <c r="C7">
        <v>5.9999999999999995E-4</v>
      </c>
      <c r="D7">
        <v>6.9999999999999999E-4</v>
      </c>
      <c r="E7">
        <v>-1.4800000000000001E-2</v>
      </c>
      <c r="F7">
        <v>-1.8599999999999998E-2</v>
      </c>
      <c r="G7">
        <v>-1.4800000000000001E-2</v>
      </c>
      <c r="H7">
        <v>4.8999999999999998E-3</v>
      </c>
      <c r="I7">
        <v>0.25619999999999998</v>
      </c>
      <c r="K7">
        <v>2008</v>
      </c>
      <c r="L7" s="5">
        <f t="shared" ref="L7:S7" si="4">AVERAGE(B50:B59)</f>
        <v>1.1000000000000001E-3</v>
      </c>
      <c r="M7" s="5">
        <f t="shared" si="4"/>
        <v>1.73E-3</v>
      </c>
      <c r="N7" s="5">
        <f t="shared" si="4"/>
        <v>1.0000000000000002E-3</v>
      </c>
      <c r="O7" s="5">
        <f t="shared" si="4"/>
        <v>-3.139999999999999E-2</v>
      </c>
      <c r="P7" s="5">
        <f t="shared" si="4"/>
        <v>-4.0210000000000003E-2</v>
      </c>
      <c r="Q7" s="5">
        <f t="shared" si="4"/>
        <v>-3.2499999999999994E-2</v>
      </c>
      <c r="R7" s="5">
        <f t="shared" si="4"/>
        <v>3.3499999999999995E-2</v>
      </c>
      <c r="S7" s="5">
        <f t="shared" si="4"/>
        <v>0.23687</v>
      </c>
    </row>
    <row r="8" spans="1:19" x14ac:dyDescent="0.25">
      <c r="B8">
        <v>6.9999999999999999E-4</v>
      </c>
      <c r="C8">
        <v>5.0000000000000001E-4</v>
      </c>
      <c r="D8">
        <v>6.9999999999999999E-4</v>
      </c>
      <c r="E8">
        <v>-1.4800000000000001E-2</v>
      </c>
      <c r="F8">
        <v>-1.83E-2</v>
      </c>
      <c r="G8">
        <v>-1.4800000000000001E-2</v>
      </c>
      <c r="H8">
        <v>4.8999999999999998E-3</v>
      </c>
      <c r="I8">
        <v>0.23649999999999999</v>
      </c>
      <c r="K8">
        <v>2009</v>
      </c>
      <c r="L8" s="5">
        <f t="shared" ref="L8:S8" si="5">AVERAGE(B62:B71)</f>
        <v>-1.8E-3</v>
      </c>
      <c r="M8" s="5">
        <f t="shared" si="5"/>
        <v>-2.2099999999999997E-3</v>
      </c>
      <c r="N8" s="5">
        <f t="shared" si="5"/>
        <v>-1.9E-3</v>
      </c>
      <c r="O8" s="5">
        <f t="shared" si="5"/>
        <v>-5.9699999999999989E-2</v>
      </c>
      <c r="P8" s="5">
        <f t="shared" si="5"/>
        <v>-7.4760000000000021E-2</v>
      </c>
      <c r="Q8" s="5">
        <f t="shared" si="5"/>
        <v>-6.0199999999999997E-2</v>
      </c>
      <c r="R8" s="5">
        <f t="shared" si="5"/>
        <v>7.7000000000000002E-3</v>
      </c>
      <c r="S8" s="5">
        <f t="shared" si="5"/>
        <v>0.24218999999999999</v>
      </c>
    </row>
    <row r="9" spans="1:19" x14ac:dyDescent="0.25">
      <c r="B9">
        <v>6.9999999999999999E-4</v>
      </c>
      <c r="C9">
        <v>5.0000000000000001E-4</v>
      </c>
      <c r="D9">
        <v>6.9999999999999999E-4</v>
      </c>
      <c r="E9">
        <v>-1.4800000000000001E-2</v>
      </c>
      <c r="F9">
        <v>-1.72E-2</v>
      </c>
      <c r="G9">
        <v>-1.4800000000000001E-2</v>
      </c>
      <c r="H9">
        <v>4.8999999999999998E-3</v>
      </c>
      <c r="I9">
        <v>0.16370000000000001</v>
      </c>
      <c r="K9">
        <v>2010</v>
      </c>
      <c r="L9" s="5">
        <f t="shared" ref="L9:S9" si="6">AVERAGE(B74:B83)</f>
        <v>-2.0000000000000004E-4</v>
      </c>
      <c r="M9" s="5">
        <f t="shared" si="6"/>
        <v>-3.1000000000000005E-4</v>
      </c>
      <c r="N9" s="5">
        <f t="shared" si="6"/>
        <v>-2.0000000000000004E-4</v>
      </c>
      <c r="O9" s="5">
        <f t="shared" si="6"/>
        <v>-2.3699999999999999E-2</v>
      </c>
      <c r="P9" s="5">
        <f t="shared" si="6"/>
        <v>-2.6259999999999999E-2</v>
      </c>
      <c r="Q9" s="5">
        <f t="shared" si="6"/>
        <v>-2.4199999999999999E-2</v>
      </c>
      <c r="R9" s="5">
        <f t="shared" si="6"/>
        <v>2.1100000000000004E-2</v>
      </c>
      <c r="S9" s="5">
        <f t="shared" si="6"/>
        <v>8.5350000000000009E-2</v>
      </c>
    </row>
    <row r="10" spans="1:19" x14ac:dyDescent="0.25">
      <c r="B10">
        <v>6.9999999999999999E-4</v>
      </c>
      <c r="C10">
        <v>5.9999999999999995E-4</v>
      </c>
      <c r="D10">
        <v>6.9999999999999999E-4</v>
      </c>
      <c r="E10">
        <v>-1.4800000000000001E-2</v>
      </c>
      <c r="F10">
        <v>-1.6899999999999998E-2</v>
      </c>
      <c r="G10">
        <v>-1.4800000000000001E-2</v>
      </c>
      <c r="H10">
        <v>4.8999999999999998E-3</v>
      </c>
      <c r="I10">
        <v>0.1464</v>
      </c>
      <c r="K10">
        <v>2011</v>
      </c>
      <c r="L10" s="5">
        <f t="shared" ref="L10:S10" si="7">AVERAGE(B86:B95)</f>
        <v>5.0000000000000012E-4</v>
      </c>
      <c r="M10" s="5">
        <f t="shared" si="7"/>
        <v>4.999999999999999E-4</v>
      </c>
      <c r="N10" s="5">
        <f t="shared" si="7"/>
        <v>4.0000000000000007E-4</v>
      </c>
      <c r="O10" s="5">
        <f t="shared" si="7"/>
        <v>-1.1899999999999999E-2</v>
      </c>
      <c r="P10" s="5">
        <f t="shared" si="7"/>
        <v>-1.5389999999999997E-2</v>
      </c>
      <c r="Q10" s="5">
        <f t="shared" si="7"/>
        <v>-1.1599999999999999E-2</v>
      </c>
      <c r="R10" s="5">
        <f t="shared" si="7"/>
        <v>2.8899999999999999E-2</v>
      </c>
      <c r="S10" s="5">
        <f t="shared" si="7"/>
        <v>0.32743999999999995</v>
      </c>
    </row>
    <row r="11" spans="1:19" x14ac:dyDescent="0.25">
      <c r="B11">
        <v>6.9999999999999999E-4</v>
      </c>
      <c r="C11">
        <v>6.9999999999999999E-4</v>
      </c>
      <c r="D11">
        <v>6.9999999999999999E-4</v>
      </c>
      <c r="E11">
        <v>-1.4800000000000001E-2</v>
      </c>
      <c r="F11">
        <v>-1.7500000000000002E-2</v>
      </c>
      <c r="G11">
        <v>-1.4800000000000001E-2</v>
      </c>
      <c r="H11">
        <v>4.8999999999999998E-3</v>
      </c>
      <c r="I11">
        <v>0.1862</v>
      </c>
      <c r="K11">
        <v>2012</v>
      </c>
      <c r="L11" s="5">
        <f t="shared" ref="L11:S11" si="8">AVERAGE(B98:B107)</f>
        <v>4.0000000000000007E-4</v>
      </c>
      <c r="M11" s="5">
        <f t="shared" si="8"/>
        <v>8.1000000000000017E-4</v>
      </c>
      <c r="N11" s="5">
        <f t="shared" si="8"/>
        <v>4.0000000000000007E-4</v>
      </c>
      <c r="O11" s="5">
        <f t="shared" si="8"/>
        <v>-1.2699999999999999E-2</v>
      </c>
      <c r="P11" s="5">
        <f t="shared" si="8"/>
        <v>-1.585E-2</v>
      </c>
      <c r="Q11" s="5">
        <f t="shared" si="8"/>
        <v>-1.21E-2</v>
      </c>
      <c r="R11" s="5">
        <f t="shared" si="8"/>
        <v>5.04E-2</v>
      </c>
      <c r="S11" s="5">
        <f t="shared" si="8"/>
        <v>0.30640999999999996</v>
      </c>
    </row>
    <row r="12" spans="1:19" x14ac:dyDescent="0.25">
      <c r="A12" t="s">
        <v>8</v>
      </c>
      <c r="B12" s="3">
        <f>AVERAGE(B2:B11)</f>
        <v>6.9999999999999999E-4</v>
      </c>
      <c r="C12" s="4">
        <f t="shared" ref="C12:I12" si="9">AVERAGE(C2:C11)</f>
        <v>6.2E-4</v>
      </c>
      <c r="D12" s="1">
        <f t="shared" si="9"/>
        <v>6.9999999999999999E-4</v>
      </c>
      <c r="E12" s="4">
        <f t="shared" si="9"/>
        <v>-1.4800000000000004E-2</v>
      </c>
      <c r="F12" s="4">
        <f t="shared" si="9"/>
        <v>-1.7660000000000002E-2</v>
      </c>
      <c r="G12" s="1">
        <f t="shared" si="9"/>
        <v>-1.4800000000000004E-2</v>
      </c>
      <c r="H12" s="1">
        <f t="shared" si="9"/>
        <v>4.9000000000000007E-3</v>
      </c>
      <c r="I12" s="2">
        <f t="shared" si="9"/>
        <v>0.19492999999999999</v>
      </c>
      <c r="K12">
        <v>2013</v>
      </c>
      <c r="L12" s="5">
        <f t="shared" ref="L12:S12" si="10">AVERAGE(B110:B119)</f>
        <v>2.0000000000000004E-4</v>
      </c>
      <c r="M12" s="5">
        <f t="shared" si="10"/>
        <v>8.1000000000000017E-4</v>
      </c>
      <c r="N12" s="5">
        <f t="shared" si="10"/>
        <v>1.0000000000000002E-4</v>
      </c>
      <c r="O12" s="5">
        <f t="shared" si="10"/>
        <v>-1.3800000000000003E-2</v>
      </c>
      <c r="P12" s="5">
        <f t="shared" si="10"/>
        <v>-1.5210000000000005E-2</v>
      </c>
      <c r="Q12" s="5">
        <f t="shared" si="10"/>
        <v>-1.32E-2</v>
      </c>
      <c r="R12" s="5">
        <f t="shared" si="10"/>
        <v>4.6499999999999993E-2</v>
      </c>
      <c r="S12" s="5">
        <f t="shared" si="10"/>
        <v>0.15382000000000001</v>
      </c>
    </row>
    <row r="13" spans="1:19" x14ac:dyDescent="0.25">
      <c r="B13" t="s">
        <v>6</v>
      </c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7</v>
      </c>
    </row>
    <row r="14" spans="1:19" x14ac:dyDescent="0.25">
      <c r="A14">
        <v>2005</v>
      </c>
      <c r="B14">
        <v>5.9999999999999995E-4</v>
      </c>
      <c r="C14">
        <v>8.9999999999999998E-4</v>
      </c>
      <c r="D14">
        <v>5.0000000000000001E-4</v>
      </c>
      <c r="E14">
        <v>-1.52E-2</v>
      </c>
      <c r="F14">
        <v>-1.9400000000000001E-2</v>
      </c>
      <c r="G14">
        <v>-1.54E-2</v>
      </c>
      <c r="H14">
        <v>1.03E-2</v>
      </c>
      <c r="I14">
        <v>0.26169999999999999</v>
      </c>
    </row>
    <row r="15" spans="1:19" x14ac:dyDescent="0.25">
      <c r="B15">
        <v>5.9999999999999995E-4</v>
      </c>
      <c r="C15">
        <v>8.0000000000000004E-4</v>
      </c>
      <c r="D15">
        <v>5.0000000000000001E-4</v>
      </c>
      <c r="E15">
        <v>-1.52E-2</v>
      </c>
      <c r="F15">
        <v>-1.9099999999999999E-2</v>
      </c>
      <c r="G15">
        <v>-1.54E-2</v>
      </c>
      <c r="H15">
        <v>1.03E-2</v>
      </c>
      <c r="I15">
        <v>0.23880000000000001</v>
      </c>
    </row>
    <row r="16" spans="1:19" x14ac:dyDescent="0.25">
      <c r="B16">
        <v>5.9999999999999995E-4</v>
      </c>
      <c r="C16">
        <v>6.9999999999999999E-4</v>
      </c>
      <c r="D16">
        <v>5.0000000000000001E-4</v>
      </c>
      <c r="E16">
        <v>-1.52E-2</v>
      </c>
      <c r="F16">
        <v>-1.9199999999999998E-2</v>
      </c>
      <c r="G16">
        <v>-1.54E-2</v>
      </c>
      <c r="H16">
        <v>1.03E-2</v>
      </c>
      <c r="I16">
        <v>0.25080000000000002</v>
      </c>
    </row>
    <row r="17" spans="1:9" x14ac:dyDescent="0.25">
      <c r="B17">
        <v>5.9999999999999995E-4</v>
      </c>
      <c r="C17">
        <v>8.0000000000000004E-4</v>
      </c>
      <c r="D17">
        <v>5.0000000000000001E-4</v>
      </c>
      <c r="E17">
        <v>-1.52E-2</v>
      </c>
      <c r="F17">
        <v>-1.89E-2</v>
      </c>
      <c r="G17">
        <v>-1.54E-2</v>
      </c>
      <c r="H17">
        <v>1.03E-2</v>
      </c>
      <c r="I17">
        <v>0.2261</v>
      </c>
    </row>
    <row r="18" spans="1:9" x14ac:dyDescent="0.25">
      <c r="B18">
        <v>5.9999999999999995E-4</v>
      </c>
      <c r="C18">
        <v>8.0000000000000004E-4</v>
      </c>
      <c r="D18">
        <v>5.0000000000000001E-4</v>
      </c>
      <c r="E18">
        <v>-1.52E-2</v>
      </c>
      <c r="F18">
        <v>-1.8499999999999999E-2</v>
      </c>
      <c r="G18">
        <v>-1.54E-2</v>
      </c>
      <c r="H18">
        <v>1.03E-2</v>
      </c>
      <c r="I18">
        <v>0.20039999999999999</v>
      </c>
    </row>
    <row r="19" spans="1:9" x14ac:dyDescent="0.25">
      <c r="B19">
        <v>5.9999999999999995E-4</v>
      </c>
      <c r="C19">
        <v>5.9999999999999995E-4</v>
      </c>
      <c r="D19">
        <v>5.0000000000000001E-4</v>
      </c>
      <c r="E19">
        <v>-1.52E-2</v>
      </c>
      <c r="F19">
        <v>-1.6899999999999998E-2</v>
      </c>
      <c r="G19">
        <v>-1.54E-2</v>
      </c>
      <c r="H19">
        <v>1.03E-2</v>
      </c>
      <c r="I19">
        <v>9.8799999999999999E-2</v>
      </c>
    </row>
    <row r="20" spans="1:9" x14ac:dyDescent="0.25">
      <c r="B20">
        <v>5.9999999999999995E-4</v>
      </c>
      <c r="C20">
        <v>8.9999999999999998E-4</v>
      </c>
      <c r="D20">
        <v>5.0000000000000001E-4</v>
      </c>
      <c r="E20">
        <v>-1.52E-2</v>
      </c>
      <c r="F20">
        <v>-2.1299999999999999E-2</v>
      </c>
      <c r="G20">
        <v>-1.54E-2</v>
      </c>
      <c r="H20">
        <v>1.03E-2</v>
      </c>
      <c r="I20">
        <v>0.38269999999999998</v>
      </c>
    </row>
    <row r="21" spans="1:9" x14ac:dyDescent="0.25">
      <c r="B21">
        <v>5.9999999999999995E-4</v>
      </c>
      <c r="C21">
        <v>8.0000000000000004E-4</v>
      </c>
      <c r="D21">
        <v>5.0000000000000001E-4</v>
      </c>
      <c r="E21">
        <v>-1.52E-2</v>
      </c>
      <c r="F21">
        <v>-1.7299999999999999E-2</v>
      </c>
      <c r="G21">
        <v>-1.54E-2</v>
      </c>
      <c r="H21">
        <v>1.03E-2</v>
      </c>
      <c r="I21">
        <v>0.1216</v>
      </c>
    </row>
    <row r="22" spans="1:9" x14ac:dyDescent="0.25">
      <c r="B22">
        <v>5.9999999999999995E-4</v>
      </c>
      <c r="C22">
        <v>8.9999999999999998E-4</v>
      </c>
      <c r="D22">
        <v>5.0000000000000001E-4</v>
      </c>
      <c r="E22">
        <v>-1.52E-2</v>
      </c>
      <c r="F22">
        <v>-0.02</v>
      </c>
      <c r="G22">
        <v>-1.54E-2</v>
      </c>
      <c r="H22">
        <v>1.03E-2</v>
      </c>
      <c r="I22">
        <v>0.2984</v>
      </c>
    </row>
    <row r="23" spans="1:9" x14ac:dyDescent="0.25">
      <c r="B23">
        <v>5.9999999999999995E-4</v>
      </c>
      <c r="C23">
        <v>8.0000000000000004E-4</v>
      </c>
      <c r="D23">
        <v>5.0000000000000001E-4</v>
      </c>
      <c r="E23">
        <v>-1.52E-2</v>
      </c>
      <c r="F23">
        <v>-2.0799999999999999E-2</v>
      </c>
      <c r="G23">
        <v>-1.54E-2</v>
      </c>
      <c r="H23">
        <v>1.03E-2</v>
      </c>
      <c r="I23">
        <v>0.34849999999999998</v>
      </c>
    </row>
    <row r="24" spans="1:9" x14ac:dyDescent="0.25">
      <c r="A24" t="s">
        <v>8</v>
      </c>
      <c r="B24" s="3">
        <f>AVERAGE(B14:B23)</f>
        <v>5.9999999999999995E-4</v>
      </c>
      <c r="C24" s="4">
        <f t="shared" ref="C24:I24" si="11">AVERAGE(C14:C23)</f>
        <v>8.0000000000000004E-4</v>
      </c>
      <c r="D24" s="1">
        <f t="shared" si="11"/>
        <v>5.0000000000000012E-4</v>
      </c>
      <c r="E24" s="4">
        <f t="shared" si="11"/>
        <v>-1.52E-2</v>
      </c>
      <c r="F24" s="4">
        <f t="shared" si="11"/>
        <v>-1.9140000000000001E-2</v>
      </c>
      <c r="G24" s="1">
        <f t="shared" si="11"/>
        <v>-1.54E-2</v>
      </c>
      <c r="H24" s="1">
        <f t="shared" si="11"/>
        <v>1.0300000000000002E-2</v>
      </c>
      <c r="I24" s="2">
        <f t="shared" si="11"/>
        <v>0.24278</v>
      </c>
    </row>
    <row r="25" spans="1:9" x14ac:dyDescent="0.25">
      <c r="B25" t="s">
        <v>6</v>
      </c>
      <c r="C25" t="s">
        <v>0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7</v>
      </c>
    </row>
    <row r="26" spans="1:9" x14ac:dyDescent="0.25">
      <c r="A26">
        <v>2006</v>
      </c>
      <c r="B26">
        <v>2.0000000000000001E-4</v>
      </c>
      <c r="C26">
        <v>1E-4</v>
      </c>
      <c r="D26">
        <v>1E-4</v>
      </c>
      <c r="E26">
        <v>-3.2099999999999997E-2</v>
      </c>
      <c r="F26">
        <v>-3.7999999999999999E-2</v>
      </c>
      <c r="G26">
        <v>-3.2399999999999998E-2</v>
      </c>
      <c r="H26">
        <v>9.7999999999999997E-3</v>
      </c>
      <c r="I26">
        <v>0.17299999999999999</v>
      </c>
    </row>
    <row r="27" spans="1:9" x14ac:dyDescent="0.25">
      <c r="B27">
        <v>2.0000000000000001E-4</v>
      </c>
      <c r="C27">
        <v>2.0000000000000001E-4</v>
      </c>
      <c r="D27">
        <v>1E-4</v>
      </c>
      <c r="E27">
        <v>-3.2099999999999997E-2</v>
      </c>
      <c r="F27">
        <v>-3.8199999999999998E-2</v>
      </c>
      <c r="G27">
        <v>-3.2399999999999998E-2</v>
      </c>
      <c r="H27">
        <v>9.7999999999999997E-3</v>
      </c>
      <c r="I27">
        <v>0.17860000000000001</v>
      </c>
    </row>
    <row r="28" spans="1:9" x14ac:dyDescent="0.25">
      <c r="B28">
        <v>2.0000000000000001E-4</v>
      </c>
      <c r="C28">
        <v>2.9999999999999997E-4</v>
      </c>
      <c r="D28">
        <v>1E-4</v>
      </c>
      <c r="E28">
        <v>-3.2099999999999997E-2</v>
      </c>
      <c r="F28">
        <v>-3.5299999999999998E-2</v>
      </c>
      <c r="G28">
        <v>-3.2399999999999998E-2</v>
      </c>
      <c r="H28">
        <v>9.7999999999999997E-3</v>
      </c>
      <c r="I28">
        <v>8.72E-2</v>
      </c>
    </row>
    <row r="29" spans="1:9" x14ac:dyDescent="0.25">
      <c r="B29">
        <v>2.0000000000000001E-4</v>
      </c>
      <c r="C29">
        <v>2.0000000000000001E-4</v>
      </c>
      <c r="D29">
        <v>1E-4</v>
      </c>
      <c r="E29">
        <v>-3.2099999999999997E-2</v>
      </c>
      <c r="F29">
        <v>-3.6999999999999998E-2</v>
      </c>
      <c r="G29">
        <v>-3.2399999999999998E-2</v>
      </c>
      <c r="H29">
        <v>9.7999999999999997E-3</v>
      </c>
      <c r="I29">
        <v>0.14169999999999999</v>
      </c>
    </row>
    <row r="30" spans="1:9" x14ac:dyDescent="0.25">
      <c r="B30">
        <v>2.0000000000000001E-4</v>
      </c>
      <c r="C30">
        <v>4.0000000000000002E-4</v>
      </c>
      <c r="D30">
        <v>1E-4</v>
      </c>
      <c r="E30">
        <v>-3.2099999999999997E-2</v>
      </c>
      <c r="F30">
        <v>-3.85E-2</v>
      </c>
      <c r="G30">
        <v>-3.2399999999999998E-2</v>
      </c>
      <c r="H30">
        <v>9.7999999999999997E-3</v>
      </c>
      <c r="I30">
        <v>0.18559999999999999</v>
      </c>
    </row>
    <row r="31" spans="1:9" x14ac:dyDescent="0.25">
      <c r="B31">
        <v>2.0000000000000001E-4</v>
      </c>
      <c r="C31">
        <v>-1E-4</v>
      </c>
      <c r="D31">
        <v>1E-4</v>
      </c>
      <c r="E31">
        <v>-3.2099999999999997E-2</v>
      </c>
      <c r="F31">
        <v>-3.7600000000000001E-2</v>
      </c>
      <c r="G31">
        <v>-3.2399999999999998E-2</v>
      </c>
      <c r="H31">
        <v>9.7999999999999997E-3</v>
      </c>
      <c r="I31">
        <v>0.1585</v>
      </c>
    </row>
    <row r="32" spans="1:9" x14ac:dyDescent="0.25">
      <c r="B32">
        <v>2.0000000000000001E-4</v>
      </c>
      <c r="C32">
        <v>2.9999999999999997E-4</v>
      </c>
      <c r="D32">
        <v>1E-4</v>
      </c>
      <c r="E32">
        <v>-3.2099999999999997E-2</v>
      </c>
      <c r="F32">
        <v>-3.7999999999999999E-2</v>
      </c>
      <c r="G32">
        <v>-3.2399999999999998E-2</v>
      </c>
      <c r="H32">
        <v>9.7999999999999997E-3</v>
      </c>
      <c r="I32">
        <v>0.17169999999999999</v>
      </c>
    </row>
    <row r="33" spans="1:9" x14ac:dyDescent="0.25">
      <c r="B33">
        <v>2.0000000000000001E-4</v>
      </c>
      <c r="C33">
        <v>1E-4</v>
      </c>
      <c r="D33">
        <v>1E-4</v>
      </c>
      <c r="E33">
        <v>-3.2099999999999997E-2</v>
      </c>
      <c r="F33">
        <v>-3.7699999999999997E-2</v>
      </c>
      <c r="G33">
        <v>-3.2399999999999998E-2</v>
      </c>
      <c r="H33">
        <v>9.7999999999999997E-3</v>
      </c>
      <c r="I33">
        <v>0.16170000000000001</v>
      </c>
    </row>
    <row r="34" spans="1:9" x14ac:dyDescent="0.25">
      <c r="B34">
        <v>2.0000000000000001E-4</v>
      </c>
      <c r="C34">
        <v>2.9999999999999997E-4</v>
      </c>
      <c r="D34">
        <v>1E-4</v>
      </c>
      <c r="E34">
        <v>-3.2099999999999997E-2</v>
      </c>
      <c r="F34">
        <v>-3.5200000000000002E-2</v>
      </c>
      <c r="G34">
        <v>-3.2399999999999998E-2</v>
      </c>
      <c r="H34">
        <v>9.7999999999999997E-3</v>
      </c>
      <c r="I34">
        <v>8.3699999999999997E-2</v>
      </c>
    </row>
    <row r="35" spans="1:9" x14ac:dyDescent="0.25">
      <c r="B35">
        <v>2.0000000000000001E-4</v>
      </c>
      <c r="C35">
        <v>0</v>
      </c>
      <c r="D35">
        <v>1E-4</v>
      </c>
      <c r="E35">
        <v>-3.2099999999999997E-2</v>
      </c>
      <c r="F35">
        <v>-0.04</v>
      </c>
      <c r="G35">
        <v>-3.2399999999999998E-2</v>
      </c>
      <c r="H35">
        <v>9.7999999999999997E-3</v>
      </c>
      <c r="I35">
        <v>0.2346</v>
      </c>
    </row>
    <row r="36" spans="1:9" x14ac:dyDescent="0.25">
      <c r="A36" t="s">
        <v>8</v>
      </c>
      <c r="B36" s="3">
        <f>AVERAGE(B26:B35)</f>
        <v>2.0000000000000004E-4</v>
      </c>
      <c r="C36" s="4">
        <f t="shared" ref="C36:I36" si="12">AVERAGE(C26:C35)</f>
        <v>1.7999999999999998E-4</v>
      </c>
      <c r="D36" s="1">
        <f t="shared" si="12"/>
        <v>1.0000000000000002E-4</v>
      </c>
      <c r="E36" s="4">
        <f t="shared" si="12"/>
        <v>-3.2100000000000004E-2</v>
      </c>
      <c r="F36" s="4">
        <f t="shared" si="12"/>
        <v>-3.755E-2</v>
      </c>
      <c r="G36" s="1">
        <f t="shared" si="12"/>
        <v>-3.2399999999999991E-2</v>
      </c>
      <c r="H36" s="1">
        <f t="shared" si="12"/>
        <v>9.8000000000000014E-3</v>
      </c>
      <c r="I36" s="2">
        <f t="shared" si="12"/>
        <v>0.15762999999999999</v>
      </c>
    </row>
    <row r="37" spans="1:9" x14ac:dyDescent="0.25">
      <c r="B37" t="s">
        <v>6</v>
      </c>
      <c r="C37" t="s">
        <v>0</v>
      </c>
      <c r="D37" t="s">
        <v>1</v>
      </c>
      <c r="E37" t="s">
        <v>2</v>
      </c>
      <c r="F37" t="s">
        <v>3</v>
      </c>
      <c r="G37" t="s">
        <v>4</v>
      </c>
      <c r="H37" t="s">
        <v>5</v>
      </c>
      <c r="I37" t="s">
        <v>7</v>
      </c>
    </row>
    <row r="38" spans="1:9" x14ac:dyDescent="0.25">
      <c r="A38">
        <v>2007</v>
      </c>
      <c r="B38">
        <v>6.9999999999999999E-4</v>
      </c>
      <c r="C38">
        <v>8.9999999999999998E-4</v>
      </c>
      <c r="D38">
        <v>5.9999999999999995E-4</v>
      </c>
      <c r="E38">
        <v>-2.35E-2</v>
      </c>
      <c r="F38">
        <v>-2.7799999999999998E-2</v>
      </c>
      <c r="G38">
        <v>-2.3699999999999999E-2</v>
      </c>
      <c r="H38">
        <v>1.1900000000000001E-2</v>
      </c>
      <c r="I38">
        <v>0.16869999999999999</v>
      </c>
    </row>
    <row r="39" spans="1:9" x14ac:dyDescent="0.25">
      <c r="B39">
        <v>6.9999999999999999E-4</v>
      </c>
      <c r="C39">
        <v>8.9999999999999998E-4</v>
      </c>
      <c r="D39">
        <v>5.9999999999999995E-4</v>
      </c>
      <c r="E39">
        <v>-2.35E-2</v>
      </c>
      <c r="F39">
        <v>-2.69E-2</v>
      </c>
      <c r="G39">
        <v>-2.3699999999999999E-2</v>
      </c>
      <c r="H39">
        <v>1.1900000000000001E-2</v>
      </c>
      <c r="I39">
        <v>0.13370000000000001</v>
      </c>
    </row>
    <row r="40" spans="1:9" x14ac:dyDescent="0.25">
      <c r="B40">
        <v>6.9999999999999999E-4</v>
      </c>
      <c r="C40">
        <v>8.0000000000000004E-4</v>
      </c>
      <c r="D40">
        <v>5.9999999999999995E-4</v>
      </c>
      <c r="E40">
        <v>-2.35E-2</v>
      </c>
      <c r="F40">
        <v>-2.5600000000000001E-2</v>
      </c>
      <c r="G40">
        <v>-2.3699999999999999E-2</v>
      </c>
      <c r="H40">
        <v>1.1900000000000001E-2</v>
      </c>
      <c r="I40">
        <v>7.7100000000000002E-2</v>
      </c>
    </row>
    <row r="41" spans="1:9" x14ac:dyDescent="0.25">
      <c r="B41">
        <v>6.9999999999999999E-4</v>
      </c>
      <c r="C41">
        <v>8.9999999999999998E-4</v>
      </c>
      <c r="D41">
        <v>5.9999999999999995E-4</v>
      </c>
      <c r="E41">
        <v>-2.35E-2</v>
      </c>
      <c r="F41">
        <v>-3.0300000000000001E-2</v>
      </c>
      <c r="G41">
        <v>-2.3699999999999999E-2</v>
      </c>
      <c r="H41">
        <v>1.1900000000000001E-2</v>
      </c>
      <c r="I41">
        <v>0.27610000000000001</v>
      </c>
    </row>
    <row r="42" spans="1:9" x14ac:dyDescent="0.25">
      <c r="B42">
        <v>6.9999999999999999E-4</v>
      </c>
      <c r="C42">
        <v>8.0000000000000004E-4</v>
      </c>
      <c r="D42">
        <v>5.9999999999999995E-4</v>
      </c>
      <c r="E42">
        <v>-2.35E-2</v>
      </c>
      <c r="F42">
        <v>-2.8500000000000001E-2</v>
      </c>
      <c r="G42">
        <v>-2.3699999999999999E-2</v>
      </c>
      <c r="H42">
        <v>1.1900000000000001E-2</v>
      </c>
      <c r="I42">
        <v>0.19889999999999999</v>
      </c>
    </row>
    <row r="43" spans="1:9" x14ac:dyDescent="0.25">
      <c r="B43">
        <v>6.9999999999999999E-4</v>
      </c>
      <c r="C43">
        <v>8.0000000000000004E-4</v>
      </c>
      <c r="D43">
        <v>5.9999999999999995E-4</v>
      </c>
      <c r="E43">
        <v>-2.35E-2</v>
      </c>
      <c r="F43">
        <v>-2.7699999999999999E-2</v>
      </c>
      <c r="G43">
        <v>-2.3699999999999999E-2</v>
      </c>
      <c r="H43">
        <v>1.1900000000000001E-2</v>
      </c>
      <c r="I43">
        <v>0.1671</v>
      </c>
    </row>
    <row r="44" spans="1:9" x14ac:dyDescent="0.25">
      <c r="B44">
        <v>6.9999999999999999E-4</v>
      </c>
      <c r="C44">
        <v>1E-3</v>
      </c>
      <c r="D44">
        <v>5.9999999999999995E-4</v>
      </c>
      <c r="E44">
        <v>-2.35E-2</v>
      </c>
      <c r="F44">
        <v>-2.8000000000000001E-2</v>
      </c>
      <c r="G44">
        <v>-2.3699999999999999E-2</v>
      </c>
      <c r="H44">
        <v>1.1900000000000001E-2</v>
      </c>
      <c r="I44">
        <v>0.1784</v>
      </c>
    </row>
    <row r="45" spans="1:9" x14ac:dyDescent="0.25">
      <c r="B45">
        <v>6.9999999999999999E-4</v>
      </c>
      <c r="C45">
        <v>6.9999999999999999E-4</v>
      </c>
      <c r="D45">
        <v>5.9999999999999995E-4</v>
      </c>
      <c r="E45">
        <v>-2.35E-2</v>
      </c>
      <c r="F45">
        <v>-2.7699999999999999E-2</v>
      </c>
      <c r="G45">
        <v>-2.3699999999999999E-2</v>
      </c>
      <c r="H45">
        <v>1.1900000000000001E-2</v>
      </c>
      <c r="I45">
        <v>0.16689999999999999</v>
      </c>
    </row>
    <row r="46" spans="1:9" x14ac:dyDescent="0.25">
      <c r="B46">
        <v>6.9999999999999999E-4</v>
      </c>
      <c r="C46">
        <v>8.0000000000000004E-4</v>
      </c>
      <c r="D46">
        <v>5.9999999999999995E-4</v>
      </c>
      <c r="E46">
        <v>-2.35E-2</v>
      </c>
      <c r="F46">
        <v>-2.8199999999999999E-2</v>
      </c>
      <c r="G46">
        <v>-2.3699999999999999E-2</v>
      </c>
      <c r="H46">
        <v>1.1900000000000001E-2</v>
      </c>
      <c r="I46">
        <v>0.1867</v>
      </c>
    </row>
    <row r="47" spans="1:9" x14ac:dyDescent="0.25">
      <c r="B47">
        <v>6.9999999999999999E-4</v>
      </c>
      <c r="C47">
        <v>8.9999999999999998E-4</v>
      </c>
      <c r="D47">
        <v>5.9999999999999995E-4</v>
      </c>
      <c r="E47">
        <v>-2.35E-2</v>
      </c>
      <c r="F47">
        <v>-2.7099999999999999E-2</v>
      </c>
      <c r="G47">
        <v>-2.3699999999999999E-2</v>
      </c>
      <c r="H47">
        <v>1.1900000000000001E-2</v>
      </c>
      <c r="I47">
        <v>0.1419</v>
      </c>
    </row>
    <row r="48" spans="1:9" x14ac:dyDescent="0.25">
      <c r="A48" t="s">
        <v>8</v>
      </c>
      <c r="B48" s="3">
        <f>AVERAGE(B38:B47)</f>
        <v>6.9999999999999999E-4</v>
      </c>
      <c r="C48" s="4">
        <f t="shared" ref="C48:I48" si="13">AVERAGE(C38:C47)</f>
        <v>8.5000000000000006E-4</v>
      </c>
      <c r="D48" s="1">
        <f t="shared" si="13"/>
        <v>5.9999999999999995E-4</v>
      </c>
      <c r="E48" s="4">
        <f t="shared" si="13"/>
        <v>-2.3499999999999997E-2</v>
      </c>
      <c r="F48" s="4">
        <f t="shared" si="13"/>
        <v>-2.7779999999999999E-2</v>
      </c>
      <c r="G48" s="1">
        <f t="shared" si="13"/>
        <v>-2.3699999999999999E-2</v>
      </c>
      <c r="H48" s="1">
        <f t="shared" si="13"/>
        <v>1.1899999999999999E-2</v>
      </c>
      <c r="I48" s="2">
        <f t="shared" si="13"/>
        <v>0.16954999999999998</v>
      </c>
    </row>
    <row r="49" spans="1:9" x14ac:dyDescent="0.25">
      <c r="B49" t="s">
        <v>6</v>
      </c>
      <c r="C49" t="s">
        <v>0</v>
      </c>
      <c r="D49" t="s">
        <v>1</v>
      </c>
      <c r="E49" t="s">
        <v>2</v>
      </c>
      <c r="F49" t="s">
        <v>3</v>
      </c>
      <c r="G49" t="s">
        <v>4</v>
      </c>
      <c r="H49" t="s">
        <v>5</v>
      </c>
      <c r="I49" t="s">
        <v>7</v>
      </c>
    </row>
    <row r="50" spans="1:9" x14ac:dyDescent="0.25">
      <c r="A50">
        <v>2008</v>
      </c>
      <c r="B50">
        <v>1.1000000000000001E-3</v>
      </c>
      <c r="C50">
        <v>1.6999999999999999E-3</v>
      </c>
      <c r="D50">
        <v>1E-3</v>
      </c>
      <c r="E50">
        <v>-3.1399999999999997E-2</v>
      </c>
      <c r="F50">
        <v>-3.85E-2</v>
      </c>
      <c r="G50">
        <v>-3.2500000000000001E-2</v>
      </c>
      <c r="H50">
        <v>3.3500000000000002E-2</v>
      </c>
      <c r="I50">
        <v>0.18379999999999999</v>
      </c>
    </row>
    <row r="51" spans="1:9" x14ac:dyDescent="0.25">
      <c r="B51">
        <v>1.1000000000000001E-3</v>
      </c>
      <c r="C51">
        <v>1.6999999999999999E-3</v>
      </c>
      <c r="D51">
        <v>1E-3</v>
      </c>
      <c r="E51">
        <v>-3.1399999999999997E-2</v>
      </c>
      <c r="F51">
        <v>-4.0099999999999997E-2</v>
      </c>
      <c r="G51">
        <v>-3.2500000000000001E-2</v>
      </c>
      <c r="H51">
        <v>3.3500000000000002E-2</v>
      </c>
      <c r="I51">
        <v>0.23419999999999999</v>
      </c>
    </row>
    <row r="52" spans="1:9" x14ac:dyDescent="0.25">
      <c r="B52">
        <v>1.1000000000000001E-3</v>
      </c>
      <c r="C52">
        <v>1.5E-3</v>
      </c>
      <c r="D52">
        <v>1E-3</v>
      </c>
      <c r="E52">
        <v>-3.1399999999999997E-2</v>
      </c>
      <c r="F52">
        <v>-3.78E-2</v>
      </c>
      <c r="G52">
        <v>-3.2500000000000001E-2</v>
      </c>
      <c r="H52">
        <v>3.3500000000000002E-2</v>
      </c>
      <c r="I52">
        <v>0.16209999999999999</v>
      </c>
    </row>
    <row r="53" spans="1:9" x14ac:dyDescent="0.25">
      <c r="B53">
        <v>1.1000000000000001E-3</v>
      </c>
      <c r="C53">
        <v>1.6999999999999999E-3</v>
      </c>
      <c r="D53">
        <v>1E-3</v>
      </c>
      <c r="E53">
        <v>-3.1399999999999997E-2</v>
      </c>
      <c r="F53">
        <v>-3.9300000000000002E-2</v>
      </c>
      <c r="G53">
        <v>-3.2500000000000001E-2</v>
      </c>
      <c r="H53">
        <v>3.3500000000000002E-2</v>
      </c>
      <c r="I53">
        <v>0.2097</v>
      </c>
    </row>
    <row r="54" spans="1:9" x14ac:dyDescent="0.25">
      <c r="B54">
        <v>1.1000000000000001E-3</v>
      </c>
      <c r="C54">
        <v>1.8E-3</v>
      </c>
      <c r="D54">
        <v>1E-3</v>
      </c>
      <c r="E54">
        <v>-3.1399999999999997E-2</v>
      </c>
      <c r="F54">
        <v>-3.9199999999999999E-2</v>
      </c>
      <c r="G54">
        <v>-3.2500000000000001E-2</v>
      </c>
      <c r="H54">
        <v>3.3500000000000002E-2</v>
      </c>
      <c r="I54">
        <v>0.20730000000000001</v>
      </c>
    </row>
    <row r="55" spans="1:9" x14ac:dyDescent="0.25">
      <c r="B55">
        <v>1.1000000000000001E-3</v>
      </c>
      <c r="C55">
        <v>1.6000000000000001E-3</v>
      </c>
      <c r="D55">
        <v>1E-3</v>
      </c>
      <c r="E55">
        <v>-3.1399999999999997E-2</v>
      </c>
      <c r="F55">
        <v>-4.4299999999999999E-2</v>
      </c>
      <c r="G55">
        <v>-3.2500000000000001E-2</v>
      </c>
      <c r="H55">
        <v>3.3500000000000002E-2</v>
      </c>
      <c r="I55">
        <v>0.36209999999999998</v>
      </c>
    </row>
    <row r="56" spans="1:9" x14ac:dyDescent="0.25">
      <c r="B56">
        <v>1.1000000000000001E-3</v>
      </c>
      <c r="C56">
        <v>1.6000000000000001E-3</v>
      </c>
      <c r="D56">
        <v>1E-3</v>
      </c>
      <c r="E56">
        <v>-3.1399999999999997E-2</v>
      </c>
      <c r="F56">
        <v>-3.4700000000000002E-2</v>
      </c>
      <c r="G56">
        <v>-3.2500000000000001E-2</v>
      </c>
      <c r="H56">
        <v>3.3500000000000002E-2</v>
      </c>
      <c r="I56">
        <v>6.7199999999999996E-2</v>
      </c>
    </row>
    <row r="57" spans="1:9" x14ac:dyDescent="0.25">
      <c r="B57">
        <v>1.1000000000000001E-3</v>
      </c>
      <c r="C57">
        <v>2E-3</v>
      </c>
      <c r="D57">
        <v>1E-3</v>
      </c>
      <c r="E57">
        <v>-3.1399999999999997E-2</v>
      </c>
      <c r="F57">
        <v>-4.8899999999999999E-2</v>
      </c>
      <c r="G57">
        <v>-3.2500000000000001E-2</v>
      </c>
      <c r="H57">
        <v>3.3500000000000002E-2</v>
      </c>
      <c r="I57">
        <v>0.50390000000000001</v>
      </c>
    </row>
    <row r="58" spans="1:9" x14ac:dyDescent="0.25">
      <c r="B58">
        <v>1.1000000000000001E-3</v>
      </c>
      <c r="C58">
        <v>1.8E-3</v>
      </c>
      <c r="D58">
        <v>1E-3</v>
      </c>
      <c r="E58">
        <v>-3.1399999999999997E-2</v>
      </c>
      <c r="F58">
        <v>-3.9199999999999999E-2</v>
      </c>
      <c r="G58">
        <v>-3.2500000000000001E-2</v>
      </c>
      <c r="H58">
        <v>3.3500000000000002E-2</v>
      </c>
      <c r="I58">
        <v>0.20610000000000001</v>
      </c>
    </row>
    <row r="59" spans="1:9" x14ac:dyDescent="0.25">
      <c r="B59">
        <v>1.1000000000000001E-3</v>
      </c>
      <c r="C59">
        <v>1.9E-3</v>
      </c>
      <c r="D59">
        <v>1E-3</v>
      </c>
      <c r="E59">
        <v>-3.1399999999999997E-2</v>
      </c>
      <c r="F59">
        <v>-4.0099999999999997E-2</v>
      </c>
      <c r="G59">
        <v>-3.2500000000000001E-2</v>
      </c>
      <c r="H59">
        <v>3.3500000000000002E-2</v>
      </c>
      <c r="I59">
        <v>0.23230000000000001</v>
      </c>
    </row>
    <row r="60" spans="1:9" x14ac:dyDescent="0.25">
      <c r="A60" t="s">
        <v>8</v>
      </c>
      <c r="B60" s="3">
        <f>AVERAGE(B50:B59)</f>
        <v>1.1000000000000001E-3</v>
      </c>
      <c r="C60" s="4">
        <f t="shared" ref="C60:I60" si="14">AVERAGE(C50:C59)</f>
        <v>1.73E-3</v>
      </c>
      <c r="D60" s="1">
        <f t="shared" si="14"/>
        <v>1.0000000000000002E-3</v>
      </c>
      <c r="E60" s="4">
        <f t="shared" si="14"/>
        <v>-3.139999999999999E-2</v>
      </c>
      <c r="F60" s="4">
        <f t="shared" si="14"/>
        <v>-4.0210000000000003E-2</v>
      </c>
      <c r="G60" s="1">
        <f t="shared" si="14"/>
        <v>-3.2499999999999994E-2</v>
      </c>
      <c r="H60" s="1">
        <f t="shared" si="14"/>
        <v>3.3499999999999995E-2</v>
      </c>
      <c r="I60" s="2">
        <f t="shared" si="14"/>
        <v>0.23687</v>
      </c>
    </row>
    <row r="61" spans="1:9" x14ac:dyDescent="0.25">
      <c r="B61" t="s">
        <v>6</v>
      </c>
      <c r="C61" t="s">
        <v>0</v>
      </c>
      <c r="D61" t="s">
        <v>1</v>
      </c>
      <c r="E61" t="s">
        <v>2</v>
      </c>
      <c r="F61" t="s">
        <v>3</v>
      </c>
      <c r="G61" t="s">
        <v>4</v>
      </c>
      <c r="H61" t="s">
        <v>5</v>
      </c>
      <c r="I61" t="s">
        <v>7</v>
      </c>
    </row>
    <row r="62" spans="1:9" x14ac:dyDescent="0.25">
      <c r="A62">
        <v>2009</v>
      </c>
      <c r="B62">
        <v>-1.8E-3</v>
      </c>
      <c r="C62">
        <v>-2.0999999999999999E-3</v>
      </c>
      <c r="D62">
        <v>-1.9E-3</v>
      </c>
      <c r="E62">
        <v>-5.9700000000000003E-2</v>
      </c>
      <c r="F62">
        <v>-6.9199999999999998E-2</v>
      </c>
      <c r="G62">
        <v>-6.0199999999999997E-2</v>
      </c>
      <c r="H62">
        <v>7.7000000000000002E-3</v>
      </c>
      <c r="I62">
        <v>0.1497</v>
      </c>
    </row>
    <row r="63" spans="1:9" x14ac:dyDescent="0.25">
      <c r="B63">
        <v>-1.8E-3</v>
      </c>
      <c r="C63">
        <v>-2.0999999999999999E-3</v>
      </c>
      <c r="D63">
        <v>-1.9E-3</v>
      </c>
      <c r="E63">
        <v>-5.9700000000000003E-2</v>
      </c>
      <c r="F63">
        <v>-7.4099999999999999E-2</v>
      </c>
      <c r="G63">
        <v>-6.0199999999999997E-2</v>
      </c>
      <c r="H63">
        <v>7.7000000000000002E-3</v>
      </c>
      <c r="I63">
        <v>0.23089999999999999</v>
      </c>
    </row>
    <row r="64" spans="1:9" x14ac:dyDescent="0.25">
      <c r="B64">
        <v>-1.8E-3</v>
      </c>
      <c r="C64">
        <v>-1.9E-3</v>
      </c>
      <c r="D64">
        <v>-1.9E-3</v>
      </c>
      <c r="E64">
        <v>-5.9700000000000003E-2</v>
      </c>
      <c r="F64">
        <v>-6.8900000000000003E-2</v>
      </c>
      <c r="G64">
        <v>-6.0199999999999997E-2</v>
      </c>
      <c r="H64">
        <v>7.7000000000000002E-3</v>
      </c>
      <c r="I64">
        <v>0.14499999999999999</v>
      </c>
    </row>
    <row r="65" spans="1:9" x14ac:dyDescent="0.25">
      <c r="B65">
        <v>-1.8E-3</v>
      </c>
      <c r="C65">
        <v>-2.0999999999999999E-3</v>
      </c>
      <c r="D65">
        <v>-1.9E-3</v>
      </c>
      <c r="E65">
        <v>-5.9700000000000003E-2</v>
      </c>
      <c r="F65">
        <v>-7.4899999999999994E-2</v>
      </c>
      <c r="G65">
        <v>-6.0199999999999997E-2</v>
      </c>
      <c r="H65">
        <v>7.7000000000000002E-3</v>
      </c>
      <c r="I65">
        <v>0.24460000000000001</v>
      </c>
    </row>
    <row r="66" spans="1:9" x14ac:dyDescent="0.25">
      <c r="B66">
        <v>-1.8E-3</v>
      </c>
      <c r="C66">
        <v>-1.8E-3</v>
      </c>
      <c r="D66">
        <v>-1.9E-3</v>
      </c>
      <c r="E66">
        <v>-5.9700000000000003E-2</v>
      </c>
      <c r="F66">
        <v>-6.7299999999999999E-2</v>
      </c>
      <c r="G66">
        <v>-6.0199999999999997E-2</v>
      </c>
      <c r="H66">
        <v>7.7000000000000002E-3</v>
      </c>
      <c r="I66">
        <v>0.1191</v>
      </c>
    </row>
    <row r="67" spans="1:9" x14ac:dyDescent="0.25">
      <c r="B67">
        <v>-1.8E-3</v>
      </c>
      <c r="C67">
        <v>-2.8E-3</v>
      </c>
      <c r="D67">
        <v>-1.9E-3</v>
      </c>
      <c r="E67">
        <v>-5.9700000000000003E-2</v>
      </c>
      <c r="F67">
        <v>-8.0399999999999999E-2</v>
      </c>
      <c r="G67">
        <v>-6.0199999999999997E-2</v>
      </c>
      <c r="H67">
        <v>7.7000000000000002E-3</v>
      </c>
      <c r="I67">
        <v>0.33629999999999999</v>
      </c>
    </row>
    <row r="68" spans="1:9" x14ac:dyDescent="0.25">
      <c r="B68">
        <v>-1.8E-3</v>
      </c>
      <c r="C68">
        <v>-2.3E-3</v>
      </c>
      <c r="D68">
        <v>-1.9E-3</v>
      </c>
      <c r="E68">
        <v>-5.9700000000000003E-2</v>
      </c>
      <c r="F68">
        <v>-7.4099999999999999E-2</v>
      </c>
      <c r="G68">
        <v>-6.0199999999999997E-2</v>
      </c>
      <c r="H68">
        <v>7.7000000000000002E-3</v>
      </c>
      <c r="I68">
        <v>0.23089999999999999</v>
      </c>
    </row>
    <row r="69" spans="1:9" x14ac:dyDescent="0.25">
      <c r="B69">
        <v>-1.8E-3</v>
      </c>
      <c r="C69">
        <v>-2.3E-3</v>
      </c>
      <c r="D69">
        <v>-1.9E-3</v>
      </c>
      <c r="E69">
        <v>-5.9700000000000003E-2</v>
      </c>
      <c r="F69">
        <v>-8.0399999999999999E-2</v>
      </c>
      <c r="G69">
        <v>-6.0199999999999997E-2</v>
      </c>
      <c r="H69">
        <v>7.7000000000000002E-3</v>
      </c>
      <c r="I69">
        <v>0.33529999999999999</v>
      </c>
    </row>
    <row r="70" spans="1:9" x14ac:dyDescent="0.25">
      <c r="B70">
        <v>-1.8E-3</v>
      </c>
      <c r="C70">
        <v>-2.2000000000000001E-3</v>
      </c>
      <c r="D70">
        <v>-1.9E-3</v>
      </c>
      <c r="E70">
        <v>-5.9700000000000003E-2</v>
      </c>
      <c r="F70">
        <v>-7.46E-2</v>
      </c>
      <c r="G70">
        <v>-6.0199999999999997E-2</v>
      </c>
      <c r="H70">
        <v>7.7000000000000002E-3</v>
      </c>
      <c r="I70">
        <v>0.23930000000000001</v>
      </c>
    </row>
    <row r="71" spans="1:9" x14ac:dyDescent="0.25">
      <c r="B71">
        <v>-1.8E-3</v>
      </c>
      <c r="C71">
        <v>-2.5000000000000001E-3</v>
      </c>
      <c r="D71">
        <v>-1.9E-3</v>
      </c>
      <c r="E71">
        <v>-5.9700000000000003E-2</v>
      </c>
      <c r="F71">
        <v>-8.3699999999999997E-2</v>
      </c>
      <c r="G71">
        <v>-6.0199999999999997E-2</v>
      </c>
      <c r="H71">
        <v>7.7000000000000002E-3</v>
      </c>
      <c r="I71">
        <v>0.39079999999999998</v>
      </c>
    </row>
    <row r="72" spans="1:9" x14ac:dyDescent="0.25">
      <c r="A72" t="s">
        <v>8</v>
      </c>
      <c r="B72" s="3">
        <f>AVERAGE(B62:B71)</f>
        <v>-1.8E-3</v>
      </c>
      <c r="C72" s="4">
        <f t="shared" ref="C72:I72" si="15">AVERAGE(C62:C71)</f>
        <v>-2.2099999999999997E-3</v>
      </c>
      <c r="D72" s="1">
        <f t="shared" si="15"/>
        <v>-1.9E-3</v>
      </c>
      <c r="E72" s="4">
        <f t="shared" si="15"/>
        <v>-5.9699999999999989E-2</v>
      </c>
      <c r="F72" s="4">
        <f t="shared" si="15"/>
        <v>-7.4760000000000021E-2</v>
      </c>
      <c r="G72" s="1">
        <f t="shared" si="15"/>
        <v>-6.0199999999999997E-2</v>
      </c>
      <c r="H72" s="1">
        <f t="shared" si="15"/>
        <v>7.7000000000000002E-3</v>
      </c>
      <c r="I72" s="2">
        <f t="shared" si="15"/>
        <v>0.24218999999999999</v>
      </c>
    </row>
    <row r="73" spans="1:9" x14ac:dyDescent="0.25">
      <c r="B73" t="s">
        <v>6</v>
      </c>
      <c r="C73" t="s">
        <v>0</v>
      </c>
      <c r="D73" t="s">
        <v>1</v>
      </c>
      <c r="E73" t="s">
        <v>2</v>
      </c>
      <c r="F73" t="s">
        <v>3</v>
      </c>
      <c r="G73" t="s">
        <v>4</v>
      </c>
      <c r="H73" t="s">
        <v>5</v>
      </c>
      <c r="I73" t="s">
        <v>7</v>
      </c>
    </row>
    <row r="74" spans="1:9" x14ac:dyDescent="0.25">
      <c r="A74">
        <v>2010</v>
      </c>
      <c r="B74">
        <v>-2.0000000000000001E-4</v>
      </c>
      <c r="C74">
        <v>-8.0000000000000004E-4</v>
      </c>
      <c r="D74">
        <v>-2.0000000000000001E-4</v>
      </c>
      <c r="E74">
        <v>-2.3699999999999999E-2</v>
      </c>
      <c r="F74">
        <v>-2.7E-2</v>
      </c>
      <c r="G74">
        <v>-2.4199999999999999E-2</v>
      </c>
      <c r="H74">
        <v>2.1100000000000001E-2</v>
      </c>
      <c r="I74">
        <v>0.1173</v>
      </c>
    </row>
    <row r="75" spans="1:9" x14ac:dyDescent="0.25">
      <c r="B75">
        <v>-2.0000000000000001E-4</v>
      </c>
      <c r="C75">
        <v>-2.0000000000000001E-4</v>
      </c>
      <c r="D75">
        <v>-2.0000000000000001E-4</v>
      </c>
      <c r="E75">
        <v>-2.3699999999999999E-2</v>
      </c>
      <c r="F75">
        <v>-2.69E-2</v>
      </c>
      <c r="G75">
        <v>-2.4199999999999999E-2</v>
      </c>
      <c r="H75">
        <v>2.1100000000000001E-2</v>
      </c>
      <c r="I75">
        <v>0.1111</v>
      </c>
    </row>
    <row r="76" spans="1:9" x14ac:dyDescent="0.25">
      <c r="B76">
        <v>-2.0000000000000001E-4</v>
      </c>
      <c r="C76">
        <v>-2.9999999999999997E-4</v>
      </c>
      <c r="D76">
        <v>-2.0000000000000001E-4</v>
      </c>
      <c r="E76">
        <v>-2.3699999999999999E-2</v>
      </c>
      <c r="F76">
        <v>-2.69E-2</v>
      </c>
      <c r="G76">
        <v>-2.4199999999999999E-2</v>
      </c>
      <c r="H76">
        <v>2.1100000000000001E-2</v>
      </c>
      <c r="I76">
        <v>0.1132</v>
      </c>
    </row>
    <row r="77" spans="1:9" x14ac:dyDescent="0.25">
      <c r="B77">
        <v>-2.0000000000000001E-4</v>
      </c>
      <c r="C77">
        <v>-2.0000000000000001E-4</v>
      </c>
      <c r="D77">
        <v>-2.0000000000000001E-4</v>
      </c>
      <c r="E77">
        <v>-2.3699999999999999E-2</v>
      </c>
      <c r="F77">
        <v>-2.53E-2</v>
      </c>
      <c r="G77">
        <v>-2.4199999999999999E-2</v>
      </c>
      <c r="H77">
        <v>2.1100000000000001E-2</v>
      </c>
      <c r="I77">
        <v>4.5699999999999998E-2</v>
      </c>
    </row>
    <row r="78" spans="1:9" x14ac:dyDescent="0.25">
      <c r="B78">
        <v>-2.0000000000000001E-4</v>
      </c>
      <c r="C78">
        <v>-2.9999999999999997E-4</v>
      </c>
      <c r="D78">
        <v>-2.0000000000000001E-4</v>
      </c>
      <c r="E78">
        <v>-2.3699999999999999E-2</v>
      </c>
      <c r="F78">
        <v>-2.58E-2</v>
      </c>
      <c r="G78">
        <v>-2.4199999999999999E-2</v>
      </c>
      <c r="H78">
        <v>2.1100000000000001E-2</v>
      </c>
      <c r="I78">
        <v>6.4299999999999996E-2</v>
      </c>
    </row>
    <row r="79" spans="1:9" x14ac:dyDescent="0.25">
      <c r="B79">
        <v>-2.0000000000000001E-4</v>
      </c>
      <c r="C79">
        <v>-2.0000000000000001E-4</v>
      </c>
      <c r="D79">
        <v>-2.0000000000000001E-4</v>
      </c>
      <c r="E79">
        <v>-2.3699999999999999E-2</v>
      </c>
      <c r="F79">
        <v>-2.64E-2</v>
      </c>
      <c r="G79">
        <v>-2.4199999999999999E-2</v>
      </c>
      <c r="H79">
        <v>2.1100000000000001E-2</v>
      </c>
      <c r="I79">
        <v>9.2399999999999996E-2</v>
      </c>
    </row>
    <row r="80" spans="1:9" x14ac:dyDescent="0.25">
      <c r="B80">
        <v>-2.0000000000000001E-4</v>
      </c>
      <c r="C80">
        <v>-2.0000000000000001E-4</v>
      </c>
      <c r="D80">
        <v>-2.0000000000000001E-4</v>
      </c>
      <c r="E80">
        <v>-2.3699999999999999E-2</v>
      </c>
      <c r="F80">
        <v>-2.63E-2</v>
      </c>
      <c r="G80">
        <v>-2.4199999999999999E-2</v>
      </c>
      <c r="H80">
        <v>2.1100000000000001E-2</v>
      </c>
      <c r="I80">
        <v>8.6800000000000002E-2</v>
      </c>
    </row>
    <row r="81" spans="1:9" x14ac:dyDescent="0.25">
      <c r="B81">
        <v>-2.0000000000000001E-4</v>
      </c>
      <c r="C81">
        <v>-2.0000000000000001E-4</v>
      </c>
      <c r="D81">
        <v>-2.0000000000000001E-4</v>
      </c>
      <c r="E81">
        <v>-2.3699999999999999E-2</v>
      </c>
      <c r="F81">
        <v>-2.5100000000000001E-2</v>
      </c>
      <c r="G81">
        <v>-2.4199999999999999E-2</v>
      </c>
      <c r="H81">
        <v>2.1100000000000001E-2</v>
      </c>
      <c r="I81">
        <v>3.7499999999999999E-2</v>
      </c>
    </row>
    <row r="82" spans="1:9" x14ac:dyDescent="0.25">
      <c r="B82">
        <v>-2.0000000000000001E-4</v>
      </c>
      <c r="C82">
        <v>-4.0000000000000002E-4</v>
      </c>
      <c r="D82">
        <v>-2.0000000000000001E-4</v>
      </c>
      <c r="E82">
        <v>-2.3699999999999999E-2</v>
      </c>
      <c r="F82">
        <v>-2.58E-2</v>
      </c>
      <c r="G82">
        <v>-2.4199999999999999E-2</v>
      </c>
      <c r="H82">
        <v>2.1100000000000001E-2</v>
      </c>
      <c r="I82">
        <v>6.6199999999999995E-2</v>
      </c>
    </row>
    <row r="83" spans="1:9" x14ac:dyDescent="0.25">
      <c r="B83">
        <v>-2.0000000000000001E-4</v>
      </c>
      <c r="C83">
        <v>-2.9999999999999997E-4</v>
      </c>
      <c r="D83">
        <v>-2.0000000000000001E-4</v>
      </c>
      <c r="E83">
        <v>-2.3699999999999999E-2</v>
      </c>
      <c r="F83">
        <v>-2.7099999999999999E-2</v>
      </c>
      <c r="G83">
        <v>-2.4199999999999999E-2</v>
      </c>
      <c r="H83">
        <v>2.1100000000000001E-2</v>
      </c>
      <c r="I83">
        <v>0.11899999999999999</v>
      </c>
    </row>
    <row r="84" spans="1:9" x14ac:dyDescent="0.25">
      <c r="A84" t="s">
        <v>8</v>
      </c>
      <c r="B84" s="3">
        <f>AVERAGE(B74:B83)</f>
        <v>-2.0000000000000004E-4</v>
      </c>
      <c r="C84" s="4">
        <f t="shared" ref="C84:I84" si="16">AVERAGE(C74:C83)</f>
        <v>-3.1000000000000005E-4</v>
      </c>
      <c r="D84" s="1">
        <f t="shared" si="16"/>
        <v>-2.0000000000000004E-4</v>
      </c>
      <c r="E84" s="4">
        <f t="shared" si="16"/>
        <v>-2.3699999999999999E-2</v>
      </c>
      <c r="F84" s="4">
        <f t="shared" si="16"/>
        <v>-2.6259999999999999E-2</v>
      </c>
      <c r="G84" s="1">
        <f t="shared" si="16"/>
        <v>-2.4199999999999999E-2</v>
      </c>
      <c r="H84" s="1">
        <f t="shared" si="16"/>
        <v>2.1100000000000004E-2</v>
      </c>
      <c r="I84" s="2">
        <f t="shared" si="16"/>
        <v>8.5350000000000009E-2</v>
      </c>
    </row>
    <row r="85" spans="1:9" x14ac:dyDescent="0.25">
      <c r="B85" t="s">
        <v>6</v>
      </c>
      <c r="C85" t="s">
        <v>0</v>
      </c>
      <c r="D85" t="s">
        <v>1</v>
      </c>
      <c r="E85" t="s">
        <v>2</v>
      </c>
      <c r="F85" t="s">
        <v>3</v>
      </c>
      <c r="G85" t="s">
        <v>4</v>
      </c>
      <c r="H85" t="s">
        <v>5</v>
      </c>
      <c r="I85" t="s">
        <v>7</v>
      </c>
    </row>
    <row r="86" spans="1:9" x14ac:dyDescent="0.25">
      <c r="A86">
        <v>2011</v>
      </c>
      <c r="B86">
        <v>5.0000000000000001E-4</v>
      </c>
      <c r="C86">
        <v>5.0000000000000001E-4</v>
      </c>
      <c r="D86">
        <v>4.0000000000000002E-4</v>
      </c>
      <c r="E86">
        <v>-1.1900000000000001E-2</v>
      </c>
      <c r="F86">
        <v>-1.52E-2</v>
      </c>
      <c r="G86">
        <v>-1.1599999999999999E-2</v>
      </c>
      <c r="H86">
        <v>2.8899999999999999E-2</v>
      </c>
      <c r="I86">
        <v>0.30980000000000002</v>
      </c>
    </row>
    <row r="87" spans="1:9" x14ac:dyDescent="0.25">
      <c r="B87">
        <v>5.0000000000000001E-4</v>
      </c>
      <c r="C87">
        <v>4.0000000000000002E-4</v>
      </c>
      <c r="D87">
        <v>4.0000000000000002E-4</v>
      </c>
      <c r="E87">
        <v>-1.1900000000000001E-2</v>
      </c>
      <c r="F87">
        <v>-1.5699999999999999E-2</v>
      </c>
      <c r="G87">
        <v>-1.1599999999999999E-2</v>
      </c>
      <c r="H87">
        <v>2.8899999999999999E-2</v>
      </c>
      <c r="I87">
        <v>0.35360000000000003</v>
      </c>
    </row>
    <row r="88" spans="1:9" x14ac:dyDescent="0.25">
      <c r="B88">
        <v>5.0000000000000001E-4</v>
      </c>
      <c r="C88">
        <v>5.9999999999999995E-4</v>
      </c>
      <c r="D88">
        <v>4.0000000000000002E-4</v>
      </c>
      <c r="E88">
        <v>-1.1900000000000001E-2</v>
      </c>
      <c r="F88">
        <v>-1.6199999999999999E-2</v>
      </c>
      <c r="G88">
        <v>-1.1599999999999999E-2</v>
      </c>
      <c r="H88">
        <v>2.8899999999999999E-2</v>
      </c>
      <c r="I88">
        <v>0.39589999999999997</v>
      </c>
    </row>
    <row r="89" spans="1:9" x14ac:dyDescent="0.25">
      <c r="B89">
        <v>5.0000000000000001E-4</v>
      </c>
      <c r="C89">
        <v>2.9999999999999997E-4</v>
      </c>
      <c r="D89">
        <v>4.0000000000000002E-4</v>
      </c>
      <c r="E89">
        <v>-1.1900000000000001E-2</v>
      </c>
      <c r="F89">
        <v>-1.5599999999999999E-2</v>
      </c>
      <c r="G89">
        <v>-1.1599999999999999E-2</v>
      </c>
      <c r="H89">
        <v>2.8899999999999999E-2</v>
      </c>
      <c r="I89">
        <v>0.34289999999999998</v>
      </c>
    </row>
    <row r="90" spans="1:9" x14ac:dyDescent="0.25">
      <c r="B90">
        <v>5.0000000000000001E-4</v>
      </c>
      <c r="C90">
        <v>5.0000000000000001E-4</v>
      </c>
      <c r="D90">
        <v>4.0000000000000002E-4</v>
      </c>
      <c r="E90">
        <v>-1.1900000000000001E-2</v>
      </c>
      <c r="F90">
        <v>-1.4500000000000001E-2</v>
      </c>
      <c r="G90">
        <v>-1.1599999999999999E-2</v>
      </c>
      <c r="H90">
        <v>2.8899999999999999E-2</v>
      </c>
      <c r="I90">
        <v>0.25130000000000002</v>
      </c>
    </row>
    <row r="91" spans="1:9" x14ac:dyDescent="0.25">
      <c r="B91">
        <v>5.0000000000000001E-4</v>
      </c>
      <c r="C91">
        <v>5.0000000000000001E-4</v>
      </c>
      <c r="D91">
        <v>4.0000000000000002E-4</v>
      </c>
      <c r="E91">
        <v>-1.1900000000000001E-2</v>
      </c>
      <c r="F91">
        <v>-1.4999999999999999E-2</v>
      </c>
      <c r="G91">
        <v>-1.1599999999999999E-2</v>
      </c>
      <c r="H91">
        <v>2.8899999999999999E-2</v>
      </c>
      <c r="I91">
        <v>0.2979</v>
      </c>
    </row>
    <row r="92" spans="1:9" x14ac:dyDescent="0.25">
      <c r="B92">
        <v>5.0000000000000001E-4</v>
      </c>
      <c r="C92">
        <v>5.0000000000000001E-4</v>
      </c>
      <c r="D92">
        <v>4.0000000000000002E-4</v>
      </c>
      <c r="E92">
        <v>-1.1900000000000001E-2</v>
      </c>
      <c r="F92">
        <v>-1.6500000000000001E-2</v>
      </c>
      <c r="G92">
        <v>-1.1599999999999999E-2</v>
      </c>
      <c r="H92">
        <v>2.8899999999999999E-2</v>
      </c>
      <c r="I92">
        <v>0.42380000000000001</v>
      </c>
    </row>
    <row r="93" spans="1:9" x14ac:dyDescent="0.25">
      <c r="B93">
        <v>5.0000000000000001E-4</v>
      </c>
      <c r="C93">
        <v>5.0000000000000001E-4</v>
      </c>
      <c r="D93">
        <v>4.0000000000000002E-4</v>
      </c>
      <c r="E93">
        <v>-1.1900000000000001E-2</v>
      </c>
      <c r="F93">
        <v>-1.52E-2</v>
      </c>
      <c r="G93">
        <v>-1.1599999999999999E-2</v>
      </c>
      <c r="H93">
        <v>2.8899999999999999E-2</v>
      </c>
      <c r="I93">
        <v>0.30780000000000002</v>
      </c>
    </row>
    <row r="94" spans="1:9" x14ac:dyDescent="0.25">
      <c r="B94">
        <v>5.0000000000000001E-4</v>
      </c>
      <c r="C94">
        <v>6.9999999999999999E-4</v>
      </c>
      <c r="D94">
        <v>4.0000000000000002E-4</v>
      </c>
      <c r="E94">
        <v>-1.1900000000000001E-2</v>
      </c>
      <c r="F94">
        <v>-1.4500000000000001E-2</v>
      </c>
      <c r="G94">
        <v>-1.1599999999999999E-2</v>
      </c>
      <c r="H94">
        <v>2.8899999999999999E-2</v>
      </c>
      <c r="I94">
        <v>0.2535</v>
      </c>
    </row>
    <row r="95" spans="1:9" x14ac:dyDescent="0.25">
      <c r="B95">
        <v>5.0000000000000001E-4</v>
      </c>
      <c r="C95">
        <v>5.0000000000000001E-4</v>
      </c>
      <c r="D95">
        <v>4.0000000000000002E-4</v>
      </c>
      <c r="E95">
        <v>-1.1900000000000001E-2</v>
      </c>
      <c r="F95">
        <v>-1.55E-2</v>
      </c>
      <c r="G95">
        <v>-1.1599999999999999E-2</v>
      </c>
      <c r="H95">
        <v>2.8899999999999999E-2</v>
      </c>
      <c r="I95">
        <v>0.33789999999999998</v>
      </c>
    </row>
    <row r="96" spans="1:9" x14ac:dyDescent="0.25">
      <c r="A96" t="s">
        <v>8</v>
      </c>
      <c r="B96" s="3">
        <f>AVERAGE(B86:B95)</f>
        <v>5.0000000000000012E-4</v>
      </c>
      <c r="C96" s="4">
        <f t="shared" ref="C96:I96" si="17">AVERAGE(C86:C95)</f>
        <v>4.999999999999999E-4</v>
      </c>
      <c r="D96" s="1">
        <f t="shared" si="17"/>
        <v>4.0000000000000007E-4</v>
      </c>
      <c r="E96" s="4">
        <f t="shared" si="17"/>
        <v>-1.1899999999999999E-2</v>
      </c>
      <c r="F96" s="4">
        <f t="shared" si="17"/>
        <v>-1.5389999999999997E-2</v>
      </c>
      <c r="G96" s="1">
        <f t="shared" si="17"/>
        <v>-1.1599999999999999E-2</v>
      </c>
      <c r="H96" s="1">
        <f t="shared" si="17"/>
        <v>2.8899999999999999E-2</v>
      </c>
      <c r="I96" s="2">
        <f t="shared" si="17"/>
        <v>0.32743999999999995</v>
      </c>
    </row>
    <row r="97" spans="1:9" x14ac:dyDescent="0.25">
      <c r="B97" t="s">
        <v>6</v>
      </c>
      <c r="C97" t="s">
        <v>0</v>
      </c>
      <c r="D97" t="s">
        <v>1</v>
      </c>
      <c r="E97" t="s">
        <v>2</v>
      </c>
      <c r="F97" t="s">
        <v>3</v>
      </c>
      <c r="G97" t="s">
        <v>4</v>
      </c>
      <c r="H97" t="s">
        <v>5</v>
      </c>
      <c r="I97" t="s">
        <v>7</v>
      </c>
    </row>
    <row r="98" spans="1:9" x14ac:dyDescent="0.25">
      <c r="A98">
        <v>2012</v>
      </c>
      <c r="B98">
        <v>4.0000000000000002E-4</v>
      </c>
      <c r="C98">
        <v>8.9999999999999998E-4</v>
      </c>
      <c r="D98">
        <v>4.0000000000000002E-4</v>
      </c>
      <c r="E98">
        <v>-1.2699999999999999E-2</v>
      </c>
      <c r="F98">
        <v>-1.61E-2</v>
      </c>
      <c r="G98">
        <v>-1.21E-2</v>
      </c>
      <c r="H98">
        <v>5.04E-2</v>
      </c>
      <c r="I98">
        <v>0.32740000000000002</v>
      </c>
    </row>
    <row r="99" spans="1:9" x14ac:dyDescent="0.25">
      <c r="B99">
        <v>4.0000000000000002E-4</v>
      </c>
      <c r="C99">
        <v>8.0000000000000004E-4</v>
      </c>
      <c r="D99">
        <v>4.0000000000000002E-4</v>
      </c>
      <c r="E99">
        <v>-1.2699999999999999E-2</v>
      </c>
      <c r="F99">
        <v>-1.6500000000000001E-2</v>
      </c>
      <c r="G99">
        <v>-1.21E-2</v>
      </c>
      <c r="H99">
        <v>5.04E-2</v>
      </c>
      <c r="I99">
        <v>0.3594</v>
      </c>
    </row>
    <row r="100" spans="1:9" x14ac:dyDescent="0.25">
      <c r="B100">
        <v>4.0000000000000002E-4</v>
      </c>
      <c r="C100">
        <v>1E-3</v>
      </c>
      <c r="D100">
        <v>4.0000000000000002E-4</v>
      </c>
      <c r="E100">
        <v>-1.2699999999999999E-2</v>
      </c>
      <c r="F100">
        <v>-1.66E-2</v>
      </c>
      <c r="G100">
        <v>-1.21E-2</v>
      </c>
      <c r="H100">
        <v>5.04E-2</v>
      </c>
      <c r="I100">
        <v>0.37080000000000002</v>
      </c>
    </row>
    <row r="101" spans="1:9" x14ac:dyDescent="0.25">
      <c r="B101">
        <v>4.0000000000000002E-4</v>
      </c>
      <c r="C101">
        <v>5.9999999999999995E-4</v>
      </c>
      <c r="D101">
        <v>4.0000000000000002E-4</v>
      </c>
      <c r="E101">
        <v>-1.2699999999999999E-2</v>
      </c>
      <c r="F101">
        <v>-1.37E-2</v>
      </c>
      <c r="G101">
        <v>-1.21E-2</v>
      </c>
      <c r="H101">
        <v>5.04E-2</v>
      </c>
      <c r="I101">
        <v>0.12529999999999999</v>
      </c>
    </row>
    <row r="102" spans="1:9" x14ac:dyDescent="0.25">
      <c r="B102">
        <v>4.0000000000000002E-4</v>
      </c>
      <c r="C102">
        <v>8.0000000000000004E-4</v>
      </c>
      <c r="D102">
        <v>4.0000000000000002E-4</v>
      </c>
      <c r="E102">
        <v>-1.2699999999999999E-2</v>
      </c>
      <c r="F102">
        <v>-1.6500000000000001E-2</v>
      </c>
      <c r="G102">
        <v>-1.21E-2</v>
      </c>
      <c r="H102">
        <v>5.04E-2</v>
      </c>
      <c r="I102">
        <v>0.36380000000000001</v>
      </c>
    </row>
    <row r="103" spans="1:9" x14ac:dyDescent="0.25">
      <c r="B103">
        <v>4.0000000000000002E-4</v>
      </c>
      <c r="C103">
        <v>5.9999999999999995E-4</v>
      </c>
      <c r="D103">
        <v>4.0000000000000002E-4</v>
      </c>
      <c r="E103">
        <v>-1.2699999999999999E-2</v>
      </c>
      <c r="F103">
        <v>-1.52E-2</v>
      </c>
      <c r="G103">
        <v>-1.21E-2</v>
      </c>
      <c r="H103">
        <v>5.04E-2</v>
      </c>
      <c r="I103">
        <v>0.2505</v>
      </c>
    </row>
    <row r="104" spans="1:9" x14ac:dyDescent="0.25">
      <c r="B104">
        <v>4.0000000000000002E-4</v>
      </c>
      <c r="C104">
        <v>6.9999999999999999E-4</v>
      </c>
      <c r="D104">
        <v>4.0000000000000002E-4</v>
      </c>
      <c r="E104">
        <v>-1.2699999999999999E-2</v>
      </c>
      <c r="F104">
        <v>-1.5900000000000001E-2</v>
      </c>
      <c r="G104">
        <v>-1.21E-2</v>
      </c>
      <c r="H104">
        <v>5.04E-2</v>
      </c>
      <c r="I104">
        <v>0.30940000000000001</v>
      </c>
    </row>
    <row r="105" spans="1:9" x14ac:dyDescent="0.25">
      <c r="B105">
        <v>4.0000000000000002E-4</v>
      </c>
      <c r="C105">
        <v>8.0000000000000004E-4</v>
      </c>
      <c r="D105">
        <v>4.0000000000000002E-4</v>
      </c>
      <c r="E105">
        <v>-1.2699999999999999E-2</v>
      </c>
      <c r="F105">
        <v>-1.66E-2</v>
      </c>
      <c r="G105">
        <v>-1.21E-2</v>
      </c>
      <c r="H105">
        <v>5.04E-2</v>
      </c>
      <c r="I105">
        <v>0.36659999999999998</v>
      </c>
    </row>
    <row r="106" spans="1:9" x14ac:dyDescent="0.25">
      <c r="B106">
        <v>4.0000000000000002E-4</v>
      </c>
      <c r="C106">
        <v>8.0000000000000004E-4</v>
      </c>
      <c r="D106">
        <v>4.0000000000000002E-4</v>
      </c>
      <c r="E106">
        <v>-1.2699999999999999E-2</v>
      </c>
      <c r="F106">
        <v>-1.52E-2</v>
      </c>
      <c r="G106">
        <v>-1.21E-2</v>
      </c>
      <c r="H106">
        <v>5.04E-2</v>
      </c>
      <c r="I106">
        <v>0.25230000000000002</v>
      </c>
    </row>
    <row r="107" spans="1:9" x14ac:dyDescent="0.25">
      <c r="B107">
        <v>4.0000000000000002E-4</v>
      </c>
      <c r="C107">
        <v>1.1000000000000001E-3</v>
      </c>
      <c r="D107">
        <v>4.0000000000000002E-4</v>
      </c>
      <c r="E107">
        <v>-1.2699999999999999E-2</v>
      </c>
      <c r="F107">
        <v>-1.6199999999999999E-2</v>
      </c>
      <c r="G107">
        <v>-1.21E-2</v>
      </c>
      <c r="H107">
        <v>5.04E-2</v>
      </c>
      <c r="I107">
        <v>0.33860000000000001</v>
      </c>
    </row>
    <row r="108" spans="1:9" x14ac:dyDescent="0.25">
      <c r="A108" t="s">
        <v>8</v>
      </c>
      <c r="B108" s="3">
        <f>AVERAGE(B98:B107)</f>
        <v>4.0000000000000007E-4</v>
      </c>
      <c r="C108" s="4">
        <f t="shared" ref="C108:I108" si="18">AVERAGE(C98:C107)</f>
        <v>8.1000000000000017E-4</v>
      </c>
      <c r="D108" s="1">
        <f t="shared" si="18"/>
        <v>4.0000000000000007E-4</v>
      </c>
      <c r="E108" s="4">
        <f t="shared" si="18"/>
        <v>-1.2699999999999999E-2</v>
      </c>
      <c r="F108" s="4">
        <f t="shared" si="18"/>
        <v>-1.585E-2</v>
      </c>
      <c r="G108" s="1">
        <f t="shared" si="18"/>
        <v>-1.21E-2</v>
      </c>
      <c r="H108" s="1">
        <f t="shared" si="18"/>
        <v>5.04E-2</v>
      </c>
      <c r="I108" s="2">
        <f t="shared" si="18"/>
        <v>0.30640999999999996</v>
      </c>
    </row>
    <row r="109" spans="1:9" x14ac:dyDescent="0.25">
      <c r="B109" t="s">
        <v>6</v>
      </c>
      <c r="C109" t="s">
        <v>0</v>
      </c>
      <c r="D109" t="s">
        <v>1</v>
      </c>
      <c r="E109" t="s">
        <v>2</v>
      </c>
      <c r="F109" t="s">
        <v>3</v>
      </c>
      <c r="G109" t="s">
        <v>4</v>
      </c>
      <c r="H109" t="s">
        <v>5</v>
      </c>
      <c r="I109" t="s">
        <v>7</v>
      </c>
    </row>
    <row r="110" spans="1:9" x14ac:dyDescent="0.25">
      <c r="A110">
        <v>2013</v>
      </c>
      <c r="B110">
        <v>2.0000000000000001E-4</v>
      </c>
      <c r="C110">
        <v>8.0000000000000004E-4</v>
      </c>
      <c r="D110">
        <v>1E-4</v>
      </c>
      <c r="E110">
        <v>-1.38E-2</v>
      </c>
      <c r="F110">
        <v>-1.49E-2</v>
      </c>
      <c r="G110">
        <v>-1.32E-2</v>
      </c>
      <c r="H110">
        <v>4.65E-2</v>
      </c>
      <c r="I110">
        <v>0.1293</v>
      </c>
    </row>
    <row r="111" spans="1:9" x14ac:dyDescent="0.25">
      <c r="B111">
        <v>2.0000000000000001E-4</v>
      </c>
      <c r="C111">
        <v>6.9999999999999999E-4</v>
      </c>
      <c r="D111">
        <v>1E-4</v>
      </c>
      <c r="E111">
        <v>-1.38E-2</v>
      </c>
      <c r="F111">
        <v>-1.4E-2</v>
      </c>
      <c r="G111">
        <v>-1.32E-2</v>
      </c>
      <c r="H111">
        <v>4.65E-2</v>
      </c>
      <c r="I111">
        <v>6.1400000000000003E-2</v>
      </c>
    </row>
    <row r="112" spans="1:9" x14ac:dyDescent="0.25">
      <c r="B112">
        <v>2.0000000000000001E-4</v>
      </c>
      <c r="C112">
        <v>8.9999999999999998E-4</v>
      </c>
      <c r="D112">
        <v>1E-4</v>
      </c>
      <c r="E112">
        <v>-1.38E-2</v>
      </c>
      <c r="F112">
        <v>-1.5699999999999999E-2</v>
      </c>
      <c r="G112">
        <v>-1.32E-2</v>
      </c>
      <c r="H112">
        <v>4.65E-2</v>
      </c>
      <c r="I112">
        <v>0.191</v>
      </c>
    </row>
    <row r="113" spans="1:9" x14ac:dyDescent="0.25">
      <c r="B113">
        <v>2.0000000000000001E-4</v>
      </c>
      <c r="C113">
        <v>8.9999999999999998E-4</v>
      </c>
      <c r="D113">
        <v>1E-4</v>
      </c>
      <c r="E113">
        <v>-1.38E-2</v>
      </c>
      <c r="F113">
        <v>-1.4999999999999999E-2</v>
      </c>
      <c r="G113">
        <v>-1.32E-2</v>
      </c>
      <c r="H113">
        <v>4.65E-2</v>
      </c>
      <c r="I113">
        <v>0.13700000000000001</v>
      </c>
    </row>
    <row r="114" spans="1:9" x14ac:dyDescent="0.25">
      <c r="B114">
        <v>2.0000000000000001E-4</v>
      </c>
      <c r="C114">
        <v>8.0000000000000004E-4</v>
      </c>
      <c r="D114">
        <v>1E-4</v>
      </c>
      <c r="E114">
        <v>-1.38E-2</v>
      </c>
      <c r="F114">
        <v>-1.67E-2</v>
      </c>
      <c r="G114">
        <v>-1.32E-2</v>
      </c>
      <c r="H114">
        <v>4.65E-2</v>
      </c>
      <c r="I114">
        <v>0.26540000000000002</v>
      </c>
    </row>
    <row r="115" spans="1:9" x14ac:dyDescent="0.25">
      <c r="B115">
        <v>2.0000000000000001E-4</v>
      </c>
      <c r="C115">
        <v>6.9999999999999999E-4</v>
      </c>
      <c r="D115">
        <v>1E-4</v>
      </c>
      <c r="E115">
        <v>-1.38E-2</v>
      </c>
      <c r="F115">
        <v>-1.4800000000000001E-2</v>
      </c>
      <c r="G115">
        <v>-1.32E-2</v>
      </c>
      <c r="H115">
        <v>4.65E-2</v>
      </c>
      <c r="I115">
        <v>0.12180000000000001</v>
      </c>
    </row>
    <row r="116" spans="1:9" x14ac:dyDescent="0.25">
      <c r="B116">
        <v>2.0000000000000001E-4</v>
      </c>
      <c r="C116">
        <v>8.0000000000000004E-4</v>
      </c>
      <c r="D116">
        <v>1E-4</v>
      </c>
      <c r="E116">
        <v>-1.38E-2</v>
      </c>
      <c r="F116">
        <v>-1.5900000000000001E-2</v>
      </c>
      <c r="G116">
        <v>-1.32E-2</v>
      </c>
      <c r="H116">
        <v>4.65E-2</v>
      </c>
      <c r="I116">
        <v>0.20399999999999999</v>
      </c>
    </row>
    <row r="117" spans="1:9" x14ac:dyDescent="0.25">
      <c r="B117">
        <v>2.0000000000000001E-4</v>
      </c>
      <c r="C117">
        <v>8.0000000000000004E-4</v>
      </c>
      <c r="D117">
        <v>1E-4</v>
      </c>
      <c r="E117">
        <v>-1.38E-2</v>
      </c>
      <c r="F117">
        <v>-1.5800000000000002E-2</v>
      </c>
      <c r="G117">
        <v>-1.32E-2</v>
      </c>
      <c r="H117">
        <v>4.65E-2</v>
      </c>
      <c r="I117">
        <v>0.20019999999999999</v>
      </c>
    </row>
    <row r="118" spans="1:9" x14ac:dyDescent="0.25">
      <c r="B118">
        <v>2.0000000000000001E-4</v>
      </c>
      <c r="C118">
        <v>8.0000000000000004E-4</v>
      </c>
      <c r="D118">
        <v>1E-4</v>
      </c>
      <c r="E118">
        <v>-1.38E-2</v>
      </c>
      <c r="F118">
        <v>-1.4500000000000001E-2</v>
      </c>
      <c r="G118">
        <v>-1.32E-2</v>
      </c>
      <c r="H118">
        <v>4.65E-2</v>
      </c>
      <c r="I118">
        <v>0.1026</v>
      </c>
    </row>
    <row r="119" spans="1:9" x14ac:dyDescent="0.25">
      <c r="B119">
        <v>2.0000000000000001E-4</v>
      </c>
      <c r="C119">
        <v>8.9999999999999998E-4</v>
      </c>
      <c r="D119">
        <v>1E-4</v>
      </c>
      <c r="E119">
        <v>-1.38E-2</v>
      </c>
      <c r="F119">
        <v>-1.4800000000000001E-2</v>
      </c>
      <c r="G119">
        <v>-1.32E-2</v>
      </c>
      <c r="H119">
        <v>4.65E-2</v>
      </c>
      <c r="I119">
        <v>0.1255</v>
      </c>
    </row>
    <row r="120" spans="1:9" x14ac:dyDescent="0.25">
      <c r="A120" t="s">
        <v>8</v>
      </c>
      <c r="B120" s="3">
        <f>AVERAGE(B110:B119)</f>
        <v>2.0000000000000004E-4</v>
      </c>
      <c r="C120" s="4">
        <f t="shared" ref="C120:I120" si="19">AVERAGE(C110:C119)</f>
        <v>8.1000000000000017E-4</v>
      </c>
      <c r="D120" s="1">
        <f t="shared" si="19"/>
        <v>1.0000000000000002E-4</v>
      </c>
      <c r="E120" s="4">
        <f t="shared" si="19"/>
        <v>-1.3800000000000003E-2</v>
      </c>
      <c r="F120" s="4">
        <f t="shared" si="19"/>
        <v>-1.5210000000000005E-2</v>
      </c>
      <c r="G120" s="1">
        <f t="shared" si="19"/>
        <v>-1.32E-2</v>
      </c>
      <c r="H120" s="1">
        <f t="shared" si="19"/>
        <v>4.6499999999999993E-2</v>
      </c>
      <c r="I120" s="2">
        <f t="shared" si="19"/>
        <v>0.15382000000000001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2014-12-08T07:49:42Z</dcterms:modified>
</cp:coreProperties>
</file>