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yt\SELF_S\excel\"/>
    </mc:Choice>
  </mc:AlternateContent>
  <xr:revisionPtr revIDLastSave="0" documentId="13_ncr:1_{9DBD06E1-5929-494F-A365-B7D02DF571A5}" xr6:coauthVersionLast="47" xr6:coauthVersionMax="47" xr10:uidLastSave="{00000000-0000-0000-0000-000000000000}"/>
  <bookViews>
    <workbookView xWindow="-108" yWindow="-108" windowWidth="23256" windowHeight="12576" xr2:uid="{EE20696A-CF4C-416C-9F55-D4AEAC555790}"/>
  </bookViews>
  <sheets>
    <sheet name="Sheet1" sheetId="1" r:id="rId1"/>
    <sheet name="raw" sheetId="2" r:id="rId2"/>
    <sheet name="pivot" sheetId="5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C3" i="1" s="1"/>
  <c r="D3" i="1" s="1"/>
  <c r="E3" i="1" s="1"/>
  <c r="F3" i="1" s="1"/>
  <c r="G3" i="1" s="1"/>
  <c r="H3" i="1" s="1"/>
  <c r="A2" i="1"/>
  <c r="E38" i="2"/>
  <c r="F38" i="2" s="1"/>
  <c r="G38" i="2" s="1"/>
  <c r="H38" i="2" s="1"/>
  <c r="I38" i="2" s="1"/>
  <c r="J38" i="2" s="1"/>
  <c r="K38" i="2" s="1"/>
  <c r="E37" i="2"/>
  <c r="F37" i="2" s="1"/>
  <c r="G37" i="2" s="1"/>
  <c r="H37" i="2" s="1"/>
  <c r="I37" i="2" s="1"/>
  <c r="J37" i="2" s="1"/>
  <c r="K37" i="2" s="1"/>
  <c r="E36" i="2"/>
  <c r="F36" i="2" s="1"/>
  <c r="G36" i="2" s="1"/>
  <c r="H36" i="2" s="1"/>
  <c r="I36" i="2" s="1"/>
  <c r="J36" i="2" s="1"/>
  <c r="K36" i="2" s="1"/>
  <c r="F35" i="2"/>
  <c r="G35" i="2" s="1"/>
  <c r="H35" i="2" s="1"/>
  <c r="I35" i="2" s="1"/>
  <c r="J35" i="2" s="1"/>
  <c r="K35" i="2" s="1"/>
  <c r="E35" i="2"/>
  <c r="E34" i="2"/>
  <c r="F34" i="2" s="1"/>
  <c r="G34" i="2" s="1"/>
  <c r="H34" i="2" s="1"/>
  <c r="I34" i="2" s="1"/>
  <c r="J34" i="2" s="1"/>
  <c r="K34" i="2" s="1"/>
  <c r="E33" i="2"/>
  <c r="F33" i="2" s="1"/>
  <c r="G33" i="2" s="1"/>
  <c r="H33" i="2" s="1"/>
  <c r="I33" i="2" s="1"/>
  <c r="J33" i="2" s="1"/>
  <c r="K33" i="2" s="1"/>
  <c r="E32" i="2"/>
  <c r="F32" i="2" s="1"/>
  <c r="G32" i="2" s="1"/>
  <c r="H32" i="2" s="1"/>
  <c r="I32" i="2" s="1"/>
  <c r="J32" i="2" s="1"/>
  <c r="K32" i="2" s="1"/>
  <c r="E31" i="2"/>
  <c r="F31" i="2" s="1"/>
  <c r="G31" i="2" s="1"/>
  <c r="H31" i="2" s="1"/>
  <c r="I31" i="2" s="1"/>
  <c r="J31" i="2" s="1"/>
  <c r="K31" i="2" s="1"/>
  <c r="F30" i="2"/>
  <c r="G30" i="2" s="1"/>
  <c r="H30" i="2" s="1"/>
  <c r="I30" i="2" s="1"/>
  <c r="J30" i="2" s="1"/>
  <c r="K30" i="2" s="1"/>
  <c r="E30" i="2"/>
  <c r="E29" i="2"/>
  <c r="F29" i="2" s="1"/>
  <c r="G29" i="2" s="1"/>
  <c r="H29" i="2" s="1"/>
  <c r="I29" i="2" s="1"/>
  <c r="J29" i="2" s="1"/>
  <c r="K29" i="2" s="1"/>
  <c r="E28" i="2"/>
  <c r="F28" i="2" s="1"/>
  <c r="G28" i="2" s="1"/>
  <c r="H28" i="2" s="1"/>
  <c r="I28" i="2" s="1"/>
  <c r="J28" i="2" s="1"/>
  <c r="K28" i="2" s="1"/>
  <c r="F27" i="2"/>
  <c r="G27" i="2" s="1"/>
  <c r="H27" i="2" s="1"/>
  <c r="I27" i="2" s="1"/>
  <c r="J27" i="2" s="1"/>
  <c r="K27" i="2" s="1"/>
  <c r="E27" i="2"/>
  <c r="E26" i="2"/>
  <c r="F26" i="2" s="1"/>
  <c r="G26" i="2" s="1"/>
  <c r="H26" i="2" s="1"/>
  <c r="I26" i="2" s="1"/>
  <c r="J26" i="2" s="1"/>
  <c r="K26" i="2" s="1"/>
  <c r="F25" i="2"/>
  <c r="G25" i="2" s="1"/>
  <c r="H25" i="2" s="1"/>
  <c r="I25" i="2" s="1"/>
  <c r="J25" i="2" s="1"/>
  <c r="K25" i="2" s="1"/>
  <c r="E25" i="2"/>
  <c r="E24" i="2"/>
  <c r="F24" i="2" s="1"/>
  <c r="G24" i="2" s="1"/>
  <c r="H24" i="2" s="1"/>
  <c r="I24" i="2" s="1"/>
  <c r="J24" i="2" s="1"/>
  <c r="K24" i="2" s="1"/>
  <c r="F23" i="2"/>
  <c r="G23" i="2" s="1"/>
  <c r="H23" i="2" s="1"/>
  <c r="I23" i="2" s="1"/>
  <c r="J23" i="2" s="1"/>
  <c r="K23" i="2" s="1"/>
  <c r="E23" i="2"/>
  <c r="E22" i="2"/>
  <c r="F22" i="2" s="1"/>
  <c r="G22" i="2" s="1"/>
  <c r="H22" i="2" s="1"/>
  <c r="I22" i="2" s="1"/>
  <c r="J22" i="2" s="1"/>
  <c r="K22" i="2" s="1"/>
  <c r="E21" i="2"/>
  <c r="F21" i="2" s="1"/>
  <c r="G21" i="2" s="1"/>
  <c r="H21" i="2" s="1"/>
  <c r="I21" i="2" s="1"/>
  <c r="J21" i="2" s="1"/>
  <c r="K21" i="2" s="1"/>
  <c r="F20" i="2"/>
  <c r="G20" i="2" s="1"/>
  <c r="H20" i="2" s="1"/>
  <c r="I20" i="2" s="1"/>
  <c r="J20" i="2" s="1"/>
  <c r="K20" i="2" s="1"/>
  <c r="E20" i="2"/>
  <c r="E19" i="2"/>
  <c r="F19" i="2" s="1"/>
  <c r="G19" i="2" s="1"/>
  <c r="H19" i="2" s="1"/>
  <c r="I19" i="2" s="1"/>
  <c r="J19" i="2" s="1"/>
  <c r="K19" i="2" s="1"/>
  <c r="E18" i="2"/>
  <c r="F18" i="2" s="1"/>
  <c r="G18" i="2" s="1"/>
  <c r="H18" i="2" s="1"/>
  <c r="I18" i="2" s="1"/>
  <c r="J18" i="2" s="1"/>
  <c r="K18" i="2" s="1"/>
  <c r="F17" i="2"/>
  <c r="G17" i="2" s="1"/>
  <c r="H17" i="2" s="1"/>
  <c r="I17" i="2" s="1"/>
  <c r="J17" i="2" s="1"/>
  <c r="K17" i="2" s="1"/>
  <c r="E17" i="2"/>
  <c r="E16" i="2"/>
  <c r="F16" i="2" s="1"/>
  <c r="G16" i="2" s="1"/>
  <c r="H16" i="2" s="1"/>
  <c r="I16" i="2" s="1"/>
  <c r="J16" i="2" s="1"/>
  <c r="K16" i="2" s="1"/>
  <c r="E15" i="2"/>
  <c r="F15" i="2" s="1"/>
  <c r="G15" i="2" s="1"/>
  <c r="H15" i="2" s="1"/>
  <c r="I15" i="2" s="1"/>
  <c r="J15" i="2" s="1"/>
  <c r="K15" i="2" s="1"/>
  <c r="E14" i="2"/>
  <c r="F14" i="2" s="1"/>
  <c r="G14" i="2" s="1"/>
  <c r="H14" i="2" s="1"/>
  <c r="I14" i="2" s="1"/>
  <c r="J14" i="2" s="1"/>
  <c r="K14" i="2" s="1"/>
  <c r="E13" i="2"/>
  <c r="F13" i="2" s="1"/>
  <c r="G13" i="2" s="1"/>
  <c r="H13" i="2" s="1"/>
  <c r="I13" i="2" s="1"/>
  <c r="J13" i="2" s="1"/>
  <c r="K13" i="2" s="1"/>
  <c r="E12" i="2"/>
  <c r="F12" i="2" s="1"/>
  <c r="G12" i="2" s="1"/>
  <c r="H12" i="2" s="1"/>
  <c r="I12" i="2" s="1"/>
  <c r="J12" i="2" s="1"/>
  <c r="K12" i="2" s="1"/>
  <c r="F11" i="2"/>
  <c r="G11" i="2" s="1"/>
  <c r="H11" i="2" s="1"/>
  <c r="I11" i="2" s="1"/>
  <c r="J11" i="2" s="1"/>
  <c r="K11" i="2" s="1"/>
  <c r="E11" i="2"/>
  <c r="F10" i="2"/>
  <c r="G10" i="2" s="1"/>
  <c r="H10" i="2" s="1"/>
  <c r="I10" i="2" s="1"/>
  <c r="J10" i="2" s="1"/>
  <c r="K10" i="2" s="1"/>
  <c r="E10" i="2"/>
  <c r="E9" i="2"/>
  <c r="F9" i="2" s="1"/>
  <c r="G9" i="2" s="1"/>
  <c r="H9" i="2" s="1"/>
  <c r="I9" i="2" s="1"/>
  <c r="J9" i="2" s="1"/>
  <c r="K9" i="2" s="1"/>
  <c r="E8" i="2"/>
  <c r="F8" i="2" s="1"/>
  <c r="G8" i="2" s="1"/>
  <c r="H8" i="2" s="1"/>
  <c r="I8" i="2" s="1"/>
  <c r="J8" i="2" s="1"/>
  <c r="K8" i="2" s="1"/>
  <c r="E7" i="2"/>
  <c r="F7" i="2" s="1"/>
  <c r="G7" i="2" s="1"/>
  <c r="H7" i="2" s="1"/>
  <c r="I7" i="2" s="1"/>
  <c r="J7" i="2" s="1"/>
  <c r="K7" i="2" s="1"/>
  <c r="F6" i="2"/>
  <c r="G6" i="2" s="1"/>
  <c r="H6" i="2" s="1"/>
  <c r="I6" i="2" s="1"/>
  <c r="J6" i="2" s="1"/>
  <c r="K6" i="2" s="1"/>
  <c r="E6" i="2"/>
  <c r="E5" i="2"/>
  <c r="F5" i="2" s="1"/>
  <c r="G5" i="2" s="1"/>
  <c r="H5" i="2" s="1"/>
  <c r="I5" i="2" s="1"/>
  <c r="J5" i="2" s="1"/>
  <c r="K5" i="2" s="1"/>
  <c r="E4" i="2"/>
  <c r="F4" i="2" s="1"/>
  <c r="G4" i="2" s="1"/>
  <c r="H4" i="2" s="1"/>
  <c r="I4" i="2" s="1"/>
  <c r="J4" i="2" s="1"/>
  <c r="K4" i="2" s="1"/>
  <c r="F3" i="2"/>
  <c r="G3" i="2" s="1"/>
  <c r="H3" i="2" s="1"/>
  <c r="I3" i="2" s="1"/>
  <c r="J3" i="2" s="1"/>
  <c r="K3" i="2" s="1"/>
  <c r="E3" i="2"/>
  <c r="B11" i="1"/>
  <c r="C11" i="1" s="1"/>
  <c r="D11" i="1" s="1"/>
  <c r="E11" i="1" s="1"/>
  <c r="F11" i="1" s="1"/>
  <c r="G11" i="1" s="1"/>
  <c r="H11" i="1" s="1"/>
  <c r="B12" i="1"/>
  <c r="C12" i="1" s="1"/>
  <c r="D12" i="1" s="1"/>
  <c r="E12" i="1" s="1"/>
  <c r="F12" i="1" s="1"/>
  <c r="G12" i="1" s="1"/>
  <c r="H12" i="1" s="1"/>
  <c r="B13" i="1"/>
  <c r="C13" i="1" s="1"/>
  <c r="D13" i="1" s="1"/>
  <c r="E13" i="1" s="1"/>
  <c r="F13" i="1" s="1"/>
  <c r="G13" i="1" s="1"/>
  <c r="H13" i="1" s="1"/>
  <c r="B14" i="1"/>
  <c r="C14" i="1"/>
  <c r="D14" i="1" s="1"/>
  <c r="E14" i="1" s="1"/>
  <c r="F14" i="1" s="1"/>
  <c r="G14" i="1" s="1"/>
  <c r="H14" i="1" s="1"/>
  <c r="B15" i="1"/>
  <c r="C15" i="1" s="1"/>
  <c r="D15" i="1" s="1"/>
  <c r="E15" i="1" s="1"/>
  <c r="F15" i="1" s="1"/>
  <c r="G15" i="1" s="1"/>
  <c r="H15" i="1" s="1"/>
  <c r="B16" i="1"/>
  <c r="C16" i="1" s="1"/>
  <c r="D16" i="1" s="1"/>
  <c r="E16" i="1" s="1"/>
  <c r="F16" i="1" s="1"/>
  <c r="G16" i="1" s="1"/>
  <c r="H16" i="1" s="1"/>
  <c r="B17" i="1"/>
  <c r="C17" i="1" s="1"/>
  <c r="D17" i="1" s="1"/>
  <c r="E17" i="1" s="1"/>
  <c r="F17" i="1" s="1"/>
  <c r="G17" i="1" s="1"/>
  <c r="H17" i="1" s="1"/>
  <c r="B18" i="1"/>
  <c r="C18" i="1" s="1"/>
  <c r="D18" i="1" s="1"/>
  <c r="E18" i="1" s="1"/>
  <c r="F18" i="1" s="1"/>
  <c r="G18" i="1" s="1"/>
  <c r="H18" i="1" s="1"/>
  <c r="B19" i="1"/>
  <c r="C19" i="1"/>
  <c r="D19" i="1" s="1"/>
  <c r="E19" i="1" s="1"/>
  <c r="F19" i="1" s="1"/>
  <c r="G19" i="1" s="1"/>
  <c r="H19" i="1" s="1"/>
  <c r="B20" i="1"/>
  <c r="C20" i="1" s="1"/>
  <c r="D20" i="1" s="1"/>
  <c r="E20" i="1" s="1"/>
  <c r="F20" i="1" s="1"/>
  <c r="G20" i="1" s="1"/>
  <c r="H20" i="1" s="1"/>
  <c r="B21" i="1"/>
  <c r="C21" i="1" s="1"/>
  <c r="D21" i="1" s="1"/>
  <c r="E21" i="1" s="1"/>
  <c r="F21" i="1" s="1"/>
  <c r="G21" i="1" s="1"/>
  <c r="H21" i="1" s="1"/>
  <c r="B22" i="1"/>
  <c r="C22" i="1" s="1"/>
  <c r="D22" i="1" s="1"/>
  <c r="E22" i="1" s="1"/>
  <c r="F22" i="1" s="1"/>
  <c r="G22" i="1" s="1"/>
  <c r="H22" i="1" s="1"/>
  <c r="B23" i="1"/>
  <c r="C23" i="1"/>
  <c r="D23" i="1" s="1"/>
  <c r="E23" i="1" s="1"/>
  <c r="F23" i="1" s="1"/>
  <c r="G23" i="1" s="1"/>
  <c r="H23" i="1" s="1"/>
  <c r="B24" i="1"/>
  <c r="C24" i="1" s="1"/>
  <c r="D24" i="1" s="1"/>
  <c r="E24" i="1" s="1"/>
  <c r="F24" i="1" s="1"/>
  <c r="G24" i="1" s="1"/>
  <c r="H24" i="1" s="1"/>
  <c r="B25" i="1"/>
  <c r="C25" i="1" s="1"/>
  <c r="D25" i="1" s="1"/>
  <c r="E25" i="1" s="1"/>
  <c r="F25" i="1" s="1"/>
  <c r="G25" i="1" s="1"/>
  <c r="H25" i="1" s="1"/>
  <c r="B4" i="1"/>
  <c r="C4" i="1" s="1"/>
  <c r="D4" i="1" s="1"/>
  <c r="E4" i="1" s="1"/>
  <c r="F4" i="1" s="1"/>
  <c r="G4" i="1" s="1"/>
  <c r="H4" i="1" s="1"/>
  <c r="B5" i="1"/>
  <c r="C5" i="1" s="1"/>
  <c r="D5" i="1" s="1"/>
  <c r="E5" i="1" s="1"/>
  <c r="F5" i="1" s="1"/>
  <c r="G5" i="1" s="1"/>
  <c r="H5" i="1" s="1"/>
  <c r="B6" i="1"/>
  <c r="C6" i="1" s="1"/>
  <c r="D6" i="1" s="1"/>
  <c r="E6" i="1" s="1"/>
  <c r="F6" i="1" s="1"/>
  <c r="G6" i="1" s="1"/>
  <c r="H6" i="1" s="1"/>
  <c r="B7" i="1"/>
  <c r="C7" i="1" s="1"/>
  <c r="D7" i="1" s="1"/>
  <c r="E7" i="1" s="1"/>
  <c r="F7" i="1" s="1"/>
  <c r="G7" i="1" s="1"/>
  <c r="H7" i="1" s="1"/>
  <c r="B8" i="1"/>
  <c r="C8" i="1" s="1"/>
  <c r="D8" i="1" s="1"/>
  <c r="E8" i="1" s="1"/>
  <c r="F8" i="1" s="1"/>
  <c r="G8" i="1" s="1"/>
  <c r="H8" i="1" s="1"/>
  <c r="B9" i="1"/>
  <c r="C9" i="1"/>
  <c r="D9" i="1" s="1"/>
  <c r="E9" i="1" s="1"/>
  <c r="F9" i="1" s="1"/>
  <c r="G9" i="1" s="1"/>
  <c r="H9" i="1" s="1"/>
  <c r="B10" i="1"/>
  <c r="C10" i="1" s="1"/>
  <c r="D10" i="1" s="1"/>
  <c r="E10" i="1" s="1"/>
  <c r="F10" i="1" s="1"/>
  <c r="G10" i="1" s="1"/>
  <c r="H10" i="1" s="1"/>
  <c r="B2" i="1"/>
  <c r="C2" i="1" s="1"/>
  <c r="D2" i="1" s="1"/>
  <c r="E2" i="1" s="1"/>
  <c r="F2" i="1" s="1"/>
  <c r="G2" i="1" s="1"/>
  <c r="H2" i="1" s="1"/>
</calcChain>
</file>

<file path=xl/sharedStrings.xml><?xml version="1.0" encoding="utf-8"?>
<sst xmlns="http://schemas.openxmlformats.org/spreadsheetml/2006/main" count="57" uniqueCount="50">
  <si>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</si>
  <si>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</si>
  <si>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</si>
  <si>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</si>
  <si>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</si>
  <si>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</si>
  <si>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</si>
  <si>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日本語</t>
    <rPh sb="0" eb="3">
      <t>ニホンゴ</t>
    </rPh>
    <phoneticPr fontId="1"/>
  </si>
  <si>
    <t>売上</t>
    <rPh sb="0" eb="2">
      <t>ウリアゲ</t>
    </rPh>
    <phoneticPr fontId="1"/>
  </si>
  <si>
    <t>UU</t>
    <phoneticPr fontId="1"/>
  </si>
  <si>
    <t>合計 / 売上</t>
  </si>
  <si>
    <t>日付</t>
    <rPh sb="0" eb="2">
      <t>ヒヅケ</t>
    </rPh>
    <phoneticPr fontId="1"/>
  </si>
  <si>
    <t>行ラベル</t>
  </si>
  <si>
    <t>総計</t>
  </si>
  <si>
    <t>1月1日</t>
  </si>
  <si>
    <t>1月3日</t>
  </si>
  <si>
    <t>1月5日</t>
  </si>
  <si>
    <t>1月7日</t>
  </si>
  <si>
    <t>1月9日</t>
  </si>
  <si>
    <t>1月11日</t>
  </si>
  <si>
    <t>1月13日</t>
  </si>
  <si>
    <t>1月15日</t>
  </si>
  <si>
    <t>1月17日</t>
  </si>
  <si>
    <t>1月19日</t>
  </si>
  <si>
    <t>1月21日</t>
  </si>
  <si>
    <t>1月23日</t>
  </si>
  <si>
    <t>1月25日</t>
  </si>
  <si>
    <t>1月27日</t>
  </si>
  <si>
    <t>1月29日</t>
  </si>
  <si>
    <t>1月31日</t>
  </si>
  <si>
    <t>2月2日</t>
  </si>
  <si>
    <t>2月4日</t>
  </si>
  <si>
    <t>2月6日</t>
  </si>
  <si>
    <t>2月8日</t>
  </si>
  <si>
    <t>2月10日</t>
  </si>
  <si>
    <t>2月12日</t>
  </si>
  <si>
    <t>2月14日</t>
  </si>
  <si>
    <t>2月16日</t>
  </si>
  <si>
    <t>2月18日</t>
  </si>
  <si>
    <t>2月20日</t>
  </si>
  <si>
    <t>2月22日</t>
  </si>
  <si>
    <t>2月24日</t>
  </si>
  <si>
    <t>2月26日</t>
  </si>
  <si>
    <t>2月28日</t>
  </si>
  <si>
    <t>3月2日</t>
  </si>
  <si>
    <t>3月4日</t>
  </si>
  <si>
    <t>3月6日</t>
  </si>
  <si>
    <t>3月8日</t>
  </si>
  <si>
    <t>3月10日</t>
  </si>
  <si>
    <t>3月12日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</si>
</sst>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yt" refreshedDate="44637.905696643516" createdVersion="7" refreshedVersion="7" minRefreshableVersion="3" recordCount="36" xr:uid="{1AD45D17-BCDB-423D-BD3F-8863269443B3}">
  <cacheSource type="worksheet">
    <worksheetSource ref="B2:K38" sheet="raw"/>
  </cacheSource>
  <cacheFields count="11">
    <cacheField name="日付" numFmtId="14">
      <sharedItems containsSemiMixedTypes="0" containsNonDate="0" containsDate="1" containsString="0" minDate="2022-01-01T00:00:00" maxDate="2022-03-13T00:00:00" count="36">
        <d v="2022-01-01T00:00:00"/>
        <d v="2022-01-03T00:00:00"/>
        <d v="2022-01-05T00:00:00"/>
        <d v="2022-01-07T00:00:00"/>
        <d v="2022-01-09T00:00:00"/>
        <d v="2022-01-11T00:00:00"/>
        <d v="2022-01-13T00:00:00"/>
        <d v="2022-01-15T00:00:00"/>
        <d v="2022-01-17T00:00:00"/>
        <d v="2022-01-19T00:00:00"/>
        <d v="2022-01-21T00:00:00"/>
        <d v="2022-01-23T00:00:00"/>
        <d v="2022-01-25T00:00:00"/>
        <d v="2022-01-27T00:00:00"/>
        <d v="2022-01-29T00:00:00"/>
        <d v="2022-01-31T00:00:00"/>
        <d v="2022-02-02T00:00:00"/>
        <d v="2022-02-04T00:00:00"/>
        <d v="2022-02-06T00:00:00"/>
        <d v="2022-02-08T00:00:00"/>
        <d v="2022-02-10T00:00:00"/>
        <d v="2022-02-12T00:00:00"/>
        <d v="2022-02-14T00:00:00"/>
        <d v="2022-02-16T00:00:00"/>
        <d v="2022-02-18T00:00:00"/>
        <d v="2022-02-20T00:00:00"/>
        <d v="2022-02-22T00:00:00"/>
        <d v="2022-02-24T00:00:00"/>
        <d v="2022-02-26T00:00:00"/>
        <d v="2022-02-28T00:00:00"/>
        <d v="2022-03-02T00:00:00"/>
        <d v="2022-03-04T00:00:00"/>
        <d v="2022-03-06T00:00:00"/>
        <d v="2022-03-08T00:00:00"/>
        <d v="2022-03-10T00:00:00"/>
        <d v="2022-03-12T00:00:00"/>
      </sharedItems>
      <fieldGroup par="10" base="0">
        <rangePr groupBy="days" startDate="2022-01-01T00:00:00" endDate="2022-03-13T00:00:00"/>
        <groupItems count="368">
          <s v="&lt;2022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3/13"/>
        </groupItems>
      </fieldGroup>
    </cacheField>
    <cacheField name="売上" numFmtId="0">
      <sharedItems containsSemiMixedTypes="0" containsString="0" containsNumber="1" containsInteger="1" minValue="4887" maxValue="4922"/>
    </cacheField>
    <cacheField name="UU" numFmtId="0">
      <sharedItems containsSemiMixedTypes="0" containsString="0" containsNumber="1" containsInteger="1" minValue="4887" maxValue="4922"/>
    </cacheField>
    <cacheField name="a" numFmtId="0">
      <sharedItems containsSemiMixedTypes="0" containsString="0" containsNumber="1" minValue="7115.4719999999998" maxValue="7166.4319999999998" count="36">
        <n v="7115.4719999999998"/>
        <n v="7116.9279999999999"/>
        <n v="7118.384"/>
        <n v="7119.84"/>
        <n v="7121.2959999999994"/>
        <n v="7122.7519999999995"/>
        <n v="7124.2079999999996"/>
        <n v="7125.6639999999998"/>
        <n v="7127.12"/>
        <n v="7128.576"/>
        <n v="7130.0320000000002"/>
        <n v="7131.4879999999994"/>
        <n v="7132.9439999999995"/>
        <n v="7134.4"/>
        <n v="7135.8559999999998"/>
        <n v="7137.3119999999999"/>
        <n v="7138.768"/>
        <n v="7140.2240000000002"/>
        <n v="7141.6799999999994"/>
        <n v="7143.1359999999995"/>
        <n v="7144.5919999999996"/>
        <n v="7146.0479999999998"/>
        <n v="7147.5039999999999"/>
        <n v="7148.96"/>
        <n v="7150.4160000000002"/>
        <n v="7151.8719999999994"/>
        <n v="7153.3279999999995"/>
        <n v="7154.7839999999997"/>
        <n v="7156.24"/>
        <n v="7157.6959999999999"/>
        <n v="7159.152"/>
        <n v="7160.6080000000002"/>
        <n v="7162.0639999999994"/>
        <n v="7163.5199999999995"/>
        <n v="7164.9759999999997"/>
        <n v="7166.4319999999998"/>
      </sharedItems>
    </cacheField>
    <cacheField name="b" numFmtId="0">
      <sharedItems containsSemiMixedTypes="0" containsString="0" containsNumber="1" minValue="10360.127231999999" maxValue="10434.324992"/>
    </cacheField>
    <cacheField name="c" numFmtId="0">
      <sharedItems containsSemiMixedTypes="0" containsString="0" containsNumber="1" minValue="15084.345249791999" maxValue="15192.377188351998"/>
    </cacheField>
    <cacheField name="d" numFmtId="0">
      <sharedItems containsSemiMixedTypes="0" containsString="0" containsNumber="1" minValue="21962.806683697148" maxValue="22120.10118624051"/>
    </cacheField>
    <cacheField name="e" numFmtId="0">
      <sharedItems containsSemiMixedTypes="0" containsString="0" containsNumber="1" minValue="31977.846531463048" maxValue="32206.867327166183"/>
    </cacheField>
    <cacheField name="f" numFmtId="0">
      <sharedItems containsSemiMixedTypes="0" containsString="0" containsNumber="1" minValue="46559.744549810195" maxValue="46893.198828353961"/>
    </cacheField>
    <cacheField name="g" numFmtId="0">
      <sharedItems containsSemiMixedTypes="0" containsString="0" containsNumber="1" minValue="67790.988064523641" maxValue="68276.497494083364"/>
    </cacheField>
    <cacheField name="月" numFmtId="0" databaseField="0">
      <fieldGroup base="0">
        <rangePr groupBy="months" startDate="2022-01-01T00:00:00" endDate="2022-03-13T00:00:00"/>
        <groupItems count="14">
          <s v="&lt;2022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3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4887"/>
    <n v="4887"/>
    <x v="0"/>
    <n v="10360.127231999999"/>
    <n v="15084.345249791999"/>
    <n v="21962.806683697148"/>
    <n v="31977.846531463048"/>
    <n v="46559.744549810195"/>
    <n v="67790.988064523641"/>
  </r>
  <r>
    <x v="1"/>
    <n v="4888"/>
    <n v="4888"/>
    <x v="1"/>
    <n v="10362.247168"/>
    <n v="15087.431876608"/>
    <n v="21967.300812341247"/>
    <n v="31984.389982768855"/>
    <n v="46569.271814911452"/>
    <n v="67804.859762511071"/>
  </r>
  <r>
    <x v="2"/>
    <n v="4889"/>
    <n v="4889"/>
    <x v="2"/>
    <n v="10364.367103999999"/>
    <n v="15090.518503423998"/>
    <n v="21971.794940985343"/>
    <n v="31990.933434074657"/>
    <n v="46578.799080012701"/>
    <n v="67818.731460498486"/>
  </r>
  <r>
    <x v="3"/>
    <n v="4890"/>
    <n v="4890"/>
    <x v="3"/>
    <n v="10366.48704"/>
    <n v="15093.605130239999"/>
    <n v="21976.289069629438"/>
    <n v="31997.47688538046"/>
    <n v="46588.32634511395"/>
    <n v="67832.603158485916"/>
  </r>
  <r>
    <x v="4"/>
    <n v="4891"/>
    <n v="4891"/>
    <x v="4"/>
    <n v="10368.606975999999"/>
    <n v="15096.691757055998"/>
    <n v="21980.783198273533"/>
    <n v="32004.020336686262"/>
    <n v="46597.853610215199"/>
    <n v="67846.474856473331"/>
  </r>
  <r>
    <x v="5"/>
    <n v="4892"/>
    <n v="4892"/>
    <x v="5"/>
    <n v="10370.726911999998"/>
    <n v="15099.778383871997"/>
    <n v="21985.277326917629"/>
    <n v="32010.563787992065"/>
    <n v="46607.380875316449"/>
    <n v="67860.346554460746"/>
  </r>
  <r>
    <x v="6"/>
    <n v="4893"/>
    <n v="4893"/>
    <x v="6"/>
    <n v="10372.846847999999"/>
    <n v="15102.865010687998"/>
    <n v="21989.771455561724"/>
    <n v="32017.107239297868"/>
    <n v="46616.90814041769"/>
    <n v="67874.218252448161"/>
  </r>
  <r>
    <x v="7"/>
    <n v="4894"/>
    <n v="4894"/>
    <x v="7"/>
    <n v="10374.966784"/>
    <n v="15105.951637504"/>
    <n v="21994.265584205823"/>
    <n v="32023.650690603678"/>
    <n v="46626.435405518954"/>
    <n v="67888.089950435591"/>
  </r>
  <r>
    <x v="8"/>
    <n v="4895"/>
    <n v="4895"/>
    <x v="8"/>
    <n v="10377.086719999999"/>
    <n v="15109.038264319999"/>
    <n v="21998.759712849918"/>
    <n v="32030.19414190948"/>
    <n v="46635.962670620203"/>
    <n v="67901.961648423021"/>
  </r>
  <r>
    <x v="9"/>
    <n v="4896"/>
    <n v="4896"/>
    <x v="9"/>
    <n v="10379.206656"/>
    <n v="15112.124891136"/>
    <n v="22003.253841494014"/>
    <n v="32036.737593215283"/>
    <n v="46645.489935721453"/>
    <n v="67915.833346410436"/>
  </r>
  <r>
    <x v="10"/>
    <n v="4897"/>
    <n v="4897"/>
    <x v="10"/>
    <n v="10381.326591999999"/>
    <n v="15115.211517951999"/>
    <n v="22007.747970138109"/>
    <n v="32043.281044521085"/>
    <n v="46655.017200822702"/>
    <n v="67929.705044397851"/>
  </r>
  <r>
    <x v="11"/>
    <n v="4898"/>
    <n v="4898"/>
    <x v="11"/>
    <n v="10383.446527999999"/>
    <n v="15118.298144767998"/>
    <n v="22012.242098782204"/>
    <n v="32049.824495826888"/>
    <n v="46664.544465923951"/>
    <n v="67943.576742385267"/>
  </r>
  <r>
    <x v="12"/>
    <n v="4899"/>
    <n v="4899"/>
    <x v="12"/>
    <n v="10385.566464"/>
    <n v="15121.384771583998"/>
    <n v="22016.7362274263"/>
    <n v="32056.36794713269"/>
    <n v="46674.071731025193"/>
    <n v="67957.448440372682"/>
  </r>
  <r>
    <x v="13"/>
    <n v="4900"/>
    <n v="4900"/>
    <x v="13"/>
    <n v="10387.686399999999"/>
    <n v="15124.471398399997"/>
    <n v="22021.230356070395"/>
    <n v="32062.911398438493"/>
    <n v="46683.598996126442"/>
    <n v="67971.320138360097"/>
  </r>
  <r>
    <x v="14"/>
    <n v="4901"/>
    <n v="4901"/>
    <x v="14"/>
    <n v="10389.806336"/>
    <n v="15127.558025216"/>
    <n v="22025.724484714494"/>
    <n v="32069.454849744303"/>
    <n v="46693.126261227706"/>
    <n v="67985.191836347542"/>
  </r>
  <r>
    <x v="15"/>
    <n v="4902"/>
    <n v="4902"/>
    <x v="15"/>
    <n v="10391.926271999999"/>
    <n v="15130.644652031999"/>
    <n v="22030.218613358589"/>
    <n v="32075.998301050106"/>
    <n v="46702.653526328955"/>
    <n v="67999.063534334957"/>
  </r>
  <r>
    <x v="16"/>
    <n v="4903"/>
    <n v="4903"/>
    <x v="16"/>
    <n v="10394.046208"/>
    <n v="15133.731278847999"/>
    <n v="22034.712742002688"/>
    <n v="32082.541752355912"/>
    <n v="46712.180791430204"/>
    <n v="68012.935232322372"/>
  </r>
  <r>
    <x v="17"/>
    <n v="4904"/>
    <n v="4904"/>
    <x v="17"/>
    <n v="10396.166144000001"/>
    <n v="15136.817905664"/>
    <n v="22039.206870646783"/>
    <n v="32089.085203661714"/>
    <n v="46721.708056531454"/>
    <n v="68026.806930309802"/>
  </r>
  <r>
    <x v="18"/>
    <n v="4905"/>
    <n v="4905"/>
    <x v="18"/>
    <n v="10398.286079999998"/>
    <n v="15139.904532479997"/>
    <n v="22043.700999290875"/>
    <n v="32095.628654967513"/>
    <n v="46731.235321632696"/>
    <n v="68040.678628297203"/>
  </r>
  <r>
    <x v="19"/>
    <n v="4906"/>
    <n v="4906"/>
    <x v="19"/>
    <n v="10400.406015999999"/>
    <n v="15142.991159295998"/>
    <n v="22048.195127934974"/>
    <n v="32102.172106273323"/>
    <n v="46740.762586733959"/>
    <n v="68054.550326284647"/>
  </r>
  <r>
    <x v="20"/>
    <n v="4907"/>
    <n v="4907"/>
    <x v="20"/>
    <n v="10402.525952"/>
    <n v="15146.077786111999"/>
    <n v="22052.689256579069"/>
    <n v="32108.715557579126"/>
    <n v="46750.289851835209"/>
    <n v="68068.422024272062"/>
  </r>
  <r>
    <x v="21"/>
    <n v="4908"/>
    <n v="4908"/>
    <x v="21"/>
    <n v="10404.645887999999"/>
    <n v="15149.164412927998"/>
    <n v="22057.183385223165"/>
    <n v="32115.259008884928"/>
    <n v="46759.817116936458"/>
    <n v="68082.293722259477"/>
  </r>
  <r>
    <x v="22"/>
    <n v="4909"/>
    <n v="4909"/>
    <x v="22"/>
    <n v="10406.765824"/>
    <n v="15152.251039744"/>
    <n v="22061.677513867264"/>
    <n v="32121.802460190735"/>
    <n v="46769.344382037707"/>
    <n v="68096.165420246893"/>
  </r>
  <r>
    <x v="23"/>
    <n v="4910"/>
    <n v="4910"/>
    <x v="23"/>
    <n v="10408.885759999999"/>
    <n v="15155.337666559999"/>
    <n v="22066.171642511359"/>
    <n v="32128.345911496537"/>
    <n v="46778.871647138956"/>
    <n v="68110.037118234322"/>
  </r>
  <r>
    <x v="24"/>
    <n v="4911"/>
    <n v="4911"/>
    <x v="24"/>
    <n v="10411.005696"/>
    <n v="15158.424293376"/>
    <n v="22070.665771155454"/>
    <n v="32134.88936280234"/>
    <n v="46788.398912240205"/>
    <n v="68123.908816221738"/>
  </r>
  <r>
    <x v="25"/>
    <n v="4912"/>
    <n v="4912"/>
    <x v="25"/>
    <n v="10413.125631999999"/>
    <n v="15161.510920191999"/>
    <n v="22075.15989979955"/>
    <n v="32141.432814108142"/>
    <n v="46797.926177341455"/>
    <n v="68137.780514209153"/>
  </r>
  <r>
    <x v="26"/>
    <n v="4913"/>
    <n v="4913"/>
    <x v="26"/>
    <n v="10415.245567999998"/>
    <n v="15164.597547007997"/>
    <n v="22079.654028443645"/>
    <n v="32147.976265413945"/>
    <n v="46807.453442442704"/>
    <n v="68151.652212196568"/>
  </r>
  <r>
    <x v="27"/>
    <n v="4914"/>
    <n v="4914"/>
    <x v="27"/>
    <n v="10417.365503999999"/>
    <n v="15167.684173823998"/>
    <n v="22084.14815708774"/>
    <n v="32154.519716719748"/>
    <n v="46816.980707543953"/>
    <n v="68165.523910183998"/>
  </r>
  <r>
    <x v="28"/>
    <n v="4915"/>
    <n v="4915"/>
    <x v="28"/>
    <n v="10419.485439999999"/>
    <n v="15170.770800639997"/>
    <n v="22088.642285731836"/>
    <n v="32161.063168025554"/>
    <n v="46826.507972645202"/>
    <n v="68179.395608171413"/>
  </r>
  <r>
    <x v="29"/>
    <n v="4916"/>
    <n v="4916"/>
    <x v="29"/>
    <n v="10421.605376"/>
    <n v="15173.857427456"/>
    <n v="22093.136414375935"/>
    <n v="32167.60661933136"/>
    <n v="46836.035237746459"/>
    <n v="68193.267306158843"/>
  </r>
  <r>
    <x v="30"/>
    <n v="4917"/>
    <n v="4917"/>
    <x v="30"/>
    <n v="10423.725312"/>
    <n v="15176.944054272"/>
    <n v="22097.630543020034"/>
    <n v="32174.15007063717"/>
    <n v="46845.562502847715"/>
    <n v="68207.139004146273"/>
  </r>
  <r>
    <x v="31"/>
    <n v="4918"/>
    <n v="4918"/>
    <x v="31"/>
    <n v="10425.845248"/>
    <n v="15180.030681087999"/>
    <n v="22102.124671664125"/>
    <n v="32180.693521942965"/>
    <n v="46855.089767948957"/>
    <n v="68221.010702133673"/>
  </r>
  <r>
    <x v="32"/>
    <n v="4919"/>
    <n v="4919"/>
    <x v="32"/>
    <n v="10427.965183999999"/>
    <n v="15183.117307903998"/>
    <n v="22106.618800308221"/>
    <n v="32187.236973248768"/>
    <n v="46864.617033050206"/>
    <n v="68234.882400121103"/>
  </r>
  <r>
    <x v="33"/>
    <n v="4920"/>
    <n v="4920"/>
    <x v="33"/>
    <n v="10430.08512"/>
    <n v="15186.203934719999"/>
    <n v="22111.112928952316"/>
    <n v="32193.78042455457"/>
    <n v="46874.144298151456"/>
    <n v="68248.754098108519"/>
  </r>
  <r>
    <x v="34"/>
    <n v="4921"/>
    <n v="4921"/>
    <x v="34"/>
    <n v="10432.205055999999"/>
    <n v="15189.290561535998"/>
    <n v="22115.607057596411"/>
    <n v="32200.323875860373"/>
    <n v="46883.671563252705"/>
    <n v="68262.625796095934"/>
  </r>
  <r>
    <x v="35"/>
    <n v="4922"/>
    <n v="4922"/>
    <x v="35"/>
    <n v="10434.324992"/>
    <n v="15192.377188351998"/>
    <n v="22120.10118624051"/>
    <n v="32206.867327166183"/>
    <n v="46893.198828353961"/>
    <n v="68276.497494083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E994A-6FAE-48F6-A1EB-E247E005B8CE}" name="ピボットテーブル3" cacheId="12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A3:B40" firstHeaderRow="1" firstDataRow="1" firstDataCol="1"/>
  <pivotFields count="1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7">
    <i>
      <x v="1"/>
    </i>
    <i>
      <x v="3"/>
    </i>
    <i>
      <x v="5"/>
    </i>
    <i>
      <x v="7"/>
    </i>
    <i>
      <x v="9"/>
    </i>
    <i>
      <x v="11"/>
    </i>
    <i>
      <x v="13"/>
    </i>
    <i>
      <x v="15"/>
    </i>
    <i>
      <x v="17"/>
    </i>
    <i>
      <x v="19"/>
    </i>
    <i>
      <x v="21"/>
    </i>
    <i>
      <x v="23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3"/>
    </i>
    <i>
      <x v="45"/>
    </i>
    <i>
      <x v="47"/>
    </i>
    <i>
      <x v="49"/>
    </i>
    <i>
      <x v="51"/>
    </i>
    <i>
      <x v="53"/>
    </i>
    <i>
      <x v="55"/>
    </i>
    <i>
      <x v="57"/>
    </i>
    <i>
      <x v="59"/>
    </i>
    <i>
      <x v="62"/>
    </i>
    <i>
      <x v="64"/>
    </i>
    <i>
      <x v="66"/>
    </i>
    <i>
      <x v="68"/>
    </i>
    <i>
      <x v="70"/>
    </i>
    <i>
      <x v="72"/>
    </i>
    <i t="grand">
      <x/>
    </i>
  </rowItems>
  <colItems count="1">
    <i/>
  </colItems>
  <dataFields count="1">
    <dataField name="合計 / 売上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C451-5B0E-41F3-B2F9-FE5F54C717F3}">
  <sheetPr codeName="Sheet1"/>
  <dimension ref="A1:H25"/>
  <sheetViews>
    <sheetView tabSelected="1" zoomScale="115" zoomScaleNormal="115" workbookViewId="0">
      <selection activeCell="P5" sqref="P5"/>
    </sheetView>
  </sheetViews>
  <sheetFormatPr defaultRowHeight="18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t="e">
        <f>1/0</f>
        <v>#DIV/0!</v>
      </c>
      <c r="B2" t="e">
        <f>A2*1.456</f>
        <v>#DIV/0!</v>
      </c>
      <c r="C2" t="e">
        <f>B2*1.456</f>
        <v>#DIV/0!</v>
      </c>
      <c r="D2" t="e">
        <f t="shared" ref="D2:H2" si="0">C2*1.456</f>
        <v>#DIV/0!</v>
      </c>
      <c r="E2" t="e">
        <f t="shared" si="0"/>
        <v>#DIV/0!</v>
      </c>
      <c r="F2" t="e">
        <f t="shared" si="0"/>
        <v>#DIV/0!</v>
      </c>
      <c r="G2" t="e">
        <f t="shared" si="0"/>
        <v>#DIV/0!</v>
      </c>
      <c r="H2" t="e">
        <f t="shared" si="0"/>
        <v>#DIV/0!</v>
      </c>
    </row>
    <row r="3" spans="1:8" x14ac:dyDescent="0.45">
      <c r="A3" t="e">
        <f>NA()</f>
        <v>#N/A</v>
      </c>
      <c r="B3" t="e">
        <f t="shared" ref="B3:H3" si="1">A3*1.456</f>
        <v>#N/A</v>
      </c>
      <c r="C3" t="e">
        <f t="shared" si="1"/>
        <v>#N/A</v>
      </c>
      <c r="D3" t="e">
        <f t="shared" si="1"/>
        <v>#N/A</v>
      </c>
      <c r="E3" t="e">
        <f t="shared" si="1"/>
        <v>#N/A</v>
      </c>
      <c r="F3" t="e">
        <f t="shared" si="1"/>
        <v>#N/A</v>
      </c>
      <c r="G3" t="e">
        <f t="shared" si="1"/>
        <v>#N/A</v>
      </c>
      <c r="H3" t="e">
        <f t="shared" si="1"/>
        <v>#N/A</v>
      </c>
    </row>
    <row r="4" spans="1:8" x14ac:dyDescent="0.45">
      <c r="A4">
        <v>3</v>
      </c>
      <c r="B4">
        <f t="shared" ref="B4:H4" si="2">A4*1.456</f>
        <v>4.3680000000000003</v>
      </c>
      <c r="C4">
        <f t="shared" si="2"/>
        <v>6.3598080000000001</v>
      </c>
      <c r="D4">
        <f t="shared" si="2"/>
        <v>9.2598804480000005</v>
      </c>
      <c r="E4">
        <f t="shared" si="2"/>
        <v>13.482385932288</v>
      </c>
      <c r="F4">
        <f t="shared" si="2"/>
        <v>19.630353917411327</v>
      </c>
      <c r="G4">
        <f t="shared" si="2"/>
        <v>28.581795303750891</v>
      </c>
      <c r="H4">
        <f t="shared" si="2"/>
        <v>41.615093962261298</v>
      </c>
    </row>
    <row r="5" spans="1:8" x14ac:dyDescent="0.45">
      <c r="A5">
        <v>4</v>
      </c>
      <c r="B5">
        <f t="shared" ref="B5:H5" si="3">A5*1.456</f>
        <v>5.8239999999999998</v>
      </c>
      <c r="C5">
        <f t="shared" si="3"/>
        <v>8.4797440000000002</v>
      </c>
      <c r="D5">
        <f t="shared" si="3"/>
        <v>12.346507264</v>
      </c>
      <c r="E5">
        <f t="shared" si="3"/>
        <v>17.976514576383998</v>
      </c>
      <c r="F5">
        <f t="shared" si="3"/>
        <v>26.173805223215101</v>
      </c>
      <c r="G5">
        <f t="shared" si="3"/>
        <v>38.109060405001188</v>
      </c>
      <c r="H5">
        <f t="shared" si="3"/>
        <v>55.486791949681731</v>
      </c>
    </row>
    <row r="6" spans="1:8" x14ac:dyDescent="0.45">
      <c r="A6">
        <v>5</v>
      </c>
      <c r="B6">
        <f t="shared" ref="B6:H6" si="4">A6*1.456</f>
        <v>7.2799999999999994</v>
      </c>
      <c r="C6">
        <f t="shared" si="4"/>
        <v>10.599679999999999</v>
      </c>
      <c r="D6">
        <f t="shared" si="4"/>
        <v>15.433134079999999</v>
      </c>
      <c r="E6">
        <f t="shared" si="4"/>
        <v>22.470643220479996</v>
      </c>
      <c r="F6">
        <f t="shared" si="4"/>
        <v>32.717256529018876</v>
      </c>
      <c r="G6">
        <f t="shared" si="4"/>
        <v>47.636325506251481</v>
      </c>
      <c r="H6">
        <f t="shared" si="4"/>
        <v>69.358489937102149</v>
      </c>
    </row>
    <row r="7" spans="1:8" x14ac:dyDescent="0.45">
      <c r="A7">
        <v>6</v>
      </c>
      <c r="B7">
        <f t="shared" ref="B7:H7" si="5">A7*1.456</f>
        <v>8.7360000000000007</v>
      </c>
      <c r="C7">
        <f t="shared" si="5"/>
        <v>12.719616</v>
      </c>
      <c r="D7">
        <f t="shared" si="5"/>
        <v>18.519760896000001</v>
      </c>
      <c r="E7">
        <f t="shared" si="5"/>
        <v>26.964771864576001</v>
      </c>
      <c r="F7">
        <f t="shared" si="5"/>
        <v>39.260707834822654</v>
      </c>
      <c r="G7">
        <f t="shared" si="5"/>
        <v>57.163590607501781</v>
      </c>
      <c r="H7">
        <f t="shared" si="5"/>
        <v>83.230187924522596</v>
      </c>
    </row>
    <row r="8" spans="1:8" x14ac:dyDescent="0.45">
      <c r="A8">
        <v>7</v>
      </c>
      <c r="B8">
        <f t="shared" ref="B8:H8" si="6">A8*1.456</f>
        <v>10.192</v>
      </c>
      <c r="C8">
        <f t="shared" si="6"/>
        <v>14.839551999999999</v>
      </c>
      <c r="D8">
        <f t="shared" si="6"/>
        <v>21.606387712</v>
      </c>
      <c r="E8">
        <f t="shared" si="6"/>
        <v>31.458900508671999</v>
      </c>
      <c r="F8">
        <f t="shared" si="6"/>
        <v>45.804159140626432</v>
      </c>
      <c r="G8">
        <f t="shared" si="6"/>
        <v>66.690855708752082</v>
      </c>
      <c r="H8">
        <f t="shared" si="6"/>
        <v>97.101885911943029</v>
      </c>
    </row>
    <row r="9" spans="1:8" x14ac:dyDescent="0.45">
      <c r="A9">
        <v>8</v>
      </c>
      <c r="B9">
        <f t="shared" ref="B9:H9" si="7">A9*1.456</f>
        <v>11.648</v>
      </c>
      <c r="C9">
        <f t="shared" si="7"/>
        <v>16.959488</v>
      </c>
      <c r="D9">
        <f t="shared" si="7"/>
        <v>24.693014527999999</v>
      </c>
      <c r="E9">
        <f t="shared" si="7"/>
        <v>35.953029152767996</v>
      </c>
      <c r="F9">
        <f t="shared" si="7"/>
        <v>52.347610446430203</v>
      </c>
      <c r="G9">
        <f t="shared" si="7"/>
        <v>76.218120810002375</v>
      </c>
      <c r="H9">
        <f t="shared" si="7"/>
        <v>110.97358389936346</v>
      </c>
    </row>
    <row r="10" spans="1:8" x14ac:dyDescent="0.45">
      <c r="A10">
        <v>9</v>
      </c>
      <c r="B10">
        <f t="shared" ref="B10:H10" si="8">A10*1.456</f>
        <v>13.103999999999999</v>
      </c>
      <c r="C10">
        <f t="shared" si="8"/>
        <v>19.079423999999999</v>
      </c>
      <c r="D10">
        <f t="shared" si="8"/>
        <v>27.779641343999998</v>
      </c>
      <c r="E10">
        <f t="shared" si="8"/>
        <v>40.447157796863998</v>
      </c>
      <c r="F10">
        <f t="shared" si="8"/>
        <v>58.891061752233981</v>
      </c>
      <c r="G10">
        <f t="shared" si="8"/>
        <v>85.745385911252669</v>
      </c>
      <c r="H10">
        <f t="shared" si="8"/>
        <v>124.84528188678388</v>
      </c>
    </row>
    <row r="11" spans="1:8" x14ac:dyDescent="0.45">
      <c r="A11">
        <v>10</v>
      </c>
      <c r="B11">
        <f t="shared" ref="B11:H11" si="9">A11*1.456</f>
        <v>14.559999999999999</v>
      </c>
      <c r="C11">
        <f t="shared" si="9"/>
        <v>21.199359999999999</v>
      </c>
      <c r="D11">
        <f t="shared" si="9"/>
        <v>30.866268159999997</v>
      </c>
      <c r="E11">
        <f t="shared" si="9"/>
        <v>44.941286440959992</v>
      </c>
      <c r="F11">
        <f t="shared" si="9"/>
        <v>65.434513058037751</v>
      </c>
      <c r="G11">
        <f t="shared" si="9"/>
        <v>95.272651012502962</v>
      </c>
      <c r="H11">
        <f t="shared" si="9"/>
        <v>138.7169798742043</v>
      </c>
    </row>
    <row r="12" spans="1:8" x14ac:dyDescent="0.45">
      <c r="A12">
        <v>11</v>
      </c>
      <c r="B12">
        <f t="shared" ref="B12:H12" si="10">A12*1.456</f>
        <v>16.015999999999998</v>
      </c>
      <c r="C12">
        <f t="shared" si="10"/>
        <v>23.319295999999998</v>
      </c>
      <c r="D12">
        <f t="shared" si="10"/>
        <v>33.952894975999996</v>
      </c>
      <c r="E12">
        <f t="shared" si="10"/>
        <v>49.435415085055993</v>
      </c>
      <c r="F12">
        <f t="shared" si="10"/>
        <v>71.977964363841522</v>
      </c>
      <c r="G12">
        <f t="shared" si="10"/>
        <v>104.79991611375326</v>
      </c>
      <c r="H12">
        <f t="shared" si="10"/>
        <v>152.58867786162475</v>
      </c>
    </row>
    <row r="13" spans="1:8" x14ac:dyDescent="0.45">
      <c r="A13">
        <v>12</v>
      </c>
      <c r="B13">
        <f t="shared" ref="B13:H13" si="11">A13*1.456</f>
        <v>17.472000000000001</v>
      </c>
      <c r="C13">
        <f t="shared" si="11"/>
        <v>25.439232000000001</v>
      </c>
      <c r="D13">
        <f t="shared" si="11"/>
        <v>37.039521792000002</v>
      </c>
      <c r="E13">
        <f t="shared" si="11"/>
        <v>53.929543729152002</v>
      </c>
      <c r="F13">
        <f t="shared" si="11"/>
        <v>78.521415669645307</v>
      </c>
      <c r="G13">
        <f t="shared" si="11"/>
        <v>114.32718121500356</v>
      </c>
      <c r="H13">
        <f t="shared" si="11"/>
        <v>166.46037584904519</v>
      </c>
    </row>
    <row r="14" spans="1:8" x14ac:dyDescent="0.45">
      <c r="A14">
        <v>13</v>
      </c>
      <c r="B14">
        <f t="shared" ref="B14:H14" si="12">A14*1.456</f>
        <v>18.928000000000001</v>
      </c>
      <c r="C14">
        <f t="shared" si="12"/>
        <v>27.559168</v>
      </c>
      <c r="D14">
        <f t="shared" si="12"/>
        <v>40.126148608000001</v>
      </c>
      <c r="E14">
        <f t="shared" si="12"/>
        <v>58.423672373248003</v>
      </c>
      <c r="F14">
        <f t="shared" si="12"/>
        <v>85.064866975449092</v>
      </c>
      <c r="G14">
        <f t="shared" si="12"/>
        <v>123.85444631625387</v>
      </c>
      <c r="H14">
        <f t="shared" si="12"/>
        <v>180.33207383646564</v>
      </c>
    </row>
    <row r="15" spans="1:8" x14ac:dyDescent="0.45">
      <c r="A15">
        <v>14</v>
      </c>
      <c r="B15">
        <f t="shared" ref="B15:H15" si="13">A15*1.456</f>
        <v>20.384</v>
      </c>
      <c r="C15">
        <f t="shared" si="13"/>
        <v>29.679103999999999</v>
      </c>
      <c r="D15">
        <f t="shared" si="13"/>
        <v>43.212775424</v>
      </c>
      <c r="E15">
        <f t="shared" si="13"/>
        <v>62.917801017343997</v>
      </c>
      <c r="F15">
        <f t="shared" si="13"/>
        <v>91.608318281252863</v>
      </c>
      <c r="G15">
        <f t="shared" si="13"/>
        <v>133.38171141750416</v>
      </c>
      <c r="H15">
        <f t="shared" si="13"/>
        <v>194.20377182388606</v>
      </c>
    </row>
    <row r="16" spans="1:8" x14ac:dyDescent="0.45">
      <c r="A16">
        <v>15</v>
      </c>
      <c r="B16">
        <f t="shared" ref="B16:H16" si="14">A16*1.456</f>
        <v>21.84</v>
      </c>
      <c r="C16">
        <f t="shared" si="14"/>
        <v>31.799039999999998</v>
      </c>
      <c r="D16">
        <f t="shared" si="14"/>
        <v>46.299402239999999</v>
      </c>
      <c r="E16">
        <f t="shared" si="14"/>
        <v>67.411929661439999</v>
      </c>
      <c r="F16">
        <f t="shared" si="14"/>
        <v>98.151769587056634</v>
      </c>
      <c r="G16">
        <f t="shared" si="14"/>
        <v>142.90897651875446</v>
      </c>
      <c r="H16">
        <f t="shared" si="14"/>
        <v>208.07546981130648</v>
      </c>
    </row>
    <row r="17" spans="1:8" x14ac:dyDescent="0.45">
      <c r="A17">
        <v>16</v>
      </c>
      <c r="B17">
        <f t="shared" ref="B17:H17" si="15">A17*1.456</f>
        <v>23.295999999999999</v>
      </c>
      <c r="C17">
        <f t="shared" si="15"/>
        <v>33.918976000000001</v>
      </c>
      <c r="D17">
        <f t="shared" si="15"/>
        <v>49.386029055999998</v>
      </c>
      <c r="E17">
        <f t="shared" si="15"/>
        <v>71.906058305535993</v>
      </c>
      <c r="F17">
        <f t="shared" si="15"/>
        <v>104.69522089286041</v>
      </c>
      <c r="G17">
        <f t="shared" si="15"/>
        <v>152.43624162000475</v>
      </c>
      <c r="H17">
        <f t="shared" si="15"/>
        <v>221.94716779872692</v>
      </c>
    </row>
    <row r="18" spans="1:8" x14ac:dyDescent="0.45">
      <c r="A18">
        <v>17</v>
      </c>
      <c r="B18">
        <f t="shared" ref="B18:H18" si="16">A18*1.456</f>
        <v>24.751999999999999</v>
      </c>
      <c r="C18">
        <f t="shared" si="16"/>
        <v>36.038911999999996</v>
      </c>
      <c r="D18">
        <f t="shared" si="16"/>
        <v>52.47265587199999</v>
      </c>
      <c r="E18">
        <f t="shared" si="16"/>
        <v>76.400186949631987</v>
      </c>
      <c r="F18">
        <f t="shared" si="16"/>
        <v>111.23867219866418</v>
      </c>
      <c r="G18">
        <f t="shared" si="16"/>
        <v>161.96350672125504</v>
      </c>
      <c r="H18">
        <f t="shared" si="16"/>
        <v>235.81886578614734</v>
      </c>
    </row>
    <row r="19" spans="1:8" x14ac:dyDescent="0.45">
      <c r="A19">
        <v>18</v>
      </c>
      <c r="B19">
        <f t="shared" ref="B19:H19" si="17">A19*1.456</f>
        <v>26.207999999999998</v>
      </c>
      <c r="C19">
        <f t="shared" si="17"/>
        <v>38.158847999999999</v>
      </c>
      <c r="D19">
        <f t="shared" si="17"/>
        <v>55.559282687999996</v>
      </c>
      <c r="E19">
        <f t="shared" si="17"/>
        <v>80.894315593727995</v>
      </c>
      <c r="F19">
        <f t="shared" si="17"/>
        <v>117.78212350446796</v>
      </c>
      <c r="G19">
        <f t="shared" si="17"/>
        <v>171.49077182250534</v>
      </c>
      <c r="H19">
        <f t="shared" si="17"/>
        <v>249.69056377356776</v>
      </c>
    </row>
    <row r="20" spans="1:8" x14ac:dyDescent="0.45">
      <c r="A20">
        <v>19</v>
      </c>
      <c r="B20">
        <f t="shared" ref="B20:H20" si="18">A20*1.456</f>
        <v>27.663999999999998</v>
      </c>
      <c r="C20">
        <f t="shared" si="18"/>
        <v>40.278783999999995</v>
      </c>
      <c r="D20">
        <f t="shared" si="18"/>
        <v>58.645909503999988</v>
      </c>
      <c r="E20">
        <f t="shared" si="18"/>
        <v>85.388444237823975</v>
      </c>
      <c r="F20">
        <f t="shared" si="18"/>
        <v>124.3255748102717</v>
      </c>
      <c r="G20">
        <f t="shared" si="18"/>
        <v>181.0180369237556</v>
      </c>
      <c r="H20">
        <f t="shared" si="18"/>
        <v>263.56226176098812</v>
      </c>
    </row>
    <row r="21" spans="1:8" x14ac:dyDescent="0.45">
      <c r="A21">
        <v>20</v>
      </c>
      <c r="B21">
        <f t="shared" ref="B21:H21" si="19">A21*1.456</f>
        <v>29.119999999999997</v>
      </c>
      <c r="C21">
        <f t="shared" si="19"/>
        <v>42.398719999999997</v>
      </c>
      <c r="D21">
        <f t="shared" si="19"/>
        <v>61.732536319999994</v>
      </c>
      <c r="E21">
        <f t="shared" si="19"/>
        <v>89.882572881919984</v>
      </c>
      <c r="F21">
        <f t="shared" si="19"/>
        <v>130.8690261160755</v>
      </c>
      <c r="G21">
        <f t="shared" si="19"/>
        <v>190.54530202500592</v>
      </c>
      <c r="H21">
        <f t="shared" si="19"/>
        <v>277.4339597484086</v>
      </c>
    </row>
    <row r="22" spans="1:8" x14ac:dyDescent="0.45">
      <c r="A22">
        <v>21</v>
      </c>
      <c r="B22">
        <f t="shared" ref="B22:H22" si="20">A22*1.456</f>
        <v>30.576000000000001</v>
      </c>
      <c r="C22">
        <f t="shared" si="20"/>
        <v>44.518656</v>
      </c>
      <c r="D22">
        <f t="shared" si="20"/>
        <v>64.819163136</v>
      </c>
      <c r="E22">
        <f t="shared" si="20"/>
        <v>94.376701526015992</v>
      </c>
      <c r="F22">
        <f t="shared" si="20"/>
        <v>137.41247742187929</v>
      </c>
      <c r="G22">
        <f t="shared" si="20"/>
        <v>200.07256712625625</v>
      </c>
      <c r="H22">
        <f t="shared" si="20"/>
        <v>291.30565773582907</v>
      </c>
    </row>
    <row r="23" spans="1:8" x14ac:dyDescent="0.45">
      <c r="A23">
        <v>22</v>
      </c>
      <c r="B23">
        <f t="shared" ref="B23:H23" si="21">A23*1.456</f>
        <v>32.031999999999996</v>
      </c>
      <c r="C23">
        <f t="shared" si="21"/>
        <v>46.638591999999996</v>
      </c>
      <c r="D23">
        <f t="shared" si="21"/>
        <v>67.905789951999992</v>
      </c>
      <c r="E23">
        <f t="shared" si="21"/>
        <v>98.870830170111986</v>
      </c>
      <c r="F23">
        <f t="shared" si="21"/>
        <v>143.95592872768304</v>
      </c>
      <c r="G23">
        <f t="shared" si="21"/>
        <v>209.59983222750651</v>
      </c>
      <c r="H23">
        <f t="shared" si="21"/>
        <v>305.17735572324949</v>
      </c>
    </row>
    <row r="24" spans="1:8" x14ac:dyDescent="0.45">
      <c r="A24">
        <v>23</v>
      </c>
      <c r="B24">
        <f t="shared" ref="B24:H24" si="22">A24*1.456</f>
        <v>33.488</v>
      </c>
      <c r="C24">
        <f t="shared" si="22"/>
        <v>48.758527999999998</v>
      </c>
      <c r="D24">
        <f t="shared" si="22"/>
        <v>70.992416767999998</v>
      </c>
      <c r="E24">
        <f t="shared" si="22"/>
        <v>103.36495881420799</v>
      </c>
      <c r="F24">
        <f t="shared" si="22"/>
        <v>150.49938003348683</v>
      </c>
      <c r="G24">
        <f t="shared" si="22"/>
        <v>219.1270973287568</v>
      </c>
      <c r="H24">
        <f t="shared" si="22"/>
        <v>319.04905371066991</v>
      </c>
    </row>
    <row r="25" spans="1:8" x14ac:dyDescent="0.45">
      <c r="A25">
        <v>24</v>
      </c>
      <c r="B25">
        <f t="shared" ref="B25:H25" si="23">A25*1.456</f>
        <v>34.944000000000003</v>
      </c>
      <c r="C25">
        <f t="shared" si="23"/>
        <v>50.878464000000001</v>
      </c>
      <c r="D25">
        <f t="shared" si="23"/>
        <v>74.079043584000004</v>
      </c>
      <c r="E25">
        <f t="shared" si="23"/>
        <v>107.859087458304</v>
      </c>
      <c r="F25">
        <f t="shared" si="23"/>
        <v>157.04283133929061</v>
      </c>
      <c r="G25">
        <f t="shared" si="23"/>
        <v>228.65436243000713</v>
      </c>
      <c r="H25">
        <f t="shared" si="23"/>
        <v>332.92075169809038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6B55-CF58-4EC6-8F6C-A5C7CAE5751E}">
  <sheetPr codeName="Sheet2"/>
  <dimension ref="B2:K38"/>
  <sheetViews>
    <sheetView topLeftCell="A2" workbookViewId="0">
      <selection activeCell="E10" sqref="B2:K38"/>
    </sheetView>
  </sheetViews>
  <sheetFormatPr defaultRowHeight="18" x14ac:dyDescent="0.45"/>
  <cols>
    <col min="2" max="2" width="10.19921875" style="1" bestFit="1" customWidth="1"/>
  </cols>
  <sheetData>
    <row r="2" spans="2:11" x14ac:dyDescent="0.45">
      <c r="B2" s="2" t="s">
        <v>11</v>
      </c>
      <c r="C2" s="3" t="s">
        <v>8</v>
      </c>
      <c r="D2" s="3" t="s">
        <v>9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</row>
    <row r="3" spans="2:11" x14ac:dyDescent="0.45">
      <c r="B3" s="2">
        <v>44562</v>
      </c>
      <c r="C3" s="3">
        <v>4887</v>
      </c>
      <c r="D3" s="3">
        <v>4887</v>
      </c>
      <c r="E3" s="3">
        <f t="shared" ref="E3:K38" si="0">D3*1.456</f>
        <v>7115.4719999999998</v>
      </c>
      <c r="F3" s="3">
        <f t="shared" si="0"/>
        <v>10360.127231999999</v>
      </c>
      <c r="G3" s="3">
        <f t="shared" si="0"/>
        <v>15084.345249791999</v>
      </c>
      <c r="H3" s="3">
        <f t="shared" si="0"/>
        <v>21962.806683697148</v>
      </c>
      <c r="I3" s="3">
        <f t="shared" si="0"/>
        <v>31977.846531463048</v>
      </c>
      <c r="J3" s="3">
        <f t="shared" si="0"/>
        <v>46559.744549810195</v>
      </c>
      <c r="K3" s="3">
        <f t="shared" si="0"/>
        <v>67790.988064523641</v>
      </c>
    </row>
    <row r="4" spans="2:11" x14ac:dyDescent="0.45">
      <c r="B4" s="2">
        <v>44564</v>
      </c>
      <c r="C4" s="3">
        <v>4888</v>
      </c>
      <c r="D4" s="3">
        <v>4888</v>
      </c>
      <c r="E4" s="3">
        <f t="shared" si="0"/>
        <v>7116.9279999999999</v>
      </c>
      <c r="F4" s="3">
        <f t="shared" si="0"/>
        <v>10362.247168</v>
      </c>
      <c r="G4" s="3">
        <f t="shared" si="0"/>
        <v>15087.431876608</v>
      </c>
      <c r="H4" s="3">
        <f t="shared" si="0"/>
        <v>21967.300812341247</v>
      </c>
      <c r="I4" s="3">
        <f t="shared" si="0"/>
        <v>31984.389982768855</v>
      </c>
      <c r="J4" s="3">
        <f t="shared" si="0"/>
        <v>46569.271814911452</v>
      </c>
      <c r="K4" s="3">
        <f t="shared" si="0"/>
        <v>67804.859762511071</v>
      </c>
    </row>
    <row r="5" spans="2:11" x14ac:dyDescent="0.45">
      <c r="B5" s="2">
        <v>44566</v>
      </c>
      <c r="C5" s="3">
        <v>4889</v>
      </c>
      <c r="D5" s="3">
        <v>4889</v>
      </c>
      <c r="E5" s="3">
        <f t="shared" si="0"/>
        <v>7118.384</v>
      </c>
      <c r="F5" s="3">
        <f t="shared" si="0"/>
        <v>10364.367103999999</v>
      </c>
      <c r="G5" s="3">
        <f t="shared" si="0"/>
        <v>15090.518503423998</v>
      </c>
      <c r="H5" s="3">
        <f t="shared" si="0"/>
        <v>21971.794940985343</v>
      </c>
      <c r="I5" s="3">
        <f t="shared" si="0"/>
        <v>31990.933434074657</v>
      </c>
      <c r="J5" s="3">
        <f t="shared" si="0"/>
        <v>46578.799080012701</v>
      </c>
      <c r="K5" s="3">
        <f t="shared" si="0"/>
        <v>67818.731460498486</v>
      </c>
    </row>
    <row r="6" spans="2:11" x14ac:dyDescent="0.45">
      <c r="B6" s="2">
        <v>44568</v>
      </c>
      <c r="C6" s="3">
        <v>4890</v>
      </c>
      <c r="D6" s="3">
        <v>4890</v>
      </c>
      <c r="E6" s="3">
        <f t="shared" si="0"/>
        <v>7119.84</v>
      </c>
      <c r="F6" s="3">
        <f t="shared" si="0"/>
        <v>10366.48704</v>
      </c>
      <c r="G6" s="3">
        <f t="shared" si="0"/>
        <v>15093.605130239999</v>
      </c>
      <c r="H6" s="3">
        <f t="shared" si="0"/>
        <v>21976.289069629438</v>
      </c>
      <c r="I6" s="3">
        <f t="shared" si="0"/>
        <v>31997.47688538046</v>
      </c>
      <c r="J6" s="3">
        <f t="shared" si="0"/>
        <v>46588.32634511395</v>
      </c>
      <c r="K6" s="3">
        <f t="shared" si="0"/>
        <v>67832.603158485916</v>
      </c>
    </row>
    <row r="7" spans="2:11" x14ac:dyDescent="0.45">
      <c r="B7" s="2">
        <v>44570</v>
      </c>
      <c r="C7" s="3">
        <v>4891</v>
      </c>
      <c r="D7" s="3">
        <v>4891</v>
      </c>
      <c r="E7" s="3">
        <f t="shared" si="0"/>
        <v>7121.2959999999994</v>
      </c>
      <c r="F7" s="3">
        <f t="shared" si="0"/>
        <v>10368.606975999999</v>
      </c>
      <c r="G7" s="3">
        <f t="shared" si="0"/>
        <v>15096.691757055998</v>
      </c>
      <c r="H7" s="3">
        <f t="shared" si="0"/>
        <v>21980.783198273533</v>
      </c>
      <c r="I7" s="3">
        <f t="shared" si="0"/>
        <v>32004.020336686262</v>
      </c>
      <c r="J7" s="3">
        <f t="shared" si="0"/>
        <v>46597.853610215199</v>
      </c>
      <c r="K7" s="3">
        <f t="shared" si="0"/>
        <v>67846.474856473331</v>
      </c>
    </row>
    <row r="8" spans="2:11" x14ac:dyDescent="0.45">
      <c r="B8" s="2">
        <v>44572</v>
      </c>
      <c r="C8" s="3">
        <v>4892</v>
      </c>
      <c r="D8" s="3">
        <v>4892</v>
      </c>
      <c r="E8" s="3">
        <f t="shared" si="0"/>
        <v>7122.7519999999995</v>
      </c>
      <c r="F8" s="3">
        <f t="shared" si="0"/>
        <v>10370.726911999998</v>
      </c>
      <c r="G8" s="3">
        <f t="shared" si="0"/>
        <v>15099.778383871997</v>
      </c>
      <c r="H8" s="3">
        <f t="shared" si="0"/>
        <v>21985.277326917629</v>
      </c>
      <c r="I8" s="3">
        <f t="shared" si="0"/>
        <v>32010.563787992065</v>
      </c>
      <c r="J8" s="3">
        <f t="shared" si="0"/>
        <v>46607.380875316449</v>
      </c>
      <c r="K8" s="3">
        <f t="shared" si="0"/>
        <v>67860.346554460746</v>
      </c>
    </row>
    <row r="9" spans="2:11" x14ac:dyDescent="0.45">
      <c r="B9" s="2">
        <v>44574</v>
      </c>
      <c r="C9" s="3">
        <v>4893</v>
      </c>
      <c r="D9" s="3">
        <v>4893</v>
      </c>
      <c r="E9" s="3">
        <f t="shared" si="0"/>
        <v>7124.2079999999996</v>
      </c>
      <c r="F9" s="3">
        <f t="shared" si="0"/>
        <v>10372.846847999999</v>
      </c>
      <c r="G9" s="3">
        <f t="shared" si="0"/>
        <v>15102.865010687998</v>
      </c>
      <c r="H9" s="3">
        <f t="shared" si="0"/>
        <v>21989.771455561724</v>
      </c>
      <c r="I9" s="3">
        <f t="shared" si="0"/>
        <v>32017.107239297868</v>
      </c>
      <c r="J9" s="3">
        <f t="shared" si="0"/>
        <v>46616.90814041769</v>
      </c>
      <c r="K9" s="3">
        <f t="shared" si="0"/>
        <v>67874.218252448161</v>
      </c>
    </row>
    <row r="10" spans="2:11" x14ac:dyDescent="0.45">
      <c r="B10" s="2">
        <v>44576</v>
      </c>
      <c r="C10" s="3">
        <v>4894</v>
      </c>
      <c r="D10" s="3">
        <v>4894</v>
      </c>
      <c r="E10" s="3">
        <f t="shared" si="0"/>
        <v>7125.6639999999998</v>
      </c>
      <c r="F10" s="3">
        <f t="shared" si="0"/>
        <v>10374.966784</v>
      </c>
      <c r="G10" s="3">
        <f t="shared" si="0"/>
        <v>15105.951637504</v>
      </c>
      <c r="H10" s="3">
        <f t="shared" si="0"/>
        <v>21994.265584205823</v>
      </c>
      <c r="I10" s="3">
        <f t="shared" si="0"/>
        <v>32023.650690603678</v>
      </c>
      <c r="J10" s="3">
        <f t="shared" si="0"/>
        <v>46626.435405518954</v>
      </c>
      <c r="K10" s="3">
        <f t="shared" si="0"/>
        <v>67888.089950435591</v>
      </c>
    </row>
    <row r="11" spans="2:11" x14ac:dyDescent="0.45">
      <c r="B11" s="2">
        <v>44578</v>
      </c>
      <c r="C11" s="3">
        <v>4895</v>
      </c>
      <c r="D11" s="3">
        <v>4895</v>
      </c>
      <c r="E11" s="3">
        <f t="shared" si="0"/>
        <v>7127.12</v>
      </c>
      <c r="F11" s="3">
        <f t="shared" si="0"/>
        <v>10377.086719999999</v>
      </c>
      <c r="G11" s="3">
        <f t="shared" si="0"/>
        <v>15109.038264319999</v>
      </c>
      <c r="H11" s="3">
        <f t="shared" si="0"/>
        <v>21998.759712849918</v>
      </c>
      <c r="I11" s="3">
        <f t="shared" si="0"/>
        <v>32030.19414190948</v>
      </c>
      <c r="J11" s="3">
        <f t="shared" si="0"/>
        <v>46635.962670620203</v>
      </c>
      <c r="K11" s="3">
        <f t="shared" si="0"/>
        <v>67901.961648423021</v>
      </c>
    </row>
    <row r="12" spans="2:11" x14ac:dyDescent="0.45">
      <c r="B12" s="2">
        <v>44580</v>
      </c>
      <c r="C12" s="3">
        <v>4896</v>
      </c>
      <c r="D12" s="3">
        <v>4896</v>
      </c>
      <c r="E12" s="3">
        <f t="shared" si="0"/>
        <v>7128.576</v>
      </c>
      <c r="F12" s="3">
        <f t="shared" si="0"/>
        <v>10379.206656</v>
      </c>
      <c r="G12" s="3">
        <f t="shared" si="0"/>
        <v>15112.124891136</v>
      </c>
      <c r="H12" s="3">
        <f t="shared" si="0"/>
        <v>22003.253841494014</v>
      </c>
      <c r="I12" s="3">
        <f t="shared" si="0"/>
        <v>32036.737593215283</v>
      </c>
      <c r="J12" s="3">
        <f t="shared" si="0"/>
        <v>46645.489935721453</v>
      </c>
      <c r="K12" s="3">
        <f t="shared" si="0"/>
        <v>67915.833346410436</v>
      </c>
    </row>
    <row r="13" spans="2:11" x14ac:dyDescent="0.45">
      <c r="B13" s="2">
        <v>44582</v>
      </c>
      <c r="C13" s="3">
        <v>4897</v>
      </c>
      <c r="D13" s="3">
        <v>4897</v>
      </c>
      <c r="E13" s="3">
        <f t="shared" si="0"/>
        <v>7130.0320000000002</v>
      </c>
      <c r="F13" s="3">
        <f t="shared" si="0"/>
        <v>10381.326591999999</v>
      </c>
      <c r="G13" s="3">
        <f t="shared" si="0"/>
        <v>15115.211517951999</v>
      </c>
      <c r="H13" s="3">
        <f t="shared" si="0"/>
        <v>22007.747970138109</v>
      </c>
      <c r="I13" s="3">
        <f t="shared" si="0"/>
        <v>32043.281044521085</v>
      </c>
      <c r="J13" s="3">
        <f t="shared" si="0"/>
        <v>46655.017200822702</v>
      </c>
      <c r="K13" s="3">
        <f t="shared" si="0"/>
        <v>67929.705044397851</v>
      </c>
    </row>
    <row r="14" spans="2:11" x14ac:dyDescent="0.45">
      <c r="B14" s="2">
        <v>44584</v>
      </c>
      <c r="C14" s="3">
        <v>4898</v>
      </c>
      <c r="D14" s="3">
        <v>4898</v>
      </c>
      <c r="E14" s="3">
        <f t="shared" si="0"/>
        <v>7131.4879999999994</v>
      </c>
      <c r="F14" s="3">
        <f t="shared" si="0"/>
        <v>10383.446527999999</v>
      </c>
      <c r="G14" s="3">
        <f t="shared" si="0"/>
        <v>15118.298144767998</v>
      </c>
      <c r="H14" s="3">
        <f t="shared" si="0"/>
        <v>22012.242098782204</v>
      </c>
      <c r="I14" s="3">
        <f t="shared" si="0"/>
        <v>32049.824495826888</v>
      </c>
      <c r="J14" s="3">
        <f t="shared" si="0"/>
        <v>46664.544465923951</v>
      </c>
      <c r="K14" s="3">
        <f t="shared" si="0"/>
        <v>67943.576742385267</v>
      </c>
    </row>
    <row r="15" spans="2:11" x14ac:dyDescent="0.45">
      <c r="B15" s="2">
        <v>44586</v>
      </c>
      <c r="C15" s="3">
        <v>4899</v>
      </c>
      <c r="D15" s="3">
        <v>4899</v>
      </c>
      <c r="E15" s="3">
        <f t="shared" si="0"/>
        <v>7132.9439999999995</v>
      </c>
      <c r="F15" s="3">
        <f t="shared" si="0"/>
        <v>10385.566464</v>
      </c>
      <c r="G15" s="3">
        <f t="shared" si="0"/>
        <v>15121.384771583998</v>
      </c>
      <c r="H15" s="3">
        <f t="shared" si="0"/>
        <v>22016.7362274263</v>
      </c>
      <c r="I15" s="3">
        <f t="shared" si="0"/>
        <v>32056.36794713269</v>
      </c>
      <c r="J15" s="3">
        <f t="shared" si="0"/>
        <v>46674.071731025193</v>
      </c>
      <c r="K15" s="3">
        <f t="shared" si="0"/>
        <v>67957.448440372682</v>
      </c>
    </row>
    <row r="16" spans="2:11" x14ac:dyDescent="0.45">
      <c r="B16" s="2">
        <v>44588</v>
      </c>
      <c r="C16" s="3">
        <v>4900</v>
      </c>
      <c r="D16" s="3">
        <v>4900</v>
      </c>
      <c r="E16" s="3">
        <f t="shared" si="0"/>
        <v>7134.4</v>
      </c>
      <c r="F16" s="3">
        <f t="shared" si="0"/>
        <v>10387.686399999999</v>
      </c>
      <c r="G16" s="3">
        <f t="shared" si="0"/>
        <v>15124.471398399997</v>
      </c>
      <c r="H16" s="3">
        <f t="shared" si="0"/>
        <v>22021.230356070395</v>
      </c>
      <c r="I16" s="3">
        <f t="shared" si="0"/>
        <v>32062.911398438493</v>
      </c>
      <c r="J16" s="3">
        <f t="shared" si="0"/>
        <v>46683.598996126442</v>
      </c>
      <c r="K16" s="3">
        <f t="shared" si="0"/>
        <v>67971.320138360097</v>
      </c>
    </row>
    <row r="17" spans="2:11" x14ac:dyDescent="0.45">
      <c r="B17" s="2">
        <v>44590</v>
      </c>
      <c r="C17" s="3">
        <v>4901</v>
      </c>
      <c r="D17" s="3">
        <v>4901</v>
      </c>
      <c r="E17" s="3">
        <f t="shared" si="0"/>
        <v>7135.8559999999998</v>
      </c>
      <c r="F17" s="3">
        <f t="shared" si="0"/>
        <v>10389.806336</v>
      </c>
      <c r="G17" s="3">
        <f t="shared" si="0"/>
        <v>15127.558025216</v>
      </c>
      <c r="H17" s="3">
        <f t="shared" si="0"/>
        <v>22025.724484714494</v>
      </c>
      <c r="I17" s="3">
        <f t="shared" si="0"/>
        <v>32069.454849744303</v>
      </c>
      <c r="J17" s="3">
        <f t="shared" si="0"/>
        <v>46693.126261227706</v>
      </c>
      <c r="K17" s="3">
        <f t="shared" si="0"/>
        <v>67985.191836347542</v>
      </c>
    </row>
    <row r="18" spans="2:11" x14ac:dyDescent="0.45">
      <c r="B18" s="2">
        <v>44592</v>
      </c>
      <c r="C18" s="3">
        <v>4902</v>
      </c>
      <c r="D18" s="3">
        <v>4902</v>
      </c>
      <c r="E18" s="3">
        <f t="shared" si="0"/>
        <v>7137.3119999999999</v>
      </c>
      <c r="F18" s="3">
        <f t="shared" si="0"/>
        <v>10391.926271999999</v>
      </c>
      <c r="G18" s="3">
        <f t="shared" si="0"/>
        <v>15130.644652031999</v>
      </c>
      <c r="H18" s="3">
        <f t="shared" si="0"/>
        <v>22030.218613358589</v>
      </c>
      <c r="I18" s="3">
        <f t="shared" si="0"/>
        <v>32075.998301050106</v>
      </c>
      <c r="J18" s="3">
        <f t="shared" si="0"/>
        <v>46702.653526328955</v>
      </c>
      <c r="K18" s="3">
        <f t="shared" si="0"/>
        <v>67999.063534334957</v>
      </c>
    </row>
    <row r="19" spans="2:11" x14ac:dyDescent="0.45">
      <c r="B19" s="2">
        <v>44594</v>
      </c>
      <c r="C19" s="3">
        <v>4903</v>
      </c>
      <c r="D19" s="3">
        <v>4903</v>
      </c>
      <c r="E19" s="3">
        <f t="shared" si="0"/>
        <v>7138.768</v>
      </c>
      <c r="F19" s="3">
        <f t="shared" si="0"/>
        <v>10394.046208</v>
      </c>
      <c r="G19" s="3">
        <f t="shared" si="0"/>
        <v>15133.731278847999</v>
      </c>
      <c r="H19" s="3">
        <f t="shared" si="0"/>
        <v>22034.712742002688</v>
      </c>
      <c r="I19" s="3">
        <f t="shared" si="0"/>
        <v>32082.541752355912</v>
      </c>
      <c r="J19" s="3">
        <f t="shared" si="0"/>
        <v>46712.180791430204</v>
      </c>
      <c r="K19" s="3">
        <f t="shared" si="0"/>
        <v>68012.935232322372</v>
      </c>
    </row>
    <row r="20" spans="2:11" x14ac:dyDescent="0.45">
      <c r="B20" s="2">
        <v>44596</v>
      </c>
      <c r="C20" s="3">
        <v>4904</v>
      </c>
      <c r="D20" s="3">
        <v>4904</v>
      </c>
      <c r="E20" s="3">
        <f t="shared" si="0"/>
        <v>7140.2240000000002</v>
      </c>
      <c r="F20" s="3">
        <f t="shared" si="0"/>
        <v>10396.166144000001</v>
      </c>
      <c r="G20" s="3">
        <f t="shared" si="0"/>
        <v>15136.817905664</v>
      </c>
      <c r="H20" s="3">
        <f t="shared" si="0"/>
        <v>22039.206870646783</v>
      </c>
      <c r="I20" s="3">
        <f t="shared" si="0"/>
        <v>32089.085203661714</v>
      </c>
      <c r="J20" s="3">
        <f t="shared" si="0"/>
        <v>46721.708056531454</v>
      </c>
      <c r="K20" s="3">
        <f t="shared" si="0"/>
        <v>68026.806930309802</v>
      </c>
    </row>
    <row r="21" spans="2:11" x14ac:dyDescent="0.45">
      <c r="B21" s="2">
        <v>44598</v>
      </c>
      <c r="C21" s="3">
        <v>4905</v>
      </c>
      <c r="D21" s="3">
        <v>4905</v>
      </c>
      <c r="E21" s="3">
        <f t="shared" si="0"/>
        <v>7141.6799999999994</v>
      </c>
      <c r="F21" s="3">
        <f t="shared" si="0"/>
        <v>10398.286079999998</v>
      </c>
      <c r="G21" s="3">
        <f t="shared" si="0"/>
        <v>15139.904532479997</v>
      </c>
      <c r="H21" s="3">
        <f t="shared" si="0"/>
        <v>22043.700999290875</v>
      </c>
      <c r="I21" s="3">
        <f t="shared" si="0"/>
        <v>32095.628654967513</v>
      </c>
      <c r="J21" s="3">
        <f t="shared" si="0"/>
        <v>46731.235321632696</v>
      </c>
      <c r="K21" s="3">
        <f t="shared" si="0"/>
        <v>68040.678628297203</v>
      </c>
    </row>
    <row r="22" spans="2:11" x14ac:dyDescent="0.45">
      <c r="B22" s="2">
        <v>44600</v>
      </c>
      <c r="C22" s="3">
        <v>4906</v>
      </c>
      <c r="D22" s="3">
        <v>4906</v>
      </c>
      <c r="E22" s="3">
        <f t="shared" si="0"/>
        <v>7143.1359999999995</v>
      </c>
      <c r="F22" s="3">
        <f t="shared" si="0"/>
        <v>10400.406015999999</v>
      </c>
      <c r="G22" s="3">
        <f t="shared" si="0"/>
        <v>15142.991159295998</v>
      </c>
      <c r="H22" s="3">
        <f t="shared" si="0"/>
        <v>22048.195127934974</v>
      </c>
      <c r="I22" s="3">
        <f t="shared" si="0"/>
        <v>32102.172106273323</v>
      </c>
      <c r="J22" s="3">
        <f t="shared" si="0"/>
        <v>46740.762586733959</v>
      </c>
      <c r="K22" s="3">
        <f t="shared" si="0"/>
        <v>68054.550326284647</v>
      </c>
    </row>
    <row r="23" spans="2:11" x14ac:dyDescent="0.45">
      <c r="B23" s="2">
        <v>44602</v>
      </c>
      <c r="C23" s="3">
        <v>4907</v>
      </c>
      <c r="D23" s="3">
        <v>4907</v>
      </c>
      <c r="E23" s="3">
        <f t="shared" si="0"/>
        <v>7144.5919999999996</v>
      </c>
      <c r="F23" s="3">
        <f t="shared" si="0"/>
        <v>10402.525952</v>
      </c>
      <c r="G23" s="3">
        <f t="shared" si="0"/>
        <v>15146.077786111999</v>
      </c>
      <c r="H23" s="3">
        <f t="shared" si="0"/>
        <v>22052.689256579069</v>
      </c>
      <c r="I23" s="3">
        <f t="shared" si="0"/>
        <v>32108.715557579126</v>
      </c>
      <c r="J23" s="3">
        <f t="shared" si="0"/>
        <v>46750.289851835209</v>
      </c>
      <c r="K23" s="3">
        <f t="shared" si="0"/>
        <v>68068.422024272062</v>
      </c>
    </row>
    <row r="24" spans="2:11" x14ac:dyDescent="0.45">
      <c r="B24" s="2">
        <v>44604</v>
      </c>
      <c r="C24" s="3">
        <v>4908</v>
      </c>
      <c r="D24" s="3">
        <v>4908</v>
      </c>
      <c r="E24" s="3">
        <f t="shared" si="0"/>
        <v>7146.0479999999998</v>
      </c>
      <c r="F24" s="3">
        <f t="shared" si="0"/>
        <v>10404.645887999999</v>
      </c>
      <c r="G24" s="3">
        <f t="shared" si="0"/>
        <v>15149.164412927998</v>
      </c>
      <c r="H24" s="3">
        <f t="shared" si="0"/>
        <v>22057.183385223165</v>
      </c>
      <c r="I24" s="3">
        <f t="shared" si="0"/>
        <v>32115.259008884928</v>
      </c>
      <c r="J24" s="3">
        <f t="shared" si="0"/>
        <v>46759.817116936458</v>
      </c>
      <c r="K24" s="3">
        <f t="shared" si="0"/>
        <v>68082.293722259477</v>
      </c>
    </row>
    <row r="25" spans="2:11" x14ac:dyDescent="0.45">
      <c r="B25" s="2">
        <v>44606</v>
      </c>
      <c r="C25" s="3">
        <v>4909</v>
      </c>
      <c r="D25" s="3">
        <v>4909</v>
      </c>
      <c r="E25" s="3">
        <f t="shared" si="0"/>
        <v>7147.5039999999999</v>
      </c>
      <c r="F25" s="3">
        <f t="shared" si="0"/>
        <v>10406.765824</v>
      </c>
      <c r="G25" s="3">
        <f t="shared" si="0"/>
        <v>15152.251039744</v>
      </c>
      <c r="H25" s="3">
        <f t="shared" si="0"/>
        <v>22061.677513867264</v>
      </c>
      <c r="I25" s="3">
        <f t="shared" si="0"/>
        <v>32121.802460190735</v>
      </c>
      <c r="J25" s="3">
        <f t="shared" si="0"/>
        <v>46769.344382037707</v>
      </c>
      <c r="K25" s="3">
        <f t="shared" si="0"/>
        <v>68096.165420246893</v>
      </c>
    </row>
    <row r="26" spans="2:11" x14ac:dyDescent="0.45">
      <c r="B26" s="2">
        <v>44608</v>
      </c>
      <c r="C26" s="3">
        <v>4910</v>
      </c>
      <c r="D26" s="3">
        <v>4910</v>
      </c>
      <c r="E26" s="3">
        <f t="shared" si="0"/>
        <v>7148.96</v>
      </c>
      <c r="F26" s="3">
        <f t="shared" si="0"/>
        <v>10408.885759999999</v>
      </c>
      <c r="G26" s="3">
        <f t="shared" si="0"/>
        <v>15155.337666559999</v>
      </c>
      <c r="H26" s="3">
        <f t="shared" si="0"/>
        <v>22066.171642511359</v>
      </c>
      <c r="I26" s="3">
        <f t="shared" si="0"/>
        <v>32128.345911496537</v>
      </c>
      <c r="J26" s="3">
        <f t="shared" si="0"/>
        <v>46778.871647138956</v>
      </c>
      <c r="K26" s="3">
        <f t="shared" si="0"/>
        <v>68110.037118234322</v>
      </c>
    </row>
    <row r="27" spans="2:11" x14ac:dyDescent="0.45">
      <c r="B27" s="2">
        <v>44610</v>
      </c>
      <c r="C27" s="3">
        <v>4911</v>
      </c>
      <c r="D27" s="3">
        <v>4911</v>
      </c>
      <c r="E27" s="3">
        <f t="shared" si="0"/>
        <v>7150.4160000000002</v>
      </c>
      <c r="F27" s="3">
        <f t="shared" si="0"/>
        <v>10411.005696</v>
      </c>
      <c r="G27" s="3">
        <f t="shared" si="0"/>
        <v>15158.424293376</v>
      </c>
      <c r="H27" s="3">
        <f t="shared" si="0"/>
        <v>22070.665771155454</v>
      </c>
      <c r="I27" s="3">
        <f t="shared" si="0"/>
        <v>32134.88936280234</v>
      </c>
      <c r="J27" s="3">
        <f t="shared" si="0"/>
        <v>46788.398912240205</v>
      </c>
      <c r="K27" s="3">
        <f t="shared" si="0"/>
        <v>68123.908816221738</v>
      </c>
    </row>
    <row r="28" spans="2:11" x14ac:dyDescent="0.45">
      <c r="B28" s="2">
        <v>44612</v>
      </c>
      <c r="C28" s="3">
        <v>4912</v>
      </c>
      <c r="D28" s="3">
        <v>4912</v>
      </c>
      <c r="E28" s="3">
        <f t="shared" si="0"/>
        <v>7151.8719999999994</v>
      </c>
      <c r="F28" s="3">
        <f t="shared" si="0"/>
        <v>10413.125631999999</v>
      </c>
      <c r="G28" s="3">
        <f t="shared" si="0"/>
        <v>15161.510920191999</v>
      </c>
      <c r="H28" s="3">
        <f t="shared" si="0"/>
        <v>22075.15989979955</v>
      </c>
      <c r="I28" s="3">
        <f t="shared" si="0"/>
        <v>32141.432814108142</v>
      </c>
      <c r="J28" s="3">
        <f t="shared" si="0"/>
        <v>46797.926177341455</v>
      </c>
      <c r="K28" s="3">
        <f t="shared" si="0"/>
        <v>68137.780514209153</v>
      </c>
    </row>
    <row r="29" spans="2:11" x14ac:dyDescent="0.45">
      <c r="B29" s="2">
        <v>44614</v>
      </c>
      <c r="C29" s="3">
        <v>4913</v>
      </c>
      <c r="D29" s="3">
        <v>4913</v>
      </c>
      <c r="E29" s="3">
        <f t="shared" si="0"/>
        <v>7153.3279999999995</v>
      </c>
      <c r="F29" s="3">
        <f t="shared" si="0"/>
        <v>10415.245567999998</v>
      </c>
      <c r="G29" s="3">
        <f t="shared" si="0"/>
        <v>15164.597547007997</v>
      </c>
      <c r="H29" s="3">
        <f t="shared" si="0"/>
        <v>22079.654028443645</v>
      </c>
      <c r="I29" s="3">
        <f t="shared" si="0"/>
        <v>32147.976265413945</v>
      </c>
      <c r="J29" s="3">
        <f t="shared" si="0"/>
        <v>46807.453442442704</v>
      </c>
      <c r="K29" s="3">
        <f t="shared" si="0"/>
        <v>68151.652212196568</v>
      </c>
    </row>
    <row r="30" spans="2:11" x14ac:dyDescent="0.45">
      <c r="B30" s="2">
        <v>44616</v>
      </c>
      <c r="C30" s="3">
        <v>4914</v>
      </c>
      <c r="D30" s="3">
        <v>4914</v>
      </c>
      <c r="E30" s="3">
        <f t="shared" si="0"/>
        <v>7154.7839999999997</v>
      </c>
      <c r="F30" s="3">
        <f t="shared" si="0"/>
        <v>10417.365503999999</v>
      </c>
      <c r="G30" s="3">
        <f t="shared" si="0"/>
        <v>15167.684173823998</v>
      </c>
      <c r="H30" s="3">
        <f t="shared" si="0"/>
        <v>22084.14815708774</v>
      </c>
      <c r="I30" s="3">
        <f t="shared" si="0"/>
        <v>32154.519716719748</v>
      </c>
      <c r="J30" s="3">
        <f t="shared" si="0"/>
        <v>46816.980707543953</v>
      </c>
      <c r="K30" s="3">
        <f t="shared" si="0"/>
        <v>68165.523910183998</v>
      </c>
    </row>
    <row r="31" spans="2:11" x14ac:dyDescent="0.45">
      <c r="B31" s="2">
        <v>44618</v>
      </c>
      <c r="C31" s="3">
        <v>4915</v>
      </c>
      <c r="D31" s="3">
        <v>4915</v>
      </c>
      <c r="E31" s="3">
        <f t="shared" si="0"/>
        <v>7156.24</v>
      </c>
      <c r="F31" s="3">
        <f t="shared" si="0"/>
        <v>10419.485439999999</v>
      </c>
      <c r="G31" s="3">
        <f t="shared" si="0"/>
        <v>15170.770800639997</v>
      </c>
      <c r="H31" s="3">
        <f t="shared" si="0"/>
        <v>22088.642285731836</v>
      </c>
      <c r="I31" s="3">
        <f t="shared" si="0"/>
        <v>32161.063168025554</v>
      </c>
      <c r="J31" s="3">
        <f t="shared" si="0"/>
        <v>46826.507972645202</v>
      </c>
      <c r="K31" s="3">
        <f t="shared" si="0"/>
        <v>68179.395608171413</v>
      </c>
    </row>
    <row r="32" spans="2:11" x14ac:dyDescent="0.45">
      <c r="B32" s="2">
        <v>44620</v>
      </c>
      <c r="C32" s="3">
        <v>4916</v>
      </c>
      <c r="D32" s="3">
        <v>4916</v>
      </c>
      <c r="E32" s="3">
        <f t="shared" si="0"/>
        <v>7157.6959999999999</v>
      </c>
      <c r="F32" s="3">
        <f t="shared" si="0"/>
        <v>10421.605376</v>
      </c>
      <c r="G32" s="3">
        <f t="shared" si="0"/>
        <v>15173.857427456</v>
      </c>
      <c r="H32" s="3">
        <f t="shared" si="0"/>
        <v>22093.136414375935</v>
      </c>
      <c r="I32" s="3">
        <f t="shared" si="0"/>
        <v>32167.60661933136</v>
      </c>
      <c r="J32" s="3">
        <f t="shared" si="0"/>
        <v>46836.035237746459</v>
      </c>
      <c r="K32" s="3">
        <f t="shared" si="0"/>
        <v>68193.267306158843</v>
      </c>
    </row>
    <row r="33" spans="2:11" x14ac:dyDescent="0.45">
      <c r="B33" s="2">
        <v>44622</v>
      </c>
      <c r="C33" s="3">
        <v>4917</v>
      </c>
      <c r="D33" s="3">
        <v>4917</v>
      </c>
      <c r="E33" s="3">
        <f t="shared" si="0"/>
        <v>7159.152</v>
      </c>
      <c r="F33" s="3">
        <f t="shared" si="0"/>
        <v>10423.725312</v>
      </c>
      <c r="G33" s="3">
        <f t="shared" si="0"/>
        <v>15176.944054272</v>
      </c>
      <c r="H33" s="3">
        <f t="shared" si="0"/>
        <v>22097.630543020034</v>
      </c>
      <c r="I33" s="3">
        <f t="shared" si="0"/>
        <v>32174.15007063717</v>
      </c>
      <c r="J33" s="3">
        <f t="shared" si="0"/>
        <v>46845.562502847715</v>
      </c>
      <c r="K33" s="3">
        <f t="shared" si="0"/>
        <v>68207.139004146273</v>
      </c>
    </row>
    <row r="34" spans="2:11" x14ac:dyDescent="0.45">
      <c r="B34" s="2">
        <v>44624</v>
      </c>
      <c r="C34" s="3">
        <v>4918</v>
      </c>
      <c r="D34" s="3">
        <v>4918</v>
      </c>
      <c r="E34" s="3">
        <f t="shared" si="0"/>
        <v>7160.6080000000002</v>
      </c>
      <c r="F34" s="3">
        <f t="shared" si="0"/>
        <v>10425.845248</v>
      </c>
      <c r="G34" s="3">
        <f t="shared" si="0"/>
        <v>15180.030681087999</v>
      </c>
      <c r="H34" s="3">
        <f t="shared" si="0"/>
        <v>22102.124671664125</v>
      </c>
      <c r="I34" s="3">
        <f t="shared" si="0"/>
        <v>32180.693521942965</v>
      </c>
      <c r="J34" s="3">
        <f t="shared" si="0"/>
        <v>46855.089767948957</v>
      </c>
      <c r="K34" s="3">
        <f t="shared" si="0"/>
        <v>68221.010702133673</v>
      </c>
    </row>
    <row r="35" spans="2:11" x14ac:dyDescent="0.45">
      <c r="B35" s="2">
        <v>44626</v>
      </c>
      <c r="C35" s="3">
        <v>4919</v>
      </c>
      <c r="D35" s="3">
        <v>4919</v>
      </c>
      <c r="E35" s="3">
        <f t="shared" si="0"/>
        <v>7162.0639999999994</v>
      </c>
      <c r="F35" s="3">
        <f t="shared" si="0"/>
        <v>10427.965183999999</v>
      </c>
      <c r="G35" s="3">
        <f t="shared" si="0"/>
        <v>15183.117307903998</v>
      </c>
      <c r="H35" s="3">
        <f t="shared" si="0"/>
        <v>22106.618800308221</v>
      </c>
      <c r="I35" s="3">
        <f t="shared" si="0"/>
        <v>32187.236973248768</v>
      </c>
      <c r="J35" s="3">
        <f t="shared" si="0"/>
        <v>46864.617033050206</v>
      </c>
      <c r="K35" s="3">
        <f t="shared" si="0"/>
        <v>68234.882400121103</v>
      </c>
    </row>
    <row r="36" spans="2:11" x14ac:dyDescent="0.45">
      <c r="B36" s="2">
        <v>44628</v>
      </c>
      <c r="C36" s="3">
        <v>4920</v>
      </c>
      <c r="D36" s="3">
        <v>4920</v>
      </c>
      <c r="E36" s="3">
        <f t="shared" si="0"/>
        <v>7163.5199999999995</v>
      </c>
      <c r="F36" s="3">
        <f t="shared" si="0"/>
        <v>10430.08512</v>
      </c>
      <c r="G36" s="3">
        <f t="shared" si="0"/>
        <v>15186.203934719999</v>
      </c>
      <c r="H36" s="3">
        <f t="shared" si="0"/>
        <v>22111.112928952316</v>
      </c>
      <c r="I36" s="3">
        <f t="shared" si="0"/>
        <v>32193.78042455457</v>
      </c>
      <c r="J36" s="3">
        <f t="shared" si="0"/>
        <v>46874.144298151456</v>
      </c>
      <c r="K36" s="3">
        <f t="shared" si="0"/>
        <v>68248.754098108519</v>
      </c>
    </row>
    <row r="37" spans="2:11" x14ac:dyDescent="0.45">
      <c r="B37" s="2">
        <v>44630</v>
      </c>
      <c r="C37" s="3">
        <v>4921</v>
      </c>
      <c r="D37" s="3">
        <v>4921</v>
      </c>
      <c r="E37" s="3">
        <f t="shared" si="0"/>
        <v>7164.9759999999997</v>
      </c>
      <c r="F37" s="3">
        <f t="shared" si="0"/>
        <v>10432.205055999999</v>
      </c>
      <c r="G37" s="3">
        <f t="shared" si="0"/>
        <v>15189.290561535998</v>
      </c>
      <c r="H37" s="3">
        <f t="shared" si="0"/>
        <v>22115.607057596411</v>
      </c>
      <c r="I37" s="3">
        <f t="shared" si="0"/>
        <v>32200.323875860373</v>
      </c>
      <c r="J37" s="3">
        <f t="shared" si="0"/>
        <v>46883.671563252705</v>
      </c>
      <c r="K37" s="3">
        <f t="shared" si="0"/>
        <v>68262.625796095934</v>
      </c>
    </row>
    <row r="38" spans="2:11" x14ac:dyDescent="0.45">
      <c r="B38" s="2">
        <v>44632</v>
      </c>
      <c r="C38" s="3">
        <v>4922</v>
      </c>
      <c r="D38" s="3">
        <v>4922</v>
      </c>
      <c r="E38" s="3">
        <f t="shared" si="0"/>
        <v>7166.4319999999998</v>
      </c>
      <c r="F38" s="3">
        <f t="shared" si="0"/>
        <v>10434.324992</v>
      </c>
      <c r="G38" s="3">
        <f t="shared" si="0"/>
        <v>15192.377188351998</v>
      </c>
      <c r="H38" s="3">
        <f t="shared" si="0"/>
        <v>22120.10118624051</v>
      </c>
      <c r="I38" s="3">
        <f t="shared" si="0"/>
        <v>32206.867327166183</v>
      </c>
      <c r="J38" s="3">
        <f t="shared" si="0"/>
        <v>46893.198828353961</v>
      </c>
      <c r="K38" s="3">
        <f t="shared" si="0"/>
        <v>68276.497494083364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354D-6F2B-4777-B83F-6575433077D1}">
  <sheetPr codeName="Sheet5"/>
  <dimension ref="A3:B40"/>
  <sheetViews>
    <sheetView topLeftCell="A19" workbookViewId="0">
      <selection activeCell="B40" sqref="B40"/>
    </sheetView>
  </sheetViews>
  <sheetFormatPr defaultRowHeight="18" x14ac:dyDescent="0.45"/>
  <cols>
    <col min="1" max="1" width="10.59765625" bestFit="1" customWidth="1"/>
    <col min="2" max="2" width="10.5" bestFit="1" customWidth="1"/>
    <col min="3" max="4" width="9.3984375" bestFit="1" customWidth="1"/>
    <col min="5" max="5" width="8.3984375" bestFit="1" customWidth="1"/>
    <col min="6" max="9" width="9.3984375" bestFit="1" customWidth="1"/>
    <col min="10" max="10" width="8.3984375" bestFit="1" customWidth="1"/>
    <col min="11" max="14" width="9.3984375" bestFit="1" customWidth="1"/>
    <col min="15" max="15" width="7.3984375" bestFit="1" customWidth="1"/>
    <col min="16" max="19" width="9.3984375" bestFit="1" customWidth="1"/>
    <col min="20" max="20" width="8.3984375" bestFit="1" customWidth="1"/>
    <col min="21" max="24" width="9.3984375" bestFit="1" customWidth="1"/>
    <col min="25" max="25" width="8.3984375" bestFit="1" customWidth="1"/>
    <col min="26" max="29" width="9.3984375" bestFit="1" customWidth="1"/>
    <col min="30" max="30" width="8.3984375" bestFit="1" customWidth="1"/>
    <col min="31" max="34" width="9.3984375" bestFit="1" customWidth="1"/>
    <col min="35" max="35" width="8.3984375" bestFit="1" customWidth="1"/>
    <col min="36" max="37" width="9.3984375" bestFit="1" customWidth="1"/>
    <col min="38" max="38" width="7.3984375" bestFit="1" customWidth="1"/>
    <col min="39" max="40" width="9.3984375" bestFit="1" customWidth="1"/>
    <col min="41" max="41" width="8.3984375" bestFit="1" customWidth="1"/>
    <col min="42" max="45" width="9.3984375" bestFit="1" customWidth="1"/>
    <col min="46" max="46" width="8.3984375" bestFit="1" customWidth="1"/>
    <col min="47" max="50" width="9.3984375" bestFit="1" customWidth="1"/>
    <col min="51" max="51" width="7.3984375" bestFit="1" customWidth="1"/>
    <col min="52" max="55" width="9.3984375" bestFit="1" customWidth="1"/>
    <col min="56" max="56" width="8.3984375" bestFit="1" customWidth="1"/>
    <col min="57" max="60" width="9.3984375" bestFit="1" customWidth="1"/>
    <col min="61" max="61" width="8.3984375" bestFit="1" customWidth="1"/>
    <col min="62" max="65" width="9.3984375" bestFit="1" customWidth="1"/>
    <col min="66" max="66" width="8.3984375" bestFit="1" customWidth="1"/>
    <col min="67" max="70" width="9.3984375" bestFit="1" customWidth="1"/>
    <col min="71" max="71" width="8.3984375" bestFit="1" customWidth="1"/>
    <col min="72" max="73" width="9.3984375" bestFit="1" customWidth="1"/>
    <col min="74" max="74" width="17" bestFit="1" customWidth="1"/>
    <col min="75" max="75" width="14.09765625" bestFit="1" customWidth="1"/>
  </cols>
  <sheetData>
    <row r="3" spans="1:2" x14ac:dyDescent="0.45">
      <c r="A3" s="5" t="s">
        <v>12</v>
      </c>
      <c r="B3" t="s">
        <v>10</v>
      </c>
    </row>
    <row r="4" spans="1:2" x14ac:dyDescent="0.45">
      <c r="A4" s="6" t="s">
        <v>14</v>
      </c>
      <c r="B4" s="4">
        <v>4887</v>
      </c>
    </row>
    <row r="5" spans="1:2" x14ac:dyDescent="0.45">
      <c r="A5" s="6" t="s">
        <v>15</v>
      </c>
      <c r="B5" s="4">
        <v>4888</v>
      </c>
    </row>
    <row r="6" spans="1:2" x14ac:dyDescent="0.45">
      <c r="A6" s="6" t="s">
        <v>16</v>
      </c>
      <c r="B6" s="4">
        <v>4889</v>
      </c>
    </row>
    <row r="7" spans="1:2" x14ac:dyDescent="0.45">
      <c r="A7" s="6" t="s">
        <v>17</v>
      </c>
      <c r="B7" s="4">
        <v>4890</v>
      </c>
    </row>
    <row r="8" spans="1:2" x14ac:dyDescent="0.45">
      <c r="A8" s="6" t="s">
        <v>18</v>
      </c>
      <c r="B8" s="4">
        <v>4891</v>
      </c>
    </row>
    <row r="9" spans="1:2" x14ac:dyDescent="0.45">
      <c r="A9" s="6" t="s">
        <v>19</v>
      </c>
      <c r="B9" s="4">
        <v>4892</v>
      </c>
    </row>
    <row r="10" spans="1:2" x14ac:dyDescent="0.45">
      <c r="A10" s="6" t="s">
        <v>20</v>
      </c>
      <c r="B10" s="4">
        <v>4893</v>
      </c>
    </row>
    <row r="11" spans="1:2" x14ac:dyDescent="0.45">
      <c r="A11" s="6" t="s">
        <v>21</v>
      </c>
      <c r="B11" s="4">
        <v>4894</v>
      </c>
    </row>
    <row r="12" spans="1:2" x14ac:dyDescent="0.45">
      <c r="A12" s="6" t="s">
        <v>22</v>
      </c>
      <c r="B12" s="4">
        <v>4895</v>
      </c>
    </row>
    <row r="13" spans="1:2" x14ac:dyDescent="0.45">
      <c r="A13" s="6" t="s">
        <v>23</v>
      </c>
      <c r="B13" s="4">
        <v>4896</v>
      </c>
    </row>
    <row r="14" spans="1:2" x14ac:dyDescent="0.45">
      <c r="A14" s="6" t="s">
        <v>24</v>
      </c>
      <c r="B14" s="4">
        <v>4897</v>
      </c>
    </row>
    <row r="15" spans="1:2" x14ac:dyDescent="0.45">
      <c r="A15" s="6" t="s">
        <v>25</v>
      </c>
      <c r="B15" s="4">
        <v>4898</v>
      </c>
    </row>
    <row r="16" spans="1:2" x14ac:dyDescent="0.45">
      <c r="A16" s="6" t="s">
        <v>26</v>
      </c>
      <c r="B16" s="4">
        <v>4899</v>
      </c>
    </row>
    <row r="17" spans="1:2" x14ac:dyDescent="0.45">
      <c r="A17" s="6" t="s">
        <v>27</v>
      </c>
      <c r="B17" s="4">
        <v>4900</v>
      </c>
    </row>
    <row r="18" spans="1:2" x14ac:dyDescent="0.45">
      <c r="A18" s="6" t="s">
        <v>28</v>
      </c>
      <c r="B18" s="4">
        <v>4901</v>
      </c>
    </row>
    <row r="19" spans="1:2" x14ac:dyDescent="0.45">
      <c r="A19" s="6" t="s">
        <v>29</v>
      </c>
      <c r="B19" s="4">
        <v>4902</v>
      </c>
    </row>
    <row r="20" spans="1:2" x14ac:dyDescent="0.45">
      <c r="A20" s="6" t="s">
        <v>30</v>
      </c>
      <c r="B20" s="4">
        <v>4903</v>
      </c>
    </row>
    <row r="21" spans="1:2" x14ac:dyDescent="0.45">
      <c r="A21" s="6" t="s">
        <v>31</v>
      </c>
      <c r="B21" s="4">
        <v>4904</v>
      </c>
    </row>
    <row r="22" spans="1:2" x14ac:dyDescent="0.45">
      <c r="A22" s="6" t="s">
        <v>32</v>
      </c>
      <c r="B22" s="4">
        <v>4905</v>
      </c>
    </row>
    <row r="23" spans="1:2" x14ac:dyDescent="0.45">
      <c r="A23" s="6" t="s">
        <v>33</v>
      </c>
      <c r="B23" s="4">
        <v>4906</v>
      </c>
    </row>
    <row r="24" spans="1:2" x14ac:dyDescent="0.45">
      <c r="A24" s="6" t="s">
        <v>34</v>
      </c>
      <c r="B24" s="4">
        <v>4907</v>
      </c>
    </row>
    <row r="25" spans="1:2" x14ac:dyDescent="0.45">
      <c r="A25" s="6" t="s">
        <v>35</v>
      </c>
      <c r="B25" s="4">
        <v>4908</v>
      </c>
    </row>
    <row r="26" spans="1:2" x14ac:dyDescent="0.45">
      <c r="A26" s="6" t="s">
        <v>36</v>
      </c>
      <c r="B26" s="4">
        <v>4909</v>
      </c>
    </row>
    <row r="27" spans="1:2" x14ac:dyDescent="0.45">
      <c r="A27" s="6" t="s">
        <v>37</v>
      </c>
      <c r="B27" s="4">
        <v>4910</v>
      </c>
    </row>
    <row r="28" spans="1:2" x14ac:dyDescent="0.45">
      <c r="A28" s="6" t="s">
        <v>38</v>
      </c>
      <c r="B28" s="4">
        <v>4911</v>
      </c>
    </row>
    <row r="29" spans="1:2" x14ac:dyDescent="0.45">
      <c r="A29" s="6" t="s">
        <v>39</v>
      </c>
      <c r="B29" s="4">
        <v>4912</v>
      </c>
    </row>
    <row r="30" spans="1:2" x14ac:dyDescent="0.45">
      <c r="A30" s="6" t="s">
        <v>40</v>
      </c>
      <c r="B30" s="4">
        <v>4913</v>
      </c>
    </row>
    <row r="31" spans="1:2" x14ac:dyDescent="0.45">
      <c r="A31" s="6" t="s">
        <v>41</v>
      </c>
      <c r="B31" s="4">
        <v>4914</v>
      </c>
    </row>
    <row r="32" spans="1:2" x14ac:dyDescent="0.45">
      <c r="A32" s="6" t="s">
        <v>42</v>
      </c>
      <c r="B32" s="4">
        <v>4915</v>
      </c>
    </row>
    <row r="33" spans="1:2" x14ac:dyDescent="0.45">
      <c r="A33" s="6" t="s">
        <v>43</v>
      </c>
      <c r="B33" s="4">
        <v>4916</v>
      </c>
    </row>
    <row r="34" spans="1:2" x14ac:dyDescent="0.45">
      <c r="A34" s="6" t="s">
        <v>44</v>
      </c>
      <c r="B34" s="4">
        <v>4917</v>
      </c>
    </row>
    <row r="35" spans="1:2" x14ac:dyDescent="0.45">
      <c r="A35" s="6" t="s">
        <v>45</v>
      </c>
      <c r="B35" s="4">
        <v>4918</v>
      </c>
    </row>
    <row r="36" spans="1:2" x14ac:dyDescent="0.45">
      <c r="A36" s="6" t="s">
        <v>46</v>
      </c>
      <c r="B36" s="4">
        <v>4919</v>
      </c>
    </row>
    <row r="37" spans="1:2" x14ac:dyDescent="0.45">
      <c r="A37" s="6" t="s">
        <v>47</v>
      </c>
      <c r="B37" s="4">
        <v>4920</v>
      </c>
    </row>
    <row r="38" spans="1:2" x14ac:dyDescent="0.45">
      <c r="A38" s="6" t="s">
        <v>48</v>
      </c>
      <c r="B38" s="4">
        <v>4921</v>
      </c>
    </row>
    <row r="39" spans="1:2" x14ac:dyDescent="0.45">
      <c r="A39" s="6" t="s">
        <v>49</v>
      </c>
      <c r="B39" s="4">
        <v>4922</v>
      </c>
    </row>
    <row r="40" spans="1:2" x14ac:dyDescent="0.45">
      <c r="A40" s="6" t="s">
        <v>13</v>
      </c>
      <c r="B40" s="4">
        <v>176562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raw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thyt</dc:creator>
  <cp:lastModifiedBy>thyt</cp:lastModifiedBy>
  <dcterms:created xsi:type="dcterms:W3CDTF">2022-03-11T11:46:34Z</dcterms:created>
  <dcterms:modified xsi:type="dcterms:W3CDTF">2022-03-17T13:33:36Z</dcterms:modified>
</cp:coreProperties>
</file>