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4NM20AI042_Excel\"/>
    </mc:Choice>
  </mc:AlternateContent>
  <xr:revisionPtr revIDLastSave="0" documentId="8_{82362540-4458-4B57-9A51-C300DD0AA68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8"/>
  <pivotCaches>
    <pivotCache cacheId="0" r:id="rId3"/>
  </pivotCaches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I7" i="2" l="1"/>
  <c r="J7" i="2" s="1"/>
  <c r="K7" i="2" s="1"/>
  <c r="I13" i="2"/>
  <c r="J13" i="2" s="1"/>
  <c r="K13" i="2" s="1"/>
  <c r="I15" i="2"/>
  <c r="J15" i="2" s="1"/>
  <c r="K15" i="2" s="1"/>
  <c r="I17" i="2"/>
  <c r="J17" i="2" s="1"/>
  <c r="K17" i="2" s="1"/>
  <c r="I19" i="2"/>
  <c r="J19" i="2" s="1"/>
  <c r="K19" i="2" s="1"/>
  <c r="I23" i="2"/>
  <c r="J23" i="2" s="1"/>
  <c r="K23" i="2" s="1"/>
  <c r="I25" i="2"/>
  <c r="J25" i="2" s="1"/>
  <c r="K25" i="2" s="1"/>
  <c r="I29" i="2"/>
  <c r="J29" i="2" s="1"/>
  <c r="K29" i="2" s="1"/>
  <c r="I31" i="2"/>
  <c r="J31" i="2" s="1"/>
  <c r="K31" i="2" s="1"/>
  <c r="I33" i="2"/>
  <c r="J33" i="2" s="1"/>
  <c r="K33" i="2" s="1"/>
  <c r="I35" i="2"/>
  <c r="J35" i="2" s="1"/>
  <c r="K35" i="2" s="1"/>
  <c r="I37" i="2"/>
  <c r="J37" i="2" s="1"/>
  <c r="K37" i="2" s="1"/>
  <c r="I39" i="2"/>
  <c r="J39" i="2" s="1"/>
  <c r="K39" i="2" s="1"/>
  <c r="I41" i="2"/>
  <c r="J41" i="2" s="1"/>
  <c r="K41" i="2" s="1"/>
  <c r="I43" i="2"/>
  <c r="J43" i="2" s="1"/>
  <c r="K43" i="2" s="1"/>
  <c r="I45" i="2"/>
  <c r="J45" i="2" s="1"/>
  <c r="K45" i="2" s="1"/>
  <c r="I47" i="2"/>
  <c r="J47" i="2" s="1"/>
  <c r="K47" i="2" s="1"/>
  <c r="I49" i="2"/>
  <c r="J49" i="2" s="1"/>
  <c r="K49" i="2" s="1"/>
  <c r="I51" i="2"/>
  <c r="J51" i="2" s="1"/>
  <c r="K51" i="2" s="1"/>
  <c r="I53" i="2"/>
  <c r="J53" i="2" s="1"/>
  <c r="K53" i="2" s="1"/>
  <c r="N5" i="2"/>
  <c r="O5" i="2" s="1"/>
  <c r="P5" i="2" s="1"/>
  <c r="N7" i="2"/>
  <c r="O7" i="2" s="1"/>
  <c r="P7" i="2" s="1"/>
  <c r="N9" i="2"/>
  <c r="O9" i="2" s="1"/>
  <c r="P9" i="2" s="1"/>
  <c r="N11" i="2"/>
  <c r="O11" i="2" s="1"/>
  <c r="P11" i="2" s="1"/>
  <c r="N13" i="2"/>
  <c r="O13" i="2" s="1"/>
  <c r="P13" i="2" s="1"/>
  <c r="N15" i="2"/>
  <c r="O15" i="2" s="1"/>
  <c r="P15" i="2" s="1"/>
  <c r="N17" i="2"/>
  <c r="O17" i="2" s="1"/>
  <c r="P17" i="2" s="1"/>
  <c r="N19" i="2"/>
  <c r="O19" i="2" s="1"/>
  <c r="P19" i="2" s="1"/>
  <c r="N21" i="2"/>
  <c r="O21" i="2" s="1"/>
  <c r="P21" i="2" s="1"/>
  <c r="N23" i="2"/>
  <c r="O23" i="2" s="1"/>
  <c r="P23" i="2" s="1"/>
  <c r="N25" i="2"/>
  <c r="O25" i="2" s="1"/>
  <c r="P25" i="2" s="1"/>
  <c r="N27" i="2"/>
  <c r="O27" i="2" s="1"/>
  <c r="P27" i="2" s="1"/>
  <c r="N29" i="2"/>
  <c r="O29" i="2" s="1"/>
  <c r="P29" i="2" s="1"/>
  <c r="N31" i="2"/>
  <c r="O31" i="2" s="1"/>
  <c r="P31" i="2" s="1"/>
  <c r="N33" i="2"/>
  <c r="O33" i="2" s="1"/>
  <c r="P33" i="2" s="1"/>
  <c r="N35" i="2"/>
  <c r="O35" i="2" s="1"/>
  <c r="P35" i="2" s="1"/>
  <c r="N37" i="2"/>
  <c r="O37" i="2" s="1"/>
  <c r="P37" i="2" s="1"/>
  <c r="N39" i="2"/>
  <c r="O39" i="2" s="1"/>
  <c r="P39" i="2" s="1"/>
  <c r="N41" i="2"/>
  <c r="O41" i="2" s="1"/>
  <c r="P41" i="2" s="1"/>
  <c r="N43" i="2"/>
  <c r="O43" i="2" s="1"/>
  <c r="P43" i="2" s="1"/>
  <c r="N45" i="2"/>
  <c r="O45" i="2" s="1"/>
  <c r="P45" i="2" s="1"/>
  <c r="N47" i="2"/>
  <c r="O47" i="2" s="1"/>
  <c r="P47" i="2" s="1"/>
  <c r="N49" i="2"/>
  <c r="O49" i="2" s="1"/>
  <c r="P49" i="2" s="1"/>
  <c r="N51" i="2"/>
  <c r="O51" i="2" s="1"/>
  <c r="P51" i="2" s="1"/>
  <c r="N53" i="2"/>
  <c r="O53" i="2" s="1"/>
  <c r="P53" i="2" s="1"/>
  <c r="S5" i="2"/>
  <c r="T5" i="2" s="1"/>
  <c r="U5" i="2" s="1"/>
  <c r="S7" i="2"/>
  <c r="T7" i="2" s="1"/>
  <c r="U7" i="2" s="1"/>
  <c r="S9" i="2"/>
  <c r="T9" i="2" s="1"/>
  <c r="U9" i="2" s="1"/>
  <c r="S11" i="2"/>
  <c r="T11" i="2" s="1"/>
  <c r="U11" i="2" s="1"/>
  <c r="S13" i="2"/>
  <c r="T13" i="2" s="1"/>
  <c r="U13" i="2" s="1"/>
  <c r="S15" i="2"/>
  <c r="T15" i="2" s="1"/>
  <c r="U15" i="2" s="1"/>
  <c r="S17" i="2"/>
  <c r="T17" i="2" s="1"/>
  <c r="U17" i="2" s="1"/>
  <c r="S19" i="2"/>
  <c r="T19" i="2" s="1"/>
  <c r="U19" i="2" s="1"/>
  <c r="S21" i="2"/>
  <c r="T21" i="2" s="1"/>
  <c r="U21" i="2" s="1"/>
  <c r="S23" i="2"/>
  <c r="T23" i="2" s="1"/>
  <c r="U23" i="2" s="1"/>
  <c r="S25" i="2"/>
  <c r="T25" i="2" s="1"/>
  <c r="U25" i="2" s="1"/>
  <c r="S27" i="2"/>
  <c r="T27" i="2" s="1"/>
  <c r="U27" i="2" s="1"/>
  <c r="S29" i="2"/>
  <c r="T29" i="2" s="1"/>
  <c r="U29" i="2" s="1"/>
  <c r="S31" i="2"/>
  <c r="T31" i="2" s="1"/>
  <c r="U31" i="2" s="1"/>
  <c r="S33" i="2"/>
  <c r="T33" i="2" s="1"/>
  <c r="U33" i="2" s="1"/>
  <c r="S35" i="2"/>
  <c r="T35" i="2" s="1"/>
  <c r="U35" i="2" s="1"/>
  <c r="S37" i="2"/>
  <c r="T37" i="2" s="1"/>
  <c r="U37" i="2" s="1"/>
  <c r="S39" i="2"/>
  <c r="T39" i="2" s="1"/>
  <c r="U39" i="2" s="1"/>
  <c r="S41" i="2"/>
  <c r="T41" i="2" s="1"/>
  <c r="U41" i="2" s="1"/>
  <c r="S43" i="2"/>
  <c r="T43" i="2" s="1"/>
  <c r="U43" i="2" s="1"/>
  <c r="S45" i="2"/>
  <c r="T45" i="2" s="1"/>
  <c r="U45" i="2" s="1"/>
  <c r="S47" i="2"/>
  <c r="T47" i="2" s="1"/>
  <c r="U47" i="2" s="1"/>
  <c r="S49" i="2"/>
  <c r="T49" i="2" s="1"/>
  <c r="U49" i="2" s="1"/>
  <c r="S51" i="2"/>
  <c r="T51" i="2" s="1"/>
  <c r="U51" i="2" s="1"/>
  <c r="S53" i="2"/>
  <c r="T53" i="2" s="1"/>
  <c r="U53" i="2" s="1"/>
  <c r="X5" i="2"/>
  <c r="Y5" i="2" s="1"/>
  <c r="Z5" i="2" s="1"/>
  <c r="X7" i="2"/>
  <c r="Y7" i="2" s="1"/>
  <c r="Z7" i="2" s="1"/>
  <c r="X9" i="2"/>
  <c r="Y9" i="2" s="1"/>
  <c r="Z9" i="2" s="1"/>
  <c r="X11" i="2"/>
  <c r="Y11" i="2" s="1"/>
  <c r="Z11" i="2" s="1"/>
  <c r="X13" i="2"/>
  <c r="Y13" i="2" s="1"/>
  <c r="Z13" i="2" s="1"/>
  <c r="X15" i="2"/>
  <c r="Y15" i="2" s="1"/>
  <c r="Z15" i="2" s="1"/>
  <c r="X17" i="2"/>
  <c r="Y17" i="2" s="1"/>
  <c r="Z17" i="2" s="1"/>
  <c r="I9" i="2"/>
  <c r="J9" i="2" s="1"/>
  <c r="K9" i="2" s="1"/>
  <c r="I27" i="2"/>
  <c r="J27" i="2" s="1"/>
  <c r="K27" i="2" s="1"/>
  <c r="I5" i="2"/>
  <c r="J5" i="2" s="1"/>
  <c r="K5" i="2" s="1"/>
  <c r="I11" i="2"/>
  <c r="J11" i="2" s="1"/>
  <c r="K11" i="2" s="1"/>
  <c r="I21" i="2"/>
  <c r="J21" i="2" s="1"/>
  <c r="K21" i="2" s="1"/>
  <c r="X19" i="2"/>
  <c r="Y19" i="2" s="1"/>
  <c r="Z19" i="2" s="1"/>
  <c r="X21" i="2"/>
  <c r="Y21" i="2" s="1"/>
  <c r="Z21" i="2" s="1"/>
  <c r="X23" i="2"/>
  <c r="Y23" i="2" s="1"/>
  <c r="Z23" i="2" s="1"/>
  <c r="X25" i="2"/>
  <c r="Y25" i="2" s="1"/>
  <c r="Z25" i="2" s="1"/>
  <c r="X27" i="2"/>
  <c r="Y27" i="2" s="1"/>
  <c r="Z27" i="2" s="1"/>
  <c r="X29" i="2"/>
  <c r="Y29" i="2" s="1"/>
  <c r="Z29" i="2" s="1"/>
  <c r="X31" i="2"/>
  <c r="Y31" i="2" s="1"/>
  <c r="Z31" i="2" s="1"/>
  <c r="X33" i="2"/>
  <c r="Y33" i="2" s="1"/>
  <c r="Z33" i="2" s="1"/>
  <c r="X35" i="2"/>
  <c r="Y35" i="2" s="1"/>
  <c r="Z35" i="2" s="1"/>
  <c r="X37" i="2"/>
  <c r="Y37" i="2" s="1"/>
  <c r="Z37" i="2" s="1"/>
  <c r="X39" i="2"/>
  <c r="Y39" i="2" s="1"/>
  <c r="Z39" i="2" s="1"/>
  <c r="X41" i="2"/>
  <c r="Y41" i="2" s="1"/>
  <c r="Z41" i="2" s="1"/>
  <c r="X43" i="2"/>
  <c r="Y43" i="2" s="1"/>
  <c r="Z43" i="2" s="1"/>
  <c r="X45" i="2"/>
  <c r="Y45" i="2" s="1"/>
  <c r="Z45" i="2" s="1"/>
  <c r="X47" i="2"/>
  <c r="Y47" i="2" s="1"/>
  <c r="Z47" i="2" s="1"/>
  <c r="X49" i="2"/>
  <c r="Y49" i="2" s="1"/>
  <c r="Z49" i="2" s="1"/>
  <c r="X51" i="2"/>
  <c r="Y51" i="2" s="1"/>
  <c r="Z51" i="2" s="1"/>
  <c r="X53" i="2"/>
  <c r="Y53" i="2" s="1"/>
  <c r="Z53" i="2" s="1"/>
  <c r="I4" i="2"/>
  <c r="J4" i="2" s="1"/>
  <c r="K4" i="2" s="1"/>
  <c r="I6" i="2"/>
  <c r="J6" i="2" s="1"/>
  <c r="K6" i="2" s="1"/>
  <c r="I8" i="2"/>
  <c r="J8" i="2" s="1"/>
  <c r="K8" i="2" s="1"/>
  <c r="I10" i="2"/>
  <c r="J10" i="2" s="1"/>
  <c r="K10" i="2" s="1"/>
  <c r="I12" i="2"/>
  <c r="J12" i="2" s="1"/>
  <c r="K12" i="2" s="1"/>
  <c r="I14" i="2"/>
  <c r="J14" i="2" s="1"/>
  <c r="K14" i="2" s="1"/>
  <c r="I16" i="2"/>
  <c r="J16" i="2" s="1"/>
  <c r="K16" i="2" s="1"/>
  <c r="I18" i="2"/>
  <c r="J18" i="2" s="1"/>
  <c r="K18" i="2" s="1"/>
  <c r="I20" i="2"/>
  <c r="J20" i="2" s="1"/>
  <c r="K20" i="2" s="1"/>
  <c r="I22" i="2"/>
  <c r="J22" i="2" s="1"/>
  <c r="K22" i="2" s="1"/>
  <c r="I24" i="2"/>
  <c r="J24" i="2" s="1"/>
  <c r="K24" i="2" s="1"/>
  <c r="I26" i="2"/>
  <c r="J26" i="2" s="1"/>
  <c r="K26" i="2" s="1"/>
  <c r="I28" i="2"/>
  <c r="J28" i="2" s="1"/>
  <c r="K28" i="2" s="1"/>
  <c r="I30" i="2"/>
  <c r="J30" i="2" s="1"/>
  <c r="K30" i="2" s="1"/>
  <c r="I32" i="2"/>
  <c r="J32" i="2" s="1"/>
  <c r="K32" i="2" s="1"/>
  <c r="I34" i="2"/>
  <c r="J34" i="2" s="1"/>
  <c r="K34" i="2" s="1"/>
  <c r="I36" i="2"/>
  <c r="J36" i="2" s="1"/>
  <c r="K36" i="2" s="1"/>
  <c r="I38" i="2"/>
  <c r="J38" i="2" s="1"/>
  <c r="K38" i="2" s="1"/>
  <c r="I40" i="2"/>
  <c r="J40" i="2" s="1"/>
  <c r="K40" i="2" s="1"/>
  <c r="I42" i="2"/>
  <c r="J42" i="2" s="1"/>
  <c r="K42" i="2" s="1"/>
  <c r="I44" i="2"/>
  <c r="J44" i="2" s="1"/>
  <c r="K44" i="2" s="1"/>
  <c r="I46" i="2"/>
  <c r="J46" i="2" s="1"/>
  <c r="K46" i="2" s="1"/>
  <c r="I48" i="2"/>
  <c r="J48" i="2" s="1"/>
  <c r="K48" i="2" s="1"/>
  <c r="I50" i="2"/>
  <c r="J50" i="2" s="1"/>
  <c r="K50" i="2" s="1"/>
  <c r="I52" i="2"/>
  <c r="J52" i="2" s="1"/>
  <c r="K52" i="2" s="1"/>
  <c r="N4" i="2"/>
  <c r="O4" i="2" s="1"/>
  <c r="P4" i="2" s="1"/>
  <c r="N6" i="2"/>
  <c r="O6" i="2" s="1"/>
  <c r="P6" i="2" s="1"/>
  <c r="N8" i="2"/>
  <c r="O8" i="2" s="1"/>
  <c r="P8" i="2" s="1"/>
  <c r="N10" i="2"/>
  <c r="O10" i="2" s="1"/>
  <c r="P10" i="2" s="1"/>
  <c r="N12" i="2"/>
  <c r="O12" i="2" s="1"/>
  <c r="P12" i="2" s="1"/>
  <c r="N14" i="2"/>
  <c r="O14" i="2" s="1"/>
  <c r="P14" i="2" s="1"/>
  <c r="N16" i="2"/>
  <c r="O16" i="2" s="1"/>
  <c r="P16" i="2" s="1"/>
  <c r="N18" i="2"/>
  <c r="O18" i="2" s="1"/>
  <c r="P18" i="2" s="1"/>
  <c r="N20" i="2"/>
  <c r="O20" i="2" s="1"/>
  <c r="P20" i="2" s="1"/>
  <c r="N22" i="2"/>
  <c r="O22" i="2" s="1"/>
  <c r="P22" i="2" s="1"/>
  <c r="N24" i="2"/>
  <c r="O24" i="2" s="1"/>
  <c r="P24" i="2" s="1"/>
  <c r="N26" i="2"/>
  <c r="O26" i="2" s="1"/>
  <c r="P26" i="2" s="1"/>
  <c r="N28" i="2"/>
  <c r="O28" i="2" s="1"/>
  <c r="P28" i="2" s="1"/>
  <c r="N30" i="2"/>
  <c r="O30" i="2" s="1"/>
  <c r="P30" i="2" s="1"/>
  <c r="N32" i="2"/>
  <c r="O32" i="2" s="1"/>
  <c r="P32" i="2" s="1"/>
  <c r="N34" i="2"/>
  <c r="O34" i="2" s="1"/>
  <c r="P34" i="2" s="1"/>
  <c r="N36" i="2"/>
  <c r="O36" i="2" s="1"/>
  <c r="P36" i="2" s="1"/>
  <c r="N38" i="2"/>
  <c r="O38" i="2" s="1"/>
  <c r="P38" i="2" s="1"/>
  <c r="N40" i="2"/>
  <c r="O40" i="2" s="1"/>
  <c r="P40" i="2" s="1"/>
  <c r="N42" i="2"/>
  <c r="O42" i="2" s="1"/>
  <c r="P42" i="2" s="1"/>
  <c r="N44" i="2"/>
  <c r="O44" i="2" s="1"/>
  <c r="P44" i="2" s="1"/>
  <c r="N46" i="2"/>
  <c r="O46" i="2" s="1"/>
  <c r="P46" i="2" s="1"/>
  <c r="N48" i="2"/>
  <c r="O48" i="2" s="1"/>
  <c r="P48" i="2" s="1"/>
  <c r="N50" i="2"/>
  <c r="O50" i="2" s="1"/>
  <c r="P50" i="2" s="1"/>
  <c r="N52" i="2"/>
  <c r="O52" i="2" s="1"/>
  <c r="P52" i="2" s="1"/>
  <c r="S4" i="2"/>
  <c r="T4" i="2" s="1"/>
  <c r="U4" i="2" s="1"/>
  <c r="S6" i="2"/>
  <c r="T6" i="2" s="1"/>
  <c r="U6" i="2" s="1"/>
  <c r="S8" i="2"/>
  <c r="T8" i="2" s="1"/>
  <c r="U8" i="2" s="1"/>
  <c r="S10" i="2"/>
  <c r="T10" i="2" s="1"/>
  <c r="U10" i="2" s="1"/>
  <c r="S12" i="2"/>
  <c r="T12" i="2" s="1"/>
  <c r="U12" i="2" s="1"/>
  <c r="S14" i="2"/>
  <c r="T14" i="2" s="1"/>
  <c r="U14" i="2" s="1"/>
  <c r="S16" i="2"/>
  <c r="T16" i="2" s="1"/>
  <c r="U16" i="2" s="1"/>
  <c r="S18" i="2"/>
  <c r="T18" i="2" s="1"/>
  <c r="U18" i="2" s="1"/>
  <c r="S20" i="2"/>
  <c r="T20" i="2" s="1"/>
  <c r="U20" i="2" s="1"/>
  <c r="S22" i="2"/>
  <c r="T22" i="2" s="1"/>
  <c r="U22" i="2" s="1"/>
  <c r="S24" i="2"/>
  <c r="T24" i="2" s="1"/>
  <c r="U24" i="2" s="1"/>
  <c r="S26" i="2"/>
  <c r="T26" i="2" s="1"/>
  <c r="U26" i="2" s="1"/>
  <c r="S28" i="2"/>
  <c r="T28" i="2" s="1"/>
  <c r="U28" i="2" s="1"/>
  <c r="S30" i="2"/>
  <c r="T30" i="2" s="1"/>
  <c r="U30" i="2" s="1"/>
  <c r="S32" i="2"/>
  <c r="T32" i="2" s="1"/>
  <c r="U32" i="2" s="1"/>
  <c r="S34" i="2"/>
  <c r="T34" i="2" s="1"/>
  <c r="U34" i="2" s="1"/>
  <c r="S36" i="2"/>
  <c r="T36" i="2" s="1"/>
  <c r="U36" i="2" s="1"/>
  <c r="S38" i="2"/>
  <c r="T38" i="2" s="1"/>
  <c r="U38" i="2" s="1"/>
  <c r="S40" i="2"/>
  <c r="T40" i="2" s="1"/>
  <c r="U40" i="2" s="1"/>
  <c r="S42" i="2"/>
  <c r="T42" i="2" s="1"/>
  <c r="U42" i="2" s="1"/>
  <c r="S44" i="2"/>
  <c r="T44" i="2" s="1"/>
  <c r="U44" i="2" s="1"/>
  <c r="S46" i="2"/>
  <c r="T46" i="2" s="1"/>
  <c r="U46" i="2" s="1"/>
  <c r="S48" i="2"/>
  <c r="T48" i="2" s="1"/>
  <c r="U48" i="2" s="1"/>
  <c r="S50" i="2"/>
  <c r="T50" i="2" s="1"/>
  <c r="U50" i="2" s="1"/>
  <c r="S52" i="2"/>
  <c r="T52" i="2" s="1"/>
  <c r="U52" i="2" s="1"/>
  <c r="X4" i="2"/>
  <c r="Y4" i="2" s="1"/>
  <c r="Z4" i="2" s="1"/>
  <c r="X6" i="2"/>
  <c r="Y6" i="2" s="1"/>
  <c r="Z6" i="2" s="1"/>
  <c r="X8" i="2"/>
  <c r="Y8" i="2" s="1"/>
  <c r="Z8" i="2" s="1"/>
  <c r="X10" i="2"/>
  <c r="Y10" i="2" s="1"/>
  <c r="Z10" i="2" s="1"/>
  <c r="X12" i="2"/>
  <c r="Y12" i="2" s="1"/>
  <c r="Z12" i="2" s="1"/>
  <c r="X14" i="2"/>
  <c r="Y14" i="2" s="1"/>
  <c r="Z14" i="2" s="1"/>
  <c r="X16" i="2"/>
  <c r="Y16" i="2" s="1"/>
  <c r="Z16" i="2" s="1"/>
  <c r="X18" i="2"/>
  <c r="Y18" i="2" s="1"/>
  <c r="Z18" i="2" s="1"/>
  <c r="X20" i="2"/>
  <c r="Y20" i="2" s="1"/>
  <c r="Z20" i="2" s="1"/>
  <c r="X22" i="2"/>
  <c r="Y22" i="2" s="1"/>
  <c r="Z22" i="2" s="1"/>
  <c r="X24" i="2"/>
  <c r="Y24" i="2" s="1"/>
  <c r="Z24" i="2" s="1"/>
  <c r="X26" i="2"/>
  <c r="Y26" i="2" s="1"/>
  <c r="Z26" i="2" s="1"/>
  <c r="X28" i="2"/>
  <c r="Y28" i="2" s="1"/>
  <c r="Z28" i="2" s="1"/>
  <c r="X30" i="2"/>
  <c r="Y30" i="2" s="1"/>
  <c r="Z30" i="2" s="1"/>
  <c r="X32" i="2"/>
  <c r="Y32" i="2" s="1"/>
  <c r="Z32" i="2" s="1"/>
  <c r="X34" i="2"/>
  <c r="Y34" i="2" s="1"/>
  <c r="Z34" i="2" s="1"/>
  <c r="X36" i="2"/>
  <c r="Y36" i="2" s="1"/>
  <c r="Z36" i="2" s="1"/>
  <c r="X38" i="2"/>
  <c r="Y38" i="2" s="1"/>
  <c r="Z38" i="2" s="1"/>
  <c r="X40" i="2"/>
  <c r="Y40" i="2" s="1"/>
  <c r="Z40" i="2" s="1"/>
  <c r="X42" i="2"/>
  <c r="Y42" i="2" s="1"/>
  <c r="Z42" i="2" s="1"/>
  <c r="X44" i="2"/>
  <c r="Y44" i="2" s="1"/>
  <c r="Z44" i="2" s="1"/>
  <c r="X46" i="2"/>
  <c r="Y46" i="2" s="1"/>
  <c r="Z46" i="2" s="1"/>
  <c r="X48" i="2"/>
  <c r="Y48" i="2" s="1"/>
  <c r="Z48" i="2" s="1"/>
  <c r="X50" i="2"/>
  <c r="Y50" i="2" s="1"/>
  <c r="Z50" i="2" s="1"/>
  <c r="X52" i="2"/>
  <c r="Y52" i="2" s="1"/>
  <c r="Z52" i="2" s="1"/>
  <c r="AC4" i="2"/>
  <c r="AD4" i="2" s="1"/>
  <c r="AE4" i="2" s="1"/>
  <c r="AC6" i="2"/>
  <c r="AD6" i="2" s="1"/>
  <c r="AE6" i="2" s="1"/>
  <c r="AC8" i="2"/>
  <c r="AD8" i="2" s="1"/>
  <c r="AE8" i="2" s="1"/>
  <c r="AC10" i="2"/>
  <c r="AD10" i="2" s="1"/>
  <c r="AE10" i="2" s="1"/>
  <c r="AC12" i="2"/>
  <c r="AD12" i="2" s="1"/>
  <c r="AE12" i="2" s="1"/>
  <c r="AC14" i="2"/>
  <c r="AD14" i="2" s="1"/>
  <c r="AE14" i="2" s="1"/>
  <c r="AC16" i="2"/>
  <c r="AD16" i="2" s="1"/>
  <c r="AE16" i="2" s="1"/>
  <c r="AC18" i="2"/>
  <c r="AD18" i="2" s="1"/>
  <c r="AE18" i="2" s="1"/>
  <c r="AC20" i="2"/>
  <c r="AD20" i="2" s="1"/>
  <c r="AE20" i="2" s="1"/>
  <c r="AC22" i="2"/>
  <c r="AD22" i="2" s="1"/>
  <c r="AE22" i="2" s="1"/>
  <c r="AC24" i="2"/>
  <c r="AD24" i="2" s="1"/>
  <c r="AE24" i="2" s="1"/>
  <c r="AC26" i="2"/>
  <c r="AD26" i="2" s="1"/>
  <c r="AE26" i="2" s="1"/>
  <c r="AC28" i="2"/>
  <c r="AD28" i="2" s="1"/>
  <c r="AE28" i="2" s="1"/>
  <c r="AC30" i="2"/>
  <c r="AD30" i="2" s="1"/>
  <c r="AE30" i="2" s="1"/>
  <c r="AC32" i="2"/>
  <c r="AD32" i="2" s="1"/>
  <c r="AE32" i="2" s="1"/>
  <c r="AC34" i="2"/>
  <c r="AD34" i="2" s="1"/>
  <c r="AE34" i="2" s="1"/>
  <c r="AC36" i="2"/>
  <c r="AD36" i="2" s="1"/>
  <c r="AE36" i="2" s="1"/>
  <c r="AC38" i="2"/>
  <c r="AD38" i="2" s="1"/>
  <c r="AE38" i="2" s="1"/>
  <c r="AC40" i="2"/>
  <c r="AD40" i="2" s="1"/>
  <c r="AE40" i="2" s="1"/>
  <c r="AC42" i="2"/>
  <c r="AD42" i="2" s="1"/>
  <c r="AE42" i="2" s="1"/>
  <c r="AC44" i="2"/>
  <c r="AD44" i="2" s="1"/>
  <c r="AE44" i="2" s="1"/>
  <c r="AC46" i="2"/>
  <c r="AD46" i="2" s="1"/>
  <c r="AE46" i="2" s="1"/>
  <c r="AC48" i="2"/>
  <c r="AD48" i="2" s="1"/>
  <c r="AE48" i="2" s="1"/>
  <c r="AC50" i="2"/>
  <c r="AD50" i="2" s="1"/>
  <c r="AE50" i="2" s="1"/>
  <c r="AC52" i="2"/>
  <c r="AD52" i="2" s="1"/>
  <c r="AE52" i="2" s="1"/>
  <c r="AC5" i="2"/>
  <c r="AD5" i="2" s="1"/>
  <c r="AE5" i="2" s="1"/>
  <c r="AC7" i="2"/>
  <c r="AD7" i="2" s="1"/>
  <c r="AE7" i="2" s="1"/>
  <c r="AC9" i="2"/>
  <c r="AD9" i="2" s="1"/>
  <c r="AE9" i="2" s="1"/>
  <c r="AC11" i="2"/>
  <c r="AD11" i="2" s="1"/>
  <c r="AE11" i="2" s="1"/>
  <c r="AC13" i="2"/>
  <c r="AD13" i="2" s="1"/>
  <c r="AE13" i="2" s="1"/>
  <c r="AC15" i="2"/>
  <c r="AD15" i="2" s="1"/>
  <c r="AE15" i="2" s="1"/>
  <c r="AC17" i="2"/>
  <c r="AD17" i="2" s="1"/>
  <c r="AE17" i="2" s="1"/>
  <c r="AC19" i="2"/>
  <c r="AD19" i="2" s="1"/>
  <c r="AE19" i="2" s="1"/>
  <c r="AC21" i="2"/>
  <c r="AD21" i="2" s="1"/>
  <c r="AE21" i="2" s="1"/>
  <c r="D50" i="2"/>
  <c r="E50" i="2" s="1"/>
  <c r="F50" i="2" s="1"/>
  <c r="D46" i="2"/>
  <c r="E46" i="2" s="1"/>
  <c r="F46" i="2" s="1"/>
  <c r="D42" i="2"/>
  <c r="E42" i="2" s="1"/>
  <c r="F42" i="2" s="1"/>
  <c r="D38" i="2"/>
  <c r="E38" i="2" s="1"/>
  <c r="F38" i="2" s="1"/>
  <c r="D34" i="2"/>
  <c r="E34" i="2" s="1"/>
  <c r="F34" i="2" s="1"/>
  <c r="D30" i="2"/>
  <c r="E30" i="2" s="1"/>
  <c r="F30" i="2" s="1"/>
  <c r="D26" i="2"/>
  <c r="D22" i="2"/>
  <c r="E22" i="2" s="1"/>
  <c r="F22" i="2" s="1"/>
  <c r="D18" i="2"/>
  <c r="E18" i="2" s="1"/>
  <c r="F18" i="2" s="1"/>
  <c r="D14" i="2"/>
  <c r="E14" i="2" s="1"/>
  <c r="F14" i="2" s="1"/>
  <c r="D10" i="2"/>
  <c r="E10" i="2" s="1"/>
  <c r="F10" i="2" s="1"/>
  <c r="D7" i="2"/>
  <c r="AC23" i="2"/>
  <c r="AD23" i="2" s="1"/>
  <c r="AE23" i="2" s="1"/>
  <c r="AC25" i="2"/>
  <c r="AD25" i="2" s="1"/>
  <c r="AE25" i="2" s="1"/>
  <c r="AC27" i="2"/>
  <c r="AD27" i="2" s="1"/>
  <c r="AE27" i="2" s="1"/>
  <c r="AC29" i="2"/>
  <c r="AD29" i="2" s="1"/>
  <c r="AE29" i="2" s="1"/>
  <c r="AC31" i="2"/>
  <c r="AD31" i="2" s="1"/>
  <c r="AE31" i="2" s="1"/>
  <c r="AC33" i="2"/>
  <c r="AD33" i="2" s="1"/>
  <c r="AE33" i="2" s="1"/>
  <c r="AC35" i="2"/>
  <c r="AD35" i="2" s="1"/>
  <c r="AE35" i="2" s="1"/>
  <c r="AC37" i="2"/>
  <c r="AD37" i="2" s="1"/>
  <c r="AE37" i="2" s="1"/>
  <c r="AC39" i="2"/>
  <c r="AD39" i="2" s="1"/>
  <c r="AE39" i="2" s="1"/>
  <c r="AC41" i="2"/>
  <c r="AD41" i="2" s="1"/>
  <c r="AE41" i="2" s="1"/>
  <c r="AC43" i="2"/>
  <c r="AD43" i="2" s="1"/>
  <c r="AE43" i="2" s="1"/>
  <c r="AC45" i="2"/>
  <c r="AD45" i="2" s="1"/>
  <c r="AE45" i="2" s="1"/>
  <c r="AC47" i="2"/>
  <c r="AD47" i="2" s="1"/>
  <c r="AE47" i="2" s="1"/>
  <c r="AC49" i="2"/>
  <c r="AD49" i="2" s="1"/>
  <c r="AE49" i="2" s="1"/>
  <c r="AC51" i="2"/>
  <c r="AD51" i="2" s="1"/>
  <c r="AE51" i="2" s="1"/>
  <c r="AC53" i="2"/>
  <c r="AD53" i="2" s="1"/>
  <c r="AE53" i="2" s="1"/>
  <c r="D43" i="2"/>
  <c r="E43" i="2" s="1"/>
  <c r="F43" i="2" s="1"/>
  <c r="D6" i="2"/>
  <c r="E6" i="2" s="1"/>
  <c r="F6" i="2" s="1"/>
  <c r="D52" i="2"/>
  <c r="D8" i="2"/>
  <c r="E8" i="2" s="1"/>
  <c r="F8" i="2" s="1"/>
  <c r="D44" i="2"/>
  <c r="E44" i="2" s="1"/>
  <c r="F44" i="2" s="1"/>
  <c r="D36" i="2"/>
  <c r="E36" i="2" s="1"/>
  <c r="F36" i="2" s="1"/>
  <c r="E52" i="2"/>
  <c r="F52" i="2" s="1"/>
  <c r="D48" i="2"/>
  <c r="E48" i="2" s="1"/>
  <c r="F48" i="2" s="1"/>
  <c r="D40" i="2"/>
  <c r="E40" i="2" s="1"/>
  <c r="F40" i="2" s="1"/>
  <c r="D32" i="2"/>
  <c r="E32" i="2" s="1"/>
  <c r="F32" i="2" s="1"/>
  <c r="D28" i="2"/>
  <c r="E28" i="2" s="1"/>
  <c r="F28" i="2" s="1"/>
  <c r="D24" i="2"/>
  <c r="E24" i="2" s="1"/>
  <c r="F24" i="2" s="1"/>
  <c r="D20" i="2"/>
  <c r="E20" i="2" s="1"/>
  <c r="F20" i="2" s="1"/>
  <c r="D16" i="2"/>
  <c r="E16" i="2" s="1"/>
  <c r="F16" i="2" s="1"/>
  <c r="D12" i="2"/>
  <c r="E12" i="2" s="1"/>
  <c r="F12" i="2" s="1"/>
  <c r="E7" i="2"/>
  <c r="F7" i="2" s="1"/>
  <c r="D51" i="2"/>
  <c r="E51" i="2" s="1"/>
  <c r="F51" i="2" s="1"/>
  <c r="D47" i="2"/>
  <c r="E47" i="2" s="1"/>
  <c r="F47" i="2" s="1"/>
  <c r="D39" i="2"/>
  <c r="E39" i="2" s="1"/>
  <c r="F39" i="2" s="1"/>
  <c r="D35" i="2"/>
  <c r="E35" i="2" s="1"/>
  <c r="F35" i="2" s="1"/>
  <c r="D31" i="2"/>
  <c r="E31" i="2" s="1"/>
  <c r="F31" i="2" s="1"/>
  <c r="D27" i="2"/>
  <c r="E27" i="2" s="1"/>
  <c r="F27" i="2" s="1"/>
  <c r="D23" i="2"/>
  <c r="E23" i="2" s="1"/>
  <c r="F23" i="2" s="1"/>
  <c r="D19" i="2"/>
  <c r="E19" i="2" s="1"/>
  <c r="F19" i="2" s="1"/>
  <c r="D15" i="2"/>
  <c r="E15" i="2" s="1"/>
  <c r="F15" i="2" s="1"/>
  <c r="D11" i="2"/>
  <c r="E11" i="2" s="1"/>
  <c r="F11" i="2" s="1"/>
  <c r="E26" i="2"/>
  <c r="F26" i="2" s="1"/>
  <c r="D53" i="2"/>
  <c r="E53" i="2" s="1"/>
  <c r="F53" i="2" s="1"/>
  <c r="D49" i="2"/>
  <c r="E49" i="2" s="1"/>
  <c r="F49" i="2" s="1"/>
  <c r="D45" i="2"/>
  <c r="E45" i="2" s="1"/>
  <c r="F45" i="2" s="1"/>
  <c r="D41" i="2"/>
  <c r="E41" i="2" s="1"/>
  <c r="F41" i="2" s="1"/>
  <c r="D37" i="2"/>
  <c r="E37" i="2" s="1"/>
  <c r="F37" i="2" s="1"/>
  <c r="D33" i="2"/>
  <c r="E33" i="2" s="1"/>
  <c r="F33" i="2" s="1"/>
  <c r="D29" i="2"/>
  <c r="E29" i="2" s="1"/>
  <c r="F29" i="2" s="1"/>
  <c r="D25" i="2"/>
  <c r="E25" i="2" s="1"/>
  <c r="F25" i="2" s="1"/>
  <c r="D21" i="2"/>
  <c r="E21" i="2" s="1"/>
  <c r="F21" i="2" s="1"/>
  <c r="D17" i="2"/>
  <c r="E17" i="2" s="1"/>
  <c r="F17" i="2" s="1"/>
  <c r="D13" i="2"/>
  <c r="E13" i="2" s="1"/>
  <c r="F13" i="2" s="1"/>
  <c r="D9" i="2"/>
  <c r="E9" i="2" s="1"/>
  <c r="F9" i="2" s="1"/>
  <c r="D5" i="2"/>
  <c r="E5" i="2" s="1"/>
  <c r="F5" i="2" s="1"/>
  <c r="D4" i="2"/>
  <c r="E4" i="2" s="1"/>
  <c r="F4" i="2" l="1"/>
</calcChain>
</file>

<file path=xl/sharedStrings.xml><?xml version="1.0" encoding="utf-8"?>
<sst xmlns="http://schemas.openxmlformats.org/spreadsheetml/2006/main" count="202" uniqueCount="127">
  <si>
    <t>Name</t>
  </si>
  <si>
    <t>Price</t>
  </si>
  <si>
    <t>Sales</t>
  </si>
  <si>
    <t>Revenue</t>
  </si>
  <si>
    <t>Ripper</t>
  </si>
  <si>
    <t>Rahul</t>
  </si>
  <si>
    <t>Ravih</t>
  </si>
  <si>
    <t>Employee</t>
  </si>
  <si>
    <t>Total Revenue</t>
  </si>
  <si>
    <t>Chutki</t>
  </si>
  <si>
    <t>Tissot</t>
  </si>
  <si>
    <t>Bheem</t>
  </si>
  <si>
    <t>Zara</t>
  </si>
  <si>
    <t>Jolly</t>
  </si>
  <si>
    <t>Jalebi</t>
  </si>
  <si>
    <t>Porsche</t>
  </si>
  <si>
    <t>HP</t>
  </si>
  <si>
    <t>Bugatti</t>
  </si>
  <si>
    <t>Conjuring</t>
  </si>
  <si>
    <t>Lambo</t>
  </si>
  <si>
    <t>Rice</t>
  </si>
  <si>
    <t>Mercedes</t>
  </si>
  <si>
    <t>Keynote</t>
  </si>
  <si>
    <t>Benz</t>
  </si>
  <si>
    <t>Chrome</t>
  </si>
  <si>
    <t>Nissan</t>
  </si>
  <si>
    <t>Opel</t>
  </si>
  <si>
    <t>Toyota</t>
  </si>
  <si>
    <t>Powerpoint</t>
  </si>
  <si>
    <t>Jaguar</t>
  </si>
  <si>
    <t>Word</t>
  </si>
  <si>
    <t>LC</t>
  </si>
  <si>
    <t>Dell</t>
  </si>
  <si>
    <t>Patrol</t>
  </si>
  <si>
    <t>Land Rover</t>
  </si>
  <si>
    <t>Nike</t>
  </si>
  <si>
    <t>Rambo</t>
  </si>
  <si>
    <t>Terminator</t>
  </si>
  <si>
    <t>Formula</t>
  </si>
  <si>
    <t>Apple</t>
  </si>
  <si>
    <t>Adidas</t>
  </si>
  <si>
    <t>Jordan</t>
  </si>
  <si>
    <t>HM</t>
  </si>
  <si>
    <t>Hercules</t>
  </si>
  <si>
    <t>Leyland</t>
  </si>
  <si>
    <t>Hermes</t>
  </si>
  <si>
    <t>Huawei</t>
  </si>
  <si>
    <t>Ashok</t>
  </si>
  <si>
    <t>Dora</t>
  </si>
  <si>
    <t>Buji</t>
  </si>
  <si>
    <t>Ladoo</t>
  </si>
  <si>
    <t>Porotta</t>
  </si>
  <si>
    <t>Curry</t>
  </si>
  <si>
    <t>Dhoom</t>
  </si>
  <si>
    <t>Excel</t>
  </si>
  <si>
    <t>Samsung</t>
  </si>
  <si>
    <t>Grand Total</t>
  </si>
  <si>
    <t>SUBJECT</t>
  </si>
  <si>
    <t>SUB CODE</t>
  </si>
  <si>
    <t>USN</t>
  </si>
  <si>
    <t>ENGG MATHEMATICS</t>
  </si>
  <si>
    <t>DATA SCIENCE</t>
  </si>
  <si>
    <t>DATA STRUCTURE</t>
  </si>
  <si>
    <t>ENHANCING SELF COMPETENCE</t>
  </si>
  <si>
    <t>4NM20AI001</t>
  </si>
  <si>
    <t>OOP WITH PYTHON</t>
  </si>
  <si>
    <t>KANNADA</t>
  </si>
  <si>
    <t>20AM301</t>
  </si>
  <si>
    <t>20AM302</t>
  </si>
  <si>
    <t>20AM303</t>
  </si>
  <si>
    <t>20AM304</t>
  </si>
  <si>
    <t>20AM305</t>
  </si>
  <si>
    <t>20AM306</t>
  </si>
  <si>
    <t>4NM20AI002</t>
  </si>
  <si>
    <t>4NM20AI003</t>
  </si>
  <si>
    <t>4NM20AI004</t>
  </si>
  <si>
    <t>4NM20AI005</t>
  </si>
  <si>
    <t>4NM20AI006</t>
  </si>
  <si>
    <t>4NM20AI007</t>
  </si>
  <si>
    <t>4NM20AI008</t>
  </si>
  <si>
    <t>4NM20AI009</t>
  </si>
  <si>
    <t>4NM20AI010</t>
  </si>
  <si>
    <t>4NM20AI011</t>
  </si>
  <si>
    <t>4NM20AI012</t>
  </si>
  <si>
    <t>4NM20AI013</t>
  </si>
  <si>
    <t>4NM20AI014</t>
  </si>
  <si>
    <t>4NM20AI015</t>
  </si>
  <si>
    <t>4NM20AI016</t>
  </si>
  <si>
    <t>4NM20AI017</t>
  </si>
  <si>
    <t>4NM20AI018</t>
  </si>
  <si>
    <t>4NM20AI019</t>
  </si>
  <si>
    <t>4NM20AI020</t>
  </si>
  <si>
    <t>4NM20AI021</t>
  </si>
  <si>
    <t>4NM20AI022</t>
  </si>
  <si>
    <t>4NM20AI023</t>
  </si>
  <si>
    <t>4NM20AI024</t>
  </si>
  <si>
    <t>4NM20AI025</t>
  </si>
  <si>
    <t>4NM20AI026</t>
  </si>
  <si>
    <t>4NM20AI027</t>
  </si>
  <si>
    <t>4NM20AI028</t>
  </si>
  <si>
    <t>4NM20AI029</t>
  </si>
  <si>
    <t>4NM20AI030</t>
  </si>
  <si>
    <t>4NM20AI031</t>
  </si>
  <si>
    <t>4NM20AI032</t>
  </si>
  <si>
    <t>4NM20AI033</t>
  </si>
  <si>
    <t>4NM20AI034</t>
  </si>
  <si>
    <t>4NM20AI035</t>
  </si>
  <si>
    <t>4NM20AI036</t>
  </si>
  <si>
    <t>4NM20AI037</t>
  </si>
  <si>
    <t>4NM20AI038</t>
  </si>
  <si>
    <t>4NM20AI039</t>
  </si>
  <si>
    <t>4NM20AI040</t>
  </si>
  <si>
    <t>4NM20AI041</t>
  </si>
  <si>
    <t>4NM20AI042</t>
  </si>
  <si>
    <t>4NM20AI043</t>
  </si>
  <si>
    <t>4NM20AI044</t>
  </si>
  <si>
    <t>4NM20AI045</t>
  </si>
  <si>
    <t>4NM20AI046</t>
  </si>
  <si>
    <t>4NM20AI047</t>
  </si>
  <si>
    <t>4NM20AI048</t>
  </si>
  <si>
    <t>4NM20AI049</t>
  </si>
  <si>
    <t>4NM20AI050</t>
  </si>
  <si>
    <t>MSE</t>
  </si>
  <si>
    <t>SEE</t>
  </si>
  <si>
    <t>TOTAL</t>
  </si>
  <si>
    <t>GRADE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</si>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</sst>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21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8" xfId="0" applyBorder="1"/>
    <xf numFmtId="0" fontId="0" fillId="0" borderId="17" xfId="0" applyBorder="1"/>
    <xf numFmtId="0" fontId="0" fillId="0" borderId="7" xfId="0" applyBorder="1"/>
    <xf numFmtId="0" fontId="0" fillId="0" borderId="20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Sheet1!$F$2:$F$52</c:f>
              <c:strCache>
                <c:ptCount val="50"/>
                <c:pt idx="0">
                  <c:v>Tissot</c:v>
                </c:pt>
                <c:pt idx="1">
                  <c:v>Zara</c:v>
                </c:pt>
                <c:pt idx="2">
                  <c:v>Jalebi</c:v>
                </c:pt>
                <c:pt idx="3">
                  <c:v>HP</c:v>
                </c:pt>
                <c:pt idx="4">
                  <c:v>Conjuring</c:v>
                </c:pt>
                <c:pt idx="5">
                  <c:v>Rice</c:v>
                </c:pt>
                <c:pt idx="6">
                  <c:v>Keynote</c:v>
                </c:pt>
                <c:pt idx="7">
                  <c:v>Chrome</c:v>
                </c:pt>
                <c:pt idx="8">
                  <c:v>Ripper</c:v>
                </c:pt>
                <c:pt idx="9">
                  <c:v>Chutki</c:v>
                </c:pt>
                <c:pt idx="10">
                  <c:v>Powerpoint</c:v>
                </c:pt>
                <c:pt idx="11">
                  <c:v>Word</c:v>
                </c:pt>
                <c:pt idx="12">
                  <c:v>Dell</c:v>
                </c:pt>
                <c:pt idx="13">
                  <c:v>Bugatti</c:v>
                </c:pt>
                <c:pt idx="14">
                  <c:v>Nike</c:v>
                </c:pt>
                <c:pt idx="15">
                  <c:v>Rambo</c:v>
                </c:pt>
                <c:pt idx="16">
                  <c:v>Opel</c:v>
                </c:pt>
                <c:pt idx="17">
                  <c:v>Apple</c:v>
                </c:pt>
                <c:pt idx="18">
                  <c:v>Jordan</c:v>
                </c:pt>
                <c:pt idx="19">
                  <c:v>Land Rover</c:v>
                </c:pt>
                <c:pt idx="20">
                  <c:v>Toyota</c:v>
                </c:pt>
                <c:pt idx="21">
                  <c:v>Porsche</c:v>
                </c:pt>
                <c:pt idx="22">
                  <c:v>Jolly</c:v>
                </c:pt>
                <c:pt idx="23">
                  <c:v>Formula</c:v>
                </c:pt>
                <c:pt idx="24">
                  <c:v>Leyland</c:v>
                </c:pt>
                <c:pt idx="25">
                  <c:v>Huawei</c:v>
                </c:pt>
                <c:pt idx="26">
                  <c:v>Lambo</c:v>
                </c:pt>
                <c:pt idx="27">
                  <c:v>Ashok</c:v>
                </c:pt>
                <c:pt idx="28">
                  <c:v>Bheem</c:v>
                </c:pt>
                <c:pt idx="29">
                  <c:v>Mercedes</c:v>
                </c:pt>
                <c:pt idx="30">
                  <c:v>Rahul</c:v>
                </c:pt>
                <c:pt idx="31">
                  <c:v>Nissan</c:v>
                </c:pt>
                <c:pt idx="32">
                  <c:v>Adidas</c:v>
                </c:pt>
                <c:pt idx="33">
                  <c:v>HM</c:v>
                </c:pt>
                <c:pt idx="34">
                  <c:v>Ladoo</c:v>
                </c:pt>
                <c:pt idx="35">
                  <c:v>LC</c:v>
                </c:pt>
                <c:pt idx="36">
                  <c:v>Excel</c:v>
                </c:pt>
                <c:pt idx="37">
                  <c:v>Dhoom</c:v>
                </c:pt>
                <c:pt idx="38">
                  <c:v>Curry</c:v>
                </c:pt>
                <c:pt idx="39">
                  <c:v>Terminator</c:v>
                </c:pt>
                <c:pt idx="40">
                  <c:v>Patrol</c:v>
                </c:pt>
                <c:pt idx="41">
                  <c:v>Jaguar</c:v>
                </c:pt>
                <c:pt idx="42">
                  <c:v>Dora</c:v>
                </c:pt>
                <c:pt idx="43">
                  <c:v>Hercules</c:v>
                </c:pt>
                <c:pt idx="44">
                  <c:v>Buji</c:v>
                </c:pt>
                <c:pt idx="45">
                  <c:v>Porotta</c:v>
                </c:pt>
                <c:pt idx="46">
                  <c:v>Samsung</c:v>
                </c:pt>
                <c:pt idx="47">
                  <c:v>Hermes</c:v>
                </c:pt>
                <c:pt idx="48">
                  <c:v>Benz</c:v>
                </c:pt>
                <c:pt idx="49">
                  <c:v>Ravih</c:v>
                </c:pt>
              </c:strCache>
            </c:strRef>
          </c:cat>
          <c:val>
            <c:numRef>
              <c:f>Sheet1!$G$2:$G$52</c:f>
              <c:numCache>
                <c:formatCode>General</c:formatCode>
                <c:ptCount val="50"/>
                <c:pt idx="0">
                  <c:v>291000</c:v>
                </c:pt>
                <c:pt idx="1">
                  <c:v>170100</c:v>
                </c:pt>
                <c:pt idx="2">
                  <c:v>81700</c:v>
                </c:pt>
                <c:pt idx="3">
                  <c:v>72800</c:v>
                </c:pt>
                <c:pt idx="4">
                  <c:v>69350</c:v>
                </c:pt>
                <c:pt idx="5">
                  <c:v>68400</c:v>
                </c:pt>
                <c:pt idx="6">
                  <c:v>56550</c:v>
                </c:pt>
                <c:pt idx="7">
                  <c:v>52200</c:v>
                </c:pt>
                <c:pt idx="8">
                  <c:v>51000</c:v>
                </c:pt>
                <c:pt idx="9">
                  <c:v>47200</c:v>
                </c:pt>
                <c:pt idx="10">
                  <c:v>43240</c:v>
                </c:pt>
                <c:pt idx="11">
                  <c:v>42720</c:v>
                </c:pt>
                <c:pt idx="12">
                  <c:v>42000</c:v>
                </c:pt>
                <c:pt idx="13">
                  <c:v>36000</c:v>
                </c:pt>
                <c:pt idx="14">
                  <c:v>35100</c:v>
                </c:pt>
                <c:pt idx="15">
                  <c:v>29150</c:v>
                </c:pt>
                <c:pt idx="16">
                  <c:v>26880</c:v>
                </c:pt>
                <c:pt idx="17">
                  <c:v>26445</c:v>
                </c:pt>
                <c:pt idx="18">
                  <c:v>25500</c:v>
                </c:pt>
                <c:pt idx="19">
                  <c:v>24150</c:v>
                </c:pt>
                <c:pt idx="20">
                  <c:v>23700</c:v>
                </c:pt>
                <c:pt idx="21">
                  <c:v>21000</c:v>
                </c:pt>
                <c:pt idx="22">
                  <c:v>20400</c:v>
                </c:pt>
                <c:pt idx="23">
                  <c:v>18600</c:v>
                </c:pt>
                <c:pt idx="24">
                  <c:v>16200</c:v>
                </c:pt>
                <c:pt idx="25">
                  <c:v>15960</c:v>
                </c:pt>
                <c:pt idx="26">
                  <c:v>15510</c:v>
                </c:pt>
                <c:pt idx="27">
                  <c:v>15400</c:v>
                </c:pt>
                <c:pt idx="28">
                  <c:v>14500</c:v>
                </c:pt>
                <c:pt idx="29">
                  <c:v>14300</c:v>
                </c:pt>
                <c:pt idx="30">
                  <c:v>13800</c:v>
                </c:pt>
                <c:pt idx="31">
                  <c:v>12470</c:v>
                </c:pt>
                <c:pt idx="32">
                  <c:v>11700</c:v>
                </c:pt>
                <c:pt idx="33">
                  <c:v>10800</c:v>
                </c:pt>
                <c:pt idx="34">
                  <c:v>10650</c:v>
                </c:pt>
                <c:pt idx="35">
                  <c:v>9520</c:v>
                </c:pt>
                <c:pt idx="36">
                  <c:v>9500</c:v>
                </c:pt>
                <c:pt idx="37">
                  <c:v>9000</c:v>
                </c:pt>
                <c:pt idx="38">
                  <c:v>8550</c:v>
                </c:pt>
                <c:pt idx="39">
                  <c:v>8450</c:v>
                </c:pt>
                <c:pt idx="40">
                  <c:v>7920</c:v>
                </c:pt>
                <c:pt idx="41">
                  <c:v>7800</c:v>
                </c:pt>
                <c:pt idx="42">
                  <c:v>5600</c:v>
                </c:pt>
                <c:pt idx="43">
                  <c:v>5250</c:v>
                </c:pt>
                <c:pt idx="44">
                  <c:v>4950</c:v>
                </c:pt>
                <c:pt idx="45">
                  <c:v>3600</c:v>
                </c:pt>
                <c:pt idx="46">
                  <c:v>3010</c:v>
                </c:pt>
                <c:pt idx="47">
                  <c:v>3000</c:v>
                </c:pt>
                <c:pt idx="48">
                  <c:v>2580</c:v>
                </c:pt>
                <c:pt idx="49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8-42E4-97EF-28A000F9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48997751"/>
        <c:axId val="1680574200"/>
      </c:barChart>
      <c:catAx>
        <c:axId val="6489977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4200"/>
        <c:crosses val="autoZero"/>
        <c:auto val="1"/>
        <c:lblAlgn val="ctr"/>
        <c:lblOffset val="100"/>
        <c:noMultiLvlLbl val="0"/>
      </c:catAx>
      <c:valAx>
        <c:axId val="1680574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97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3</xdr:row>
      <xdr:rowOff>0</xdr:rowOff>
    </xdr:from>
    <xdr:to>
      <xdr:col>14</xdr:col>
      <xdr:colOff>371475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273C2-757F-40C5-B8CE-3ECE23863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10.490825578701" createdVersion="7" refreshedVersion="7" minRefreshableVersion="3" recordCount="50" xr:uid="{0FC884A4-9E25-4BCE-8D80-0148BA8F4980}">
  <cacheSource type="worksheet">
    <worksheetSource ref="A1:D51" sheet="Sheet1"/>
  </cacheSource>
  <cacheFields count="4">
    <cacheField name="Name" numFmtId="0">
      <sharedItems count="50">
        <s v="Ripper"/>
        <s v="Rahul"/>
        <s v="Ravih"/>
        <s v="Chutki"/>
        <s v="Bheem"/>
        <s v="Jolly"/>
        <s v="Porsche"/>
        <s v="Bugatti"/>
        <s v="Lambo"/>
        <s v="Mercedes"/>
        <s v="Benz"/>
        <s v="Nissan"/>
        <s v="Opel"/>
        <s v="Toyota"/>
        <s v="Jaguar"/>
        <s v="LC"/>
        <s v="Patrol"/>
        <s v="Land Rover"/>
        <s v="Rambo"/>
        <s v="Terminator"/>
        <s v="Formula"/>
        <s v="Adidas"/>
        <s v="Nike"/>
        <s v="Jordan"/>
        <s v="Zara"/>
        <s v="HM"/>
        <s v="Tissot"/>
        <s v="Hercules"/>
        <s v="Hermes"/>
        <s v="Ashok"/>
        <s v="Leyland"/>
        <s v="Dora"/>
        <s v="Buji"/>
        <s v="Ladoo"/>
        <s v="Jalebi"/>
        <s v="Rice"/>
        <s v="Porotta"/>
        <s v="Curry"/>
        <s v="Dhoom"/>
        <s v="Conjuring"/>
        <s v="HP"/>
        <s v="Dell"/>
        <s v="Chrome"/>
        <s v="Excel"/>
        <s v="Word"/>
        <s v="Powerpoint"/>
        <s v="Keynote"/>
        <s v="Apple"/>
        <s v="Samsung"/>
        <s v="Huawei"/>
      </sharedItems>
    </cacheField>
    <cacheField name="Price" numFmtId="0">
      <sharedItems containsSemiMixedTypes="0" containsString="0" containsNumber="1" containsInteger="1" minValue="150" maxValue="3000"/>
    </cacheField>
    <cacheField name="Sales" numFmtId="0">
      <sharedItems containsSemiMixedTypes="0" containsString="0" containsNumber="1" containsInteger="1" minValue="2" maxValue="97"/>
    </cacheField>
    <cacheField name="Revenue" numFmtId="0">
      <sharedItems containsSemiMixedTypes="0" containsString="0" containsNumber="1" containsInteger="1" minValue="1500" maxValue="29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000"/>
    <n v="51"/>
    <n v="51000"/>
  </r>
  <r>
    <x v="1"/>
    <n v="200"/>
    <n v="69"/>
    <n v="13800"/>
  </r>
  <r>
    <x v="2"/>
    <n v="150"/>
    <n v="10"/>
    <n v="1500"/>
  </r>
  <r>
    <x v="3"/>
    <n v="800"/>
    <n v="59"/>
    <n v="47200"/>
  </r>
  <r>
    <x v="4"/>
    <n v="500"/>
    <n v="29"/>
    <n v="14500"/>
  </r>
  <r>
    <x v="5"/>
    <n v="600"/>
    <n v="34"/>
    <n v="20400"/>
  </r>
  <r>
    <x v="6"/>
    <n v="500"/>
    <n v="42"/>
    <n v="21000"/>
  </r>
  <r>
    <x v="7"/>
    <n v="480"/>
    <n v="75"/>
    <n v="36000"/>
  </r>
  <r>
    <x v="8"/>
    <n v="470"/>
    <n v="33"/>
    <n v="15510"/>
  </r>
  <r>
    <x v="9"/>
    <n v="650"/>
    <n v="22"/>
    <n v="14300"/>
  </r>
  <r>
    <x v="10"/>
    <n v="645"/>
    <n v="4"/>
    <n v="2580"/>
  </r>
  <r>
    <x v="11"/>
    <n v="430"/>
    <n v="29"/>
    <n v="12470"/>
  </r>
  <r>
    <x v="12"/>
    <n v="420"/>
    <n v="64"/>
    <n v="26880"/>
  </r>
  <r>
    <x v="13"/>
    <n v="300"/>
    <n v="79"/>
    <n v="23700"/>
  </r>
  <r>
    <x v="14"/>
    <n v="390"/>
    <n v="20"/>
    <n v="7800"/>
  </r>
  <r>
    <x v="15"/>
    <n v="280"/>
    <n v="34"/>
    <n v="9520"/>
  </r>
  <r>
    <x v="16"/>
    <n v="360"/>
    <n v="22"/>
    <n v="7920"/>
  </r>
  <r>
    <x v="17"/>
    <n v="350"/>
    <n v="69"/>
    <n v="24150"/>
  </r>
  <r>
    <x v="18"/>
    <n v="550"/>
    <n v="53"/>
    <n v="29150"/>
  </r>
  <r>
    <x v="19"/>
    <n v="650"/>
    <n v="13"/>
    <n v="8450"/>
  </r>
  <r>
    <x v="20"/>
    <n v="310"/>
    <n v="60"/>
    <n v="18600"/>
  </r>
  <r>
    <x v="21"/>
    <n v="300"/>
    <n v="39"/>
    <n v="11700"/>
  </r>
  <r>
    <x v="22"/>
    <n v="900"/>
    <n v="39"/>
    <n v="35100"/>
  </r>
  <r>
    <x v="23"/>
    <n v="1500"/>
    <n v="17"/>
    <n v="25500"/>
  </r>
  <r>
    <x v="24"/>
    <n v="2100"/>
    <n v="81"/>
    <n v="170100"/>
  </r>
  <r>
    <x v="25"/>
    <n v="2700"/>
    <n v="4"/>
    <n v="10800"/>
  </r>
  <r>
    <x v="26"/>
    <n v="3000"/>
    <n v="97"/>
    <n v="291000"/>
  </r>
  <r>
    <x v="27"/>
    <n v="150"/>
    <n v="35"/>
    <n v="5250"/>
  </r>
  <r>
    <x v="28"/>
    <n v="1500"/>
    <n v="2"/>
    <n v="3000"/>
  </r>
  <r>
    <x v="29"/>
    <n v="200"/>
    <n v="77"/>
    <n v="15400"/>
  </r>
  <r>
    <x v="30"/>
    <n v="900"/>
    <n v="18"/>
    <n v="16200"/>
  </r>
  <r>
    <x v="31"/>
    <n v="200"/>
    <n v="28"/>
    <n v="5600"/>
  </r>
  <r>
    <x v="32"/>
    <n v="150"/>
    <n v="33"/>
    <n v="4950"/>
  </r>
  <r>
    <x v="33"/>
    <n v="150"/>
    <n v="71"/>
    <n v="10650"/>
  </r>
  <r>
    <x v="34"/>
    <n v="950"/>
    <n v="86"/>
    <n v="81700"/>
  </r>
  <r>
    <x v="35"/>
    <n v="900"/>
    <n v="76"/>
    <n v="68400"/>
  </r>
  <r>
    <x v="36"/>
    <n v="200"/>
    <n v="18"/>
    <n v="3600"/>
  </r>
  <r>
    <x v="37"/>
    <n v="150"/>
    <n v="57"/>
    <n v="8550"/>
  </r>
  <r>
    <x v="38"/>
    <n v="150"/>
    <n v="60"/>
    <n v="9000"/>
  </r>
  <r>
    <x v="39"/>
    <n v="950"/>
    <n v="73"/>
    <n v="69350"/>
  </r>
  <r>
    <x v="40"/>
    <n v="800"/>
    <n v="91"/>
    <n v="72800"/>
  </r>
  <r>
    <x v="41"/>
    <n v="500"/>
    <n v="84"/>
    <n v="42000"/>
  </r>
  <r>
    <x v="42"/>
    <n v="600"/>
    <n v="87"/>
    <n v="52200"/>
  </r>
  <r>
    <x v="43"/>
    <n v="500"/>
    <n v="19"/>
    <n v="9500"/>
  </r>
  <r>
    <x v="44"/>
    <n v="480"/>
    <n v="89"/>
    <n v="42720"/>
  </r>
  <r>
    <x v="45"/>
    <n v="470"/>
    <n v="92"/>
    <n v="43240"/>
  </r>
  <r>
    <x v="46"/>
    <n v="650"/>
    <n v="87"/>
    <n v="56550"/>
  </r>
  <r>
    <x v="47"/>
    <n v="645"/>
    <n v="41"/>
    <n v="26445"/>
  </r>
  <r>
    <x v="48"/>
    <n v="430"/>
    <n v="7"/>
    <n v="3010"/>
  </r>
  <r>
    <x v="49"/>
    <n v="420"/>
    <n v="38"/>
    <n v="159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B8408-0F70-4967-A48E-9A8B412F0C2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Employee">
  <location ref="F1:G52" firstHeaderRow="1" firstDataRow="1" firstDataCol="1"/>
  <pivotFields count="4">
    <pivotField axis="axisRow" showAll="0" sortType="descending">
      <items count="51">
        <item x="21"/>
        <item x="47"/>
        <item x="29"/>
        <item x="10"/>
        <item x="4"/>
        <item x="7"/>
        <item x="32"/>
        <item x="42"/>
        <item x="3"/>
        <item x="39"/>
        <item x="37"/>
        <item x="41"/>
        <item x="38"/>
        <item x="31"/>
        <item x="43"/>
        <item x="20"/>
        <item x="27"/>
        <item x="28"/>
        <item x="25"/>
        <item x="40"/>
        <item x="49"/>
        <item x="14"/>
        <item x="34"/>
        <item x="5"/>
        <item x="23"/>
        <item x="46"/>
        <item x="33"/>
        <item x="8"/>
        <item x="17"/>
        <item x="15"/>
        <item x="30"/>
        <item x="9"/>
        <item x="22"/>
        <item x="11"/>
        <item x="12"/>
        <item x="16"/>
        <item x="36"/>
        <item x="6"/>
        <item x="45"/>
        <item x="1"/>
        <item x="18"/>
        <item x="2"/>
        <item x="35"/>
        <item x="0"/>
        <item x="48"/>
        <item x="19"/>
        <item x="26"/>
        <item x="13"/>
        <item x="44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51">
    <i>
      <x v="46"/>
    </i>
    <i>
      <x v="49"/>
    </i>
    <i>
      <x v="22"/>
    </i>
    <i>
      <x v="19"/>
    </i>
    <i>
      <x v="9"/>
    </i>
    <i>
      <x v="42"/>
    </i>
    <i>
      <x v="25"/>
    </i>
    <i>
      <x v="7"/>
    </i>
    <i>
      <x v="43"/>
    </i>
    <i>
      <x v="8"/>
    </i>
    <i>
      <x v="38"/>
    </i>
    <i>
      <x v="48"/>
    </i>
    <i>
      <x v="11"/>
    </i>
    <i>
      <x v="5"/>
    </i>
    <i>
      <x v="32"/>
    </i>
    <i>
      <x v="40"/>
    </i>
    <i>
      <x v="34"/>
    </i>
    <i>
      <x v="1"/>
    </i>
    <i>
      <x v="24"/>
    </i>
    <i>
      <x v="28"/>
    </i>
    <i>
      <x v="47"/>
    </i>
    <i>
      <x v="37"/>
    </i>
    <i>
      <x v="23"/>
    </i>
    <i>
      <x v="15"/>
    </i>
    <i>
      <x v="30"/>
    </i>
    <i>
      <x v="20"/>
    </i>
    <i>
      <x v="27"/>
    </i>
    <i>
      <x v="2"/>
    </i>
    <i>
      <x v="4"/>
    </i>
    <i>
      <x v="31"/>
    </i>
    <i>
      <x v="39"/>
    </i>
    <i>
      <x v="33"/>
    </i>
    <i>
      <x/>
    </i>
    <i>
      <x v="18"/>
    </i>
    <i>
      <x v="26"/>
    </i>
    <i>
      <x v="29"/>
    </i>
    <i>
      <x v="14"/>
    </i>
    <i>
      <x v="12"/>
    </i>
    <i>
      <x v="10"/>
    </i>
    <i>
      <x v="45"/>
    </i>
    <i>
      <x v="35"/>
    </i>
    <i>
      <x v="21"/>
    </i>
    <i>
      <x v="13"/>
    </i>
    <i>
      <x v="16"/>
    </i>
    <i>
      <x v="6"/>
    </i>
    <i>
      <x v="36"/>
    </i>
    <i>
      <x v="44"/>
    </i>
    <i>
      <x v="17"/>
    </i>
    <i>
      <x v="3"/>
    </i>
    <i>
      <x v="41"/>
    </i>
    <i t="grand">
      <x/>
    </i>
  </rowItems>
  <colItems count="1">
    <i/>
  </colItems>
  <dataFields count="1">
    <dataField name="Total Revenu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A7FFAE-0AFA-47CD-AB09-BA5D2ECECED7}" name="Table1" displayName="Table1" ref="A1:D51" totalsRowShown="0">
  <autoFilter ref="A1:D51" xr:uid="{79A7FFAE-0AFA-47CD-AB09-BA5D2ECECED7}"/>
  <tableColumns count="4">
    <tableColumn id="1" xr3:uid="{C1A0A266-C3CC-4D16-BBC3-E23313A0C343}" name="Name" dataDxfId="5"/>
    <tableColumn id="2" xr3:uid="{A34D3446-0FA2-4A17-81F6-F6ED1D20EA09}" name="Price"/>
    <tableColumn id="3" xr3:uid="{E5990CC3-310C-4B6F-807C-1EBB21A70AF5}" name="Sales" dataDxfId="4"/>
    <tableColumn id="4" xr3:uid="{F596DC85-AD7E-49A5-B7A2-193940B21AC7}" name="Revenue" dataDxfId="3">
      <calculatedColumnFormula>B2*C2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F1" sqref="F1:G52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1.28515625" bestFit="1" customWidth="1"/>
    <col min="4" max="4" width="11.140625" bestFit="1" customWidth="1"/>
    <col min="6" max="6" width="14.28515625" bestFit="1" customWidth="1"/>
    <col min="7" max="7" width="15.7109375" bestFit="1" customWidth="1"/>
    <col min="8" max="8" width="1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s="4" t="s">
        <v>7</v>
      </c>
      <c r="G1" t="s">
        <v>8</v>
      </c>
    </row>
    <row r="2" spans="1:7" x14ac:dyDescent="0.25">
      <c r="A2" s="1" t="s">
        <v>4</v>
      </c>
      <c r="B2">
        <v>1000</v>
      </c>
      <c r="C2">
        <v>51</v>
      </c>
      <c r="D2">
        <f t="shared" ref="D2:D33" si="0">B2*C2</f>
        <v>51000</v>
      </c>
      <c r="F2" s="5" t="s">
        <v>10</v>
      </c>
      <c r="G2" s="3">
        <v>291000</v>
      </c>
    </row>
    <row r="3" spans="1:7" x14ac:dyDescent="0.25">
      <c r="A3" s="2" t="s">
        <v>5</v>
      </c>
      <c r="B3">
        <v>200</v>
      </c>
      <c r="C3">
        <v>69</v>
      </c>
      <c r="D3">
        <f t="shared" si="0"/>
        <v>13800</v>
      </c>
      <c r="F3" s="5" t="s">
        <v>12</v>
      </c>
      <c r="G3" s="3">
        <v>170100</v>
      </c>
    </row>
    <row r="4" spans="1:7" x14ac:dyDescent="0.25">
      <c r="A4" s="1" t="s">
        <v>6</v>
      </c>
      <c r="B4">
        <v>150</v>
      </c>
      <c r="C4">
        <v>10</v>
      </c>
      <c r="D4">
        <f t="shared" si="0"/>
        <v>1500</v>
      </c>
      <c r="F4" s="5" t="s">
        <v>14</v>
      </c>
      <c r="G4" s="3">
        <v>81700</v>
      </c>
    </row>
    <row r="5" spans="1:7" x14ac:dyDescent="0.25">
      <c r="A5" s="2" t="s">
        <v>9</v>
      </c>
      <c r="B5">
        <v>800</v>
      </c>
      <c r="C5">
        <v>59</v>
      </c>
      <c r="D5">
        <f t="shared" si="0"/>
        <v>47200</v>
      </c>
      <c r="F5" s="5" t="s">
        <v>16</v>
      </c>
      <c r="G5" s="3">
        <v>72800</v>
      </c>
    </row>
    <row r="6" spans="1:7" x14ac:dyDescent="0.25">
      <c r="A6" s="1" t="s">
        <v>11</v>
      </c>
      <c r="B6">
        <v>500</v>
      </c>
      <c r="C6">
        <v>29</v>
      </c>
      <c r="D6">
        <f t="shared" si="0"/>
        <v>14500</v>
      </c>
      <c r="F6" s="5" t="s">
        <v>18</v>
      </c>
      <c r="G6" s="3">
        <v>69350</v>
      </c>
    </row>
    <row r="7" spans="1:7" x14ac:dyDescent="0.25">
      <c r="A7" s="2" t="s">
        <v>13</v>
      </c>
      <c r="B7">
        <v>600</v>
      </c>
      <c r="C7">
        <v>34</v>
      </c>
      <c r="D7">
        <f t="shared" si="0"/>
        <v>20400</v>
      </c>
      <c r="F7" s="5" t="s">
        <v>20</v>
      </c>
      <c r="G7" s="3">
        <v>68400</v>
      </c>
    </row>
    <row r="8" spans="1:7" x14ac:dyDescent="0.25">
      <c r="A8" s="1" t="s">
        <v>15</v>
      </c>
      <c r="B8">
        <v>500</v>
      </c>
      <c r="C8">
        <v>42</v>
      </c>
      <c r="D8">
        <f t="shared" si="0"/>
        <v>21000</v>
      </c>
      <c r="F8" s="5" t="s">
        <v>22</v>
      </c>
      <c r="G8" s="3">
        <v>56550</v>
      </c>
    </row>
    <row r="9" spans="1:7" x14ac:dyDescent="0.25">
      <c r="A9" s="2" t="s">
        <v>17</v>
      </c>
      <c r="B9">
        <v>480</v>
      </c>
      <c r="C9">
        <v>75</v>
      </c>
      <c r="D9">
        <f t="shared" si="0"/>
        <v>36000</v>
      </c>
      <c r="F9" s="5" t="s">
        <v>24</v>
      </c>
      <c r="G9" s="3">
        <v>52200</v>
      </c>
    </row>
    <row r="10" spans="1:7" x14ac:dyDescent="0.25">
      <c r="A10" s="1" t="s">
        <v>19</v>
      </c>
      <c r="B10">
        <v>470</v>
      </c>
      <c r="C10">
        <v>33</v>
      </c>
      <c r="D10">
        <f t="shared" si="0"/>
        <v>15510</v>
      </c>
      <c r="F10" s="5" t="s">
        <v>4</v>
      </c>
      <c r="G10" s="3">
        <v>51000</v>
      </c>
    </row>
    <row r="11" spans="1:7" x14ac:dyDescent="0.25">
      <c r="A11" s="2" t="s">
        <v>21</v>
      </c>
      <c r="B11">
        <v>650</v>
      </c>
      <c r="C11">
        <v>22</v>
      </c>
      <c r="D11">
        <f t="shared" si="0"/>
        <v>14300</v>
      </c>
      <c r="F11" s="5" t="s">
        <v>9</v>
      </c>
      <c r="G11" s="3">
        <v>47200</v>
      </c>
    </row>
    <row r="12" spans="1:7" x14ac:dyDescent="0.25">
      <c r="A12" s="1" t="s">
        <v>23</v>
      </c>
      <c r="B12">
        <v>645</v>
      </c>
      <c r="C12">
        <v>4</v>
      </c>
      <c r="D12">
        <f t="shared" si="0"/>
        <v>2580</v>
      </c>
      <c r="F12" s="5" t="s">
        <v>28</v>
      </c>
      <c r="G12" s="3">
        <v>43240</v>
      </c>
    </row>
    <row r="13" spans="1:7" x14ac:dyDescent="0.25">
      <c r="A13" s="2" t="s">
        <v>25</v>
      </c>
      <c r="B13">
        <v>430</v>
      </c>
      <c r="C13">
        <v>29</v>
      </c>
      <c r="D13">
        <f t="shared" si="0"/>
        <v>12470</v>
      </c>
      <c r="F13" s="5" t="s">
        <v>30</v>
      </c>
      <c r="G13" s="3">
        <v>42720</v>
      </c>
    </row>
    <row r="14" spans="1:7" x14ac:dyDescent="0.25">
      <c r="A14" s="1" t="s">
        <v>26</v>
      </c>
      <c r="B14">
        <v>420</v>
      </c>
      <c r="C14">
        <v>64</v>
      </c>
      <c r="D14">
        <f t="shared" si="0"/>
        <v>26880</v>
      </c>
      <c r="F14" s="5" t="s">
        <v>32</v>
      </c>
      <c r="G14" s="3">
        <v>42000</v>
      </c>
    </row>
    <row r="15" spans="1:7" x14ac:dyDescent="0.25">
      <c r="A15" s="2" t="s">
        <v>27</v>
      </c>
      <c r="B15">
        <v>300</v>
      </c>
      <c r="C15">
        <v>79</v>
      </c>
      <c r="D15">
        <f t="shared" si="0"/>
        <v>23700</v>
      </c>
      <c r="F15" s="5" t="s">
        <v>17</v>
      </c>
      <c r="G15" s="3">
        <v>36000</v>
      </c>
    </row>
    <row r="16" spans="1:7" x14ac:dyDescent="0.25">
      <c r="A16" s="1" t="s">
        <v>29</v>
      </c>
      <c r="B16">
        <v>390</v>
      </c>
      <c r="C16">
        <v>20</v>
      </c>
      <c r="D16">
        <f t="shared" si="0"/>
        <v>7800</v>
      </c>
      <c r="F16" s="5" t="s">
        <v>35</v>
      </c>
      <c r="G16" s="3">
        <v>35100</v>
      </c>
    </row>
    <row r="17" spans="1:7" x14ac:dyDescent="0.25">
      <c r="A17" s="2" t="s">
        <v>31</v>
      </c>
      <c r="B17">
        <v>280</v>
      </c>
      <c r="C17">
        <v>34</v>
      </c>
      <c r="D17">
        <f t="shared" si="0"/>
        <v>9520</v>
      </c>
      <c r="F17" s="5" t="s">
        <v>36</v>
      </c>
      <c r="G17" s="3">
        <v>29150</v>
      </c>
    </row>
    <row r="18" spans="1:7" x14ac:dyDescent="0.25">
      <c r="A18" s="1" t="s">
        <v>33</v>
      </c>
      <c r="B18">
        <v>360</v>
      </c>
      <c r="C18">
        <v>22</v>
      </c>
      <c r="D18">
        <f t="shared" si="0"/>
        <v>7920</v>
      </c>
      <c r="F18" s="5" t="s">
        <v>26</v>
      </c>
      <c r="G18" s="3">
        <v>26880</v>
      </c>
    </row>
    <row r="19" spans="1:7" x14ac:dyDescent="0.25">
      <c r="A19" s="2" t="s">
        <v>34</v>
      </c>
      <c r="B19">
        <v>350</v>
      </c>
      <c r="C19">
        <v>69</v>
      </c>
      <c r="D19">
        <f t="shared" si="0"/>
        <v>24150</v>
      </c>
      <c r="F19" s="5" t="s">
        <v>39</v>
      </c>
      <c r="G19" s="3">
        <v>26445</v>
      </c>
    </row>
    <row r="20" spans="1:7" x14ac:dyDescent="0.25">
      <c r="A20" s="1" t="s">
        <v>36</v>
      </c>
      <c r="B20">
        <v>550</v>
      </c>
      <c r="C20">
        <v>53</v>
      </c>
      <c r="D20">
        <f t="shared" si="0"/>
        <v>29150</v>
      </c>
      <c r="F20" s="5" t="s">
        <v>41</v>
      </c>
      <c r="G20" s="3">
        <v>25500</v>
      </c>
    </row>
    <row r="21" spans="1:7" x14ac:dyDescent="0.25">
      <c r="A21" s="2" t="s">
        <v>37</v>
      </c>
      <c r="B21">
        <v>650</v>
      </c>
      <c r="C21">
        <v>13</v>
      </c>
      <c r="D21">
        <f t="shared" si="0"/>
        <v>8450</v>
      </c>
      <c r="F21" s="5" t="s">
        <v>34</v>
      </c>
      <c r="G21" s="3">
        <v>24150</v>
      </c>
    </row>
    <row r="22" spans="1:7" x14ac:dyDescent="0.25">
      <c r="A22" s="1" t="s">
        <v>38</v>
      </c>
      <c r="B22">
        <v>310</v>
      </c>
      <c r="C22">
        <v>60</v>
      </c>
      <c r="D22">
        <f t="shared" si="0"/>
        <v>18600</v>
      </c>
      <c r="F22" s="5" t="s">
        <v>27</v>
      </c>
      <c r="G22" s="3">
        <v>23700</v>
      </c>
    </row>
    <row r="23" spans="1:7" x14ac:dyDescent="0.25">
      <c r="A23" s="2" t="s">
        <v>40</v>
      </c>
      <c r="B23">
        <v>300</v>
      </c>
      <c r="C23">
        <v>39</v>
      </c>
      <c r="D23">
        <f t="shared" si="0"/>
        <v>11700</v>
      </c>
      <c r="F23" s="5" t="s">
        <v>15</v>
      </c>
      <c r="G23" s="3">
        <v>21000</v>
      </c>
    </row>
    <row r="24" spans="1:7" x14ac:dyDescent="0.25">
      <c r="A24" s="1" t="s">
        <v>35</v>
      </c>
      <c r="B24">
        <v>900</v>
      </c>
      <c r="C24">
        <v>39</v>
      </c>
      <c r="D24">
        <f t="shared" si="0"/>
        <v>35100</v>
      </c>
      <c r="F24" s="5" t="s">
        <v>13</v>
      </c>
      <c r="G24" s="3">
        <v>20400</v>
      </c>
    </row>
    <row r="25" spans="1:7" x14ac:dyDescent="0.25">
      <c r="A25" s="2" t="s">
        <v>41</v>
      </c>
      <c r="B25">
        <v>1500</v>
      </c>
      <c r="C25">
        <v>17</v>
      </c>
      <c r="D25">
        <f t="shared" si="0"/>
        <v>25500</v>
      </c>
      <c r="F25" s="5" t="s">
        <v>38</v>
      </c>
      <c r="G25" s="3">
        <v>18600</v>
      </c>
    </row>
    <row r="26" spans="1:7" x14ac:dyDescent="0.25">
      <c r="A26" s="1" t="s">
        <v>12</v>
      </c>
      <c r="B26">
        <v>2100</v>
      </c>
      <c r="C26">
        <v>81</v>
      </c>
      <c r="D26">
        <f t="shared" si="0"/>
        <v>170100</v>
      </c>
      <c r="F26" s="5" t="s">
        <v>44</v>
      </c>
      <c r="G26" s="3">
        <v>16200</v>
      </c>
    </row>
    <row r="27" spans="1:7" x14ac:dyDescent="0.25">
      <c r="A27" s="2" t="s">
        <v>42</v>
      </c>
      <c r="B27">
        <v>2700</v>
      </c>
      <c r="C27">
        <v>4</v>
      </c>
      <c r="D27">
        <f t="shared" si="0"/>
        <v>10800</v>
      </c>
      <c r="F27" s="5" t="s">
        <v>46</v>
      </c>
      <c r="G27" s="3">
        <v>15960</v>
      </c>
    </row>
    <row r="28" spans="1:7" x14ac:dyDescent="0.25">
      <c r="A28" s="1" t="s">
        <v>10</v>
      </c>
      <c r="B28">
        <v>3000</v>
      </c>
      <c r="C28">
        <v>97</v>
      </c>
      <c r="D28">
        <f t="shared" si="0"/>
        <v>291000</v>
      </c>
      <c r="F28" s="5" t="s">
        <v>19</v>
      </c>
      <c r="G28" s="3">
        <v>15510</v>
      </c>
    </row>
    <row r="29" spans="1:7" x14ac:dyDescent="0.25">
      <c r="A29" s="2" t="s">
        <v>43</v>
      </c>
      <c r="B29">
        <v>150</v>
      </c>
      <c r="C29">
        <v>35</v>
      </c>
      <c r="D29">
        <f t="shared" si="0"/>
        <v>5250</v>
      </c>
      <c r="F29" s="5" t="s">
        <v>47</v>
      </c>
      <c r="G29" s="3">
        <v>15400</v>
      </c>
    </row>
    <row r="30" spans="1:7" x14ac:dyDescent="0.25">
      <c r="A30" s="1" t="s">
        <v>45</v>
      </c>
      <c r="B30">
        <v>1500</v>
      </c>
      <c r="C30">
        <v>2</v>
      </c>
      <c r="D30">
        <f t="shared" si="0"/>
        <v>3000</v>
      </c>
      <c r="F30" s="5" t="s">
        <v>11</v>
      </c>
      <c r="G30" s="3">
        <v>14500</v>
      </c>
    </row>
    <row r="31" spans="1:7" x14ac:dyDescent="0.25">
      <c r="A31" s="2" t="s">
        <v>47</v>
      </c>
      <c r="B31">
        <v>200</v>
      </c>
      <c r="C31">
        <v>77</v>
      </c>
      <c r="D31">
        <f t="shared" si="0"/>
        <v>15400</v>
      </c>
      <c r="F31" s="5" t="s">
        <v>21</v>
      </c>
      <c r="G31" s="3">
        <v>14300</v>
      </c>
    </row>
    <row r="32" spans="1:7" x14ac:dyDescent="0.25">
      <c r="A32" s="1" t="s">
        <v>44</v>
      </c>
      <c r="B32">
        <v>900</v>
      </c>
      <c r="C32">
        <v>18</v>
      </c>
      <c r="D32">
        <f t="shared" si="0"/>
        <v>16200</v>
      </c>
      <c r="F32" s="5" t="s">
        <v>5</v>
      </c>
      <c r="G32" s="3">
        <v>13800</v>
      </c>
    </row>
    <row r="33" spans="1:7" x14ac:dyDescent="0.25">
      <c r="A33" s="2" t="s">
        <v>48</v>
      </c>
      <c r="B33">
        <v>200</v>
      </c>
      <c r="C33">
        <v>28</v>
      </c>
      <c r="D33">
        <f t="shared" si="0"/>
        <v>5600</v>
      </c>
      <c r="F33" s="5" t="s">
        <v>25</v>
      </c>
      <c r="G33" s="3">
        <v>12470</v>
      </c>
    </row>
    <row r="34" spans="1:7" x14ac:dyDescent="0.25">
      <c r="A34" s="1" t="s">
        <v>49</v>
      </c>
      <c r="B34">
        <v>150</v>
      </c>
      <c r="C34">
        <v>33</v>
      </c>
      <c r="D34">
        <f t="shared" ref="D34:D51" si="1">B34*C34</f>
        <v>4950</v>
      </c>
      <c r="F34" s="5" t="s">
        <v>40</v>
      </c>
      <c r="G34" s="3">
        <v>11700</v>
      </c>
    </row>
    <row r="35" spans="1:7" x14ac:dyDescent="0.25">
      <c r="A35" s="2" t="s">
        <v>50</v>
      </c>
      <c r="B35">
        <v>150</v>
      </c>
      <c r="C35">
        <v>71</v>
      </c>
      <c r="D35">
        <f t="shared" si="1"/>
        <v>10650</v>
      </c>
      <c r="F35" s="5" t="s">
        <v>42</v>
      </c>
      <c r="G35" s="3">
        <v>10800</v>
      </c>
    </row>
    <row r="36" spans="1:7" x14ac:dyDescent="0.25">
      <c r="A36" s="1" t="s">
        <v>14</v>
      </c>
      <c r="B36">
        <v>950</v>
      </c>
      <c r="C36">
        <v>86</v>
      </c>
      <c r="D36">
        <f t="shared" si="1"/>
        <v>81700</v>
      </c>
      <c r="F36" s="5" t="s">
        <v>50</v>
      </c>
      <c r="G36" s="3">
        <v>10650</v>
      </c>
    </row>
    <row r="37" spans="1:7" x14ac:dyDescent="0.25">
      <c r="A37" s="2" t="s">
        <v>20</v>
      </c>
      <c r="B37">
        <v>900</v>
      </c>
      <c r="C37">
        <v>76</v>
      </c>
      <c r="D37">
        <f t="shared" si="1"/>
        <v>68400</v>
      </c>
      <c r="F37" s="5" t="s">
        <v>31</v>
      </c>
      <c r="G37" s="3">
        <v>9520</v>
      </c>
    </row>
    <row r="38" spans="1:7" x14ac:dyDescent="0.25">
      <c r="A38" s="1" t="s">
        <v>51</v>
      </c>
      <c r="B38">
        <v>200</v>
      </c>
      <c r="C38">
        <v>18</v>
      </c>
      <c r="D38">
        <f t="shared" si="1"/>
        <v>3600</v>
      </c>
      <c r="F38" s="5" t="s">
        <v>54</v>
      </c>
      <c r="G38" s="3">
        <v>9500</v>
      </c>
    </row>
    <row r="39" spans="1:7" x14ac:dyDescent="0.25">
      <c r="A39" s="2" t="s">
        <v>52</v>
      </c>
      <c r="B39">
        <v>150</v>
      </c>
      <c r="C39">
        <v>57</v>
      </c>
      <c r="D39">
        <f t="shared" si="1"/>
        <v>8550</v>
      </c>
      <c r="F39" s="5" t="s">
        <v>53</v>
      </c>
      <c r="G39" s="3">
        <v>9000</v>
      </c>
    </row>
    <row r="40" spans="1:7" x14ac:dyDescent="0.25">
      <c r="A40" s="1" t="s">
        <v>53</v>
      </c>
      <c r="B40">
        <v>150</v>
      </c>
      <c r="C40">
        <v>60</v>
      </c>
      <c r="D40">
        <f t="shared" si="1"/>
        <v>9000</v>
      </c>
      <c r="F40" s="5" t="s">
        <v>52</v>
      </c>
      <c r="G40" s="3">
        <v>8550</v>
      </c>
    </row>
    <row r="41" spans="1:7" x14ac:dyDescent="0.25">
      <c r="A41" s="2" t="s">
        <v>18</v>
      </c>
      <c r="B41">
        <v>950</v>
      </c>
      <c r="C41">
        <v>73</v>
      </c>
      <c r="D41">
        <f t="shared" si="1"/>
        <v>69350</v>
      </c>
      <c r="F41" s="5" t="s">
        <v>37</v>
      </c>
      <c r="G41" s="3">
        <v>8450</v>
      </c>
    </row>
    <row r="42" spans="1:7" x14ac:dyDescent="0.25">
      <c r="A42" s="1" t="s">
        <v>16</v>
      </c>
      <c r="B42">
        <v>800</v>
      </c>
      <c r="C42">
        <v>91</v>
      </c>
      <c r="D42">
        <f t="shared" si="1"/>
        <v>72800</v>
      </c>
      <c r="F42" s="5" t="s">
        <v>33</v>
      </c>
      <c r="G42" s="3">
        <v>7920</v>
      </c>
    </row>
    <row r="43" spans="1:7" x14ac:dyDescent="0.25">
      <c r="A43" s="2" t="s">
        <v>32</v>
      </c>
      <c r="B43">
        <v>500</v>
      </c>
      <c r="C43">
        <v>84</v>
      </c>
      <c r="D43">
        <f t="shared" si="1"/>
        <v>42000</v>
      </c>
      <c r="F43" s="5" t="s">
        <v>29</v>
      </c>
      <c r="G43" s="3">
        <v>7800</v>
      </c>
    </row>
    <row r="44" spans="1:7" x14ac:dyDescent="0.25">
      <c r="A44" s="1" t="s">
        <v>24</v>
      </c>
      <c r="B44">
        <v>600</v>
      </c>
      <c r="C44">
        <v>87</v>
      </c>
      <c r="D44">
        <f t="shared" si="1"/>
        <v>52200</v>
      </c>
      <c r="F44" s="5" t="s">
        <v>48</v>
      </c>
      <c r="G44" s="3">
        <v>5600</v>
      </c>
    </row>
    <row r="45" spans="1:7" x14ac:dyDescent="0.25">
      <c r="A45" s="2" t="s">
        <v>54</v>
      </c>
      <c r="B45">
        <v>500</v>
      </c>
      <c r="C45">
        <v>19</v>
      </c>
      <c r="D45">
        <f t="shared" si="1"/>
        <v>9500</v>
      </c>
      <c r="F45" s="5" t="s">
        <v>43</v>
      </c>
      <c r="G45" s="3">
        <v>5250</v>
      </c>
    </row>
    <row r="46" spans="1:7" x14ac:dyDescent="0.25">
      <c r="A46" s="1" t="s">
        <v>30</v>
      </c>
      <c r="B46">
        <v>480</v>
      </c>
      <c r="C46">
        <v>89</v>
      </c>
      <c r="D46">
        <f t="shared" si="1"/>
        <v>42720</v>
      </c>
      <c r="F46" s="5" t="s">
        <v>49</v>
      </c>
      <c r="G46" s="3">
        <v>4950</v>
      </c>
    </row>
    <row r="47" spans="1:7" x14ac:dyDescent="0.25">
      <c r="A47" s="2" t="s">
        <v>28</v>
      </c>
      <c r="B47">
        <v>470</v>
      </c>
      <c r="C47">
        <v>92</v>
      </c>
      <c r="D47">
        <f t="shared" si="1"/>
        <v>43240</v>
      </c>
      <c r="F47" s="5" t="s">
        <v>51</v>
      </c>
      <c r="G47" s="3">
        <v>3600</v>
      </c>
    </row>
    <row r="48" spans="1:7" x14ac:dyDescent="0.25">
      <c r="A48" s="1" t="s">
        <v>22</v>
      </c>
      <c r="B48">
        <v>650</v>
      </c>
      <c r="C48">
        <v>87</v>
      </c>
      <c r="D48">
        <f t="shared" si="1"/>
        <v>56550</v>
      </c>
      <c r="F48" s="5" t="s">
        <v>55</v>
      </c>
      <c r="G48" s="3">
        <v>3010</v>
      </c>
    </row>
    <row r="49" spans="1:7" x14ac:dyDescent="0.25">
      <c r="A49" s="2" t="s">
        <v>39</v>
      </c>
      <c r="B49">
        <v>645</v>
      </c>
      <c r="C49">
        <v>41</v>
      </c>
      <c r="D49">
        <f t="shared" si="1"/>
        <v>26445</v>
      </c>
      <c r="F49" s="5" t="s">
        <v>45</v>
      </c>
      <c r="G49" s="3">
        <v>3000</v>
      </c>
    </row>
    <row r="50" spans="1:7" x14ac:dyDescent="0.25">
      <c r="A50" s="1" t="s">
        <v>55</v>
      </c>
      <c r="B50">
        <v>430</v>
      </c>
      <c r="C50">
        <v>7</v>
      </c>
      <c r="D50">
        <f t="shared" si="1"/>
        <v>3010</v>
      </c>
      <c r="F50" s="5" t="s">
        <v>23</v>
      </c>
      <c r="G50" s="3">
        <v>2580</v>
      </c>
    </row>
    <row r="51" spans="1:7" x14ac:dyDescent="0.25">
      <c r="A51" s="2" t="s">
        <v>46</v>
      </c>
      <c r="B51">
        <v>420</v>
      </c>
      <c r="C51">
        <v>38</v>
      </c>
      <c r="D51">
        <f t="shared" si="1"/>
        <v>15960</v>
      </c>
      <c r="F51" s="5" t="s">
        <v>6</v>
      </c>
      <c r="G51" s="3">
        <v>1500</v>
      </c>
    </row>
    <row r="52" spans="1:7" x14ac:dyDescent="0.25">
      <c r="F52" s="5" t="s">
        <v>56</v>
      </c>
      <c r="G52" s="3">
        <v>1616705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2786-C1A6-4E1E-951A-CA9E046D03F7}">
  <sheetPr>
    <pageSetUpPr fitToPage="1"/>
  </sheetPr>
  <dimension ref="A1:AE53"/>
  <sheetViews>
    <sheetView tabSelected="1" zoomScale="80" zoomScaleNormal="80" workbookViewId="0">
      <selection activeCell="G7" sqref="G7"/>
    </sheetView>
  </sheetViews>
  <sheetFormatPr defaultColWidth="4.7109375" defaultRowHeight="15" x14ac:dyDescent="0.25"/>
  <cols>
    <col min="1" max="1" width="12.42578125" customWidth="1"/>
    <col min="2" max="16" width="4.7109375" customWidth="1"/>
  </cols>
  <sheetData>
    <row r="1" spans="1:31" ht="35.25" customHeight="1" thickBot="1" x14ac:dyDescent="0.3">
      <c r="A1" s="17" t="s">
        <v>57</v>
      </c>
      <c r="B1" s="22" t="s">
        <v>60</v>
      </c>
      <c r="C1" s="22"/>
      <c r="D1" s="22"/>
      <c r="E1" s="22"/>
      <c r="F1" s="22"/>
      <c r="G1" s="22" t="s">
        <v>61</v>
      </c>
      <c r="H1" s="22"/>
      <c r="I1" s="22"/>
      <c r="J1" s="22"/>
      <c r="K1" s="22"/>
      <c r="L1" s="22" t="s">
        <v>62</v>
      </c>
      <c r="M1" s="22"/>
      <c r="N1" s="22"/>
      <c r="O1" s="22"/>
      <c r="P1" s="22"/>
      <c r="Q1" s="22" t="s">
        <v>65</v>
      </c>
      <c r="R1" s="22"/>
      <c r="S1" s="22"/>
      <c r="T1" s="22"/>
      <c r="U1" s="22"/>
      <c r="V1" s="22" t="s">
        <v>63</v>
      </c>
      <c r="W1" s="22"/>
      <c r="X1" s="22"/>
      <c r="Y1" s="22"/>
      <c r="Z1" s="22"/>
      <c r="AA1" s="22" t="s">
        <v>66</v>
      </c>
      <c r="AB1" s="22"/>
      <c r="AC1" s="22"/>
      <c r="AD1" s="22"/>
      <c r="AE1" s="22"/>
    </row>
    <row r="2" spans="1:31" ht="15.75" thickBot="1" x14ac:dyDescent="0.3">
      <c r="A2" s="17" t="s">
        <v>58</v>
      </c>
      <c r="B2" s="15" t="s">
        <v>67</v>
      </c>
      <c r="C2" s="15"/>
      <c r="D2" s="15"/>
      <c r="E2" s="15"/>
      <c r="F2" s="15"/>
      <c r="G2" s="15" t="s">
        <v>68</v>
      </c>
      <c r="H2" s="15"/>
      <c r="I2" s="15"/>
      <c r="J2" s="15"/>
      <c r="K2" s="15"/>
      <c r="L2" s="15" t="s">
        <v>69</v>
      </c>
      <c r="M2" s="15"/>
      <c r="N2" s="15"/>
      <c r="O2" s="15"/>
      <c r="P2" s="15"/>
      <c r="Q2" s="15" t="s">
        <v>70</v>
      </c>
      <c r="R2" s="15"/>
      <c r="S2" s="15"/>
      <c r="T2" s="15"/>
      <c r="U2" s="15"/>
      <c r="V2" s="15" t="s">
        <v>71</v>
      </c>
      <c r="W2" s="15"/>
      <c r="X2" s="15"/>
      <c r="Y2" s="15"/>
      <c r="Z2" s="15"/>
      <c r="AA2" s="16" t="s">
        <v>72</v>
      </c>
      <c r="AB2" s="16"/>
      <c r="AC2" s="16"/>
      <c r="AD2" s="16"/>
      <c r="AE2" s="16"/>
    </row>
    <row r="3" spans="1:31" ht="45" customHeight="1" thickBot="1" x14ac:dyDescent="0.3">
      <c r="A3" s="17" t="s">
        <v>59</v>
      </c>
      <c r="B3" s="23" t="s">
        <v>122</v>
      </c>
      <c r="C3" s="24" t="s">
        <v>123</v>
      </c>
      <c r="D3" s="24" t="s">
        <v>124</v>
      </c>
      <c r="E3" s="24" t="s">
        <v>125</v>
      </c>
      <c r="F3" s="25" t="s">
        <v>126</v>
      </c>
      <c r="G3" s="23" t="s">
        <v>122</v>
      </c>
      <c r="H3" s="24" t="s">
        <v>123</v>
      </c>
      <c r="I3" s="24" t="s">
        <v>124</v>
      </c>
      <c r="J3" s="24" t="s">
        <v>125</v>
      </c>
      <c r="K3" s="25" t="s">
        <v>126</v>
      </c>
      <c r="L3" s="23" t="s">
        <v>122</v>
      </c>
      <c r="M3" s="24" t="s">
        <v>123</v>
      </c>
      <c r="N3" s="24" t="s">
        <v>124</v>
      </c>
      <c r="O3" s="24" t="s">
        <v>125</v>
      </c>
      <c r="P3" s="25" t="s">
        <v>126</v>
      </c>
      <c r="Q3" s="23" t="s">
        <v>122</v>
      </c>
      <c r="R3" s="24" t="s">
        <v>123</v>
      </c>
      <c r="S3" s="24" t="s">
        <v>124</v>
      </c>
      <c r="T3" s="24" t="s">
        <v>125</v>
      </c>
      <c r="U3" s="25" t="s">
        <v>126</v>
      </c>
      <c r="V3" s="23" t="s">
        <v>122</v>
      </c>
      <c r="W3" s="24" t="s">
        <v>123</v>
      </c>
      <c r="X3" s="24" t="s">
        <v>124</v>
      </c>
      <c r="Y3" s="24" t="s">
        <v>125</v>
      </c>
      <c r="Z3" s="25" t="s">
        <v>126</v>
      </c>
      <c r="AA3" s="23" t="s">
        <v>122</v>
      </c>
      <c r="AB3" s="24" t="s">
        <v>123</v>
      </c>
      <c r="AC3" s="24" t="s">
        <v>124</v>
      </c>
      <c r="AD3" s="24" t="s">
        <v>125</v>
      </c>
      <c r="AE3" s="25" t="s">
        <v>126</v>
      </c>
    </row>
    <row r="4" spans="1:31" x14ac:dyDescent="0.25">
      <c r="A4" s="18" t="s">
        <v>64</v>
      </c>
      <c r="B4" s="6">
        <v>28</v>
      </c>
      <c r="C4" s="7">
        <v>26</v>
      </c>
      <c r="D4" s="7">
        <f>C4+B4</f>
        <v>54</v>
      </c>
      <c r="E4" s="7" t="str">
        <f>_xlfn.IFS(D4&gt;90,"S",D4&gt;80,"A",D4&gt;70,"B",D4&gt;60,"C",D4&gt;50,"D",TRUE,"F")</f>
        <v>D</v>
      </c>
      <c r="F4" s="8">
        <f>_xlfn.IFS(E4="S",10,E4="A",9,E4="B",8,E4="C",7,E4="D",6,TRUE, 0)</f>
        <v>6</v>
      </c>
      <c r="G4" s="6">
        <v>26</v>
      </c>
      <c r="H4" s="7">
        <v>40</v>
      </c>
      <c r="I4" s="7">
        <f>H4+G4</f>
        <v>66</v>
      </c>
      <c r="J4" s="7" t="str">
        <f>_xlfn.IFS(I4&gt;90,"S",I4&gt;80,"A",I4&gt;70,"B",I4&gt;60,"C",I4&gt;50,"D",TRUE,"F")</f>
        <v>C</v>
      </c>
      <c r="K4" s="8">
        <f>_xlfn.IFS(J4="S",10,J4="A",9,J4="B",8,J4="C",7,J4="D",6,TRUE, 0)</f>
        <v>7</v>
      </c>
      <c r="L4" s="6">
        <v>49</v>
      </c>
      <c r="M4" s="7">
        <v>25</v>
      </c>
      <c r="N4" s="7">
        <f>M4+L4</f>
        <v>74</v>
      </c>
      <c r="O4" s="7" t="str">
        <f>_xlfn.IFS(N4&gt;90,"S",N4&gt;80,"A",N4&gt;70,"B",N4&gt;60,"C",N4&gt;50,"D",TRUE,"F")</f>
        <v>B</v>
      </c>
      <c r="P4" s="8">
        <f>_xlfn.IFS(O4="S",10,O4="A",9,O4="B",8,O4="C",7,O4="D",6,TRUE, 0)</f>
        <v>8</v>
      </c>
      <c r="Q4" s="6">
        <v>46</v>
      </c>
      <c r="R4" s="7">
        <v>24</v>
      </c>
      <c r="S4" s="7">
        <f>R4+Q4</f>
        <v>70</v>
      </c>
      <c r="T4" s="7" t="str">
        <f>_xlfn.IFS(S4&gt;90,"S",S4&gt;80,"A",S4&gt;70,"B",S4&gt;60,"C",S4&gt;50,"D",TRUE,"F")</f>
        <v>C</v>
      </c>
      <c r="U4" s="8">
        <f>_xlfn.IFS(T4="S",10,T4="A",9,T4="B",8,T4="C",7,T4="D",6,TRUE, 0)</f>
        <v>7</v>
      </c>
      <c r="V4" s="6">
        <v>35</v>
      </c>
      <c r="W4" s="7">
        <v>25</v>
      </c>
      <c r="X4" s="7">
        <f>W4+V4</f>
        <v>60</v>
      </c>
      <c r="Y4" s="7" t="str">
        <f>_xlfn.IFS(X4&gt;90,"S",X4&gt;80,"A",X4&gt;70,"B",X4&gt;60,"C",X4&gt;50,"D",TRUE,"F")</f>
        <v>D</v>
      </c>
      <c r="Z4" s="8">
        <f>_xlfn.IFS(Y4="S",10,Y4="A",9,Y4="B",8,Y4="C",7,Y4="D",6,TRUE, 0)</f>
        <v>6</v>
      </c>
      <c r="AA4" s="6">
        <v>32</v>
      </c>
      <c r="AB4" s="7">
        <v>30</v>
      </c>
      <c r="AC4" s="7">
        <f>AB4+AA4</f>
        <v>62</v>
      </c>
      <c r="AD4" s="7" t="str">
        <f>_xlfn.IFS(AC4&gt;90,"S",AC4&gt;80,"A",AC4&gt;70,"B",AC4&gt;60,"C",AC4&gt;50,"D",TRUE,"F")</f>
        <v>C</v>
      </c>
      <c r="AE4" s="8">
        <f>_xlfn.IFS(AD4="S",10,AD4="A",9,AD4="B",8,AD4="C",7,AD4="D",6,TRUE, 0)</f>
        <v>7</v>
      </c>
    </row>
    <row r="5" spans="1:31" x14ac:dyDescent="0.25">
      <c r="A5" s="19" t="s">
        <v>73</v>
      </c>
      <c r="B5" s="9">
        <v>10</v>
      </c>
      <c r="C5" s="10">
        <v>27</v>
      </c>
      <c r="D5" s="10">
        <f t="shared" ref="D5:D53" si="0">C5+B5</f>
        <v>37</v>
      </c>
      <c r="E5" s="10" t="str">
        <f t="shared" ref="E5:E53" si="1">_xlfn.IFS(D5&gt;90,"S",D5&gt;80,"A",D5&gt;70,"B",D5&gt;60,"C",D5&gt;50,"D",TRUE,"F")</f>
        <v>F</v>
      </c>
      <c r="F5" s="14">
        <f t="shared" ref="F5:F53" si="2">_xlfn.IFS(E5="S",10,E5="A",9,E5="B",8,E5="C",7,E5="D",6,TRUE, 0)</f>
        <v>0</v>
      </c>
      <c r="G5" s="9">
        <v>27</v>
      </c>
      <c r="H5" s="10">
        <v>16</v>
      </c>
      <c r="I5" s="10">
        <f t="shared" ref="I5:I53" si="3">H5+G5</f>
        <v>43</v>
      </c>
      <c r="J5" s="10" t="str">
        <f t="shared" ref="J5:J53" si="4">_xlfn.IFS(I5&gt;90,"S",I5&gt;80,"A",I5&gt;70,"B",I5&gt;60,"C",I5&gt;50,"D",TRUE,"F")</f>
        <v>F</v>
      </c>
      <c r="K5" s="14">
        <f t="shared" ref="K5:K53" si="5">_xlfn.IFS(J5="S",10,J5="A",9,J5="B",8,J5="C",7,J5="D",6,TRUE, 0)</f>
        <v>0</v>
      </c>
      <c r="L5" s="9">
        <v>23</v>
      </c>
      <c r="M5" s="10">
        <v>27</v>
      </c>
      <c r="N5" s="10">
        <f t="shared" ref="N5:N53" si="6">M5+L5</f>
        <v>50</v>
      </c>
      <c r="O5" s="10" t="str">
        <f t="shared" ref="O5:O53" si="7">_xlfn.IFS(N5&gt;90,"S",N5&gt;80,"A",N5&gt;70,"B",N5&gt;60,"C",N5&gt;50,"D",TRUE,"F")</f>
        <v>F</v>
      </c>
      <c r="P5" s="14">
        <f t="shared" ref="P5:P53" si="8">_xlfn.IFS(O5="S",10,O5="A",9,O5="B",8,O5="C",7,O5="D",6,TRUE, 0)</f>
        <v>0</v>
      </c>
      <c r="Q5" s="9">
        <v>20</v>
      </c>
      <c r="R5" s="10">
        <v>17</v>
      </c>
      <c r="S5" s="10">
        <f t="shared" ref="S5:S53" si="9">R5+Q5</f>
        <v>37</v>
      </c>
      <c r="T5" s="10" t="str">
        <f t="shared" ref="T5:T53" si="10">_xlfn.IFS(S5&gt;90,"S",S5&gt;80,"A",S5&gt;70,"B",S5&gt;60,"C",S5&gt;50,"D",TRUE,"F")</f>
        <v>F</v>
      </c>
      <c r="U5" s="14">
        <f t="shared" ref="U5:U53" si="11">_xlfn.IFS(T5="S",10,T5="A",9,T5="B",8,T5="C",7,T5="D",6,TRUE, 0)</f>
        <v>0</v>
      </c>
      <c r="V5" s="9">
        <v>27</v>
      </c>
      <c r="W5" s="10">
        <v>33</v>
      </c>
      <c r="X5" s="10">
        <f t="shared" ref="X5:X53" si="12">W5+V5</f>
        <v>60</v>
      </c>
      <c r="Y5" s="10" t="str">
        <f t="shared" ref="Y5:Y53" si="13">_xlfn.IFS(X5&gt;90,"S",X5&gt;80,"A",X5&gt;70,"B",X5&gt;60,"C",X5&gt;50,"D",TRUE,"F")</f>
        <v>D</v>
      </c>
      <c r="Z5" s="14">
        <f t="shared" ref="Z5:Z53" si="14">_xlfn.IFS(Y5="S",10,Y5="A",9,Y5="B",8,Y5="C",7,Y5="D",6,TRUE, 0)</f>
        <v>6</v>
      </c>
      <c r="AA5" s="9">
        <v>34</v>
      </c>
      <c r="AB5" s="10">
        <v>46</v>
      </c>
      <c r="AC5" s="10">
        <f t="shared" ref="AC5:AC53" si="15">AB5+AA5</f>
        <v>80</v>
      </c>
      <c r="AD5" s="10" t="str">
        <f t="shared" ref="AD5:AD53" si="16">_xlfn.IFS(AC5&gt;90,"S",AC5&gt;80,"A",AC5&gt;70,"B",AC5&gt;60,"C",AC5&gt;50,"D",TRUE,"F")</f>
        <v>B</v>
      </c>
      <c r="AE5" s="14">
        <f t="shared" ref="AE5:AE53" si="17">_xlfn.IFS(AD5="S",10,AD5="A",9,AD5="B",8,AD5="C",7,AD5="D",6,TRUE, 0)</f>
        <v>8</v>
      </c>
    </row>
    <row r="6" spans="1:31" x14ac:dyDescent="0.25">
      <c r="A6" s="19" t="s">
        <v>74</v>
      </c>
      <c r="B6" s="9">
        <v>20</v>
      </c>
      <c r="C6" s="10">
        <v>27</v>
      </c>
      <c r="D6" s="10">
        <f t="shared" si="0"/>
        <v>47</v>
      </c>
      <c r="E6" s="10" t="str">
        <f t="shared" si="1"/>
        <v>F</v>
      </c>
      <c r="F6" s="11">
        <f t="shared" si="2"/>
        <v>0</v>
      </c>
      <c r="G6" s="9">
        <v>40</v>
      </c>
      <c r="H6" s="10">
        <v>48</v>
      </c>
      <c r="I6" s="10">
        <f t="shared" si="3"/>
        <v>88</v>
      </c>
      <c r="J6" s="10" t="str">
        <f t="shared" si="4"/>
        <v>A</v>
      </c>
      <c r="K6" s="11">
        <f t="shared" si="5"/>
        <v>9</v>
      </c>
      <c r="L6" s="9">
        <v>26</v>
      </c>
      <c r="M6" s="10">
        <v>22</v>
      </c>
      <c r="N6" s="10">
        <f t="shared" si="6"/>
        <v>48</v>
      </c>
      <c r="O6" s="10" t="str">
        <f t="shared" si="7"/>
        <v>F</v>
      </c>
      <c r="P6" s="11">
        <f t="shared" si="8"/>
        <v>0</v>
      </c>
      <c r="Q6" s="9">
        <v>34</v>
      </c>
      <c r="R6" s="10">
        <v>43</v>
      </c>
      <c r="S6" s="10">
        <f t="shared" si="9"/>
        <v>77</v>
      </c>
      <c r="T6" s="10" t="str">
        <f t="shared" si="10"/>
        <v>B</v>
      </c>
      <c r="U6" s="11">
        <f t="shared" si="11"/>
        <v>8</v>
      </c>
      <c r="V6" s="9">
        <v>24</v>
      </c>
      <c r="W6" s="10">
        <v>43</v>
      </c>
      <c r="X6" s="10">
        <f t="shared" si="12"/>
        <v>67</v>
      </c>
      <c r="Y6" s="10" t="str">
        <f t="shared" si="13"/>
        <v>C</v>
      </c>
      <c r="Z6" s="11">
        <f t="shared" si="14"/>
        <v>7</v>
      </c>
      <c r="AA6" s="9">
        <v>23</v>
      </c>
      <c r="AB6" s="10">
        <v>48</v>
      </c>
      <c r="AC6" s="10">
        <f t="shared" si="15"/>
        <v>71</v>
      </c>
      <c r="AD6" s="10" t="str">
        <f t="shared" si="16"/>
        <v>B</v>
      </c>
      <c r="AE6" s="11">
        <f t="shared" si="17"/>
        <v>8</v>
      </c>
    </row>
    <row r="7" spans="1:31" x14ac:dyDescent="0.25">
      <c r="A7" s="19" t="s">
        <v>75</v>
      </c>
      <c r="B7" s="9">
        <v>14</v>
      </c>
      <c r="C7" s="10">
        <v>48</v>
      </c>
      <c r="D7" s="10">
        <f t="shared" si="0"/>
        <v>62</v>
      </c>
      <c r="E7" s="10" t="str">
        <f t="shared" si="1"/>
        <v>C</v>
      </c>
      <c r="F7" s="11">
        <f t="shared" si="2"/>
        <v>7</v>
      </c>
      <c r="G7" s="9">
        <v>20</v>
      </c>
      <c r="H7" s="10">
        <v>25</v>
      </c>
      <c r="I7" s="10">
        <f t="shared" si="3"/>
        <v>45</v>
      </c>
      <c r="J7" s="10" t="str">
        <f t="shared" si="4"/>
        <v>F</v>
      </c>
      <c r="K7" s="11">
        <f t="shared" si="5"/>
        <v>0</v>
      </c>
      <c r="L7" s="9">
        <v>50</v>
      </c>
      <c r="M7" s="10">
        <v>29</v>
      </c>
      <c r="N7" s="10">
        <f t="shared" si="6"/>
        <v>79</v>
      </c>
      <c r="O7" s="10" t="str">
        <f t="shared" si="7"/>
        <v>B</v>
      </c>
      <c r="P7" s="11">
        <f t="shared" si="8"/>
        <v>8</v>
      </c>
      <c r="Q7" s="9">
        <v>13</v>
      </c>
      <c r="R7" s="10">
        <v>47</v>
      </c>
      <c r="S7" s="10">
        <f t="shared" si="9"/>
        <v>60</v>
      </c>
      <c r="T7" s="10" t="str">
        <f t="shared" si="10"/>
        <v>D</v>
      </c>
      <c r="U7" s="11">
        <f t="shared" si="11"/>
        <v>6</v>
      </c>
      <c r="V7" s="9">
        <v>29</v>
      </c>
      <c r="W7" s="10">
        <v>22</v>
      </c>
      <c r="X7" s="10">
        <f t="shared" si="12"/>
        <v>51</v>
      </c>
      <c r="Y7" s="10" t="str">
        <f t="shared" si="13"/>
        <v>D</v>
      </c>
      <c r="Z7" s="11">
        <f t="shared" si="14"/>
        <v>6</v>
      </c>
      <c r="AA7" s="9">
        <v>11</v>
      </c>
      <c r="AB7" s="10">
        <v>34</v>
      </c>
      <c r="AC7" s="10">
        <f t="shared" si="15"/>
        <v>45</v>
      </c>
      <c r="AD7" s="10" t="str">
        <f t="shared" si="16"/>
        <v>F</v>
      </c>
      <c r="AE7" s="11">
        <f t="shared" si="17"/>
        <v>0</v>
      </c>
    </row>
    <row r="8" spans="1:31" x14ac:dyDescent="0.25">
      <c r="A8" s="19" t="s">
        <v>76</v>
      </c>
      <c r="B8" s="9">
        <v>42</v>
      </c>
      <c r="C8" s="10">
        <v>29</v>
      </c>
      <c r="D8" s="10">
        <f t="shared" si="0"/>
        <v>71</v>
      </c>
      <c r="E8" s="10" t="str">
        <f t="shared" si="1"/>
        <v>B</v>
      </c>
      <c r="F8" s="11">
        <f t="shared" si="2"/>
        <v>8</v>
      </c>
      <c r="G8" s="9">
        <v>15</v>
      </c>
      <c r="H8" s="10">
        <v>40</v>
      </c>
      <c r="I8" s="10">
        <f t="shared" si="3"/>
        <v>55</v>
      </c>
      <c r="J8" s="10" t="str">
        <f t="shared" si="4"/>
        <v>D</v>
      </c>
      <c r="K8" s="11">
        <f t="shared" si="5"/>
        <v>6</v>
      </c>
      <c r="L8" s="9">
        <v>44</v>
      </c>
      <c r="M8" s="10">
        <v>12</v>
      </c>
      <c r="N8" s="10">
        <f t="shared" si="6"/>
        <v>56</v>
      </c>
      <c r="O8" s="10" t="str">
        <f t="shared" si="7"/>
        <v>D</v>
      </c>
      <c r="P8" s="11">
        <f t="shared" si="8"/>
        <v>6</v>
      </c>
      <c r="Q8" s="9">
        <v>31</v>
      </c>
      <c r="R8" s="10">
        <v>16</v>
      </c>
      <c r="S8" s="10">
        <f t="shared" si="9"/>
        <v>47</v>
      </c>
      <c r="T8" s="10" t="str">
        <f t="shared" si="10"/>
        <v>F</v>
      </c>
      <c r="U8" s="11">
        <f t="shared" si="11"/>
        <v>0</v>
      </c>
      <c r="V8" s="9">
        <v>37</v>
      </c>
      <c r="W8" s="10">
        <v>23</v>
      </c>
      <c r="X8" s="10">
        <f t="shared" si="12"/>
        <v>60</v>
      </c>
      <c r="Y8" s="10" t="str">
        <f t="shared" si="13"/>
        <v>D</v>
      </c>
      <c r="Z8" s="11">
        <f t="shared" si="14"/>
        <v>6</v>
      </c>
      <c r="AA8" s="9">
        <v>22</v>
      </c>
      <c r="AB8" s="10">
        <v>47</v>
      </c>
      <c r="AC8" s="10">
        <f t="shared" si="15"/>
        <v>69</v>
      </c>
      <c r="AD8" s="10" t="str">
        <f t="shared" si="16"/>
        <v>C</v>
      </c>
      <c r="AE8" s="11">
        <f t="shared" si="17"/>
        <v>7</v>
      </c>
    </row>
    <row r="9" spans="1:31" x14ac:dyDescent="0.25">
      <c r="A9" s="19" t="s">
        <v>77</v>
      </c>
      <c r="B9" s="9">
        <v>17</v>
      </c>
      <c r="C9" s="10">
        <v>24</v>
      </c>
      <c r="D9" s="10">
        <f t="shared" si="0"/>
        <v>41</v>
      </c>
      <c r="E9" s="10" t="str">
        <f t="shared" si="1"/>
        <v>F</v>
      </c>
      <c r="F9" s="11">
        <f t="shared" si="2"/>
        <v>0</v>
      </c>
      <c r="G9" s="9">
        <v>47</v>
      </c>
      <c r="H9" s="10">
        <v>28</v>
      </c>
      <c r="I9" s="10">
        <f t="shared" si="3"/>
        <v>75</v>
      </c>
      <c r="J9" s="10" t="str">
        <f t="shared" si="4"/>
        <v>B</v>
      </c>
      <c r="K9" s="11">
        <f t="shared" si="5"/>
        <v>8</v>
      </c>
      <c r="L9" s="9">
        <v>42</v>
      </c>
      <c r="M9" s="10">
        <v>10</v>
      </c>
      <c r="N9" s="10">
        <f t="shared" si="6"/>
        <v>52</v>
      </c>
      <c r="O9" s="10" t="str">
        <f t="shared" si="7"/>
        <v>D</v>
      </c>
      <c r="P9" s="11">
        <f t="shared" si="8"/>
        <v>6</v>
      </c>
      <c r="Q9" s="9">
        <v>34</v>
      </c>
      <c r="R9" s="10">
        <v>50</v>
      </c>
      <c r="S9" s="10">
        <f t="shared" si="9"/>
        <v>84</v>
      </c>
      <c r="T9" s="10" t="str">
        <f t="shared" si="10"/>
        <v>A</v>
      </c>
      <c r="U9" s="11">
        <f t="shared" si="11"/>
        <v>9</v>
      </c>
      <c r="V9" s="9">
        <v>35</v>
      </c>
      <c r="W9" s="10">
        <v>35</v>
      </c>
      <c r="X9" s="10">
        <f t="shared" si="12"/>
        <v>70</v>
      </c>
      <c r="Y9" s="10" t="str">
        <f t="shared" si="13"/>
        <v>C</v>
      </c>
      <c r="Z9" s="11">
        <f t="shared" si="14"/>
        <v>7</v>
      </c>
      <c r="AA9" s="9">
        <v>29</v>
      </c>
      <c r="AB9" s="10">
        <v>24</v>
      </c>
      <c r="AC9" s="10">
        <f t="shared" si="15"/>
        <v>53</v>
      </c>
      <c r="AD9" s="10" t="str">
        <f t="shared" si="16"/>
        <v>D</v>
      </c>
      <c r="AE9" s="11">
        <f t="shared" si="17"/>
        <v>6</v>
      </c>
    </row>
    <row r="10" spans="1:31" x14ac:dyDescent="0.25">
      <c r="A10" s="19" t="s">
        <v>78</v>
      </c>
      <c r="B10" s="9">
        <v>27</v>
      </c>
      <c r="C10" s="10">
        <v>44</v>
      </c>
      <c r="D10" s="10">
        <f t="shared" si="0"/>
        <v>71</v>
      </c>
      <c r="E10" s="10" t="str">
        <f t="shared" si="1"/>
        <v>B</v>
      </c>
      <c r="F10" s="11">
        <f t="shared" si="2"/>
        <v>8</v>
      </c>
      <c r="G10" s="9">
        <v>26</v>
      </c>
      <c r="H10" s="10">
        <v>31</v>
      </c>
      <c r="I10" s="10">
        <f t="shared" si="3"/>
        <v>57</v>
      </c>
      <c r="J10" s="10" t="str">
        <f t="shared" si="4"/>
        <v>D</v>
      </c>
      <c r="K10" s="11">
        <f t="shared" si="5"/>
        <v>6</v>
      </c>
      <c r="L10" s="9">
        <v>10</v>
      </c>
      <c r="M10" s="10">
        <v>35</v>
      </c>
      <c r="N10" s="10">
        <f t="shared" si="6"/>
        <v>45</v>
      </c>
      <c r="O10" s="10" t="str">
        <f t="shared" si="7"/>
        <v>F</v>
      </c>
      <c r="P10" s="11">
        <f t="shared" si="8"/>
        <v>0</v>
      </c>
      <c r="Q10" s="9">
        <v>48</v>
      </c>
      <c r="R10" s="10">
        <v>30</v>
      </c>
      <c r="S10" s="10">
        <f t="shared" si="9"/>
        <v>78</v>
      </c>
      <c r="T10" s="10" t="str">
        <f t="shared" si="10"/>
        <v>B</v>
      </c>
      <c r="U10" s="11">
        <f t="shared" si="11"/>
        <v>8</v>
      </c>
      <c r="V10" s="9">
        <v>12</v>
      </c>
      <c r="W10" s="10">
        <v>45</v>
      </c>
      <c r="X10" s="10">
        <f t="shared" si="12"/>
        <v>57</v>
      </c>
      <c r="Y10" s="10" t="str">
        <f t="shared" si="13"/>
        <v>D</v>
      </c>
      <c r="Z10" s="11">
        <f t="shared" si="14"/>
        <v>6</v>
      </c>
      <c r="AA10" s="9">
        <v>44</v>
      </c>
      <c r="AB10" s="10">
        <v>24</v>
      </c>
      <c r="AC10" s="10">
        <f t="shared" si="15"/>
        <v>68</v>
      </c>
      <c r="AD10" s="10" t="str">
        <f t="shared" si="16"/>
        <v>C</v>
      </c>
      <c r="AE10" s="11">
        <f t="shared" si="17"/>
        <v>7</v>
      </c>
    </row>
    <row r="11" spans="1:31" x14ac:dyDescent="0.25">
      <c r="A11" s="19" t="s">
        <v>79</v>
      </c>
      <c r="B11" s="9">
        <v>25</v>
      </c>
      <c r="C11" s="10">
        <v>44</v>
      </c>
      <c r="D11" s="10">
        <f t="shared" si="0"/>
        <v>69</v>
      </c>
      <c r="E11" s="10" t="str">
        <f t="shared" si="1"/>
        <v>C</v>
      </c>
      <c r="F11" s="11">
        <f t="shared" si="2"/>
        <v>7</v>
      </c>
      <c r="G11" s="9">
        <v>39</v>
      </c>
      <c r="H11" s="10">
        <v>34</v>
      </c>
      <c r="I11" s="10">
        <f t="shared" si="3"/>
        <v>73</v>
      </c>
      <c r="J11" s="10" t="str">
        <f t="shared" si="4"/>
        <v>B</v>
      </c>
      <c r="K11" s="11">
        <f t="shared" si="5"/>
        <v>8</v>
      </c>
      <c r="L11" s="9">
        <v>16</v>
      </c>
      <c r="M11" s="10">
        <v>35</v>
      </c>
      <c r="N11" s="10">
        <f t="shared" si="6"/>
        <v>51</v>
      </c>
      <c r="O11" s="10" t="str">
        <f t="shared" si="7"/>
        <v>D</v>
      </c>
      <c r="P11" s="11">
        <f t="shared" si="8"/>
        <v>6</v>
      </c>
      <c r="Q11" s="9">
        <v>39</v>
      </c>
      <c r="R11" s="10">
        <v>50</v>
      </c>
      <c r="S11" s="10">
        <f t="shared" si="9"/>
        <v>89</v>
      </c>
      <c r="T11" s="10" t="str">
        <f t="shared" si="10"/>
        <v>A</v>
      </c>
      <c r="U11" s="11">
        <f t="shared" si="11"/>
        <v>9</v>
      </c>
      <c r="V11" s="9">
        <v>35</v>
      </c>
      <c r="W11" s="10">
        <v>19</v>
      </c>
      <c r="X11" s="10">
        <f t="shared" si="12"/>
        <v>54</v>
      </c>
      <c r="Y11" s="10" t="str">
        <f t="shared" si="13"/>
        <v>D</v>
      </c>
      <c r="Z11" s="11">
        <f t="shared" si="14"/>
        <v>6</v>
      </c>
      <c r="AA11" s="9">
        <v>26</v>
      </c>
      <c r="AB11" s="10">
        <v>40</v>
      </c>
      <c r="AC11" s="10">
        <f t="shared" si="15"/>
        <v>66</v>
      </c>
      <c r="AD11" s="10" t="str">
        <f t="shared" si="16"/>
        <v>C</v>
      </c>
      <c r="AE11" s="11">
        <f t="shared" si="17"/>
        <v>7</v>
      </c>
    </row>
    <row r="12" spans="1:31" x14ac:dyDescent="0.25">
      <c r="A12" s="19" t="s">
        <v>80</v>
      </c>
      <c r="B12" s="9">
        <v>40</v>
      </c>
      <c r="C12" s="10">
        <v>32</v>
      </c>
      <c r="D12" s="10">
        <f t="shared" si="0"/>
        <v>72</v>
      </c>
      <c r="E12" s="10" t="str">
        <f t="shared" si="1"/>
        <v>B</v>
      </c>
      <c r="F12" s="11">
        <f t="shared" si="2"/>
        <v>8</v>
      </c>
      <c r="G12" s="9">
        <v>14</v>
      </c>
      <c r="H12" s="10">
        <v>44</v>
      </c>
      <c r="I12" s="10">
        <f t="shared" si="3"/>
        <v>58</v>
      </c>
      <c r="J12" s="10" t="str">
        <f t="shared" si="4"/>
        <v>D</v>
      </c>
      <c r="K12" s="11">
        <f t="shared" si="5"/>
        <v>6</v>
      </c>
      <c r="L12" s="9">
        <v>14</v>
      </c>
      <c r="M12" s="10">
        <v>10</v>
      </c>
      <c r="N12" s="10">
        <f t="shared" si="6"/>
        <v>24</v>
      </c>
      <c r="O12" s="10" t="str">
        <f t="shared" si="7"/>
        <v>F</v>
      </c>
      <c r="P12" s="11">
        <f t="shared" si="8"/>
        <v>0</v>
      </c>
      <c r="Q12" s="9">
        <v>23</v>
      </c>
      <c r="R12" s="10">
        <v>41</v>
      </c>
      <c r="S12" s="10">
        <f t="shared" si="9"/>
        <v>64</v>
      </c>
      <c r="T12" s="10" t="str">
        <f t="shared" si="10"/>
        <v>C</v>
      </c>
      <c r="U12" s="11">
        <f t="shared" si="11"/>
        <v>7</v>
      </c>
      <c r="V12" s="9">
        <v>10</v>
      </c>
      <c r="W12" s="10">
        <v>16</v>
      </c>
      <c r="X12" s="10">
        <f t="shared" si="12"/>
        <v>26</v>
      </c>
      <c r="Y12" s="10" t="str">
        <f t="shared" si="13"/>
        <v>F</v>
      </c>
      <c r="Z12" s="11">
        <f t="shared" si="14"/>
        <v>0</v>
      </c>
      <c r="AA12" s="9">
        <v>22</v>
      </c>
      <c r="AB12" s="10">
        <v>12</v>
      </c>
      <c r="AC12" s="10">
        <f t="shared" si="15"/>
        <v>34</v>
      </c>
      <c r="AD12" s="10" t="str">
        <f t="shared" si="16"/>
        <v>F</v>
      </c>
      <c r="AE12" s="11">
        <f t="shared" si="17"/>
        <v>0</v>
      </c>
    </row>
    <row r="13" spans="1:31" x14ac:dyDescent="0.25">
      <c r="A13" s="19" t="s">
        <v>81</v>
      </c>
      <c r="B13" s="9">
        <v>27</v>
      </c>
      <c r="C13" s="10">
        <v>43</v>
      </c>
      <c r="D13" s="10">
        <f t="shared" si="0"/>
        <v>70</v>
      </c>
      <c r="E13" s="10" t="str">
        <f t="shared" si="1"/>
        <v>C</v>
      </c>
      <c r="F13" s="11">
        <f t="shared" si="2"/>
        <v>7</v>
      </c>
      <c r="G13" s="9">
        <v>22</v>
      </c>
      <c r="H13" s="10">
        <v>15</v>
      </c>
      <c r="I13" s="10">
        <f t="shared" si="3"/>
        <v>37</v>
      </c>
      <c r="J13" s="10" t="str">
        <f t="shared" si="4"/>
        <v>F</v>
      </c>
      <c r="K13" s="11">
        <f t="shared" si="5"/>
        <v>0</v>
      </c>
      <c r="L13" s="9">
        <v>45</v>
      </c>
      <c r="M13" s="10">
        <v>40</v>
      </c>
      <c r="N13" s="10">
        <f t="shared" si="6"/>
        <v>85</v>
      </c>
      <c r="O13" s="10" t="str">
        <f t="shared" si="7"/>
        <v>A</v>
      </c>
      <c r="P13" s="11">
        <f t="shared" si="8"/>
        <v>9</v>
      </c>
      <c r="Q13" s="9">
        <v>34</v>
      </c>
      <c r="R13" s="10">
        <v>34</v>
      </c>
      <c r="S13" s="10">
        <f t="shared" si="9"/>
        <v>68</v>
      </c>
      <c r="T13" s="10" t="str">
        <f t="shared" si="10"/>
        <v>C</v>
      </c>
      <c r="U13" s="11">
        <f t="shared" si="11"/>
        <v>7</v>
      </c>
      <c r="V13" s="9">
        <v>48</v>
      </c>
      <c r="W13" s="10">
        <v>27</v>
      </c>
      <c r="X13" s="10">
        <f t="shared" si="12"/>
        <v>75</v>
      </c>
      <c r="Y13" s="10" t="str">
        <f t="shared" si="13"/>
        <v>B</v>
      </c>
      <c r="Z13" s="11">
        <f t="shared" si="14"/>
        <v>8</v>
      </c>
      <c r="AA13" s="9">
        <v>32</v>
      </c>
      <c r="AB13" s="10">
        <v>49</v>
      </c>
      <c r="AC13" s="10">
        <f t="shared" si="15"/>
        <v>81</v>
      </c>
      <c r="AD13" s="10" t="str">
        <f t="shared" si="16"/>
        <v>A</v>
      </c>
      <c r="AE13" s="11">
        <f t="shared" si="17"/>
        <v>9</v>
      </c>
    </row>
    <row r="14" spans="1:31" x14ac:dyDescent="0.25">
      <c r="A14" s="19" t="s">
        <v>82</v>
      </c>
      <c r="B14" s="9">
        <v>32</v>
      </c>
      <c r="C14" s="10">
        <v>21</v>
      </c>
      <c r="D14" s="10">
        <f t="shared" si="0"/>
        <v>53</v>
      </c>
      <c r="E14" s="10" t="str">
        <f t="shared" si="1"/>
        <v>D</v>
      </c>
      <c r="F14" s="11">
        <f t="shared" si="2"/>
        <v>6</v>
      </c>
      <c r="G14" s="9">
        <v>20</v>
      </c>
      <c r="H14" s="10">
        <v>16</v>
      </c>
      <c r="I14" s="10">
        <f t="shared" si="3"/>
        <v>36</v>
      </c>
      <c r="J14" s="10" t="str">
        <f t="shared" si="4"/>
        <v>F</v>
      </c>
      <c r="K14" s="11">
        <f t="shared" si="5"/>
        <v>0</v>
      </c>
      <c r="L14" s="9">
        <v>43</v>
      </c>
      <c r="M14" s="10">
        <v>39</v>
      </c>
      <c r="N14" s="10">
        <f t="shared" si="6"/>
        <v>82</v>
      </c>
      <c r="O14" s="10" t="str">
        <f t="shared" si="7"/>
        <v>A</v>
      </c>
      <c r="P14" s="11">
        <f t="shared" si="8"/>
        <v>9</v>
      </c>
      <c r="Q14" s="9">
        <v>15</v>
      </c>
      <c r="R14" s="10">
        <v>30</v>
      </c>
      <c r="S14" s="10">
        <f t="shared" si="9"/>
        <v>45</v>
      </c>
      <c r="T14" s="10" t="str">
        <f t="shared" si="10"/>
        <v>F</v>
      </c>
      <c r="U14" s="11">
        <f t="shared" si="11"/>
        <v>0</v>
      </c>
      <c r="V14" s="9">
        <v>15</v>
      </c>
      <c r="W14" s="10">
        <v>40</v>
      </c>
      <c r="X14" s="10">
        <f t="shared" si="12"/>
        <v>55</v>
      </c>
      <c r="Y14" s="10" t="str">
        <f t="shared" si="13"/>
        <v>D</v>
      </c>
      <c r="Z14" s="11">
        <f t="shared" si="14"/>
        <v>6</v>
      </c>
      <c r="AA14" s="9">
        <v>16</v>
      </c>
      <c r="AB14" s="10">
        <v>17</v>
      </c>
      <c r="AC14" s="10">
        <f t="shared" si="15"/>
        <v>33</v>
      </c>
      <c r="AD14" s="10" t="str">
        <f t="shared" si="16"/>
        <v>F</v>
      </c>
      <c r="AE14" s="11">
        <f t="shared" si="17"/>
        <v>0</v>
      </c>
    </row>
    <row r="15" spans="1:31" x14ac:dyDescent="0.25">
      <c r="A15" s="19" t="s">
        <v>83</v>
      </c>
      <c r="B15" s="9">
        <v>33</v>
      </c>
      <c r="C15" s="10">
        <v>50</v>
      </c>
      <c r="D15" s="10">
        <f t="shared" si="0"/>
        <v>83</v>
      </c>
      <c r="E15" s="10" t="str">
        <f t="shared" si="1"/>
        <v>A</v>
      </c>
      <c r="F15" s="11">
        <f t="shared" si="2"/>
        <v>9</v>
      </c>
      <c r="G15" s="9">
        <v>44</v>
      </c>
      <c r="H15" s="10">
        <v>11</v>
      </c>
      <c r="I15" s="10">
        <f t="shared" si="3"/>
        <v>55</v>
      </c>
      <c r="J15" s="10" t="str">
        <f t="shared" si="4"/>
        <v>D</v>
      </c>
      <c r="K15" s="11">
        <f t="shared" si="5"/>
        <v>6</v>
      </c>
      <c r="L15" s="9">
        <v>44</v>
      </c>
      <c r="M15" s="10">
        <v>26</v>
      </c>
      <c r="N15" s="10">
        <f t="shared" si="6"/>
        <v>70</v>
      </c>
      <c r="O15" s="10" t="str">
        <f t="shared" si="7"/>
        <v>C</v>
      </c>
      <c r="P15" s="11">
        <f t="shared" si="8"/>
        <v>7</v>
      </c>
      <c r="Q15" s="9">
        <v>32</v>
      </c>
      <c r="R15" s="10">
        <v>23</v>
      </c>
      <c r="S15" s="10">
        <f t="shared" si="9"/>
        <v>55</v>
      </c>
      <c r="T15" s="10" t="str">
        <f t="shared" si="10"/>
        <v>D</v>
      </c>
      <c r="U15" s="11">
        <f t="shared" si="11"/>
        <v>6</v>
      </c>
      <c r="V15" s="9">
        <v>23</v>
      </c>
      <c r="W15" s="10">
        <v>24</v>
      </c>
      <c r="X15" s="10">
        <f t="shared" si="12"/>
        <v>47</v>
      </c>
      <c r="Y15" s="10" t="str">
        <f t="shared" si="13"/>
        <v>F</v>
      </c>
      <c r="Z15" s="11">
        <f t="shared" si="14"/>
        <v>0</v>
      </c>
      <c r="AA15" s="9">
        <v>47</v>
      </c>
      <c r="AB15" s="10">
        <v>16</v>
      </c>
      <c r="AC15" s="10">
        <f t="shared" si="15"/>
        <v>63</v>
      </c>
      <c r="AD15" s="10" t="str">
        <f t="shared" si="16"/>
        <v>C</v>
      </c>
      <c r="AE15" s="11">
        <f t="shared" si="17"/>
        <v>7</v>
      </c>
    </row>
    <row r="16" spans="1:31" x14ac:dyDescent="0.25">
      <c r="A16" s="19" t="s">
        <v>84</v>
      </c>
      <c r="B16" s="9">
        <v>22</v>
      </c>
      <c r="C16" s="10">
        <v>43</v>
      </c>
      <c r="D16" s="10">
        <f t="shared" si="0"/>
        <v>65</v>
      </c>
      <c r="E16" s="10" t="str">
        <f t="shared" si="1"/>
        <v>C</v>
      </c>
      <c r="F16" s="11">
        <f t="shared" si="2"/>
        <v>7</v>
      </c>
      <c r="G16" s="9">
        <v>25</v>
      </c>
      <c r="H16" s="10">
        <v>13</v>
      </c>
      <c r="I16" s="10">
        <f t="shared" si="3"/>
        <v>38</v>
      </c>
      <c r="J16" s="10" t="str">
        <f t="shared" si="4"/>
        <v>F</v>
      </c>
      <c r="K16" s="11">
        <f t="shared" si="5"/>
        <v>0</v>
      </c>
      <c r="L16" s="9">
        <v>35</v>
      </c>
      <c r="M16" s="10">
        <v>36</v>
      </c>
      <c r="N16" s="10">
        <f t="shared" si="6"/>
        <v>71</v>
      </c>
      <c r="O16" s="10" t="str">
        <f t="shared" si="7"/>
        <v>B</v>
      </c>
      <c r="P16" s="11">
        <f t="shared" si="8"/>
        <v>8</v>
      </c>
      <c r="Q16" s="9">
        <v>25</v>
      </c>
      <c r="R16" s="10">
        <v>14</v>
      </c>
      <c r="S16" s="10">
        <f t="shared" si="9"/>
        <v>39</v>
      </c>
      <c r="T16" s="10" t="str">
        <f t="shared" si="10"/>
        <v>F</v>
      </c>
      <c r="U16" s="11">
        <f t="shared" si="11"/>
        <v>0</v>
      </c>
      <c r="V16" s="9">
        <v>45</v>
      </c>
      <c r="W16" s="10">
        <v>14</v>
      </c>
      <c r="X16" s="10">
        <f t="shared" si="12"/>
        <v>59</v>
      </c>
      <c r="Y16" s="10" t="str">
        <f t="shared" si="13"/>
        <v>D</v>
      </c>
      <c r="Z16" s="11">
        <f t="shared" si="14"/>
        <v>6</v>
      </c>
      <c r="AA16" s="9">
        <v>13</v>
      </c>
      <c r="AB16" s="10">
        <v>15</v>
      </c>
      <c r="AC16" s="10">
        <f t="shared" si="15"/>
        <v>28</v>
      </c>
      <c r="AD16" s="10" t="str">
        <f t="shared" si="16"/>
        <v>F</v>
      </c>
      <c r="AE16" s="11">
        <f t="shared" si="17"/>
        <v>0</v>
      </c>
    </row>
    <row r="17" spans="1:31" x14ac:dyDescent="0.25">
      <c r="A17" s="19" t="s">
        <v>85</v>
      </c>
      <c r="B17" s="9">
        <v>48</v>
      </c>
      <c r="C17" s="10">
        <v>29</v>
      </c>
      <c r="D17" s="10">
        <f t="shared" si="0"/>
        <v>77</v>
      </c>
      <c r="E17" s="10" t="str">
        <f t="shared" si="1"/>
        <v>B</v>
      </c>
      <c r="F17" s="11">
        <f t="shared" si="2"/>
        <v>8</v>
      </c>
      <c r="G17" s="9">
        <v>23</v>
      </c>
      <c r="H17" s="10">
        <v>48</v>
      </c>
      <c r="I17" s="10">
        <f t="shared" si="3"/>
        <v>71</v>
      </c>
      <c r="J17" s="10" t="str">
        <f t="shared" si="4"/>
        <v>B</v>
      </c>
      <c r="K17" s="11">
        <f t="shared" si="5"/>
        <v>8</v>
      </c>
      <c r="L17" s="9">
        <v>20</v>
      </c>
      <c r="M17" s="10">
        <v>19</v>
      </c>
      <c r="N17" s="10">
        <f t="shared" si="6"/>
        <v>39</v>
      </c>
      <c r="O17" s="10" t="str">
        <f t="shared" si="7"/>
        <v>F</v>
      </c>
      <c r="P17" s="11">
        <f t="shared" si="8"/>
        <v>0</v>
      </c>
      <c r="Q17" s="9">
        <v>49</v>
      </c>
      <c r="R17" s="10">
        <v>18</v>
      </c>
      <c r="S17" s="10">
        <f t="shared" si="9"/>
        <v>67</v>
      </c>
      <c r="T17" s="10" t="str">
        <f t="shared" si="10"/>
        <v>C</v>
      </c>
      <c r="U17" s="11">
        <f t="shared" si="11"/>
        <v>7</v>
      </c>
      <c r="V17" s="9">
        <v>13</v>
      </c>
      <c r="W17" s="10">
        <v>50</v>
      </c>
      <c r="X17" s="10">
        <f t="shared" si="12"/>
        <v>63</v>
      </c>
      <c r="Y17" s="10" t="str">
        <f t="shared" si="13"/>
        <v>C</v>
      </c>
      <c r="Z17" s="11">
        <f t="shared" si="14"/>
        <v>7</v>
      </c>
      <c r="AA17" s="9">
        <v>35</v>
      </c>
      <c r="AB17" s="10">
        <v>35</v>
      </c>
      <c r="AC17" s="10">
        <f t="shared" si="15"/>
        <v>70</v>
      </c>
      <c r="AD17" s="10" t="str">
        <f t="shared" si="16"/>
        <v>C</v>
      </c>
      <c r="AE17" s="11">
        <f t="shared" si="17"/>
        <v>7</v>
      </c>
    </row>
    <row r="18" spans="1:31" x14ac:dyDescent="0.25">
      <c r="A18" s="19" t="s">
        <v>86</v>
      </c>
      <c r="B18" s="9">
        <v>10</v>
      </c>
      <c r="C18" s="10">
        <v>13</v>
      </c>
      <c r="D18" s="10">
        <f t="shared" si="0"/>
        <v>23</v>
      </c>
      <c r="E18" s="10" t="str">
        <f t="shared" si="1"/>
        <v>F</v>
      </c>
      <c r="F18" s="11">
        <f t="shared" si="2"/>
        <v>0</v>
      </c>
      <c r="G18" s="9">
        <v>37</v>
      </c>
      <c r="H18" s="10">
        <v>26</v>
      </c>
      <c r="I18" s="10">
        <f t="shared" si="3"/>
        <v>63</v>
      </c>
      <c r="J18" s="10" t="str">
        <f t="shared" si="4"/>
        <v>C</v>
      </c>
      <c r="K18" s="11">
        <f t="shared" si="5"/>
        <v>7</v>
      </c>
      <c r="L18" s="9">
        <v>40</v>
      </c>
      <c r="M18" s="10">
        <v>44</v>
      </c>
      <c r="N18" s="10">
        <f t="shared" si="6"/>
        <v>84</v>
      </c>
      <c r="O18" s="10" t="str">
        <f t="shared" si="7"/>
        <v>A</v>
      </c>
      <c r="P18" s="11">
        <f t="shared" si="8"/>
        <v>9</v>
      </c>
      <c r="Q18" s="9">
        <v>19</v>
      </c>
      <c r="R18" s="10">
        <v>11</v>
      </c>
      <c r="S18" s="10">
        <f t="shared" si="9"/>
        <v>30</v>
      </c>
      <c r="T18" s="10" t="str">
        <f t="shared" si="10"/>
        <v>F</v>
      </c>
      <c r="U18" s="11">
        <f t="shared" si="11"/>
        <v>0</v>
      </c>
      <c r="V18" s="9">
        <v>28</v>
      </c>
      <c r="W18" s="10">
        <v>24</v>
      </c>
      <c r="X18" s="10">
        <f t="shared" si="12"/>
        <v>52</v>
      </c>
      <c r="Y18" s="10" t="str">
        <f t="shared" si="13"/>
        <v>D</v>
      </c>
      <c r="Z18" s="11">
        <f t="shared" si="14"/>
        <v>6</v>
      </c>
      <c r="AA18" s="9">
        <v>30</v>
      </c>
      <c r="AB18" s="10">
        <v>18</v>
      </c>
      <c r="AC18" s="10">
        <f t="shared" si="15"/>
        <v>48</v>
      </c>
      <c r="AD18" s="10" t="str">
        <f t="shared" si="16"/>
        <v>F</v>
      </c>
      <c r="AE18" s="11">
        <f t="shared" si="17"/>
        <v>0</v>
      </c>
    </row>
    <row r="19" spans="1:31" x14ac:dyDescent="0.25">
      <c r="A19" s="19" t="s">
        <v>87</v>
      </c>
      <c r="B19" s="9">
        <v>19</v>
      </c>
      <c r="C19" s="10">
        <v>35</v>
      </c>
      <c r="D19" s="10">
        <f t="shared" si="0"/>
        <v>54</v>
      </c>
      <c r="E19" s="10" t="str">
        <f t="shared" si="1"/>
        <v>D</v>
      </c>
      <c r="F19" s="11">
        <f t="shared" si="2"/>
        <v>6</v>
      </c>
      <c r="G19" s="9">
        <v>42</v>
      </c>
      <c r="H19" s="10">
        <v>47</v>
      </c>
      <c r="I19" s="10">
        <f t="shared" si="3"/>
        <v>89</v>
      </c>
      <c r="J19" s="10" t="str">
        <f t="shared" si="4"/>
        <v>A</v>
      </c>
      <c r="K19" s="11">
        <f t="shared" si="5"/>
        <v>9</v>
      </c>
      <c r="L19" s="9">
        <v>48</v>
      </c>
      <c r="M19" s="10">
        <v>48</v>
      </c>
      <c r="N19" s="10">
        <f t="shared" si="6"/>
        <v>96</v>
      </c>
      <c r="O19" s="10" t="str">
        <f t="shared" si="7"/>
        <v>S</v>
      </c>
      <c r="P19" s="11">
        <f t="shared" si="8"/>
        <v>10</v>
      </c>
      <c r="Q19" s="9">
        <v>30</v>
      </c>
      <c r="R19" s="10">
        <v>30</v>
      </c>
      <c r="S19" s="10">
        <f t="shared" si="9"/>
        <v>60</v>
      </c>
      <c r="T19" s="10" t="str">
        <f t="shared" si="10"/>
        <v>D</v>
      </c>
      <c r="U19" s="11">
        <f t="shared" si="11"/>
        <v>6</v>
      </c>
      <c r="V19" s="9">
        <v>27</v>
      </c>
      <c r="W19" s="10">
        <v>33</v>
      </c>
      <c r="X19" s="10">
        <f t="shared" si="12"/>
        <v>60</v>
      </c>
      <c r="Y19" s="10" t="str">
        <f t="shared" si="13"/>
        <v>D</v>
      </c>
      <c r="Z19" s="11">
        <f t="shared" si="14"/>
        <v>6</v>
      </c>
      <c r="AA19" s="9">
        <v>34</v>
      </c>
      <c r="AB19" s="10">
        <v>30</v>
      </c>
      <c r="AC19" s="10">
        <f t="shared" si="15"/>
        <v>64</v>
      </c>
      <c r="AD19" s="10" t="str">
        <f t="shared" si="16"/>
        <v>C</v>
      </c>
      <c r="AE19" s="11">
        <f t="shared" si="17"/>
        <v>7</v>
      </c>
    </row>
    <row r="20" spans="1:31" x14ac:dyDescent="0.25">
      <c r="A20" s="19" t="s">
        <v>88</v>
      </c>
      <c r="B20" s="9">
        <v>50</v>
      </c>
      <c r="C20" s="10">
        <v>30</v>
      </c>
      <c r="D20" s="10">
        <f t="shared" si="0"/>
        <v>80</v>
      </c>
      <c r="E20" s="10" t="str">
        <f t="shared" si="1"/>
        <v>B</v>
      </c>
      <c r="F20" s="11">
        <f t="shared" si="2"/>
        <v>8</v>
      </c>
      <c r="G20" s="9">
        <v>32</v>
      </c>
      <c r="H20" s="10">
        <v>15</v>
      </c>
      <c r="I20" s="10">
        <f t="shared" si="3"/>
        <v>47</v>
      </c>
      <c r="J20" s="10" t="str">
        <f t="shared" si="4"/>
        <v>F</v>
      </c>
      <c r="K20" s="11">
        <f t="shared" si="5"/>
        <v>0</v>
      </c>
      <c r="L20" s="9">
        <v>29</v>
      </c>
      <c r="M20" s="10">
        <v>23</v>
      </c>
      <c r="N20" s="10">
        <f t="shared" si="6"/>
        <v>52</v>
      </c>
      <c r="O20" s="10" t="str">
        <f t="shared" si="7"/>
        <v>D</v>
      </c>
      <c r="P20" s="11">
        <f t="shared" si="8"/>
        <v>6</v>
      </c>
      <c r="Q20" s="9">
        <v>47</v>
      </c>
      <c r="R20" s="10">
        <v>13</v>
      </c>
      <c r="S20" s="10">
        <f t="shared" si="9"/>
        <v>60</v>
      </c>
      <c r="T20" s="10" t="str">
        <f t="shared" si="10"/>
        <v>D</v>
      </c>
      <c r="U20" s="11">
        <f t="shared" si="11"/>
        <v>6</v>
      </c>
      <c r="V20" s="9">
        <v>35</v>
      </c>
      <c r="W20" s="10">
        <v>10</v>
      </c>
      <c r="X20" s="10">
        <f t="shared" si="12"/>
        <v>45</v>
      </c>
      <c r="Y20" s="10" t="str">
        <f t="shared" si="13"/>
        <v>F</v>
      </c>
      <c r="Z20" s="11">
        <f t="shared" si="14"/>
        <v>0</v>
      </c>
      <c r="AA20" s="9">
        <v>28</v>
      </c>
      <c r="AB20" s="10">
        <v>26</v>
      </c>
      <c r="AC20" s="10">
        <f t="shared" si="15"/>
        <v>54</v>
      </c>
      <c r="AD20" s="10" t="str">
        <f t="shared" si="16"/>
        <v>D</v>
      </c>
      <c r="AE20" s="11">
        <f t="shared" si="17"/>
        <v>6</v>
      </c>
    </row>
    <row r="21" spans="1:31" x14ac:dyDescent="0.25">
      <c r="A21" s="19" t="s">
        <v>89</v>
      </c>
      <c r="B21" s="9">
        <v>10</v>
      </c>
      <c r="C21" s="10">
        <v>43</v>
      </c>
      <c r="D21" s="10">
        <f t="shared" si="0"/>
        <v>53</v>
      </c>
      <c r="E21" s="10" t="str">
        <f t="shared" si="1"/>
        <v>D</v>
      </c>
      <c r="F21" s="11">
        <f t="shared" si="2"/>
        <v>6</v>
      </c>
      <c r="G21" s="9">
        <v>33</v>
      </c>
      <c r="H21" s="10">
        <v>29</v>
      </c>
      <c r="I21" s="10">
        <f t="shared" si="3"/>
        <v>62</v>
      </c>
      <c r="J21" s="10" t="str">
        <f t="shared" si="4"/>
        <v>C</v>
      </c>
      <c r="K21" s="11">
        <f t="shared" si="5"/>
        <v>7</v>
      </c>
      <c r="L21" s="9">
        <v>18</v>
      </c>
      <c r="M21" s="10">
        <v>24</v>
      </c>
      <c r="N21" s="10">
        <f t="shared" si="6"/>
        <v>42</v>
      </c>
      <c r="O21" s="10" t="str">
        <f t="shared" si="7"/>
        <v>F</v>
      </c>
      <c r="P21" s="11">
        <f t="shared" si="8"/>
        <v>0</v>
      </c>
      <c r="Q21" s="9">
        <v>45</v>
      </c>
      <c r="R21" s="10">
        <v>29</v>
      </c>
      <c r="S21" s="10">
        <f t="shared" si="9"/>
        <v>74</v>
      </c>
      <c r="T21" s="10" t="str">
        <f t="shared" si="10"/>
        <v>B</v>
      </c>
      <c r="U21" s="11">
        <f t="shared" si="11"/>
        <v>8</v>
      </c>
      <c r="V21" s="9">
        <v>33</v>
      </c>
      <c r="W21" s="10">
        <v>10</v>
      </c>
      <c r="X21" s="10">
        <f t="shared" si="12"/>
        <v>43</v>
      </c>
      <c r="Y21" s="10" t="str">
        <f t="shared" si="13"/>
        <v>F</v>
      </c>
      <c r="Z21" s="11">
        <f t="shared" si="14"/>
        <v>0</v>
      </c>
      <c r="AA21" s="9">
        <v>12</v>
      </c>
      <c r="AB21" s="10">
        <v>24</v>
      </c>
      <c r="AC21" s="10">
        <f t="shared" si="15"/>
        <v>36</v>
      </c>
      <c r="AD21" s="10" t="str">
        <f t="shared" si="16"/>
        <v>F</v>
      </c>
      <c r="AE21" s="11">
        <f t="shared" si="17"/>
        <v>0</v>
      </c>
    </row>
    <row r="22" spans="1:31" x14ac:dyDescent="0.25">
      <c r="A22" s="19" t="s">
        <v>90</v>
      </c>
      <c r="B22" s="9">
        <v>18</v>
      </c>
      <c r="C22" s="10">
        <v>48</v>
      </c>
      <c r="D22" s="10">
        <f t="shared" si="0"/>
        <v>66</v>
      </c>
      <c r="E22" s="10" t="str">
        <f t="shared" si="1"/>
        <v>C</v>
      </c>
      <c r="F22" s="11">
        <f t="shared" si="2"/>
        <v>7</v>
      </c>
      <c r="G22" s="9">
        <v>17</v>
      </c>
      <c r="H22" s="10">
        <v>10</v>
      </c>
      <c r="I22" s="10">
        <f t="shared" si="3"/>
        <v>27</v>
      </c>
      <c r="J22" s="10" t="str">
        <f t="shared" si="4"/>
        <v>F</v>
      </c>
      <c r="K22" s="11">
        <f t="shared" si="5"/>
        <v>0</v>
      </c>
      <c r="L22" s="9">
        <v>16</v>
      </c>
      <c r="M22" s="10">
        <v>19</v>
      </c>
      <c r="N22" s="10">
        <f t="shared" si="6"/>
        <v>35</v>
      </c>
      <c r="O22" s="10" t="str">
        <f t="shared" si="7"/>
        <v>F</v>
      </c>
      <c r="P22" s="11">
        <f t="shared" si="8"/>
        <v>0</v>
      </c>
      <c r="Q22" s="9">
        <v>24</v>
      </c>
      <c r="R22" s="10">
        <v>15</v>
      </c>
      <c r="S22" s="10">
        <f t="shared" si="9"/>
        <v>39</v>
      </c>
      <c r="T22" s="10" t="str">
        <f t="shared" si="10"/>
        <v>F</v>
      </c>
      <c r="U22" s="11">
        <f t="shared" si="11"/>
        <v>0</v>
      </c>
      <c r="V22" s="9">
        <v>19</v>
      </c>
      <c r="W22" s="10">
        <v>39</v>
      </c>
      <c r="X22" s="10">
        <f t="shared" si="12"/>
        <v>58</v>
      </c>
      <c r="Y22" s="10" t="str">
        <f t="shared" si="13"/>
        <v>D</v>
      </c>
      <c r="Z22" s="11">
        <f t="shared" si="14"/>
        <v>6</v>
      </c>
      <c r="AA22" s="9">
        <v>29</v>
      </c>
      <c r="AB22" s="10">
        <v>38</v>
      </c>
      <c r="AC22" s="10">
        <f t="shared" si="15"/>
        <v>67</v>
      </c>
      <c r="AD22" s="10" t="str">
        <f t="shared" si="16"/>
        <v>C</v>
      </c>
      <c r="AE22" s="11">
        <f t="shared" si="17"/>
        <v>7</v>
      </c>
    </row>
    <row r="23" spans="1:31" x14ac:dyDescent="0.25">
      <c r="A23" s="19" t="s">
        <v>91</v>
      </c>
      <c r="B23" s="9">
        <v>32</v>
      </c>
      <c r="C23" s="10">
        <v>49</v>
      </c>
      <c r="D23" s="10">
        <f t="shared" si="0"/>
        <v>81</v>
      </c>
      <c r="E23" s="10" t="str">
        <f t="shared" si="1"/>
        <v>A</v>
      </c>
      <c r="F23" s="11">
        <f t="shared" si="2"/>
        <v>9</v>
      </c>
      <c r="G23" s="9">
        <v>10</v>
      </c>
      <c r="H23" s="10">
        <v>22</v>
      </c>
      <c r="I23" s="10">
        <f t="shared" si="3"/>
        <v>32</v>
      </c>
      <c r="J23" s="10" t="str">
        <f t="shared" si="4"/>
        <v>F</v>
      </c>
      <c r="K23" s="11">
        <f t="shared" si="5"/>
        <v>0</v>
      </c>
      <c r="L23" s="9">
        <v>44</v>
      </c>
      <c r="M23" s="10">
        <v>11</v>
      </c>
      <c r="N23" s="10">
        <f t="shared" si="6"/>
        <v>55</v>
      </c>
      <c r="O23" s="10" t="str">
        <f t="shared" si="7"/>
        <v>D</v>
      </c>
      <c r="P23" s="11">
        <f t="shared" si="8"/>
        <v>6</v>
      </c>
      <c r="Q23" s="9">
        <v>40</v>
      </c>
      <c r="R23" s="10">
        <v>30</v>
      </c>
      <c r="S23" s="10">
        <f t="shared" si="9"/>
        <v>70</v>
      </c>
      <c r="T23" s="10" t="str">
        <f t="shared" si="10"/>
        <v>C</v>
      </c>
      <c r="U23" s="11">
        <f t="shared" si="11"/>
        <v>7</v>
      </c>
      <c r="V23" s="9">
        <v>45</v>
      </c>
      <c r="W23" s="10">
        <v>23</v>
      </c>
      <c r="X23" s="10">
        <f t="shared" si="12"/>
        <v>68</v>
      </c>
      <c r="Y23" s="10" t="str">
        <f t="shared" si="13"/>
        <v>C</v>
      </c>
      <c r="Z23" s="11">
        <f t="shared" si="14"/>
        <v>7</v>
      </c>
      <c r="AA23" s="9">
        <v>40</v>
      </c>
      <c r="AB23" s="10">
        <v>15</v>
      </c>
      <c r="AC23" s="10">
        <f t="shared" si="15"/>
        <v>55</v>
      </c>
      <c r="AD23" s="10" t="str">
        <f t="shared" si="16"/>
        <v>D</v>
      </c>
      <c r="AE23" s="11">
        <f t="shared" si="17"/>
        <v>6</v>
      </c>
    </row>
    <row r="24" spans="1:31" x14ac:dyDescent="0.25">
      <c r="A24" s="19" t="s">
        <v>92</v>
      </c>
      <c r="B24" s="9">
        <v>29</v>
      </c>
      <c r="C24" s="10">
        <v>19</v>
      </c>
      <c r="D24" s="10">
        <f t="shared" si="0"/>
        <v>48</v>
      </c>
      <c r="E24" s="10" t="str">
        <f t="shared" si="1"/>
        <v>F</v>
      </c>
      <c r="F24" s="11">
        <f t="shared" si="2"/>
        <v>0</v>
      </c>
      <c r="G24" s="9">
        <v>49</v>
      </c>
      <c r="H24" s="10">
        <v>41</v>
      </c>
      <c r="I24" s="10">
        <f t="shared" si="3"/>
        <v>90</v>
      </c>
      <c r="J24" s="10" t="str">
        <f t="shared" si="4"/>
        <v>A</v>
      </c>
      <c r="K24" s="11">
        <f t="shared" si="5"/>
        <v>9</v>
      </c>
      <c r="L24" s="9">
        <v>28</v>
      </c>
      <c r="M24" s="10">
        <v>15</v>
      </c>
      <c r="N24" s="10">
        <f t="shared" si="6"/>
        <v>43</v>
      </c>
      <c r="O24" s="10" t="str">
        <f t="shared" si="7"/>
        <v>F</v>
      </c>
      <c r="P24" s="11">
        <f t="shared" si="8"/>
        <v>0</v>
      </c>
      <c r="Q24" s="9">
        <v>19</v>
      </c>
      <c r="R24" s="10">
        <v>39</v>
      </c>
      <c r="S24" s="10">
        <f t="shared" si="9"/>
        <v>58</v>
      </c>
      <c r="T24" s="10" t="str">
        <f t="shared" si="10"/>
        <v>D</v>
      </c>
      <c r="U24" s="11">
        <f t="shared" si="11"/>
        <v>6</v>
      </c>
      <c r="V24" s="9">
        <v>21</v>
      </c>
      <c r="W24" s="10">
        <v>25</v>
      </c>
      <c r="X24" s="10">
        <f t="shared" si="12"/>
        <v>46</v>
      </c>
      <c r="Y24" s="10" t="str">
        <f t="shared" si="13"/>
        <v>F</v>
      </c>
      <c r="Z24" s="11">
        <f t="shared" si="14"/>
        <v>0</v>
      </c>
      <c r="AA24" s="9">
        <v>41</v>
      </c>
      <c r="AB24" s="10">
        <v>39</v>
      </c>
      <c r="AC24" s="10">
        <f t="shared" si="15"/>
        <v>80</v>
      </c>
      <c r="AD24" s="10" t="str">
        <f t="shared" si="16"/>
        <v>B</v>
      </c>
      <c r="AE24" s="11">
        <f t="shared" si="17"/>
        <v>8</v>
      </c>
    </row>
    <row r="25" spans="1:31" x14ac:dyDescent="0.25">
      <c r="A25" s="19" t="s">
        <v>93</v>
      </c>
      <c r="B25" s="9">
        <v>18</v>
      </c>
      <c r="C25" s="10">
        <v>37</v>
      </c>
      <c r="D25" s="10">
        <f t="shared" si="0"/>
        <v>55</v>
      </c>
      <c r="E25" s="10" t="str">
        <f t="shared" si="1"/>
        <v>D</v>
      </c>
      <c r="F25" s="11">
        <f t="shared" si="2"/>
        <v>6</v>
      </c>
      <c r="G25" s="9">
        <v>11</v>
      </c>
      <c r="H25" s="10">
        <v>50</v>
      </c>
      <c r="I25" s="10">
        <f t="shared" si="3"/>
        <v>61</v>
      </c>
      <c r="J25" s="10" t="str">
        <f t="shared" si="4"/>
        <v>C</v>
      </c>
      <c r="K25" s="11">
        <f t="shared" si="5"/>
        <v>7</v>
      </c>
      <c r="L25" s="9">
        <v>47</v>
      </c>
      <c r="M25" s="10">
        <v>41</v>
      </c>
      <c r="N25" s="10">
        <f t="shared" si="6"/>
        <v>88</v>
      </c>
      <c r="O25" s="10" t="str">
        <f t="shared" si="7"/>
        <v>A</v>
      </c>
      <c r="P25" s="11">
        <f t="shared" si="8"/>
        <v>9</v>
      </c>
      <c r="Q25" s="9">
        <v>44</v>
      </c>
      <c r="R25" s="10">
        <v>43</v>
      </c>
      <c r="S25" s="10">
        <f t="shared" si="9"/>
        <v>87</v>
      </c>
      <c r="T25" s="10" t="str">
        <f t="shared" si="10"/>
        <v>A</v>
      </c>
      <c r="U25" s="11">
        <f t="shared" si="11"/>
        <v>9</v>
      </c>
      <c r="V25" s="9">
        <v>27</v>
      </c>
      <c r="W25" s="10">
        <v>48</v>
      </c>
      <c r="X25" s="10">
        <f t="shared" si="12"/>
        <v>75</v>
      </c>
      <c r="Y25" s="10" t="str">
        <f t="shared" si="13"/>
        <v>B</v>
      </c>
      <c r="Z25" s="11">
        <f t="shared" si="14"/>
        <v>8</v>
      </c>
      <c r="AA25" s="9">
        <v>50</v>
      </c>
      <c r="AB25" s="10">
        <v>20</v>
      </c>
      <c r="AC25" s="10">
        <f t="shared" si="15"/>
        <v>70</v>
      </c>
      <c r="AD25" s="10" t="str">
        <f t="shared" si="16"/>
        <v>C</v>
      </c>
      <c r="AE25" s="11">
        <f t="shared" si="17"/>
        <v>7</v>
      </c>
    </row>
    <row r="26" spans="1:31" x14ac:dyDescent="0.25">
      <c r="A26" s="19" t="s">
        <v>94</v>
      </c>
      <c r="B26" s="9">
        <v>47</v>
      </c>
      <c r="C26" s="10">
        <v>29</v>
      </c>
      <c r="D26" s="10">
        <f t="shared" si="0"/>
        <v>76</v>
      </c>
      <c r="E26" s="10" t="str">
        <f t="shared" si="1"/>
        <v>B</v>
      </c>
      <c r="F26" s="11">
        <f t="shared" si="2"/>
        <v>8</v>
      </c>
      <c r="G26" s="9">
        <v>11</v>
      </c>
      <c r="H26" s="10">
        <v>13</v>
      </c>
      <c r="I26" s="10">
        <f t="shared" si="3"/>
        <v>24</v>
      </c>
      <c r="J26" s="10" t="str">
        <f t="shared" si="4"/>
        <v>F</v>
      </c>
      <c r="K26" s="11">
        <f t="shared" si="5"/>
        <v>0</v>
      </c>
      <c r="L26" s="9">
        <v>17</v>
      </c>
      <c r="M26" s="10">
        <v>25</v>
      </c>
      <c r="N26" s="10">
        <f t="shared" si="6"/>
        <v>42</v>
      </c>
      <c r="O26" s="10" t="str">
        <f t="shared" si="7"/>
        <v>F</v>
      </c>
      <c r="P26" s="11">
        <f t="shared" si="8"/>
        <v>0</v>
      </c>
      <c r="Q26" s="9">
        <v>36</v>
      </c>
      <c r="R26" s="10">
        <v>49</v>
      </c>
      <c r="S26" s="10">
        <f t="shared" si="9"/>
        <v>85</v>
      </c>
      <c r="T26" s="10" t="str">
        <f t="shared" si="10"/>
        <v>A</v>
      </c>
      <c r="U26" s="11">
        <f t="shared" si="11"/>
        <v>9</v>
      </c>
      <c r="V26" s="9">
        <v>29</v>
      </c>
      <c r="W26" s="10">
        <v>13</v>
      </c>
      <c r="X26" s="10">
        <f t="shared" si="12"/>
        <v>42</v>
      </c>
      <c r="Y26" s="10" t="str">
        <f t="shared" si="13"/>
        <v>F</v>
      </c>
      <c r="Z26" s="11">
        <f t="shared" si="14"/>
        <v>0</v>
      </c>
      <c r="AA26" s="9">
        <v>22</v>
      </c>
      <c r="AB26" s="10">
        <v>44</v>
      </c>
      <c r="AC26" s="10">
        <f t="shared" si="15"/>
        <v>66</v>
      </c>
      <c r="AD26" s="10" t="str">
        <f t="shared" si="16"/>
        <v>C</v>
      </c>
      <c r="AE26" s="11">
        <f t="shared" si="17"/>
        <v>7</v>
      </c>
    </row>
    <row r="27" spans="1:31" x14ac:dyDescent="0.25">
      <c r="A27" s="19" t="s">
        <v>95</v>
      </c>
      <c r="B27" s="9">
        <v>15</v>
      </c>
      <c r="C27" s="10">
        <v>22</v>
      </c>
      <c r="D27" s="10">
        <f t="shared" si="0"/>
        <v>37</v>
      </c>
      <c r="E27" s="10" t="str">
        <f t="shared" si="1"/>
        <v>F</v>
      </c>
      <c r="F27" s="11">
        <f t="shared" si="2"/>
        <v>0</v>
      </c>
      <c r="G27" s="9">
        <v>11</v>
      </c>
      <c r="H27" s="10">
        <v>21</v>
      </c>
      <c r="I27" s="10">
        <f t="shared" si="3"/>
        <v>32</v>
      </c>
      <c r="J27" s="10" t="str">
        <f t="shared" si="4"/>
        <v>F</v>
      </c>
      <c r="K27" s="11">
        <f t="shared" si="5"/>
        <v>0</v>
      </c>
      <c r="L27" s="9">
        <v>38</v>
      </c>
      <c r="M27" s="10">
        <v>26</v>
      </c>
      <c r="N27" s="10">
        <f t="shared" si="6"/>
        <v>64</v>
      </c>
      <c r="O27" s="10" t="str">
        <f t="shared" si="7"/>
        <v>C</v>
      </c>
      <c r="P27" s="11">
        <f t="shared" si="8"/>
        <v>7</v>
      </c>
      <c r="Q27" s="9">
        <v>49</v>
      </c>
      <c r="R27" s="10">
        <v>30</v>
      </c>
      <c r="S27" s="10">
        <f t="shared" si="9"/>
        <v>79</v>
      </c>
      <c r="T27" s="10" t="str">
        <f t="shared" si="10"/>
        <v>B</v>
      </c>
      <c r="U27" s="11">
        <f t="shared" si="11"/>
        <v>8</v>
      </c>
      <c r="V27" s="9">
        <v>42</v>
      </c>
      <c r="W27" s="10">
        <v>27</v>
      </c>
      <c r="X27" s="10">
        <f t="shared" si="12"/>
        <v>69</v>
      </c>
      <c r="Y27" s="10" t="str">
        <f t="shared" si="13"/>
        <v>C</v>
      </c>
      <c r="Z27" s="11">
        <f t="shared" si="14"/>
        <v>7</v>
      </c>
      <c r="AA27" s="9">
        <v>44</v>
      </c>
      <c r="AB27" s="10">
        <v>22</v>
      </c>
      <c r="AC27" s="10">
        <f t="shared" si="15"/>
        <v>66</v>
      </c>
      <c r="AD27" s="10" t="str">
        <f t="shared" si="16"/>
        <v>C</v>
      </c>
      <c r="AE27" s="11">
        <f t="shared" si="17"/>
        <v>7</v>
      </c>
    </row>
    <row r="28" spans="1:31" x14ac:dyDescent="0.25">
      <c r="A28" s="19" t="s">
        <v>96</v>
      </c>
      <c r="B28" s="9">
        <v>34</v>
      </c>
      <c r="C28" s="10">
        <v>45</v>
      </c>
      <c r="D28" s="10">
        <f t="shared" si="0"/>
        <v>79</v>
      </c>
      <c r="E28" s="10" t="str">
        <f t="shared" si="1"/>
        <v>B</v>
      </c>
      <c r="F28" s="11">
        <f t="shared" si="2"/>
        <v>8</v>
      </c>
      <c r="G28" s="9">
        <v>20</v>
      </c>
      <c r="H28" s="10">
        <v>37</v>
      </c>
      <c r="I28" s="10">
        <f t="shared" si="3"/>
        <v>57</v>
      </c>
      <c r="J28" s="10" t="str">
        <f t="shared" si="4"/>
        <v>D</v>
      </c>
      <c r="K28" s="11">
        <f t="shared" si="5"/>
        <v>6</v>
      </c>
      <c r="L28" s="9">
        <v>34</v>
      </c>
      <c r="M28" s="10">
        <v>18</v>
      </c>
      <c r="N28" s="10">
        <f t="shared" si="6"/>
        <v>52</v>
      </c>
      <c r="O28" s="10" t="str">
        <f t="shared" si="7"/>
        <v>D</v>
      </c>
      <c r="P28" s="11">
        <f t="shared" si="8"/>
        <v>6</v>
      </c>
      <c r="Q28" s="9">
        <v>22</v>
      </c>
      <c r="R28" s="10">
        <v>39</v>
      </c>
      <c r="S28" s="10">
        <f t="shared" si="9"/>
        <v>61</v>
      </c>
      <c r="T28" s="10" t="str">
        <f t="shared" si="10"/>
        <v>C</v>
      </c>
      <c r="U28" s="11">
        <f t="shared" si="11"/>
        <v>7</v>
      </c>
      <c r="V28" s="9">
        <v>49</v>
      </c>
      <c r="W28" s="10">
        <v>30</v>
      </c>
      <c r="X28" s="10">
        <f t="shared" si="12"/>
        <v>79</v>
      </c>
      <c r="Y28" s="10" t="str">
        <f t="shared" si="13"/>
        <v>B</v>
      </c>
      <c r="Z28" s="11">
        <f t="shared" si="14"/>
        <v>8</v>
      </c>
      <c r="AA28" s="9">
        <v>42</v>
      </c>
      <c r="AB28" s="10">
        <v>50</v>
      </c>
      <c r="AC28" s="10">
        <f t="shared" si="15"/>
        <v>92</v>
      </c>
      <c r="AD28" s="10" t="str">
        <f t="shared" si="16"/>
        <v>S</v>
      </c>
      <c r="AE28" s="11">
        <f t="shared" si="17"/>
        <v>10</v>
      </c>
    </row>
    <row r="29" spans="1:31" x14ac:dyDescent="0.25">
      <c r="A29" s="19" t="s">
        <v>97</v>
      </c>
      <c r="B29" s="9">
        <v>37</v>
      </c>
      <c r="C29" s="10">
        <v>32</v>
      </c>
      <c r="D29" s="10">
        <f t="shared" si="0"/>
        <v>69</v>
      </c>
      <c r="E29" s="10" t="str">
        <f t="shared" si="1"/>
        <v>C</v>
      </c>
      <c r="F29" s="11">
        <f t="shared" si="2"/>
        <v>7</v>
      </c>
      <c r="G29" s="9">
        <v>25</v>
      </c>
      <c r="H29" s="10">
        <v>42</v>
      </c>
      <c r="I29" s="10">
        <f t="shared" si="3"/>
        <v>67</v>
      </c>
      <c r="J29" s="10" t="str">
        <f t="shared" si="4"/>
        <v>C</v>
      </c>
      <c r="K29" s="11">
        <f t="shared" si="5"/>
        <v>7</v>
      </c>
      <c r="L29" s="9">
        <v>43</v>
      </c>
      <c r="M29" s="10">
        <v>14</v>
      </c>
      <c r="N29" s="10">
        <f t="shared" si="6"/>
        <v>57</v>
      </c>
      <c r="O29" s="10" t="str">
        <f t="shared" si="7"/>
        <v>D</v>
      </c>
      <c r="P29" s="11">
        <f t="shared" si="8"/>
        <v>6</v>
      </c>
      <c r="Q29" s="9">
        <v>50</v>
      </c>
      <c r="R29" s="10">
        <v>27</v>
      </c>
      <c r="S29" s="10">
        <f t="shared" si="9"/>
        <v>77</v>
      </c>
      <c r="T29" s="10" t="str">
        <f t="shared" si="10"/>
        <v>B</v>
      </c>
      <c r="U29" s="11">
        <f t="shared" si="11"/>
        <v>8</v>
      </c>
      <c r="V29" s="9">
        <v>30</v>
      </c>
      <c r="W29" s="10">
        <v>29</v>
      </c>
      <c r="X29" s="10">
        <f t="shared" si="12"/>
        <v>59</v>
      </c>
      <c r="Y29" s="10" t="str">
        <f t="shared" si="13"/>
        <v>D</v>
      </c>
      <c r="Z29" s="11">
        <f t="shared" si="14"/>
        <v>6</v>
      </c>
      <c r="AA29" s="9">
        <v>46</v>
      </c>
      <c r="AB29" s="10">
        <v>49</v>
      </c>
      <c r="AC29" s="10">
        <f t="shared" si="15"/>
        <v>95</v>
      </c>
      <c r="AD29" s="10" t="str">
        <f t="shared" si="16"/>
        <v>S</v>
      </c>
      <c r="AE29" s="11">
        <f t="shared" si="17"/>
        <v>10</v>
      </c>
    </row>
    <row r="30" spans="1:31" x14ac:dyDescent="0.25">
      <c r="A30" s="19" t="s">
        <v>98</v>
      </c>
      <c r="B30" s="9">
        <v>41</v>
      </c>
      <c r="C30" s="10">
        <v>33</v>
      </c>
      <c r="D30" s="10">
        <f t="shared" si="0"/>
        <v>74</v>
      </c>
      <c r="E30" s="10" t="str">
        <f t="shared" si="1"/>
        <v>B</v>
      </c>
      <c r="F30" s="11">
        <f t="shared" si="2"/>
        <v>8</v>
      </c>
      <c r="G30" s="9">
        <v>13</v>
      </c>
      <c r="H30" s="10">
        <v>41</v>
      </c>
      <c r="I30" s="10">
        <f t="shared" si="3"/>
        <v>54</v>
      </c>
      <c r="J30" s="10" t="str">
        <f t="shared" si="4"/>
        <v>D</v>
      </c>
      <c r="K30" s="11">
        <f t="shared" si="5"/>
        <v>6</v>
      </c>
      <c r="L30" s="9">
        <v>16</v>
      </c>
      <c r="M30" s="10">
        <v>45</v>
      </c>
      <c r="N30" s="10">
        <f t="shared" si="6"/>
        <v>61</v>
      </c>
      <c r="O30" s="10" t="str">
        <f t="shared" si="7"/>
        <v>C</v>
      </c>
      <c r="P30" s="11">
        <f t="shared" si="8"/>
        <v>7</v>
      </c>
      <c r="Q30" s="9">
        <v>24</v>
      </c>
      <c r="R30" s="10">
        <v>28</v>
      </c>
      <c r="S30" s="10">
        <f t="shared" si="9"/>
        <v>52</v>
      </c>
      <c r="T30" s="10" t="str">
        <f t="shared" si="10"/>
        <v>D</v>
      </c>
      <c r="U30" s="11">
        <f t="shared" si="11"/>
        <v>6</v>
      </c>
      <c r="V30" s="9">
        <v>14</v>
      </c>
      <c r="W30" s="10">
        <v>48</v>
      </c>
      <c r="X30" s="10">
        <f t="shared" si="12"/>
        <v>62</v>
      </c>
      <c r="Y30" s="10" t="str">
        <f t="shared" si="13"/>
        <v>C</v>
      </c>
      <c r="Z30" s="11">
        <f t="shared" si="14"/>
        <v>7</v>
      </c>
      <c r="AA30" s="9">
        <v>21</v>
      </c>
      <c r="AB30" s="10">
        <v>21</v>
      </c>
      <c r="AC30" s="10">
        <f t="shared" si="15"/>
        <v>42</v>
      </c>
      <c r="AD30" s="10" t="str">
        <f t="shared" si="16"/>
        <v>F</v>
      </c>
      <c r="AE30" s="11">
        <f t="shared" si="17"/>
        <v>0</v>
      </c>
    </row>
    <row r="31" spans="1:31" x14ac:dyDescent="0.25">
      <c r="A31" s="19" t="s">
        <v>99</v>
      </c>
      <c r="B31" s="9">
        <v>21</v>
      </c>
      <c r="C31" s="10">
        <v>46</v>
      </c>
      <c r="D31" s="10">
        <f t="shared" si="0"/>
        <v>67</v>
      </c>
      <c r="E31" s="10" t="str">
        <f t="shared" si="1"/>
        <v>C</v>
      </c>
      <c r="F31" s="11">
        <f t="shared" si="2"/>
        <v>7</v>
      </c>
      <c r="G31" s="9">
        <v>28</v>
      </c>
      <c r="H31" s="10">
        <v>27</v>
      </c>
      <c r="I31" s="10">
        <f t="shared" si="3"/>
        <v>55</v>
      </c>
      <c r="J31" s="10" t="str">
        <f t="shared" si="4"/>
        <v>D</v>
      </c>
      <c r="K31" s="11">
        <f t="shared" si="5"/>
        <v>6</v>
      </c>
      <c r="L31" s="9">
        <v>39</v>
      </c>
      <c r="M31" s="10">
        <v>32</v>
      </c>
      <c r="N31" s="10">
        <f t="shared" si="6"/>
        <v>71</v>
      </c>
      <c r="O31" s="10" t="str">
        <f t="shared" si="7"/>
        <v>B</v>
      </c>
      <c r="P31" s="11">
        <f t="shared" si="8"/>
        <v>8</v>
      </c>
      <c r="Q31" s="9">
        <v>36</v>
      </c>
      <c r="R31" s="10">
        <v>24</v>
      </c>
      <c r="S31" s="10">
        <f t="shared" si="9"/>
        <v>60</v>
      </c>
      <c r="T31" s="10" t="str">
        <f t="shared" si="10"/>
        <v>D</v>
      </c>
      <c r="U31" s="11">
        <f t="shared" si="11"/>
        <v>6</v>
      </c>
      <c r="V31" s="9">
        <v>34</v>
      </c>
      <c r="W31" s="10">
        <v>20</v>
      </c>
      <c r="X31" s="10">
        <f t="shared" si="12"/>
        <v>54</v>
      </c>
      <c r="Y31" s="10" t="str">
        <f t="shared" si="13"/>
        <v>D</v>
      </c>
      <c r="Z31" s="11">
        <f t="shared" si="14"/>
        <v>6</v>
      </c>
      <c r="AA31" s="9">
        <v>13</v>
      </c>
      <c r="AB31" s="10">
        <v>29</v>
      </c>
      <c r="AC31" s="10">
        <f t="shared" si="15"/>
        <v>42</v>
      </c>
      <c r="AD31" s="10" t="str">
        <f t="shared" si="16"/>
        <v>F</v>
      </c>
      <c r="AE31" s="11">
        <f t="shared" si="17"/>
        <v>0</v>
      </c>
    </row>
    <row r="32" spans="1:31" x14ac:dyDescent="0.25">
      <c r="A32" s="19" t="s">
        <v>100</v>
      </c>
      <c r="B32" s="9">
        <v>14</v>
      </c>
      <c r="C32" s="10">
        <v>40</v>
      </c>
      <c r="D32" s="10">
        <f t="shared" si="0"/>
        <v>54</v>
      </c>
      <c r="E32" s="10" t="str">
        <f t="shared" si="1"/>
        <v>D</v>
      </c>
      <c r="F32" s="11">
        <f t="shared" si="2"/>
        <v>6</v>
      </c>
      <c r="G32" s="9">
        <v>11</v>
      </c>
      <c r="H32" s="10">
        <v>30</v>
      </c>
      <c r="I32" s="10">
        <f t="shared" si="3"/>
        <v>41</v>
      </c>
      <c r="J32" s="10" t="str">
        <f t="shared" si="4"/>
        <v>F</v>
      </c>
      <c r="K32" s="11">
        <f t="shared" si="5"/>
        <v>0</v>
      </c>
      <c r="L32" s="9">
        <v>34</v>
      </c>
      <c r="M32" s="10">
        <v>25</v>
      </c>
      <c r="N32" s="10">
        <f t="shared" si="6"/>
        <v>59</v>
      </c>
      <c r="O32" s="10" t="str">
        <f t="shared" si="7"/>
        <v>D</v>
      </c>
      <c r="P32" s="11">
        <f t="shared" si="8"/>
        <v>6</v>
      </c>
      <c r="Q32" s="9">
        <v>50</v>
      </c>
      <c r="R32" s="10">
        <v>29</v>
      </c>
      <c r="S32" s="10">
        <f t="shared" si="9"/>
        <v>79</v>
      </c>
      <c r="T32" s="10" t="str">
        <f t="shared" si="10"/>
        <v>B</v>
      </c>
      <c r="U32" s="11">
        <f t="shared" si="11"/>
        <v>8</v>
      </c>
      <c r="V32" s="9">
        <v>17</v>
      </c>
      <c r="W32" s="10">
        <v>33</v>
      </c>
      <c r="X32" s="10">
        <f t="shared" si="12"/>
        <v>50</v>
      </c>
      <c r="Y32" s="10" t="str">
        <f t="shared" si="13"/>
        <v>F</v>
      </c>
      <c r="Z32" s="11">
        <f t="shared" si="14"/>
        <v>0</v>
      </c>
      <c r="AA32" s="9">
        <v>35</v>
      </c>
      <c r="AB32" s="10">
        <v>24</v>
      </c>
      <c r="AC32" s="10">
        <f t="shared" si="15"/>
        <v>59</v>
      </c>
      <c r="AD32" s="10" t="str">
        <f t="shared" si="16"/>
        <v>D</v>
      </c>
      <c r="AE32" s="11">
        <f t="shared" si="17"/>
        <v>6</v>
      </c>
    </row>
    <row r="33" spans="1:31" x14ac:dyDescent="0.25">
      <c r="A33" s="19" t="s">
        <v>101</v>
      </c>
      <c r="B33" s="9">
        <v>41</v>
      </c>
      <c r="C33" s="10">
        <v>36</v>
      </c>
      <c r="D33" s="10">
        <f t="shared" si="0"/>
        <v>77</v>
      </c>
      <c r="E33" s="10" t="str">
        <f t="shared" si="1"/>
        <v>B</v>
      </c>
      <c r="F33" s="11">
        <f t="shared" si="2"/>
        <v>8</v>
      </c>
      <c r="G33" s="9">
        <v>17</v>
      </c>
      <c r="H33" s="10">
        <v>39</v>
      </c>
      <c r="I33" s="10">
        <f t="shared" si="3"/>
        <v>56</v>
      </c>
      <c r="J33" s="10" t="str">
        <f t="shared" si="4"/>
        <v>D</v>
      </c>
      <c r="K33" s="11">
        <f t="shared" si="5"/>
        <v>6</v>
      </c>
      <c r="L33" s="9">
        <v>26</v>
      </c>
      <c r="M33" s="10">
        <v>48</v>
      </c>
      <c r="N33" s="10">
        <f t="shared" si="6"/>
        <v>74</v>
      </c>
      <c r="O33" s="10" t="str">
        <f t="shared" si="7"/>
        <v>B</v>
      </c>
      <c r="P33" s="11">
        <f t="shared" si="8"/>
        <v>8</v>
      </c>
      <c r="Q33" s="9">
        <v>36</v>
      </c>
      <c r="R33" s="10">
        <v>48</v>
      </c>
      <c r="S33" s="10">
        <f t="shared" si="9"/>
        <v>84</v>
      </c>
      <c r="T33" s="10" t="str">
        <f t="shared" si="10"/>
        <v>A</v>
      </c>
      <c r="U33" s="11">
        <f t="shared" si="11"/>
        <v>9</v>
      </c>
      <c r="V33" s="9">
        <v>32</v>
      </c>
      <c r="W33" s="10">
        <v>32</v>
      </c>
      <c r="X33" s="10">
        <f t="shared" si="12"/>
        <v>64</v>
      </c>
      <c r="Y33" s="10" t="str">
        <f t="shared" si="13"/>
        <v>C</v>
      </c>
      <c r="Z33" s="11">
        <f t="shared" si="14"/>
        <v>7</v>
      </c>
      <c r="AA33" s="9">
        <v>34</v>
      </c>
      <c r="AB33" s="10">
        <v>12</v>
      </c>
      <c r="AC33" s="10">
        <f t="shared" si="15"/>
        <v>46</v>
      </c>
      <c r="AD33" s="10" t="str">
        <f t="shared" si="16"/>
        <v>F</v>
      </c>
      <c r="AE33" s="11">
        <f t="shared" si="17"/>
        <v>0</v>
      </c>
    </row>
    <row r="34" spans="1:31" x14ac:dyDescent="0.25">
      <c r="A34" s="19" t="s">
        <v>102</v>
      </c>
      <c r="B34" s="9">
        <v>41</v>
      </c>
      <c r="C34" s="10">
        <v>14</v>
      </c>
      <c r="D34" s="10">
        <f t="shared" si="0"/>
        <v>55</v>
      </c>
      <c r="E34" s="10" t="str">
        <f t="shared" si="1"/>
        <v>D</v>
      </c>
      <c r="F34" s="11">
        <f t="shared" si="2"/>
        <v>6</v>
      </c>
      <c r="G34" s="9">
        <v>13</v>
      </c>
      <c r="H34" s="10">
        <v>26</v>
      </c>
      <c r="I34" s="10">
        <f t="shared" si="3"/>
        <v>39</v>
      </c>
      <c r="J34" s="10" t="str">
        <f t="shared" si="4"/>
        <v>F</v>
      </c>
      <c r="K34" s="11">
        <f t="shared" si="5"/>
        <v>0</v>
      </c>
      <c r="L34" s="9">
        <v>45</v>
      </c>
      <c r="M34" s="10">
        <v>40</v>
      </c>
      <c r="N34" s="10">
        <f t="shared" si="6"/>
        <v>85</v>
      </c>
      <c r="O34" s="10" t="str">
        <f t="shared" si="7"/>
        <v>A</v>
      </c>
      <c r="P34" s="11">
        <f t="shared" si="8"/>
        <v>9</v>
      </c>
      <c r="Q34" s="9">
        <v>26</v>
      </c>
      <c r="R34" s="10">
        <v>12</v>
      </c>
      <c r="S34" s="10">
        <f t="shared" si="9"/>
        <v>38</v>
      </c>
      <c r="T34" s="10" t="str">
        <f t="shared" si="10"/>
        <v>F</v>
      </c>
      <c r="U34" s="11">
        <f t="shared" si="11"/>
        <v>0</v>
      </c>
      <c r="V34" s="9">
        <v>35</v>
      </c>
      <c r="W34" s="10">
        <v>19</v>
      </c>
      <c r="X34" s="10">
        <f t="shared" si="12"/>
        <v>54</v>
      </c>
      <c r="Y34" s="10" t="str">
        <f t="shared" si="13"/>
        <v>D</v>
      </c>
      <c r="Z34" s="11">
        <f t="shared" si="14"/>
        <v>6</v>
      </c>
      <c r="AA34" s="9">
        <v>14</v>
      </c>
      <c r="AB34" s="10">
        <v>49</v>
      </c>
      <c r="AC34" s="10">
        <f t="shared" si="15"/>
        <v>63</v>
      </c>
      <c r="AD34" s="10" t="str">
        <f t="shared" si="16"/>
        <v>C</v>
      </c>
      <c r="AE34" s="11">
        <f t="shared" si="17"/>
        <v>7</v>
      </c>
    </row>
    <row r="35" spans="1:31" x14ac:dyDescent="0.25">
      <c r="A35" s="19" t="s">
        <v>103</v>
      </c>
      <c r="B35" s="9">
        <v>48</v>
      </c>
      <c r="C35" s="10">
        <v>13</v>
      </c>
      <c r="D35" s="10">
        <f t="shared" si="0"/>
        <v>61</v>
      </c>
      <c r="E35" s="10" t="str">
        <f t="shared" si="1"/>
        <v>C</v>
      </c>
      <c r="F35" s="11">
        <f t="shared" si="2"/>
        <v>7</v>
      </c>
      <c r="G35" s="9">
        <v>16</v>
      </c>
      <c r="H35" s="10">
        <v>18</v>
      </c>
      <c r="I35" s="10">
        <f t="shared" si="3"/>
        <v>34</v>
      </c>
      <c r="J35" s="10" t="str">
        <f t="shared" si="4"/>
        <v>F</v>
      </c>
      <c r="K35" s="11">
        <f t="shared" si="5"/>
        <v>0</v>
      </c>
      <c r="L35" s="9">
        <v>20</v>
      </c>
      <c r="M35" s="10">
        <v>13</v>
      </c>
      <c r="N35" s="10">
        <f t="shared" si="6"/>
        <v>33</v>
      </c>
      <c r="O35" s="10" t="str">
        <f t="shared" si="7"/>
        <v>F</v>
      </c>
      <c r="P35" s="11">
        <f t="shared" si="8"/>
        <v>0</v>
      </c>
      <c r="Q35" s="9">
        <v>50</v>
      </c>
      <c r="R35" s="10">
        <v>49</v>
      </c>
      <c r="S35" s="10">
        <f t="shared" si="9"/>
        <v>99</v>
      </c>
      <c r="T35" s="10" t="str">
        <f t="shared" si="10"/>
        <v>S</v>
      </c>
      <c r="U35" s="11">
        <f t="shared" si="11"/>
        <v>10</v>
      </c>
      <c r="V35" s="9">
        <v>44</v>
      </c>
      <c r="W35" s="10">
        <v>38</v>
      </c>
      <c r="X35" s="10">
        <f t="shared" si="12"/>
        <v>82</v>
      </c>
      <c r="Y35" s="10" t="str">
        <f t="shared" si="13"/>
        <v>A</v>
      </c>
      <c r="Z35" s="11">
        <f t="shared" si="14"/>
        <v>9</v>
      </c>
      <c r="AA35" s="9">
        <v>36</v>
      </c>
      <c r="AB35" s="10">
        <v>49</v>
      </c>
      <c r="AC35" s="10">
        <f t="shared" si="15"/>
        <v>85</v>
      </c>
      <c r="AD35" s="10" t="str">
        <f t="shared" si="16"/>
        <v>A</v>
      </c>
      <c r="AE35" s="11">
        <f t="shared" si="17"/>
        <v>9</v>
      </c>
    </row>
    <row r="36" spans="1:31" x14ac:dyDescent="0.25">
      <c r="A36" s="19" t="s">
        <v>104</v>
      </c>
      <c r="B36" s="9">
        <v>28</v>
      </c>
      <c r="C36" s="10">
        <v>43</v>
      </c>
      <c r="D36" s="10">
        <f t="shared" si="0"/>
        <v>71</v>
      </c>
      <c r="E36" s="10" t="str">
        <f t="shared" si="1"/>
        <v>B</v>
      </c>
      <c r="F36" s="11">
        <f t="shared" si="2"/>
        <v>8</v>
      </c>
      <c r="G36" s="9">
        <v>12</v>
      </c>
      <c r="H36" s="10">
        <v>22</v>
      </c>
      <c r="I36" s="10">
        <f t="shared" si="3"/>
        <v>34</v>
      </c>
      <c r="J36" s="10" t="str">
        <f t="shared" si="4"/>
        <v>F</v>
      </c>
      <c r="K36" s="11">
        <f t="shared" si="5"/>
        <v>0</v>
      </c>
      <c r="L36" s="9">
        <v>16</v>
      </c>
      <c r="M36" s="10">
        <v>12</v>
      </c>
      <c r="N36" s="10">
        <f t="shared" si="6"/>
        <v>28</v>
      </c>
      <c r="O36" s="10" t="str">
        <f t="shared" si="7"/>
        <v>F</v>
      </c>
      <c r="P36" s="11">
        <f t="shared" si="8"/>
        <v>0</v>
      </c>
      <c r="Q36" s="9">
        <v>43</v>
      </c>
      <c r="R36" s="10">
        <v>20</v>
      </c>
      <c r="S36" s="10">
        <f t="shared" si="9"/>
        <v>63</v>
      </c>
      <c r="T36" s="10" t="str">
        <f t="shared" si="10"/>
        <v>C</v>
      </c>
      <c r="U36" s="11">
        <f t="shared" si="11"/>
        <v>7</v>
      </c>
      <c r="V36" s="9">
        <v>42</v>
      </c>
      <c r="W36" s="10">
        <v>37</v>
      </c>
      <c r="X36" s="10">
        <f t="shared" si="12"/>
        <v>79</v>
      </c>
      <c r="Y36" s="10" t="str">
        <f t="shared" si="13"/>
        <v>B</v>
      </c>
      <c r="Z36" s="11">
        <f t="shared" si="14"/>
        <v>8</v>
      </c>
      <c r="AA36" s="9">
        <v>49</v>
      </c>
      <c r="AB36" s="10">
        <v>12</v>
      </c>
      <c r="AC36" s="10">
        <f t="shared" si="15"/>
        <v>61</v>
      </c>
      <c r="AD36" s="10" t="str">
        <f t="shared" si="16"/>
        <v>C</v>
      </c>
      <c r="AE36" s="11">
        <f t="shared" si="17"/>
        <v>7</v>
      </c>
    </row>
    <row r="37" spans="1:31" x14ac:dyDescent="0.25">
      <c r="A37" s="19" t="s">
        <v>105</v>
      </c>
      <c r="B37" s="9">
        <v>30</v>
      </c>
      <c r="C37" s="10">
        <v>22</v>
      </c>
      <c r="D37" s="10">
        <f t="shared" si="0"/>
        <v>52</v>
      </c>
      <c r="E37" s="10" t="str">
        <f t="shared" si="1"/>
        <v>D</v>
      </c>
      <c r="F37" s="11">
        <f t="shared" si="2"/>
        <v>6</v>
      </c>
      <c r="G37" s="9">
        <v>35</v>
      </c>
      <c r="H37" s="10">
        <v>37</v>
      </c>
      <c r="I37" s="10">
        <f t="shared" si="3"/>
        <v>72</v>
      </c>
      <c r="J37" s="10" t="str">
        <f t="shared" si="4"/>
        <v>B</v>
      </c>
      <c r="K37" s="11">
        <f t="shared" si="5"/>
        <v>8</v>
      </c>
      <c r="L37" s="9">
        <v>23</v>
      </c>
      <c r="M37" s="10">
        <v>28</v>
      </c>
      <c r="N37" s="10">
        <f t="shared" si="6"/>
        <v>51</v>
      </c>
      <c r="O37" s="10" t="str">
        <f t="shared" si="7"/>
        <v>D</v>
      </c>
      <c r="P37" s="11">
        <f t="shared" si="8"/>
        <v>6</v>
      </c>
      <c r="Q37" s="9">
        <v>20</v>
      </c>
      <c r="R37" s="10">
        <v>47</v>
      </c>
      <c r="S37" s="10">
        <f t="shared" si="9"/>
        <v>67</v>
      </c>
      <c r="T37" s="10" t="str">
        <f t="shared" si="10"/>
        <v>C</v>
      </c>
      <c r="U37" s="11">
        <f t="shared" si="11"/>
        <v>7</v>
      </c>
      <c r="V37" s="9">
        <v>43</v>
      </c>
      <c r="W37" s="10">
        <v>30</v>
      </c>
      <c r="X37" s="10">
        <f t="shared" si="12"/>
        <v>73</v>
      </c>
      <c r="Y37" s="10" t="str">
        <f t="shared" si="13"/>
        <v>B</v>
      </c>
      <c r="Z37" s="11">
        <f t="shared" si="14"/>
        <v>8</v>
      </c>
      <c r="AA37" s="9">
        <v>24</v>
      </c>
      <c r="AB37" s="10">
        <v>10</v>
      </c>
      <c r="AC37" s="10">
        <f t="shared" si="15"/>
        <v>34</v>
      </c>
      <c r="AD37" s="10" t="str">
        <f t="shared" si="16"/>
        <v>F</v>
      </c>
      <c r="AE37" s="11">
        <f t="shared" si="17"/>
        <v>0</v>
      </c>
    </row>
    <row r="38" spans="1:31" x14ac:dyDescent="0.25">
      <c r="A38" s="19" t="s">
        <v>106</v>
      </c>
      <c r="B38" s="9">
        <v>35</v>
      </c>
      <c r="C38" s="10">
        <v>48</v>
      </c>
      <c r="D38" s="10">
        <f t="shared" si="0"/>
        <v>83</v>
      </c>
      <c r="E38" s="10" t="str">
        <f t="shared" si="1"/>
        <v>A</v>
      </c>
      <c r="F38" s="11">
        <f t="shared" si="2"/>
        <v>9</v>
      </c>
      <c r="G38" s="9">
        <v>25</v>
      </c>
      <c r="H38" s="10">
        <v>23</v>
      </c>
      <c r="I38" s="10">
        <f t="shared" si="3"/>
        <v>48</v>
      </c>
      <c r="J38" s="10" t="str">
        <f t="shared" si="4"/>
        <v>F</v>
      </c>
      <c r="K38" s="11">
        <f t="shared" si="5"/>
        <v>0</v>
      </c>
      <c r="L38" s="9">
        <v>33</v>
      </c>
      <c r="M38" s="10">
        <v>18</v>
      </c>
      <c r="N38" s="10">
        <f t="shared" si="6"/>
        <v>51</v>
      </c>
      <c r="O38" s="10" t="str">
        <f t="shared" si="7"/>
        <v>D</v>
      </c>
      <c r="P38" s="11">
        <f t="shared" si="8"/>
        <v>6</v>
      </c>
      <c r="Q38" s="9">
        <v>26</v>
      </c>
      <c r="R38" s="10">
        <v>46</v>
      </c>
      <c r="S38" s="10">
        <f t="shared" si="9"/>
        <v>72</v>
      </c>
      <c r="T38" s="10" t="str">
        <f t="shared" si="10"/>
        <v>B</v>
      </c>
      <c r="U38" s="11">
        <f t="shared" si="11"/>
        <v>8</v>
      </c>
      <c r="V38" s="9">
        <v>29</v>
      </c>
      <c r="W38" s="10">
        <v>23</v>
      </c>
      <c r="X38" s="10">
        <f t="shared" si="12"/>
        <v>52</v>
      </c>
      <c r="Y38" s="10" t="str">
        <f t="shared" si="13"/>
        <v>D</v>
      </c>
      <c r="Z38" s="11">
        <f t="shared" si="14"/>
        <v>6</v>
      </c>
      <c r="AA38" s="9">
        <v>21</v>
      </c>
      <c r="AB38" s="10">
        <v>45</v>
      </c>
      <c r="AC38" s="10">
        <f t="shared" si="15"/>
        <v>66</v>
      </c>
      <c r="AD38" s="10" t="str">
        <f t="shared" si="16"/>
        <v>C</v>
      </c>
      <c r="AE38" s="11">
        <f t="shared" si="17"/>
        <v>7</v>
      </c>
    </row>
    <row r="39" spans="1:31" x14ac:dyDescent="0.25">
      <c r="A39" s="19" t="s">
        <v>107</v>
      </c>
      <c r="B39" s="9">
        <v>15</v>
      </c>
      <c r="C39" s="10">
        <v>46</v>
      </c>
      <c r="D39" s="10">
        <f t="shared" si="0"/>
        <v>61</v>
      </c>
      <c r="E39" s="10" t="str">
        <f t="shared" si="1"/>
        <v>C</v>
      </c>
      <c r="F39" s="11">
        <f t="shared" si="2"/>
        <v>7</v>
      </c>
      <c r="G39" s="9">
        <v>47</v>
      </c>
      <c r="H39" s="10">
        <v>14</v>
      </c>
      <c r="I39" s="10">
        <f t="shared" si="3"/>
        <v>61</v>
      </c>
      <c r="J39" s="10" t="str">
        <f t="shared" si="4"/>
        <v>C</v>
      </c>
      <c r="K39" s="11">
        <f t="shared" si="5"/>
        <v>7</v>
      </c>
      <c r="L39" s="9">
        <v>30</v>
      </c>
      <c r="M39" s="10">
        <v>10</v>
      </c>
      <c r="N39" s="10">
        <f t="shared" si="6"/>
        <v>40</v>
      </c>
      <c r="O39" s="10" t="str">
        <f t="shared" si="7"/>
        <v>F</v>
      </c>
      <c r="P39" s="11">
        <f t="shared" si="8"/>
        <v>0</v>
      </c>
      <c r="Q39" s="9">
        <v>18</v>
      </c>
      <c r="R39" s="10">
        <v>45</v>
      </c>
      <c r="S39" s="10">
        <f t="shared" si="9"/>
        <v>63</v>
      </c>
      <c r="T39" s="10" t="str">
        <f t="shared" si="10"/>
        <v>C</v>
      </c>
      <c r="U39" s="11">
        <f t="shared" si="11"/>
        <v>7</v>
      </c>
      <c r="V39" s="9">
        <v>10</v>
      </c>
      <c r="W39" s="10">
        <v>33</v>
      </c>
      <c r="X39" s="10">
        <f t="shared" si="12"/>
        <v>43</v>
      </c>
      <c r="Y39" s="10" t="str">
        <f t="shared" si="13"/>
        <v>F</v>
      </c>
      <c r="Z39" s="11">
        <f t="shared" si="14"/>
        <v>0</v>
      </c>
      <c r="AA39" s="9">
        <v>44</v>
      </c>
      <c r="AB39" s="10">
        <v>44</v>
      </c>
      <c r="AC39" s="10">
        <f t="shared" si="15"/>
        <v>88</v>
      </c>
      <c r="AD39" s="10" t="str">
        <f t="shared" si="16"/>
        <v>A</v>
      </c>
      <c r="AE39" s="11">
        <f t="shared" si="17"/>
        <v>9</v>
      </c>
    </row>
    <row r="40" spans="1:31" x14ac:dyDescent="0.25">
      <c r="A40" s="19" t="s">
        <v>108</v>
      </c>
      <c r="B40" s="9">
        <v>22</v>
      </c>
      <c r="C40" s="10">
        <v>33</v>
      </c>
      <c r="D40" s="10">
        <f t="shared" si="0"/>
        <v>55</v>
      </c>
      <c r="E40" s="10" t="str">
        <f t="shared" si="1"/>
        <v>D</v>
      </c>
      <c r="F40" s="11">
        <f t="shared" si="2"/>
        <v>6</v>
      </c>
      <c r="G40" s="9">
        <v>50</v>
      </c>
      <c r="H40" s="10">
        <v>20</v>
      </c>
      <c r="I40" s="10">
        <f t="shared" si="3"/>
        <v>70</v>
      </c>
      <c r="J40" s="10" t="str">
        <f t="shared" si="4"/>
        <v>C</v>
      </c>
      <c r="K40" s="11">
        <f t="shared" si="5"/>
        <v>7</v>
      </c>
      <c r="L40" s="9">
        <v>50</v>
      </c>
      <c r="M40" s="10">
        <v>38</v>
      </c>
      <c r="N40" s="10">
        <f t="shared" si="6"/>
        <v>88</v>
      </c>
      <c r="O40" s="10" t="str">
        <f t="shared" si="7"/>
        <v>A</v>
      </c>
      <c r="P40" s="11">
        <f t="shared" si="8"/>
        <v>9</v>
      </c>
      <c r="Q40" s="9">
        <v>39</v>
      </c>
      <c r="R40" s="10">
        <v>39</v>
      </c>
      <c r="S40" s="10">
        <f t="shared" si="9"/>
        <v>78</v>
      </c>
      <c r="T40" s="10" t="str">
        <f t="shared" si="10"/>
        <v>B</v>
      </c>
      <c r="U40" s="11">
        <f t="shared" si="11"/>
        <v>8</v>
      </c>
      <c r="V40" s="9">
        <v>23</v>
      </c>
      <c r="W40" s="10">
        <v>11</v>
      </c>
      <c r="X40" s="10">
        <f t="shared" si="12"/>
        <v>34</v>
      </c>
      <c r="Y40" s="10" t="str">
        <f t="shared" si="13"/>
        <v>F</v>
      </c>
      <c r="Z40" s="11">
        <f t="shared" si="14"/>
        <v>0</v>
      </c>
      <c r="AA40" s="9">
        <v>29</v>
      </c>
      <c r="AB40" s="10">
        <v>28</v>
      </c>
      <c r="AC40" s="10">
        <f t="shared" si="15"/>
        <v>57</v>
      </c>
      <c r="AD40" s="10" t="str">
        <f t="shared" si="16"/>
        <v>D</v>
      </c>
      <c r="AE40" s="11">
        <f t="shared" si="17"/>
        <v>6</v>
      </c>
    </row>
    <row r="41" spans="1:31" x14ac:dyDescent="0.25">
      <c r="A41" s="19" t="s">
        <v>109</v>
      </c>
      <c r="B41" s="9">
        <v>31</v>
      </c>
      <c r="C41" s="10">
        <v>37</v>
      </c>
      <c r="D41" s="10">
        <f t="shared" si="0"/>
        <v>68</v>
      </c>
      <c r="E41" s="10" t="str">
        <f t="shared" si="1"/>
        <v>C</v>
      </c>
      <c r="F41" s="11">
        <f t="shared" si="2"/>
        <v>7</v>
      </c>
      <c r="G41" s="9">
        <v>46</v>
      </c>
      <c r="H41" s="10">
        <v>49</v>
      </c>
      <c r="I41" s="10">
        <f t="shared" si="3"/>
        <v>95</v>
      </c>
      <c r="J41" s="10" t="str">
        <f t="shared" si="4"/>
        <v>S</v>
      </c>
      <c r="K41" s="11">
        <f t="shared" si="5"/>
        <v>10</v>
      </c>
      <c r="L41" s="9">
        <v>37</v>
      </c>
      <c r="M41" s="10">
        <v>26</v>
      </c>
      <c r="N41" s="10">
        <f t="shared" si="6"/>
        <v>63</v>
      </c>
      <c r="O41" s="10" t="str">
        <f t="shared" si="7"/>
        <v>C</v>
      </c>
      <c r="P41" s="11">
        <f t="shared" si="8"/>
        <v>7</v>
      </c>
      <c r="Q41" s="9">
        <v>11</v>
      </c>
      <c r="R41" s="10">
        <v>47</v>
      </c>
      <c r="S41" s="10">
        <f t="shared" si="9"/>
        <v>58</v>
      </c>
      <c r="T41" s="10" t="str">
        <f t="shared" si="10"/>
        <v>D</v>
      </c>
      <c r="U41" s="11">
        <f t="shared" si="11"/>
        <v>6</v>
      </c>
      <c r="V41" s="9">
        <v>47</v>
      </c>
      <c r="W41" s="10">
        <v>42</v>
      </c>
      <c r="X41" s="10">
        <f t="shared" si="12"/>
        <v>89</v>
      </c>
      <c r="Y41" s="10" t="str">
        <f t="shared" si="13"/>
        <v>A</v>
      </c>
      <c r="Z41" s="11">
        <f t="shared" si="14"/>
        <v>9</v>
      </c>
      <c r="AA41" s="9">
        <v>13</v>
      </c>
      <c r="AB41" s="10">
        <v>16</v>
      </c>
      <c r="AC41" s="10">
        <f t="shared" si="15"/>
        <v>29</v>
      </c>
      <c r="AD41" s="10" t="str">
        <f t="shared" si="16"/>
        <v>F</v>
      </c>
      <c r="AE41" s="11">
        <f t="shared" si="17"/>
        <v>0</v>
      </c>
    </row>
    <row r="42" spans="1:31" x14ac:dyDescent="0.25">
      <c r="A42" s="19" t="s">
        <v>110</v>
      </c>
      <c r="B42" s="9">
        <v>35</v>
      </c>
      <c r="C42" s="10">
        <v>29</v>
      </c>
      <c r="D42" s="10">
        <f t="shared" si="0"/>
        <v>64</v>
      </c>
      <c r="E42" s="10" t="str">
        <f t="shared" si="1"/>
        <v>C</v>
      </c>
      <c r="F42" s="11">
        <f t="shared" si="2"/>
        <v>7</v>
      </c>
      <c r="G42" s="9">
        <v>35</v>
      </c>
      <c r="H42" s="10">
        <v>31</v>
      </c>
      <c r="I42" s="10">
        <f t="shared" si="3"/>
        <v>66</v>
      </c>
      <c r="J42" s="10" t="str">
        <f t="shared" si="4"/>
        <v>C</v>
      </c>
      <c r="K42" s="11">
        <f t="shared" si="5"/>
        <v>7</v>
      </c>
      <c r="L42" s="9">
        <v>24</v>
      </c>
      <c r="M42" s="10">
        <v>40</v>
      </c>
      <c r="N42" s="10">
        <f t="shared" si="6"/>
        <v>64</v>
      </c>
      <c r="O42" s="10" t="str">
        <f t="shared" si="7"/>
        <v>C</v>
      </c>
      <c r="P42" s="11">
        <f t="shared" si="8"/>
        <v>7</v>
      </c>
      <c r="Q42" s="9">
        <v>19</v>
      </c>
      <c r="R42" s="10">
        <v>24</v>
      </c>
      <c r="S42" s="10">
        <f t="shared" si="9"/>
        <v>43</v>
      </c>
      <c r="T42" s="10" t="str">
        <f t="shared" si="10"/>
        <v>F</v>
      </c>
      <c r="U42" s="11">
        <f t="shared" si="11"/>
        <v>0</v>
      </c>
      <c r="V42" s="9">
        <v>33</v>
      </c>
      <c r="W42" s="10">
        <v>35</v>
      </c>
      <c r="X42" s="10">
        <f t="shared" si="12"/>
        <v>68</v>
      </c>
      <c r="Y42" s="10" t="str">
        <f t="shared" si="13"/>
        <v>C</v>
      </c>
      <c r="Z42" s="11">
        <f t="shared" si="14"/>
        <v>7</v>
      </c>
      <c r="AA42" s="9">
        <v>37</v>
      </c>
      <c r="AB42" s="10">
        <v>23</v>
      </c>
      <c r="AC42" s="10">
        <f t="shared" si="15"/>
        <v>60</v>
      </c>
      <c r="AD42" s="10" t="str">
        <f t="shared" si="16"/>
        <v>D</v>
      </c>
      <c r="AE42" s="11">
        <f t="shared" si="17"/>
        <v>6</v>
      </c>
    </row>
    <row r="43" spans="1:31" x14ac:dyDescent="0.25">
      <c r="A43" s="19" t="s">
        <v>111</v>
      </c>
      <c r="B43" s="9">
        <v>26</v>
      </c>
      <c r="C43" s="10">
        <v>45</v>
      </c>
      <c r="D43" s="10">
        <f t="shared" si="0"/>
        <v>71</v>
      </c>
      <c r="E43" s="10" t="str">
        <f t="shared" si="1"/>
        <v>B</v>
      </c>
      <c r="F43" s="11">
        <f t="shared" si="2"/>
        <v>8</v>
      </c>
      <c r="G43" s="9">
        <v>31</v>
      </c>
      <c r="H43" s="10">
        <v>38</v>
      </c>
      <c r="I43" s="10">
        <f t="shared" si="3"/>
        <v>69</v>
      </c>
      <c r="J43" s="10" t="str">
        <f t="shared" si="4"/>
        <v>C</v>
      </c>
      <c r="K43" s="11">
        <f t="shared" si="5"/>
        <v>7</v>
      </c>
      <c r="L43" s="9">
        <v>14</v>
      </c>
      <c r="M43" s="10">
        <v>37</v>
      </c>
      <c r="N43" s="10">
        <f t="shared" si="6"/>
        <v>51</v>
      </c>
      <c r="O43" s="10" t="str">
        <f t="shared" si="7"/>
        <v>D</v>
      </c>
      <c r="P43" s="11">
        <f t="shared" si="8"/>
        <v>6</v>
      </c>
      <c r="Q43" s="9">
        <v>10</v>
      </c>
      <c r="R43" s="10">
        <v>36</v>
      </c>
      <c r="S43" s="10">
        <f t="shared" si="9"/>
        <v>46</v>
      </c>
      <c r="T43" s="10" t="str">
        <f t="shared" si="10"/>
        <v>F</v>
      </c>
      <c r="U43" s="11">
        <f t="shared" si="11"/>
        <v>0</v>
      </c>
      <c r="V43" s="9">
        <v>10</v>
      </c>
      <c r="W43" s="10">
        <v>46</v>
      </c>
      <c r="X43" s="10">
        <f t="shared" si="12"/>
        <v>56</v>
      </c>
      <c r="Y43" s="10" t="str">
        <f t="shared" si="13"/>
        <v>D</v>
      </c>
      <c r="Z43" s="11">
        <f t="shared" si="14"/>
        <v>6</v>
      </c>
      <c r="AA43" s="9">
        <v>23</v>
      </c>
      <c r="AB43" s="10">
        <v>23</v>
      </c>
      <c r="AC43" s="10">
        <f t="shared" si="15"/>
        <v>46</v>
      </c>
      <c r="AD43" s="10" t="str">
        <f t="shared" si="16"/>
        <v>F</v>
      </c>
      <c r="AE43" s="11">
        <f t="shared" si="17"/>
        <v>0</v>
      </c>
    </row>
    <row r="44" spans="1:31" x14ac:dyDescent="0.25">
      <c r="A44" s="19" t="s">
        <v>112</v>
      </c>
      <c r="B44" s="9">
        <v>32</v>
      </c>
      <c r="C44" s="10">
        <v>29</v>
      </c>
      <c r="D44" s="10">
        <f t="shared" si="0"/>
        <v>61</v>
      </c>
      <c r="E44" s="10" t="str">
        <f t="shared" si="1"/>
        <v>C</v>
      </c>
      <c r="F44" s="11">
        <f t="shared" si="2"/>
        <v>7</v>
      </c>
      <c r="G44" s="9">
        <v>32</v>
      </c>
      <c r="H44" s="10">
        <v>36</v>
      </c>
      <c r="I44" s="10">
        <f t="shared" si="3"/>
        <v>68</v>
      </c>
      <c r="J44" s="10" t="str">
        <f t="shared" si="4"/>
        <v>C</v>
      </c>
      <c r="K44" s="11">
        <f t="shared" si="5"/>
        <v>7</v>
      </c>
      <c r="L44" s="9">
        <v>30</v>
      </c>
      <c r="M44" s="10">
        <v>23</v>
      </c>
      <c r="N44" s="10">
        <f t="shared" si="6"/>
        <v>53</v>
      </c>
      <c r="O44" s="10" t="str">
        <f t="shared" si="7"/>
        <v>D</v>
      </c>
      <c r="P44" s="11">
        <f t="shared" si="8"/>
        <v>6</v>
      </c>
      <c r="Q44" s="9">
        <v>15</v>
      </c>
      <c r="R44" s="10">
        <v>27</v>
      </c>
      <c r="S44" s="10">
        <f t="shared" si="9"/>
        <v>42</v>
      </c>
      <c r="T44" s="10" t="str">
        <f t="shared" si="10"/>
        <v>F</v>
      </c>
      <c r="U44" s="11">
        <f t="shared" si="11"/>
        <v>0</v>
      </c>
      <c r="V44" s="9">
        <v>33</v>
      </c>
      <c r="W44" s="10">
        <v>20</v>
      </c>
      <c r="X44" s="10">
        <f t="shared" si="12"/>
        <v>53</v>
      </c>
      <c r="Y44" s="10" t="str">
        <f t="shared" si="13"/>
        <v>D</v>
      </c>
      <c r="Z44" s="11">
        <f t="shared" si="14"/>
        <v>6</v>
      </c>
      <c r="AA44" s="9">
        <v>12</v>
      </c>
      <c r="AB44" s="10">
        <v>23</v>
      </c>
      <c r="AC44" s="10">
        <f t="shared" si="15"/>
        <v>35</v>
      </c>
      <c r="AD44" s="10" t="str">
        <f t="shared" si="16"/>
        <v>F</v>
      </c>
      <c r="AE44" s="11">
        <f t="shared" si="17"/>
        <v>0</v>
      </c>
    </row>
    <row r="45" spans="1:31" x14ac:dyDescent="0.25">
      <c r="A45" s="19" t="s">
        <v>113</v>
      </c>
      <c r="B45" s="9">
        <v>28</v>
      </c>
      <c r="C45" s="10">
        <v>47</v>
      </c>
      <c r="D45" s="10">
        <f t="shared" si="0"/>
        <v>75</v>
      </c>
      <c r="E45" s="10" t="str">
        <f t="shared" si="1"/>
        <v>B</v>
      </c>
      <c r="F45" s="11">
        <f t="shared" si="2"/>
        <v>8</v>
      </c>
      <c r="G45" s="9">
        <v>17</v>
      </c>
      <c r="H45" s="10">
        <v>46</v>
      </c>
      <c r="I45" s="10">
        <f t="shared" si="3"/>
        <v>63</v>
      </c>
      <c r="J45" s="10" t="str">
        <f t="shared" si="4"/>
        <v>C</v>
      </c>
      <c r="K45" s="11">
        <f t="shared" si="5"/>
        <v>7</v>
      </c>
      <c r="L45" s="9">
        <v>27</v>
      </c>
      <c r="M45" s="10">
        <v>22</v>
      </c>
      <c r="N45" s="10">
        <f t="shared" si="6"/>
        <v>49</v>
      </c>
      <c r="O45" s="10" t="str">
        <f t="shared" si="7"/>
        <v>F</v>
      </c>
      <c r="P45" s="11">
        <f t="shared" si="8"/>
        <v>0</v>
      </c>
      <c r="Q45" s="9">
        <v>47</v>
      </c>
      <c r="R45" s="10">
        <v>20</v>
      </c>
      <c r="S45" s="10">
        <f t="shared" si="9"/>
        <v>67</v>
      </c>
      <c r="T45" s="10" t="str">
        <f t="shared" si="10"/>
        <v>C</v>
      </c>
      <c r="U45" s="11">
        <f t="shared" si="11"/>
        <v>7</v>
      </c>
      <c r="V45" s="9">
        <v>23</v>
      </c>
      <c r="W45" s="10">
        <v>38</v>
      </c>
      <c r="X45" s="10">
        <f t="shared" si="12"/>
        <v>61</v>
      </c>
      <c r="Y45" s="10" t="str">
        <f t="shared" si="13"/>
        <v>C</v>
      </c>
      <c r="Z45" s="11">
        <f t="shared" si="14"/>
        <v>7</v>
      </c>
      <c r="AA45" s="9">
        <v>19</v>
      </c>
      <c r="AB45" s="10">
        <v>19</v>
      </c>
      <c r="AC45" s="10">
        <f t="shared" si="15"/>
        <v>38</v>
      </c>
      <c r="AD45" s="10" t="str">
        <f t="shared" si="16"/>
        <v>F</v>
      </c>
      <c r="AE45" s="11">
        <f t="shared" si="17"/>
        <v>0</v>
      </c>
    </row>
    <row r="46" spans="1:31" x14ac:dyDescent="0.25">
      <c r="A46" s="19" t="s">
        <v>114</v>
      </c>
      <c r="B46" s="9">
        <v>36</v>
      </c>
      <c r="C46" s="10">
        <v>24</v>
      </c>
      <c r="D46" s="10">
        <f t="shared" si="0"/>
        <v>60</v>
      </c>
      <c r="E46" s="10" t="str">
        <f t="shared" si="1"/>
        <v>D</v>
      </c>
      <c r="F46" s="11">
        <f t="shared" si="2"/>
        <v>6</v>
      </c>
      <c r="G46" s="9">
        <v>23</v>
      </c>
      <c r="H46" s="10">
        <v>36</v>
      </c>
      <c r="I46" s="10">
        <f t="shared" si="3"/>
        <v>59</v>
      </c>
      <c r="J46" s="10" t="str">
        <f t="shared" si="4"/>
        <v>D</v>
      </c>
      <c r="K46" s="11">
        <f t="shared" si="5"/>
        <v>6</v>
      </c>
      <c r="L46" s="9">
        <v>30</v>
      </c>
      <c r="M46" s="10">
        <v>38</v>
      </c>
      <c r="N46" s="10">
        <f t="shared" si="6"/>
        <v>68</v>
      </c>
      <c r="O46" s="10" t="str">
        <f t="shared" si="7"/>
        <v>C</v>
      </c>
      <c r="P46" s="11">
        <f t="shared" si="8"/>
        <v>7</v>
      </c>
      <c r="Q46" s="9">
        <v>30</v>
      </c>
      <c r="R46" s="10">
        <v>25</v>
      </c>
      <c r="S46" s="10">
        <f t="shared" si="9"/>
        <v>55</v>
      </c>
      <c r="T46" s="10" t="str">
        <f t="shared" si="10"/>
        <v>D</v>
      </c>
      <c r="U46" s="11">
        <f t="shared" si="11"/>
        <v>6</v>
      </c>
      <c r="V46" s="9">
        <v>10</v>
      </c>
      <c r="W46" s="10">
        <v>12</v>
      </c>
      <c r="X46" s="10">
        <f t="shared" si="12"/>
        <v>22</v>
      </c>
      <c r="Y46" s="10" t="str">
        <f t="shared" si="13"/>
        <v>F</v>
      </c>
      <c r="Z46" s="11">
        <f t="shared" si="14"/>
        <v>0</v>
      </c>
      <c r="AA46" s="9">
        <v>41</v>
      </c>
      <c r="AB46" s="10">
        <v>11</v>
      </c>
      <c r="AC46" s="10">
        <f t="shared" si="15"/>
        <v>52</v>
      </c>
      <c r="AD46" s="10" t="str">
        <f t="shared" si="16"/>
        <v>D</v>
      </c>
      <c r="AE46" s="11">
        <f t="shared" si="17"/>
        <v>6</v>
      </c>
    </row>
    <row r="47" spans="1:31" x14ac:dyDescent="0.25">
      <c r="A47" s="19" t="s">
        <v>115</v>
      </c>
      <c r="B47" s="9">
        <v>48</v>
      </c>
      <c r="C47" s="10">
        <v>13</v>
      </c>
      <c r="D47" s="10">
        <f t="shared" si="0"/>
        <v>61</v>
      </c>
      <c r="E47" s="10" t="str">
        <f t="shared" si="1"/>
        <v>C</v>
      </c>
      <c r="F47" s="11">
        <f t="shared" si="2"/>
        <v>7</v>
      </c>
      <c r="G47" s="9">
        <v>10</v>
      </c>
      <c r="H47" s="10">
        <v>39</v>
      </c>
      <c r="I47" s="10">
        <f t="shared" si="3"/>
        <v>49</v>
      </c>
      <c r="J47" s="10" t="str">
        <f t="shared" si="4"/>
        <v>F</v>
      </c>
      <c r="K47" s="11">
        <f t="shared" si="5"/>
        <v>0</v>
      </c>
      <c r="L47" s="9">
        <v>22</v>
      </c>
      <c r="M47" s="10">
        <v>30</v>
      </c>
      <c r="N47" s="10">
        <f t="shared" si="6"/>
        <v>52</v>
      </c>
      <c r="O47" s="10" t="str">
        <f t="shared" si="7"/>
        <v>D</v>
      </c>
      <c r="P47" s="11">
        <f t="shared" si="8"/>
        <v>6</v>
      </c>
      <c r="Q47" s="9">
        <v>47</v>
      </c>
      <c r="R47" s="10">
        <v>17</v>
      </c>
      <c r="S47" s="10">
        <f t="shared" si="9"/>
        <v>64</v>
      </c>
      <c r="T47" s="10" t="str">
        <f t="shared" si="10"/>
        <v>C</v>
      </c>
      <c r="U47" s="11">
        <f t="shared" si="11"/>
        <v>7</v>
      </c>
      <c r="V47" s="9">
        <v>35</v>
      </c>
      <c r="W47" s="10">
        <v>36</v>
      </c>
      <c r="X47" s="10">
        <f t="shared" si="12"/>
        <v>71</v>
      </c>
      <c r="Y47" s="10" t="str">
        <f t="shared" si="13"/>
        <v>B</v>
      </c>
      <c r="Z47" s="11">
        <f t="shared" si="14"/>
        <v>8</v>
      </c>
      <c r="AA47" s="9">
        <v>35</v>
      </c>
      <c r="AB47" s="10">
        <v>13</v>
      </c>
      <c r="AC47" s="10">
        <f t="shared" si="15"/>
        <v>48</v>
      </c>
      <c r="AD47" s="10" t="str">
        <f t="shared" si="16"/>
        <v>F</v>
      </c>
      <c r="AE47" s="11">
        <f t="shared" si="17"/>
        <v>0</v>
      </c>
    </row>
    <row r="48" spans="1:31" x14ac:dyDescent="0.25">
      <c r="A48" s="19" t="s">
        <v>116</v>
      </c>
      <c r="B48" s="9">
        <v>16</v>
      </c>
      <c r="C48" s="10">
        <v>28</v>
      </c>
      <c r="D48" s="10">
        <f t="shared" si="0"/>
        <v>44</v>
      </c>
      <c r="E48" s="10" t="str">
        <f t="shared" si="1"/>
        <v>F</v>
      </c>
      <c r="F48" s="11">
        <f t="shared" si="2"/>
        <v>0</v>
      </c>
      <c r="G48" s="9">
        <v>47</v>
      </c>
      <c r="H48" s="10">
        <v>30</v>
      </c>
      <c r="I48" s="10">
        <f t="shared" si="3"/>
        <v>77</v>
      </c>
      <c r="J48" s="10" t="str">
        <f t="shared" si="4"/>
        <v>B</v>
      </c>
      <c r="K48" s="11">
        <f t="shared" si="5"/>
        <v>8</v>
      </c>
      <c r="L48" s="9">
        <v>45</v>
      </c>
      <c r="M48" s="10">
        <v>42</v>
      </c>
      <c r="N48" s="10">
        <f t="shared" si="6"/>
        <v>87</v>
      </c>
      <c r="O48" s="10" t="str">
        <f t="shared" si="7"/>
        <v>A</v>
      </c>
      <c r="P48" s="11">
        <f t="shared" si="8"/>
        <v>9</v>
      </c>
      <c r="Q48" s="9">
        <v>10</v>
      </c>
      <c r="R48" s="10">
        <v>18</v>
      </c>
      <c r="S48" s="10">
        <f t="shared" si="9"/>
        <v>28</v>
      </c>
      <c r="T48" s="10" t="str">
        <f t="shared" si="10"/>
        <v>F</v>
      </c>
      <c r="U48" s="11">
        <f t="shared" si="11"/>
        <v>0</v>
      </c>
      <c r="V48" s="9">
        <v>31</v>
      </c>
      <c r="W48" s="10">
        <v>40</v>
      </c>
      <c r="X48" s="10">
        <f t="shared" si="12"/>
        <v>71</v>
      </c>
      <c r="Y48" s="10" t="str">
        <f t="shared" si="13"/>
        <v>B</v>
      </c>
      <c r="Z48" s="11">
        <f t="shared" si="14"/>
        <v>8</v>
      </c>
      <c r="AA48" s="9">
        <v>46</v>
      </c>
      <c r="AB48" s="10">
        <v>48</v>
      </c>
      <c r="AC48" s="10">
        <f t="shared" si="15"/>
        <v>94</v>
      </c>
      <c r="AD48" s="10" t="str">
        <f t="shared" si="16"/>
        <v>S</v>
      </c>
      <c r="AE48" s="11">
        <f t="shared" si="17"/>
        <v>10</v>
      </c>
    </row>
    <row r="49" spans="1:31" x14ac:dyDescent="0.25">
      <c r="A49" s="19" t="s">
        <v>117</v>
      </c>
      <c r="B49" s="9">
        <v>50</v>
      </c>
      <c r="C49" s="10">
        <v>36</v>
      </c>
      <c r="D49" s="10">
        <f t="shared" si="0"/>
        <v>86</v>
      </c>
      <c r="E49" s="10" t="str">
        <f t="shared" si="1"/>
        <v>A</v>
      </c>
      <c r="F49" s="11">
        <f t="shared" si="2"/>
        <v>9</v>
      </c>
      <c r="G49" s="9">
        <v>11</v>
      </c>
      <c r="H49" s="10">
        <v>16</v>
      </c>
      <c r="I49" s="10">
        <f t="shared" si="3"/>
        <v>27</v>
      </c>
      <c r="J49" s="10" t="str">
        <f t="shared" si="4"/>
        <v>F</v>
      </c>
      <c r="K49" s="11">
        <f t="shared" si="5"/>
        <v>0</v>
      </c>
      <c r="L49" s="9">
        <v>34</v>
      </c>
      <c r="M49" s="10">
        <v>43</v>
      </c>
      <c r="N49" s="10">
        <f t="shared" si="6"/>
        <v>77</v>
      </c>
      <c r="O49" s="10" t="str">
        <f t="shared" si="7"/>
        <v>B</v>
      </c>
      <c r="P49" s="11">
        <f t="shared" si="8"/>
        <v>8</v>
      </c>
      <c r="Q49" s="9">
        <v>22</v>
      </c>
      <c r="R49" s="10">
        <v>26</v>
      </c>
      <c r="S49" s="10">
        <f t="shared" si="9"/>
        <v>48</v>
      </c>
      <c r="T49" s="10" t="str">
        <f t="shared" si="10"/>
        <v>F</v>
      </c>
      <c r="U49" s="11">
        <f t="shared" si="11"/>
        <v>0</v>
      </c>
      <c r="V49" s="9">
        <v>42</v>
      </c>
      <c r="W49" s="10">
        <v>19</v>
      </c>
      <c r="X49" s="10">
        <f t="shared" si="12"/>
        <v>61</v>
      </c>
      <c r="Y49" s="10" t="str">
        <f t="shared" si="13"/>
        <v>C</v>
      </c>
      <c r="Z49" s="11">
        <f t="shared" si="14"/>
        <v>7</v>
      </c>
      <c r="AA49" s="9">
        <v>23</v>
      </c>
      <c r="AB49" s="10">
        <v>13</v>
      </c>
      <c r="AC49" s="10">
        <f t="shared" si="15"/>
        <v>36</v>
      </c>
      <c r="AD49" s="10" t="str">
        <f t="shared" si="16"/>
        <v>F</v>
      </c>
      <c r="AE49" s="11">
        <f t="shared" si="17"/>
        <v>0</v>
      </c>
    </row>
    <row r="50" spans="1:31" x14ac:dyDescent="0.25">
      <c r="A50" s="19" t="s">
        <v>118</v>
      </c>
      <c r="B50" s="9">
        <v>37</v>
      </c>
      <c r="C50" s="10">
        <v>40</v>
      </c>
      <c r="D50" s="10">
        <f t="shared" si="0"/>
        <v>77</v>
      </c>
      <c r="E50" s="10" t="str">
        <f t="shared" si="1"/>
        <v>B</v>
      </c>
      <c r="F50" s="11">
        <f t="shared" si="2"/>
        <v>8</v>
      </c>
      <c r="G50" s="9">
        <v>33</v>
      </c>
      <c r="H50" s="10">
        <v>31</v>
      </c>
      <c r="I50" s="10">
        <f t="shared" si="3"/>
        <v>64</v>
      </c>
      <c r="J50" s="10" t="str">
        <f t="shared" si="4"/>
        <v>C</v>
      </c>
      <c r="K50" s="11">
        <f t="shared" si="5"/>
        <v>7</v>
      </c>
      <c r="L50" s="9">
        <v>34</v>
      </c>
      <c r="M50" s="10">
        <v>27</v>
      </c>
      <c r="N50" s="10">
        <f t="shared" si="6"/>
        <v>61</v>
      </c>
      <c r="O50" s="10" t="str">
        <f t="shared" si="7"/>
        <v>C</v>
      </c>
      <c r="P50" s="11">
        <f t="shared" si="8"/>
        <v>7</v>
      </c>
      <c r="Q50" s="9">
        <v>47</v>
      </c>
      <c r="R50" s="10">
        <v>15</v>
      </c>
      <c r="S50" s="10">
        <f t="shared" si="9"/>
        <v>62</v>
      </c>
      <c r="T50" s="10" t="str">
        <f t="shared" si="10"/>
        <v>C</v>
      </c>
      <c r="U50" s="11">
        <f t="shared" si="11"/>
        <v>7</v>
      </c>
      <c r="V50" s="9">
        <v>43</v>
      </c>
      <c r="W50" s="10">
        <v>31</v>
      </c>
      <c r="X50" s="10">
        <f t="shared" si="12"/>
        <v>74</v>
      </c>
      <c r="Y50" s="10" t="str">
        <f t="shared" si="13"/>
        <v>B</v>
      </c>
      <c r="Z50" s="11">
        <f t="shared" si="14"/>
        <v>8</v>
      </c>
      <c r="AA50" s="9">
        <v>26</v>
      </c>
      <c r="AB50" s="10">
        <v>14</v>
      </c>
      <c r="AC50" s="10">
        <f t="shared" si="15"/>
        <v>40</v>
      </c>
      <c r="AD50" s="10" t="str">
        <f t="shared" si="16"/>
        <v>F</v>
      </c>
      <c r="AE50" s="11">
        <f t="shared" si="17"/>
        <v>0</v>
      </c>
    </row>
    <row r="51" spans="1:31" x14ac:dyDescent="0.25">
      <c r="A51" s="19" t="s">
        <v>119</v>
      </c>
      <c r="B51" s="9">
        <v>41</v>
      </c>
      <c r="C51" s="10">
        <v>18</v>
      </c>
      <c r="D51" s="10">
        <f t="shared" si="0"/>
        <v>59</v>
      </c>
      <c r="E51" s="10" t="str">
        <f t="shared" si="1"/>
        <v>D</v>
      </c>
      <c r="F51" s="11">
        <f t="shared" si="2"/>
        <v>6</v>
      </c>
      <c r="G51" s="9">
        <v>12</v>
      </c>
      <c r="H51" s="10">
        <v>15</v>
      </c>
      <c r="I51" s="10">
        <f t="shared" si="3"/>
        <v>27</v>
      </c>
      <c r="J51" s="10" t="str">
        <f t="shared" si="4"/>
        <v>F</v>
      </c>
      <c r="K51" s="11">
        <f t="shared" si="5"/>
        <v>0</v>
      </c>
      <c r="L51" s="9">
        <v>26</v>
      </c>
      <c r="M51" s="10">
        <v>24</v>
      </c>
      <c r="N51" s="10">
        <f t="shared" si="6"/>
        <v>50</v>
      </c>
      <c r="O51" s="10" t="str">
        <f t="shared" si="7"/>
        <v>F</v>
      </c>
      <c r="P51" s="11">
        <f t="shared" si="8"/>
        <v>0</v>
      </c>
      <c r="Q51" s="9">
        <v>50</v>
      </c>
      <c r="R51" s="10">
        <v>36</v>
      </c>
      <c r="S51" s="10">
        <f t="shared" si="9"/>
        <v>86</v>
      </c>
      <c r="T51" s="10" t="str">
        <f t="shared" si="10"/>
        <v>A</v>
      </c>
      <c r="U51" s="11">
        <f t="shared" si="11"/>
        <v>9</v>
      </c>
      <c r="V51" s="9">
        <v>20</v>
      </c>
      <c r="W51" s="10">
        <v>39</v>
      </c>
      <c r="X51" s="10">
        <f t="shared" si="12"/>
        <v>59</v>
      </c>
      <c r="Y51" s="10" t="str">
        <f t="shared" si="13"/>
        <v>D</v>
      </c>
      <c r="Z51" s="11">
        <f t="shared" si="14"/>
        <v>6</v>
      </c>
      <c r="AA51" s="9">
        <v>25</v>
      </c>
      <c r="AB51" s="10">
        <v>34</v>
      </c>
      <c r="AC51" s="10">
        <f t="shared" si="15"/>
        <v>59</v>
      </c>
      <c r="AD51" s="10" t="str">
        <f t="shared" si="16"/>
        <v>D</v>
      </c>
      <c r="AE51" s="11">
        <f t="shared" si="17"/>
        <v>6</v>
      </c>
    </row>
    <row r="52" spans="1:31" x14ac:dyDescent="0.25">
      <c r="A52" s="19" t="s">
        <v>120</v>
      </c>
      <c r="B52" s="9">
        <v>12</v>
      </c>
      <c r="C52" s="10">
        <v>10</v>
      </c>
      <c r="D52" s="10">
        <f t="shared" si="0"/>
        <v>22</v>
      </c>
      <c r="E52" s="10" t="str">
        <f t="shared" si="1"/>
        <v>F</v>
      </c>
      <c r="F52" s="11">
        <f t="shared" si="2"/>
        <v>0</v>
      </c>
      <c r="G52" s="9">
        <v>40</v>
      </c>
      <c r="H52" s="10">
        <v>37</v>
      </c>
      <c r="I52" s="10">
        <f t="shared" si="3"/>
        <v>77</v>
      </c>
      <c r="J52" s="10" t="str">
        <f t="shared" si="4"/>
        <v>B</v>
      </c>
      <c r="K52" s="11">
        <f t="shared" si="5"/>
        <v>8</v>
      </c>
      <c r="L52" s="9">
        <v>14</v>
      </c>
      <c r="M52" s="10">
        <v>35</v>
      </c>
      <c r="N52" s="10">
        <f t="shared" si="6"/>
        <v>49</v>
      </c>
      <c r="O52" s="10" t="str">
        <f t="shared" si="7"/>
        <v>F</v>
      </c>
      <c r="P52" s="11">
        <f t="shared" si="8"/>
        <v>0</v>
      </c>
      <c r="Q52" s="9">
        <v>25</v>
      </c>
      <c r="R52" s="10">
        <v>44</v>
      </c>
      <c r="S52" s="10">
        <f t="shared" si="9"/>
        <v>69</v>
      </c>
      <c r="T52" s="10" t="str">
        <f t="shared" si="10"/>
        <v>C</v>
      </c>
      <c r="U52" s="11">
        <f t="shared" si="11"/>
        <v>7</v>
      </c>
      <c r="V52" s="9">
        <v>38</v>
      </c>
      <c r="W52" s="10">
        <v>17</v>
      </c>
      <c r="X52" s="10">
        <f t="shared" si="12"/>
        <v>55</v>
      </c>
      <c r="Y52" s="10" t="str">
        <f t="shared" si="13"/>
        <v>D</v>
      </c>
      <c r="Z52" s="11">
        <f t="shared" si="14"/>
        <v>6</v>
      </c>
      <c r="AA52" s="9">
        <v>22</v>
      </c>
      <c r="AB52" s="10">
        <v>33</v>
      </c>
      <c r="AC52" s="10">
        <f t="shared" si="15"/>
        <v>55</v>
      </c>
      <c r="AD52" s="10" t="str">
        <f t="shared" si="16"/>
        <v>D</v>
      </c>
      <c r="AE52" s="11">
        <f t="shared" si="17"/>
        <v>6</v>
      </c>
    </row>
    <row r="53" spans="1:31" ht="15.75" thickBot="1" x14ac:dyDescent="0.3">
      <c r="A53" s="20" t="s">
        <v>121</v>
      </c>
      <c r="B53" s="12">
        <v>29</v>
      </c>
      <c r="C53" s="13">
        <v>43</v>
      </c>
      <c r="D53" s="13">
        <f t="shared" si="0"/>
        <v>72</v>
      </c>
      <c r="E53" s="13" t="str">
        <f t="shared" si="1"/>
        <v>B</v>
      </c>
      <c r="F53" s="21">
        <f t="shared" si="2"/>
        <v>8</v>
      </c>
      <c r="G53" s="12">
        <v>44</v>
      </c>
      <c r="H53" s="13">
        <v>10</v>
      </c>
      <c r="I53" s="13">
        <f t="shared" si="3"/>
        <v>54</v>
      </c>
      <c r="J53" s="13" t="str">
        <f t="shared" si="4"/>
        <v>D</v>
      </c>
      <c r="K53" s="21">
        <f t="shared" si="5"/>
        <v>6</v>
      </c>
      <c r="L53" s="12">
        <v>46</v>
      </c>
      <c r="M53" s="13">
        <v>16</v>
      </c>
      <c r="N53" s="13">
        <f t="shared" si="6"/>
        <v>62</v>
      </c>
      <c r="O53" s="13" t="str">
        <f t="shared" si="7"/>
        <v>C</v>
      </c>
      <c r="P53" s="21">
        <f t="shared" si="8"/>
        <v>7</v>
      </c>
      <c r="Q53" s="12">
        <v>15</v>
      </c>
      <c r="R53" s="13">
        <v>24</v>
      </c>
      <c r="S53" s="13">
        <f t="shared" si="9"/>
        <v>39</v>
      </c>
      <c r="T53" s="13" t="str">
        <f t="shared" si="10"/>
        <v>F</v>
      </c>
      <c r="U53" s="21">
        <f t="shared" si="11"/>
        <v>0</v>
      </c>
      <c r="V53" s="12">
        <v>24</v>
      </c>
      <c r="W53" s="13">
        <v>31</v>
      </c>
      <c r="X53" s="13">
        <f t="shared" si="12"/>
        <v>55</v>
      </c>
      <c r="Y53" s="13" t="str">
        <f t="shared" si="13"/>
        <v>D</v>
      </c>
      <c r="Z53" s="21">
        <f t="shared" si="14"/>
        <v>6</v>
      </c>
      <c r="AA53" s="12">
        <v>14</v>
      </c>
      <c r="AB53" s="13">
        <v>14</v>
      </c>
      <c r="AC53" s="13">
        <f t="shared" si="15"/>
        <v>28</v>
      </c>
      <c r="AD53" s="13" t="str">
        <f t="shared" si="16"/>
        <v>F</v>
      </c>
      <c r="AE53" s="21">
        <f t="shared" si="17"/>
        <v>0</v>
      </c>
    </row>
  </sheetData>
  <mergeCells count="12">
    <mergeCell ref="B2:F2"/>
    <mergeCell ref="G2:K2"/>
    <mergeCell ref="L2:P2"/>
    <mergeCell ref="Q2:U2"/>
    <mergeCell ref="V2:Z2"/>
    <mergeCell ref="AA2:AE2"/>
    <mergeCell ref="B1:F1"/>
    <mergeCell ref="G1:K1"/>
    <mergeCell ref="L1:P1"/>
    <mergeCell ref="Q1:U1"/>
    <mergeCell ref="V1:Z1"/>
    <mergeCell ref="AA1:AE1"/>
  </mergeCells>
  <phoneticPr fontId="1" type="noConversion"/>
  <conditionalFormatting sqref="E1:E1048576">
    <cfRule type="cellIs" dxfId="2" priority="2" operator="equal">
      <formula>"F"</formula>
    </cfRule>
  </conditionalFormatting>
  <conditionalFormatting sqref="J1:J1048576 O1:O1048576 T1:T1048576 Y1:Y1048576 AD1:AD1048576">
    <cfRule type="cellIs" dxfId="0" priority="1" operator="equal">
      <formula>"F"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4NM20AI042 RIFAATH MOHAMED AMEEN</cp:lastModifiedBy>
  <cp:revision/>
  <cp:lastPrinted>2021-11-10T07:01:14Z</cp:lastPrinted>
  <dcterms:created xsi:type="dcterms:W3CDTF">2021-11-10T06:05:16Z</dcterms:created>
  <dcterms:modified xsi:type="dcterms:W3CDTF">2021-11-10T07:02:36Z</dcterms:modified>
  <cp:category/>
  <cp:contentStatus/>
</cp:coreProperties>
</file>