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.DINAS KELAUTAN\.PELABUHAN\tegalsari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14" i="1"/>
  <c r="D2" i="1" l="1"/>
  <c r="D24" i="1" l="1"/>
  <c r="D23" i="1"/>
  <c r="D22" i="1"/>
  <c r="D21" i="1"/>
  <c r="D20" i="1"/>
  <c r="D19" i="1"/>
  <c r="D18" i="1"/>
  <c r="D17" i="1"/>
  <c r="D16" i="1"/>
  <c r="D15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<sst xmlns="http://schemas.openxmlformats.org/spreadsheetml/2006/main" count="29" uniqueCount="17">
  <si>
    <t>tahun</t>
  </si>
  <si>
    <t>bulan</t>
  </si>
  <si>
    <t>produksi (kg)</t>
  </si>
  <si>
    <t>produksi (ton)</t>
  </si>
  <si>
    <t>produksi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</si>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</sst>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#,##0;\(#,##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2"/>
      <color rgb="FF000000"/>
      <name val="Calibri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164" fontId="4" fillId="0" borderId="1" xfId="1" applyNumberFormat="1" applyFont="1" applyBorder="1" applyAlignment="1"/>
    <xf numFmtId="164" fontId="0" fillId="0" borderId="0" xfId="0" applyNumberFormat="1"/>
    <xf numFmtId="164" fontId="5" fillId="0" borderId="1" xfId="1" applyNumberFormat="1" applyFont="1" applyBorder="1" applyAlignment="1"/>
    <xf numFmtId="0" fontId="0" fillId="0" borderId="1" xfId="0" applyBorder="1" applyAlignment="1">
      <alignment vertical="center"/>
    </xf>
    <xf numFmtId="0" fontId="6" fillId="0" borderId="0" xfId="0" applyFont="1" applyAlignment="1">
      <alignment vertical="center"/>
    </xf>
    <xf numFmtId="3" fontId="9" fillId="0" borderId="2" xfId="0" applyNumberFormat="1" applyFont="1" applyBorder="1" applyAlignment="1"/>
    <xf numFmtId="165" fontId="9" fillId="0" borderId="2" xfId="0" applyNumberFormat="1" applyFont="1" applyBorder="1" applyAlignment="1"/>
    <xf numFmtId="0" fontId="0" fillId="0" borderId="3" xfId="0" applyFill="1" applyBorder="1" applyAlignment="1">
      <alignment vertical="center"/>
    </xf>
    <xf numFmtId="3" fontId="7" fillId="0" borderId="2" xfId="0" applyNumberFormat="1" applyFont="1" applyBorder="1" applyAlignment="1"/>
    <xf numFmtId="3" fontId="8" fillId="0" borderId="2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13" workbookViewId="0">
      <selection activeCell="L29" sqref="L28:L29"/>
    </sheetView>
  </sheetViews>
  <sheetFormatPr defaultRowHeight="14.5" x14ac:dyDescent="0.35"/>
  <cols>
    <col min="3" max="3" width="13.45312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3" t="s">
        <v>4</v>
      </c>
      <c r="E1" s="3" t="s">
        <v>3</v>
      </c>
    </row>
    <row r="2" spans="1:5" x14ac:dyDescent="0.35">
      <c r="A2" s="8">
        <v>2022</v>
      </c>
      <c r="B2" s="4" t="s">
        <v>5</v>
      </c>
      <c r="C2" s="5">
        <v>1536791</v>
      </c>
      <c r="D2" s="6">
        <f>C2/1000</f>
        <v>1536.7909999999999</v>
      </c>
      <c r="E2" s="9">
        <v>1.5369999999999999</v>
      </c>
    </row>
    <row r="3" spans="1:5" x14ac:dyDescent="0.35">
      <c r="A3" s="8">
        <v>2022</v>
      </c>
      <c r="B3" s="4" t="s">
        <v>6</v>
      </c>
      <c r="C3" s="7">
        <v>550377</v>
      </c>
      <c r="D3" s="6">
        <f t="shared" ref="D3:D25" si="0">C3/1000</f>
        <v>550.37699999999995</v>
      </c>
      <c r="E3" s="9">
        <v>550</v>
      </c>
    </row>
    <row r="4" spans="1:5" x14ac:dyDescent="0.35">
      <c r="A4" s="8">
        <v>2022</v>
      </c>
      <c r="B4" s="4" t="s">
        <v>7</v>
      </c>
      <c r="C4" s="7">
        <v>1260000</v>
      </c>
      <c r="D4" s="6">
        <f t="shared" si="0"/>
        <v>1260</v>
      </c>
      <c r="E4" s="9">
        <v>1.26</v>
      </c>
    </row>
    <row r="5" spans="1:5" x14ac:dyDescent="0.35">
      <c r="A5" s="8">
        <v>2022</v>
      </c>
      <c r="B5" s="4" t="s">
        <v>8</v>
      </c>
      <c r="C5" s="7">
        <v>9352781</v>
      </c>
      <c r="D5" s="6">
        <f t="shared" si="0"/>
        <v>9352.7810000000009</v>
      </c>
      <c r="E5" s="9">
        <v>9.3529999999999998</v>
      </c>
    </row>
    <row r="6" spans="1:5" x14ac:dyDescent="0.35">
      <c r="A6" s="8">
        <v>2022</v>
      </c>
      <c r="B6" s="4" t="s">
        <v>9</v>
      </c>
      <c r="C6" s="7">
        <v>320066</v>
      </c>
      <c r="D6" s="6">
        <f t="shared" si="0"/>
        <v>320.06599999999997</v>
      </c>
      <c r="E6" s="9">
        <v>320</v>
      </c>
    </row>
    <row r="7" spans="1:5" x14ac:dyDescent="0.35">
      <c r="A7" s="8">
        <v>2022</v>
      </c>
      <c r="B7" s="4" t="s">
        <v>10</v>
      </c>
      <c r="C7" s="7">
        <v>1905409</v>
      </c>
      <c r="D7" s="6">
        <f t="shared" si="0"/>
        <v>1905.4090000000001</v>
      </c>
      <c r="E7" s="9">
        <v>1.905</v>
      </c>
    </row>
    <row r="8" spans="1:5" x14ac:dyDescent="0.35">
      <c r="A8" s="8">
        <v>2022</v>
      </c>
      <c r="B8" s="4" t="s">
        <v>11</v>
      </c>
      <c r="C8" s="7">
        <v>11608317</v>
      </c>
      <c r="D8" s="6">
        <f t="shared" si="0"/>
        <v>11608.316999999999</v>
      </c>
      <c r="E8" s="9">
        <v>11.608000000000001</v>
      </c>
    </row>
    <row r="9" spans="1:5" x14ac:dyDescent="0.35">
      <c r="A9" s="8">
        <v>2022</v>
      </c>
      <c r="B9" s="4" t="s">
        <v>12</v>
      </c>
      <c r="C9" s="7">
        <v>2170824</v>
      </c>
      <c r="D9" s="6">
        <f t="shared" si="0"/>
        <v>2170.8240000000001</v>
      </c>
      <c r="E9" s="9">
        <v>2.1709999999999998</v>
      </c>
    </row>
    <row r="10" spans="1:5" x14ac:dyDescent="0.35">
      <c r="A10" s="8">
        <v>2022</v>
      </c>
      <c r="B10" s="4" t="s">
        <v>13</v>
      </c>
      <c r="C10" s="7">
        <v>1911327</v>
      </c>
      <c r="D10" s="6">
        <f t="shared" si="0"/>
        <v>1911.327</v>
      </c>
      <c r="E10" s="9">
        <v>1.911</v>
      </c>
    </row>
    <row r="11" spans="1:5" x14ac:dyDescent="0.35">
      <c r="A11" s="8">
        <v>2022</v>
      </c>
      <c r="B11" s="4" t="s">
        <v>14</v>
      </c>
      <c r="C11" s="7">
        <v>5022865</v>
      </c>
      <c r="D11" s="6">
        <f t="shared" si="0"/>
        <v>5022.8649999999998</v>
      </c>
      <c r="E11" s="9">
        <v>5.0229999999999997</v>
      </c>
    </row>
    <row r="12" spans="1:5" x14ac:dyDescent="0.35">
      <c r="A12" s="8">
        <v>2022</v>
      </c>
      <c r="B12" s="4" t="s">
        <v>15</v>
      </c>
      <c r="C12" s="7">
        <v>4845350</v>
      </c>
      <c r="D12" s="6">
        <f t="shared" si="0"/>
        <v>4845.3500000000004</v>
      </c>
      <c r="E12" s="9">
        <v>4.8449999999999998</v>
      </c>
    </row>
    <row r="13" spans="1:5" x14ac:dyDescent="0.35">
      <c r="A13" s="8">
        <v>2022</v>
      </c>
      <c r="B13" s="4" t="s">
        <v>16</v>
      </c>
      <c r="C13" s="7">
        <v>3839062</v>
      </c>
      <c r="D13" s="6">
        <f t="shared" si="0"/>
        <v>3839.0619999999999</v>
      </c>
      <c r="E13" s="9">
        <v>3.839</v>
      </c>
    </row>
    <row r="14" spans="1:5" x14ac:dyDescent="0.35">
      <c r="A14" s="8">
        <v>2023</v>
      </c>
      <c r="B14" s="4" t="s">
        <v>5</v>
      </c>
      <c r="C14" s="13">
        <v>4492647</v>
      </c>
      <c r="D14" s="6">
        <f t="shared" si="0"/>
        <v>4492.6469999999999</v>
      </c>
      <c r="E14" s="9">
        <v>4.4930000000000003</v>
      </c>
    </row>
    <row r="15" spans="1:5" ht="15.5" x14ac:dyDescent="0.35">
      <c r="A15" s="8">
        <v>2023</v>
      </c>
      <c r="B15" s="4" t="s">
        <v>6</v>
      </c>
      <c r="C15" s="14">
        <v>3730583</v>
      </c>
      <c r="D15" s="6">
        <f t="shared" si="0"/>
        <v>3730.5830000000001</v>
      </c>
      <c r="E15" s="9">
        <v>3.7309999999999999</v>
      </c>
    </row>
    <row r="16" spans="1:5" x14ac:dyDescent="0.35">
      <c r="A16" s="8">
        <v>2023</v>
      </c>
      <c r="B16" s="4" t="s">
        <v>7</v>
      </c>
      <c r="C16" s="10">
        <v>3174369</v>
      </c>
      <c r="D16" s="6">
        <f t="shared" si="0"/>
        <v>3174.3690000000001</v>
      </c>
      <c r="E16" s="9">
        <v>3.1739999999999999</v>
      </c>
    </row>
    <row r="17" spans="1:5" x14ac:dyDescent="0.35">
      <c r="A17" s="8">
        <v>2023</v>
      </c>
      <c r="B17" s="4" t="s">
        <v>8</v>
      </c>
      <c r="C17" s="10">
        <v>5641912</v>
      </c>
      <c r="D17" s="6">
        <f t="shared" si="0"/>
        <v>5641.9120000000003</v>
      </c>
      <c r="E17" s="9">
        <v>5.6420000000000003</v>
      </c>
    </row>
    <row r="18" spans="1:5" x14ac:dyDescent="0.35">
      <c r="A18" s="8">
        <v>2023</v>
      </c>
      <c r="B18" s="4" t="s">
        <v>9</v>
      </c>
      <c r="C18" s="10">
        <v>5661227</v>
      </c>
      <c r="D18" s="6">
        <f t="shared" si="0"/>
        <v>5661.2269999999999</v>
      </c>
      <c r="E18" s="9">
        <v>5.6609999999999996</v>
      </c>
    </row>
    <row r="19" spans="1:5" x14ac:dyDescent="0.35">
      <c r="A19" s="8">
        <v>2023</v>
      </c>
      <c r="B19" s="4" t="s">
        <v>10</v>
      </c>
      <c r="C19" s="10">
        <v>1352974</v>
      </c>
      <c r="D19" s="6">
        <f t="shared" si="0"/>
        <v>1352.9739999999999</v>
      </c>
      <c r="E19" s="9">
        <v>1.353</v>
      </c>
    </row>
    <row r="20" spans="1:5" x14ac:dyDescent="0.35">
      <c r="A20" s="8">
        <v>2023</v>
      </c>
      <c r="B20" s="4" t="s">
        <v>11</v>
      </c>
      <c r="C20" s="10">
        <v>8918857</v>
      </c>
      <c r="D20" s="6">
        <f t="shared" si="0"/>
        <v>8918.857</v>
      </c>
      <c r="E20" s="9">
        <v>8.9190000000000005</v>
      </c>
    </row>
    <row r="21" spans="1:5" x14ac:dyDescent="0.35">
      <c r="A21" s="8">
        <v>2023</v>
      </c>
      <c r="B21" s="4" t="s">
        <v>12</v>
      </c>
      <c r="C21" s="10">
        <v>7503934</v>
      </c>
      <c r="D21" s="6">
        <f t="shared" si="0"/>
        <v>7503.9340000000002</v>
      </c>
      <c r="E21" s="9">
        <v>7.5039999999999996</v>
      </c>
    </row>
    <row r="22" spans="1:5" x14ac:dyDescent="0.35">
      <c r="A22" s="8">
        <v>2023</v>
      </c>
      <c r="B22" s="4" t="s">
        <v>13</v>
      </c>
      <c r="C22" s="10">
        <v>7526662</v>
      </c>
      <c r="D22" s="6">
        <f t="shared" si="0"/>
        <v>7526.6620000000003</v>
      </c>
      <c r="E22" s="9">
        <v>7.5270000000000001</v>
      </c>
    </row>
    <row r="23" spans="1:5" x14ac:dyDescent="0.35">
      <c r="A23" s="8">
        <v>2023</v>
      </c>
      <c r="B23" s="4" t="s">
        <v>14</v>
      </c>
      <c r="C23" s="10">
        <v>14429828</v>
      </c>
      <c r="D23" s="6">
        <f t="shared" si="0"/>
        <v>14429.828</v>
      </c>
      <c r="E23" s="9">
        <v>14.43</v>
      </c>
    </row>
    <row r="24" spans="1:5" x14ac:dyDescent="0.35">
      <c r="A24" s="8">
        <v>2023</v>
      </c>
      <c r="B24" s="4" t="s">
        <v>15</v>
      </c>
      <c r="C24" s="11">
        <v>18442946</v>
      </c>
      <c r="D24" s="6">
        <f t="shared" si="0"/>
        <v>18442.946</v>
      </c>
      <c r="E24" s="9">
        <v>18.443000000000001</v>
      </c>
    </row>
    <row r="25" spans="1:5" x14ac:dyDescent="0.35">
      <c r="A25" s="12">
        <v>2023</v>
      </c>
      <c r="B25" s="4" t="s">
        <v>16</v>
      </c>
      <c r="C25" s="11">
        <v>11751076</v>
      </c>
      <c r="D25" s="6">
        <f t="shared" si="0"/>
        <v>11751.075999999999</v>
      </c>
      <c r="E25" s="9">
        <v>11.750999999999999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10</dc:creator>
  <cp:lastModifiedBy>Asus 10</cp:lastModifiedBy>
  <dcterms:created xsi:type="dcterms:W3CDTF">2024-01-15T01:19:52Z</dcterms:created>
  <dcterms:modified xsi:type="dcterms:W3CDTF">2024-01-31T07:53:53Z</dcterms:modified>
</cp:coreProperties>
</file>