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uliah\SEMESTER5\penPol\"/>
    </mc:Choice>
  </mc:AlternateContent>
  <bookViews>
    <workbookView xWindow="0" yWindow="0" windowWidth="20490" windowHeight="7170"/>
  </bookViews>
  <sheets>
    <sheet name="Fitur Gambar" sheetId="1" r:id="rId1"/>
    <sheet name="Kontras" sheetId="2" r:id="rId2"/>
    <sheet name="Homogenitas" sheetId="3" r:id="rId3"/>
    <sheet name="Area" sheetId="4" r:id="rId4"/>
    <sheet name="Keliling" sheetId="5" r:id="rId5"/>
  </sheets>
  <calcPr calcId="162913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M5" i="1" l="1"/>
  <c r="M4" i="1"/>
  <c r="M6" i="1"/>
  <c r="M3" i="1"/>
  <c r="M2" i="1"/>
</calcChain>
</file>

<file path=xl/sharedStrings.xml><?xml version="1.0" encoding="utf-8"?>
<sst xmlns="http://schemas.openxmlformats.org/spreadsheetml/2006/main" count="530" uniqueCount="116">
  <si>
    <t>Gambar</t>
  </si>
  <si>
    <t>Warna_R</t>
  </si>
  <si>
    <t>Warna_G</t>
  </si>
  <si>
    <t>Warna_B</t>
  </si>
  <si>
    <t>Kontras</t>
  </si>
  <si>
    <t>Homogenitas</t>
  </si>
  <si>
    <t>Area</t>
  </si>
  <si>
    <t>Keliling</t>
  </si>
  <si>
    <t>ambon (1).png</t>
  </si>
  <si>
    <t>ambon (10).png</t>
  </si>
  <si>
    <t>ambon (11).png</t>
  </si>
  <si>
    <t>ambon (12).png</t>
  </si>
  <si>
    <t>ambon (13).png</t>
  </si>
  <si>
    <t>ambon (14).png</t>
  </si>
  <si>
    <t>ambon (15).png</t>
  </si>
  <si>
    <t>ambon (16).png</t>
  </si>
  <si>
    <t>ambon (17).png</t>
  </si>
  <si>
    <t>ambon (18).png</t>
  </si>
  <si>
    <t>ambon (19).png</t>
  </si>
  <si>
    <t>ambon (2).png</t>
  </si>
  <si>
    <t>ambon (20).png</t>
  </si>
  <si>
    <t>ambon (21).png</t>
  </si>
  <si>
    <t>ambon (22).png</t>
  </si>
  <si>
    <t>ambon (23).png</t>
  </si>
  <si>
    <t>ambon (24).png</t>
  </si>
  <si>
    <t>ambon (25).png</t>
  </si>
  <si>
    <t>ambon (26).png</t>
  </si>
  <si>
    <t>ambon (27).png</t>
  </si>
  <si>
    <t>ambon (28).png</t>
  </si>
  <si>
    <t>ambon (29).png</t>
  </si>
  <si>
    <t>ambon (3).png</t>
  </si>
  <si>
    <t>ambon (30).png</t>
  </si>
  <si>
    <t>ambon (31).png</t>
  </si>
  <si>
    <t>ambon (32).png</t>
  </si>
  <si>
    <t>ambon (33).png</t>
  </si>
  <si>
    <t>ambon (34).png</t>
  </si>
  <si>
    <t>ambon (35).png</t>
  </si>
  <si>
    <t>ambon (36).png</t>
  </si>
  <si>
    <t>ambon (37).png</t>
  </si>
  <si>
    <t>ambon (38).png</t>
  </si>
  <si>
    <t>ambon (39).png</t>
  </si>
  <si>
    <t>ambon (4).png</t>
  </si>
  <si>
    <t>ambon (40).png</t>
  </si>
  <si>
    <t>ambon (41).png</t>
  </si>
  <si>
    <t>ambon (42).png</t>
  </si>
  <si>
    <t>ambon (43).png</t>
  </si>
  <si>
    <t>ambon (44).png</t>
  </si>
  <si>
    <t>ambon (45).png</t>
  </si>
  <si>
    <t>ambon (46).png</t>
  </si>
  <si>
    <t>ambon (47).png</t>
  </si>
  <si>
    <t>ambon (48).png</t>
  </si>
  <si>
    <t>ambon (49).png</t>
  </si>
  <si>
    <t>ambon (5).png</t>
  </si>
  <si>
    <t>ambon (50).png</t>
  </si>
  <si>
    <t>ambon (6).png</t>
  </si>
  <si>
    <t>ambon (7).png</t>
  </si>
  <si>
    <t>ambon (8).png</t>
  </si>
  <si>
    <t>ambon (9).png</t>
  </si>
  <si>
    <t>DataUji.png</t>
  </si>
  <si>
    <t>kepok (1).png</t>
  </si>
  <si>
    <t>kepok (10).png</t>
  </si>
  <si>
    <t>kepok (11).png</t>
  </si>
  <si>
    <t>kepok (12).png</t>
  </si>
  <si>
    <t>kepok (13).png</t>
  </si>
  <si>
    <t>kepok (14).png</t>
  </si>
  <si>
    <t>kepok (15).png</t>
  </si>
  <si>
    <t>kepok (16).png</t>
  </si>
  <si>
    <t>kepok (17).png</t>
  </si>
  <si>
    <t>kepok (18).png</t>
  </si>
  <si>
    <t>kepok (19).png</t>
  </si>
  <si>
    <t>kepok (2).png</t>
  </si>
  <si>
    <t>kepok (20).png</t>
  </si>
  <si>
    <t>kepok (21).png</t>
  </si>
  <si>
    <t>kepok (22).png</t>
  </si>
  <si>
    <t>kepok (23).png</t>
  </si>
  <si>
    <t>kepok (24).png</t>
  </si>
  <si>
    <t>kepok (25).png</t>
  </si>
  <si>
    <t>kepok (26).png</t>
  </si>
  <si>
    <t>kepok (27).png</t>
  </si>
  <si>
    <t>kepok (28).png</t>
  </si>
  <si>
    <t>kepok (29).png</t>
  </si>
  <si>
    <t>kepok (3).png</t>
  </si>
  <si>
    <t>kepok (30).png</t>
  </si>
  <si>
    <t>kepok (31).png</t>
  </si>
  <si>
    <t>kepok (32).png</t>
  </si>
  <si>
    <t>kepok (33).png</t>
  </si>
  <si>
    <t>kepok (34).png</t>
  </si>
  <si>
    <t>kepok (35).png</t>
  </si>
  <si>
    <t>kepok (36).png</t>
  </si>
  <si>
    <t>kepok (37).png</t>
  </si>
  <si>
    <t>kepok (38).png</t>
  </si>
  <si>
    <t>kepok (39).png</t>
  </si>
  <si>
    <t>kepok (4).png</t>
  </si>
  <si>
    <t>kepok (40).png</t>
  </si>
  <si>
    <t>kepok (41).png</t>
  </si>
  <si>
    <t>kepok (42).png</t>
  </si>
  <si>
    <t>kepok (43).png</t>
  </si>
  <si>
    <t>kepok (44).png</t>
  </si>
  <si>
    <t>kepok (45).png</t>
  </si>
  <si>
    <t>kepok (46).png</t>
  </si>
  <si>
    <t>kepok (47).png</t>
  </si>
  <si>
    <t>kepok (48).png</t>
  </si>
  <si>
    <t>kepok (49).png</t>
  </si>
  <si>
    <t>kepok (5).png</t>
  </si>
  <si>
    <t>kepok (50).png</t>
  </si>
  <si>
    <t>kepok (6).png</t>
  </si>
  <si>
    <t>kepok (7).png</t>
  </si>
  <si>
    <t>kepok (8).png</t>
  </si>
  <si>
    <t>kepok (9).png</t>
  </si>
  <si>
    <t>Nilai</t>
  </si>
  <si>
    <t>eucledean</t>
  </si>
  <si>
    <t>Data Latih</t>
  </si>
  <si>
    <t>Jarak Eucledean</t>
  </si>
  <si>
    <t>Kelas</t>
  </si>
  <si>
    <t>Pisang Ambon</t>
  </si>
  <si>
    <t>Pisang Kepok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</si>
</sst>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  <xf numFmtId="0" fontId="1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workbookViewId="0">
      <selection activeCell="L15" sqref="L15"/>
    </sheetView>
  </sheetViews>
  <sheetFormatPr defaultRowHeight="15" x14ac:dyDescent="0.25"/>
  <cols>
    <col min="1" max="1" width="15" bestFit="1" customWidth="1"/>
    <col min="2" max="5" width="12" bestFit="1" customWidth="1"/>
    <col min="6" max="6" width="12.7109375" bestFit="1" customWidth="1"/>
    <col min="7" max="7" width="8" bestFit="1" customWidth="1"/>
    <col min="8" max="8" width="12" bestFit="1" customWidth="1"/>
    <col min="10" max="10" width="12" bestFit="1" customWidth="1"/>
    <col min="13" max="13" width="15.140625" bestFit="1" customWidth="1"/>
    <col min="14" max="14" width="13.71093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 t="s">
        <v>110</v>
      </c>
      <c r="L1" s="4" t="s">
        <v>111</v>
      </c>
      <c r="M1" s="5" t="s">
        <v>112</v>
      </c>
      <c r="N1" s="5" t="s">
        <v>113</v>
      </c>
    </row>
    <row r="2" spans="1:14" x14ac:dyDescent="0.25">
      <c r="A2" t="s">
        <v>8</v>
      </c>
      <c r="B2">
        <v>18.622133333333331</v>
      </c>
      <c r="C2">
        <v>16.8918</v>
      </c>
      <c r="D2">
        <v>9.8162888888888897</v>
      </c>
      <c r="E2">
        <v>40.768428390333838</v>
      </c>
      <c r="F2">
        <v>6.012994971752553E-4</v>
      </c>
      <c r="G2">
        <v>3114.5</v>
      </c>
      <c r="H2">
        <v>1286.46210539341</v>
      </c>
      <c r="J2">
        <f>SQRT(($B$102-B2)^2+($C$102-C2)^2+($D$102-D2)^2+($E$102-E2)^2+($F$102-F2)^2+($G$102-G2)^2+($H$102-H2)^2)</f>
        <v>1805.562457660481</v>
      </c>
      <c r="L2" s="6">
        <v>1</v>
      </c>
      <c r="M2" s="6">
        <f>SMALL(J2:J101,L2)</f>
        <v>0</v>
      </c>
      <c r="N2" s="6" t="s">
        <v>114</v>
      </c>
    </row>
    <row r="3" spans="1:14" x14ac:dyDescent="0.25">
      <c r="A3" t="s">
        <v>9</v>
      </c>
      <c r="B3">
        <v>19.496166666666671</v>
      </c>
      <c r="C3">
        <v>18.01208888888889</v>
      </c>
      <c r="D3">
        <v>9.7512333333333334</v>
      </c>
      <c r="E3">
        <v>44.552349902656822</v>
      </c>
      <c r="F3">
        <v>5.0354701492045042E-4</v>
      </c>
      <c r="G3">
        <v>6147.5</v>
      </c>
      <c r="H3">
        <v>765.10973286628723</v>
      </c>
      <c r="J3">
        <f>SQRT(($B$102-B3)^2+($C$102-C3)^2+($D$102-D3)^2+($E$102-E3)^2+($F$102-F3)^2+($G$102-G3)^2+($H$102-H3)^2)</f>
        <v>1280.7351402307634</v>
      </c>
      <c r="L3" s="6">
        <v>2</v>
      </c>
      <c r="M3" s="6">
        <f t="shared" ref="M3:M6" si="0">SMALL(J3:J103,L3)</f>
        <v>87.411158305832572</v>
      </c>
      <c r="N3" s="6" t="s">
        <v>115</v>
      </c>
    </row>
    <row r="4" spans="1:14" x14ac:dyDescent="0.25">
      <c r="A4" t="s">
        <v>10</v>
      </c>
      <c r="B4">
        <v>22.57363333333333</v>
      </c>
      <c r="C4">
        <v>20.793900000000001</v>
      </c>
      <c r="D4">
        <v>11.37248888888889</v>
      </c>
      <c r="E4">
        <v>48.452719054260633</v>
      </c>
      <c r="F4">
        <v>4.2577361230517591E-4</v>
      </c>
      <c r="G4">
        <v>7563</v>
      </c>
      <c r="H4">
        <v>816.03866577148438</v>
      </c>
      <c r="J4">
        <f>SQRT(($B$102-B4)^2+($C$102-C4)^2+($D$102-D4)^2+($E$102-E4)^2+($F$102-F4)^2+($G$102-G4)^2+($H$102-H4)^2)</f>
        <v>2692.5207404908356</v>
      </c>
      <c r="L4" s="6">
        <v>3</v>
      </c>
      <c r="M4" s="6">
        <f t="shared" si="0"/>
        <v>106.153501969451</v>
      </c>
      <c r="N4" s="6" t="s">
        <v>115</v>
      </c>
    </row>
    <row r="5" spans="1:14" x14ac:dyDescent="0.25">
      <c r="A5" t="s">
        <v>11</v>
      </c>
      <c r="B5">
        <v>18.3217</v>
      </c>
      <c r="C5">
        <v>17.030911111111109</v>
      </c>
      <c r="D5">
        <v>9.919255555555555</v>
      </c>
      <c r="E5">
        <v>43.565848519371677</v>
      </c>
      <c r="F5">
        <v>5.2659761420302022E-4</v>
      </c>
      <c r="G5">
        <v>5809.5</v>
      </c>
      <c r="H5">
        <v>680.74220204353333</v>
      </c>
      <c r="J5">
        <f>SQRT(($B$102-B5)^2+($C$102-C5)^2+($D$102-D5)^2+($E$102-E5)^2+($F$102-F5)^2+($G$102-G5)^2+($H$102-H5)^2)</f>
        <v>957.20344601959175</v>
      </c>
      <c r="L5" s="6">
        <v>4</v>
      </c>
      <c r="M5" s="6">
        <f t="shared" si="0"/>
        <v>148.45389333950604</v>
      </c>
      <c r="N5" s="6" t="s">
        <v>114</v>
      </c>
    </row>
    <row r="6" spans="1:14" x14ac:dyDescent="0.25">
      <c r="A6" t="s">
        <v>12</v>
      </c>
      <c r="B6">
        <v>22.755066666666671</v>
      </c>
      <c r="C6">
        <v>21.303344444444441</v>
      </c>
      <c r="D6">
        <v>11.90672222222222</v>
      </c>
      <c r="E6">
        <v>47.913639822770442</v>
      </c>
      <c r="F6">
        <v>4.3540412326998858E-4</v>
      </c>
      <c r="G6">
        <v>7424.5</v>
      </c>
      <c r="H6">
        <v>854.84984731674194</v>
      </c>
      <c r="J6">
        <f>SQRT(($B$102-B6)^2+($C$102-C6)^2+($D$102-D6)^2+($E$102-E6)^2+($F$102-F6)^2+($G$102-G6)^2+($H$102-H6)^2)</f>
        <v>2553.5437052741195</v>
      </c>
      <c r="L6" s="6">
        <v>5</v>
      </c>
      <c r="M6" s="6">
        <f t="shared" si="0"/>
        <v>169.72341975934188</v>
      </c>
      <c r="N6" s="6" t="s">
        <v>114</v>
      </c>
    </row>
    <row r="7" spans="1:14" x14ac:dyDescent="0.25">
      <c r="A7" s="7" t="s">
        <v>13</v>
      </c>
      <c r="B7" s="7">
        <v>20.162222222222219</v>
      </c>
      <c r="C7" s="7">
        <v>18.864866666666671</v>
      </c>
      <c r="D7" s="7">
        <v>10.13645555555556</v>
      </c>
      <c r="E7" s="7">
        <v>44.489243694709891</v>
      </c>
      <c r="F7" s="7">
        <v>5.0497582868242071E-4</v>
      </c>
      <c r="G7" s="7">
        <v>5022.5</v>
      </c>
      <c r="H7" s="7">
        <v>944.53108656406403</v>
      </c>
      <c r="I7" s="7"/>
      <c r="J7" s="3">
        <f>SQRT(($B$102-B7)^2+($C$102-C7)^2+($D$102-D7)^2+($E$102-E7)^2+($F$102-F7)^2+($G$102-G7)^2+($H$102-H7)^2)</f>
        <v>169.72341975934188</v>
      </c>
    </row>
    <row r="8" spans="1:14" x14ac:dyDescent="0.25">
      <c r="A8" s="7" t="s">
        <v>14</v>
      </c>
      <c r="B8" s="7">
        <v>24.544011111111111</v>
      </c>
      <c r="C8" s="7">
        <v>22.563300000000002</v>
      </c>
      <c r="D8" s="7">
        <v>11.722411111111111</v>
      </c>
      <c r="E8" s="7">
        <v>48.038560749603363</v>
      </c>
      <c r="F8" s="7">
        <v>4.3314357103248148E-4</v>
      </c>
      <c r="G8" s="7">
        <v>4940.5</v>
      </c>
      <c r="H8" s="7">
        <v>999.76153481006622</v>
      </c>
      <c r="I8" s="7"/>
      <c r="J8" s="3">
        <f>SQRT(($B$102-B8)^2+($C$102-C8)^2+($D$102-D8)^2+($E$102-E8)^2+($F$102-F8)^2+($G$102-G8)^2+($H$102-H8)^2)</f>
        <v>148.45389333950604</v>
      </c>
    </row>
    <row r="9" spans="1:14" x14ac:dyDescent="0.25">
      <c r="A9" t="s">
        <v>15</v>
      </c>
      <c r="B9">
        <v>16.920400000000001</v>
      </c>
      <c r="C9">
        <v>15.593244444444441</v>
      </c>
      <c r="D9">
        <v>8.3129222222222214</v>
      </c>
      <c r="E9">
        <v>40.917336569825693</v>
      </c>
      <c r="F9">
        <v>5.9693351719502456E-4</v>
      </c>
      <c r="G9">
        <v>3410</v>
      </c>
      <c r="H9">
        <v>970.14631032943726</v>
      </c>
      <c r="J9">
        <f>SQRT(($B$102-B9)^2+($C$102-C9)^2+($D$102-D9)^2+($E$102-E9)^2+($F$102-F9)^2+($G$102-G9)^2+($H$102-H9)^2)</f>
        <v>1464.6035740603061</v>
      </c>
    </row>
    <row r="10" spans="1:14" x14ac:dyDescent="0.25">
      <c r="A10" t="s">
        <v>16</v>
      </c>
      <c r="B10">
        <v>18.024477777777779</v>
      </c>
      <c r="C10">
        <v>17.968</v>
      </c>
      <c r="D10">
        <v>10.77486666666667</v>
      </c>
      <c r="E10">
        <v>43.559124030780147</v>
      </c>
      <c r="F10">
        <v>5.2676012929506178E-4</v>
      </c>
      <c r="G10">
        <v>6025</v>
      </c>
      <c r="H10">
        <v>665.43563282489777</v>
      </c>
      <c r="J10">
        <f>SQRT(($B$102-B10)^2+($C$102-C10)^2+($D$102-D10)^2+($E$102-E10)^2+($F$102-F10)^2+($G$102-G10)^2+($H$102-H10)^2)</f>
        <v>1171.8149542575263</v>
      </c>
    </row>
    <row r="11" spans="1:14" x14ac:dyDescent="0.25">
      <c r="A11" t="s">
        <v>17</v>
      </c>
      <c r="B11">
        <v>16.441299999999998</v>
      </c>
      <c r="C11">
        <v>15.6424</v>
      </c>
      <c r="D11">
        <v>9.5901999999999994</v>
      </c>
      <c r="E11">
        <v>42.425660030657312</v>
      </c>
      <c r="F11">
        <v>5.5526662286544196E-4</v>
      </c>
      <c r="G11">
        <v>5092.5</v>
      </c>
      <c r="H11">
        <v>550.34018075466156</v>
      </c>
      <c r="J11">
        <f>SQRT(($B$102-B11)^2+($C$102-C11)^2+($D$102-D11)^2+($E$102-E11)^2+($F$102-F11)^2+($G$102-G11)^2+($H$102-H11)^2)</f>
        <v>388.06766233761988</v>
      </c>
    </row>
    <row r="12" spans="1:14" x14ac:dyDescent="0.25">
      <c r="A12" t="s">
        <v>18</v>
      </c>
      <c r="B12">
        <v>17.492255555555559</v>
      </c>
      <c r="C12">
        <v>16.1035</v>
      </c>
      <c r="D12">
        <v>7.993611111111111</v>
      </c>
      <c r="E12">
        <v>39.083225403019263</v>
      </c>
      <c r="F12">
        <v>6.5423681791603274E-4</v>
      </c>
      <c r="G12">
        <v>2978</v>
      </c>
      <c r="H12">
        <v>812.69046628475189</v>
      </c>
      <c r="J12">
        <f>SQRT(($B$102-B12)^2+($C$102-C12)^2+($D$102-D12)^2+($E$102-E12)^2+($F$102-F12)^2+($G$102-G12)^2+($H$102-H12)^2)</f>
        <v>1893.8914370546515</v>
      </c>
    </row>
    <row r="13" spans="1:14" x14ac:dyDescent="0.25">
      <c r="A13" t="s">
        <v>19</v>
      </c>
      <c r="B13">
        <v>22.153333333333329</v>
      </c>
      <c r="C13">
        <v>21.452388888888891</v>
      </c>
      <c r="D13">
        <v>12.46478888888889</v>
      </c>
      <c r="E13">
        <v>47.025892320593179</v>
      </c>
      <c r="F13">
        <v>4.5199077218183902E-4</v>
      </c>
      <c r="G13">
        <v>6609.5</v>
      </c>
      <c r="H13">
        <v>852.10468018054962</v>
      </c>
      <c r="J13">
        <f>SQRT(($B$102-B13)^2+($C$102-C13)^2+($D$102-D13)^2+($E$102-E13)^2+($F$102-F13)^2+($G$102-G13)^2+($H$102-H13)^2)</f>
        <v>1738.5901285820846</v>
      </c>
    </row>
    <row r="14" spans="1:14" x14ac:dyDescent="0.25">
      <c r="A14" t="s">
        <v>20</v>
      </c>
      <c r="B14">
        <v>14.94902222222222</v>
      </c>
      <c r="C14">
        <v>13.840400000000001</v>
      </c>
      <c r="D14">
        <v>8.0983444444444448</v>
      </c>
      <c r="E14">
        <v>35.148319057808528</v>
      </c>
      <c r="F14">
        <v>8.087969070001683E-4</v>
      </c>
      <c r="G14">
        <v>1275.5</v>
      </c>
      <c r="H14">
        <v>715.0508588552475</v>
      </c>
      <c r="J14">
        <f>SQRT(($B$102-B14)^2+($C$102-C14)^2+($D$102-D14)^2+($E$102-E14)^2+($F$102-F14)^2+($G$102-G14)^2+($H$102-H14)^2)</f>
        <v>3598.8380699677373</v>
      </c>
    </row>
    <row r="15" spans="1:14" x14ac:dyDescent="0.25">
      <c r="A15" t="s">
        <v>21</v>
      </c>
      <c r="B15">
        <v>16.10211111111111</v>
      </c>
      <c r="C15">
        <v>14.942022222222221</v>
      </c>
      <c r="D15">
        <v>8.9403333333333332</v>
      </c>
      <c r="E15">
        <v>38.412289405923779</v>
      </c>
      <c r="F15">
        <v>6.7727552062399874E-4</v>
      </c>
      <c r="G15">
        <v>2537.5</v>
      </c>
      <c r="H15">
        <v>1116.780866503716</v>
      </c>
      <c r="J15">
        <f>SQRT(($B$102-B15)^2+($C$102-C15)^2+($D$102-D15)^2+($E$102-E15)^2+($F$102-F15)^2+($G$102-G15)^2+($H$102-H15)^2)</f>
        <v>2346.7221697039508</v>
      </c>
    </row>
    <row r="16" spans="1:14" x14ac:dyDescent="0.25">
      <c r="A16" t="s">
        <v>22</v>
      </c>
      <c r="B16">
        <v>17.792988888888889</v>
      </c>
      <c r="C16">
        <v>16.323866666666671</v>
      </c>
      <c r="D16">
        <v>9.4012444444444441</v>
      </c>
      <c r="E16">
        <v>40.795986425862232</v>
      </c>
      <c r="F16">
        <v>6.0048789336559442E-4</v>
      </c>
      <c r="G16">
        <v>2912.5</v>
      </c>
      <c r="H16">
        <v>913.01636624336243</v>
      </c>
      <c r="J16">
        <f>SQRT(($B$102-B16)^2+($C$102-C16)^2+($D$102-D16)^2+($E$102-E16)^2+($F$102-F16)^2+($G$102-G16)^2+($H$102-H16)^2)</f>
        <v>1959.055353139041</v>
      </c>
    </row>
    <row r="17" spans="1:10" x14ac:dyDescent="0.25">
      <c r="A17" t="s">
        <v>23</v>
      </c>
      <c r="B17">
        <v>17.279266666666668</v>
      </c>
      <c r="C17">
        <v>15.739944444444451</v>
      </c>
      <c r="D17">
        <v>8.8149555555555548</v>
      </c>
      <c r="E17">
        <v>40.854295291472589</v>
      </c>
      <c r="F17">
        <v>5.9877606205563133E-4</v>
      </c>
      <c r="G17">
        <v>3176</v>
      </c>
      <c r="H17">
        <v>817.31788337230682</v>
      </c>
      <c r="J17">
        <f>SQRT(($B$102-B17)^2+($C$102-C17)^2+($D$102-D17)^2+($E$102-E17)^2+($F$102-F17)^2+($G$102-G17)^2+($H$102-H17)^2)</f>
        <v>1695.8433045130171</v>
      </c>
    </row>
    <row r="18" spans="1:10" x14ac:dyDescent="0.25">
      <c r="A18" t="s">
        <v>24</v>
      </c>
      <c r="B18">
        <v>14.464155555555561</v>
      </c>
      <c r="C18">
        <v>13.181533333333331</v>
      </c>
      <c r="D18">
        <v>7.7103999999999999</v>
      </c>
      <c r="E18">
        <v>36.393893427508409</v>
      </c>
      <c r="F18">
        <v>7.5442347975869853E-4</v>
      </c>
      <c r="G18">
        <v>2213.5</v>
      </c>
      <c r="H18">
        <v>972.75648307800293</v>
      </c>
      <c r="J18">
        <f>SQRT(($B$102-B18)^2+($C$102-C18)^2+($D$102-D18)^2+($E$102-E18)^2+($F$102-F18)^2+($G$102-G18)^2+($H$102-H18)^2)</f>
        <v>2659.6194620910492</v>
      </c>
    </row>
    <row r="19" spans="1:10" x14ac:dyDescent="0.25">
      <c r="A19" t="s">
        <v>25</v>
      </c>
      <c r="B19">
        <v>13.942022222222221</v>
      </c>
      <c r="C19">
        <v>12.713800000000001</v>
      </c>
      <c r="D19">
        <v>7.1415888888888892</v>
      </c>
      <c r="E19">
        <v>35.764657911904543</v>
      </c>
      <c r="F19">
        <v>7.811824060223678E-4</v>
      </c>
      <c r="G19">
        <v>2728</v>
      </c>
      <c r="H19">
        <v>630.03866505622864</v>
      </c>
      <c r="J19">
        <f>SQRT(($B$102-B19)^2+($C$102-C19)^2+($D$102-D19)^2+($E$102-E19)^2+($F$102-F19)^2+($G$102-G19)^2+($H$102-H19)^2)</f>
        <v>2156.3500482078316</v>
      </c>
    </row>
    <row r="20" spans="1:10" x14ac:dyDescent="0.25">
      <c r="A20" t="s">
        <v>26</v>
      </c>
      <c r="B20">
        <v>13.995911111111109</v>
      </c>
      <c r="C20">
        <v>12.70776666666667</v>
      </c>
      <c r="D20">
        <v>7.3551555555555552</v>
      </c>
      <c r="E20">
        <v>35.038725079332742</v>
      </c>
      <c r="F20">
        <v>8.1386019857788907E-4</v>
      </c>
      <c r="G20">
        <v>2315.5</v>
      </c>
      <c r="H20">
        <v>595.7960239648819</v>
      </c>
      <c r="J20">
        <f>SQRT(($B$102-B20)^2+($C$102-C20)^2+($D$102-D20)^2+($E$102-E20)^2+($F$102-F20)^2+($G$102-G20)^2+($H$102-H20)^2)</f>
        <v>2570.1176054166076</v>
      </c>
    </row>
    <row r="21" spans="1:10" x14ac:dyDescent="0.25">
      <c r="A21" t="s">
        <v>27</v>
      </c>
      <c r="B21">
        <v>15.777788888888891</v>
      </c>
      <c r="C21">
        <v>14.18315555555556</v>
      </c>
      <c r="D21">
        <v>8.0961222222222222</v>
      </c>
      <c r="E21">
        <v>37.120739449636197</v>
      </c>
      <c r="F21">
        <v>7.2518982530168159E-4</v>
      </c>
      <c r="G21">
        <v>2751</v>
      </c>
      <c r="H21">
        <v>842.77372694015503</v>
      </c>
      <c r="J21">
        <f>SQRT(($B$102-B21)^2+($C$102-C21)^2+($D$102-D21)^2+($E$102-E21)^2+($F$102-F21)^2+($G$102-G21)^2+($H$102-H21)^2)</f>
        <v>2120.2416281069063</v>
      </c>
    </row>
    <row r="22" spans="1:10" x14ac:dyDescent="0.25">
      <c r="A22" t="s">
        <v>28</v>
      </c>
      <c r="B22">
        <v>14.196944444444441</v>
      </c>
      <c r="C22">
        <v>13.138</v>
      </c>
      <c r="D22">
        <v>7.0596444444444444</v>
      </c>
      <c r="E22">
        <v>35.897744379276489</v>
      </c>
      <c r="F22">
        <v>7.7540535095716975E-4</v>
      </c>
      <c r="G22">
        <v>2305.5</v>
      </c>
      <c r="H22">
        <v>686.70771205425262</v>
      </c>
      <c r="J22">
        <f>SQRT(($B$102-B22)^2+($C$102-C22)^2+($D$102-D22)^2+($E$102-E22)^2+($F$102-F22)^2+($G$102-G22)^2+($H$102-H22)^2)</f>
        <v>2572.0297979930183</v>
      </c>
    </row>
    <row r="23" spans="1:10" x14ac:dyDescent="0.25">
      <c r="A23" t="s">
        <v>29</v>
      </c>
      <c r="B23">
        <v>13.137811111111111</v>
      </c>
      <c r="C23">
        <v>12.28201111111111</v>
      </c>
      <c r="D23">
        <v>7.3423777777777781</v>
      </c>
      <c r="E23">
        <v>35.389457190622657</v>
      </c>
      <c r="F23">
        <v>7.9782119483729191E-4</v>
      </c>
      <c r="G23">
        <v>2119</v>
      </c>
      <c r="H23">
        <v>912.37170672416687</v>
      </c>
      <c r="J23">
        <f>SQRT(($B$102-B23)^2+($C$102-C23)^2+($D$102-D23)^2+($E$102-E23)^2+($F$102-F23)^2+($G$102-G23)^2+($H$102-H23)^2)</f>
        <v>2752.4402603178269</v>
      </c>
    </row>
    <row r="24" spans="1:10" x14ac:dyDescent="0.25">
      <c r="A24" t="s">
        <v>30</v>
      </c>
      <c r="B24">
        <v>30.175911111111109</v>
      </c>
      <c r="C24">
        <v>28.331600000000002</v>
      </c>
      <c r="D24">
        <v>13.41668888888889</v>
      </c>
      <c r="E24">
        <v>49.779680849731363</v>
      </c>
      <c r="F24">
        <v>4.0338575776911501E-4</v>
      </c>
      <c r="G24">
        <v>7651.5</v>
      </c>
      <c r="H24">
        <v>1264.8052530288701</v>
      </c>
      <c r="J24">
        <f>SQRT(($B$102-B24)^2+($C$102-C24)^2+($D$102-D24)^2+($E$102-E24)^2+($F$102-F24)^2+($G$102-G24)^2+($H$102-H24)^2)</f>
        <v>2808.5885513969779</v>
      </c>
    </row>
    <row r="25" spans="1:10" x14ac:dyDescent="0.25">
      <c r="A25" t="s">
        <v>31</v>
      </c>
      <c r="B25">
        <v>22.345488888888891</v>
      </c>
      <c r="C25">
        <v>21.752700000000001</v>
      </c>
      <c r="D25">
        <v>12.48576666666667</v>
      </c>
      <c r="E25">
        <v>48.357419782646197</v>
      </c>
      <c r="F25">
        <v>4.2745271495198952E-4</v>
      </c>
      <c r="G25">
        <v>8623.5</v>
      </c>
      <c r="H25">
        <v>779.99703514575958</v>
      </c>
      <c r="J25">
        <f>SQRT(($B$102-B25)^2+($C$102-C25)^2+($D$102-D25)^2+($E$102-E25)^2+($F$102-F25)^2+($G$102-G25)^2+($H$102-H25)^2)</f>
        <v>3753.5515386612865</v>
      </c>
    </row>
    <row r="26" spans="1:10" x14ac:dyDescent="0.25">
      <c r="A26" t="s">
        <v>32</v>
      </c>
      <c r="B26">
        <v>24.773644444444439</v>
      </c>
      <c r="C26">
        <v>23.374199999999998</v>
      </c>
      <c r="D26">
        <v>13.14628888888889</v>
      </c>
      <c r="E26">
        <v>51.043753750461747</v>
      </c>
      <c r="F26">
        <v>3.8366142568848678E-4</v>
      </c>
      <c r="G26">
        <v>8446</v>
      </c>
      <c r="H26">
        <v>1088.9158622026439</v>
      </c>
      <c r="J26">
        <f>SQRT(($B$102-B26)^2+($C$102-C26)^2+($D$102-D26)^2+($E$102-E26)^2+($F$102-F26)^2+($G$102-G26)^2+($H$102-H26)^2)</f>
        <v>3581.7840185572836</v>
      </c>
    </row>
    <row r="27" spans="1:10" x14ac:dyDescent="0.25">
      <c r="A27" t="s">
        <v>33</v>
      </c>
      <c r="B27">
        <v>26.65423333333333</v>
      </c>
      <c r="C27">
        <v>24.961233333333329</v>
      </c>
      <c r="D27">
        <v>13.04885555555555</v>
      </c>
      <c r="E27">
        <v>50.496129419942228</v>
      </c>
      <c r="F27">
        <v>3.9202479091584458E-4</v>
      </c>
      <c r="G27">
        <v>7694</v>
      </c>
      <c r="H27">
        <v>920.69046700000763</v>
      </c>
      <c r="J27">
        <f>SQRT(($B$102-B27)^2+($C$102-C27)^2+($D$102-D27)^2+($E$102-E27)^2+($F$102-F27)^2+($G$102-G27)^2+($H$102-H27)^2)</f>
        <v>2823.4827045103689</v>
      </c>
    </row>
    <row r="28" spans="1:10" x14ac:dyDescent="0.25">
      <c r="A28" t="s">
        <v>34</v>
      </c>
      <c r="B28">
        <v>20.325066666666672</v>
      </c>
      <c r="C28">
        <v>19.083833333333331</v>
      </c>
      <c r="D28">
        <v>12.712077777777781</v>
      </c>
      <c r="E28">
        <v>48.294653815463192</v>
      </c>
      <c r="F28">
        <v>4.2856403513981628E-4</v>
      </c>
      <c r="G28">
        <v>6853.5</v>
      </c>
      <c r="H28">
        <v>550.85995197296143</v>
      </c>
      <c r="J28">
        <f>SQRT(($B$102-B28)^2+($C$102-C28)^2+($D$102-D28)^2+($E$102-E28)^2+($F$102-F28)^2+($G$102-G28)^2+($H$102-H28)^2)</f>
        <v>2007.8269365660244</v>
      </c>
    </row>
    <row r="29" spans="1:10" x14ac:dyDescent="0.25">
      <c r="A29" t="s">
        <v>35</v>
      </c>
      <c r="B29">
        <v>21.290355555555561</v>
      </c>
      <c r="C29">
        <v>20.124611111111111</v>
      </c>
      <c r="D29">
        <v>13.19776666666667</v>
      </c>
      <c r="E29">
        <v>48.483514525457487</v>
      </c>
      <c r="F29">
        <v>4.2523313329369809E-4</v>
      </c>
      <c r="G29">
        <v>7004</v>
      </c>
      <c r="H29">
        <v>585.38686335086823</v>
      </c>
      <c r="J29">
        <f>SQRT(($B$102-B29)^2+($C$102-C29)^2+($D$102-D29)^2+($E$102-E29)^2+($F$102-F29)^2+($G$102-G29)^2+($H$102-H29)^2)</f>
        <v>2151.7389196089671</v>
      </c>
    </row>
    <row r="30" spans="1:10" x14ac:dyDescent="0.25">
      <c r="A30" t="s">
        <v>36</v>
      </c>
      <c r="B30">
        <v>19.870644444444441</v>
      </c>
      <c r="C30">
        <v>18.598188888888892</v>
      </c>
      <c r="D30">
        <v>10.610200000000001</v>
      </c>
      <c r="E30">
        <v>45.534704576411947</v>
      </c>
      <c r="F30">
        <v>4.8206493768784662E-4</v>
      </c>
      <c r="G30">
        <v>6832.5</v>
      </c>
      <c r="H30">
        <v>771.6538895368576</v>
      </c>
      <c r="J30">
        <f>SQRT(($B$102-B30)^2+($C$102-C30)^2+($D$102-D30)^2+($E$102-E30)^2+($F$102-F30)^2+($G$102-G30)^2+($H$102-H30)^2)</f>
        <v>1963.9200098042877</v>
      </c>
    </row>
    <row r="31" spans="1:10" x14ac:dyDescent="0.25">
      <c r="A31" t="s">
        <v>37</v>
      </c>
      <c r="B31">
        <v>19.147944444444441</v>
      </c>
      <c r="C31">
        <v>17.96971111111111</v>
      </c>
      <c r="D31">
        <v>10.53408888888889</v>
      </c>
      <c r="E31">
        <v>45.160100879851854</v>
      </c>
      <c r="F31">
        <v>4.9009164291047107E-4</v>
      </c>
      <c r="G31">
        <v>7806.5</v>
      </c>
      <c r="H31">
        <v>767.10973298549652</v>
      </c>
      <c r="J31">
        <f>SQRT(($B$102-B31)^2+($C$102-C31)^2+($D$102-D31)^2+($E$102-E31)^2+($F$102-F31)^2+($G$102-G31)^2+($H$102-H31)^2)</f>
        <v>2937.2746949160746</v>
      </c>
    </row>
    <row r="32" spans="1:10" x14ac:dyDescent="0.25">
      <c r="A32" t="s">
        <v>38</v>
      </c>
      <c r="B32">
        <v>19.66311111111111</v>
      </c>
      <c r="C32">
        <v>18.475577777777779</v>
      </c>
      <c r="D32">
        <v>10.977377777777781</v>
      </c>
      <c r="E32">
        <v>45.629445171449547</v>
      </c>
      <c r="F32">
        <v>4.8006614927768599E-4</v>
      </c>
      <c r="G32">
        <v>8269</v>
      </c>
      <c r="H32">
        <v>800.46507143974304</v>
      </c>
      <c r="J32">
        <f>SQRT(($B$102-B32)^2+($C$102-C32)^2+($D$102-D32)^2+($E$102-E32)^2+($F$102-F32)^2+($G$102-G32)^2+($H$102-H32)^2)</f>
        <v>3398.6982805812236</v>
      </c>
    </row>
    <row r="33" spans="1:10" x14ac:dyDescent="0.25">
      <c r="A33" t="s">
        <v>39</v>
      </c>
      <c r="B33">
        <v>19.777744444444441</v>
      </c>
      <c r="C33">
        <v>18.542322222222221</v>
      </c>
      <c r="D33">
        <v>9.8911999999999995</v>
      </c>
      <c r="E33">
        <v>45.462392363304659</v>
      </c>
      <c r="F33">
        <v>4.8359895439162179E-4</v>
      </c>
      <c r="G33">
        <v>6779</v>
      </c>
      <c r="H33">
        <v>677.89652943611145</v>
      </c>
      <c r="J33">
        <f>SQRT(($B$102-B33)^2+($C$102-C33)^2+($D$102-D33)^2+($E$102-E33)^2+($F$102-F33)^2+($G$102-G33)^2+($H$102-H33)^2)</f>
        <v>1917.5352458375476</v>
      </c>
    </row>
    <row r="34" spans="1:10" x14ac:dyDescent="0.25">
      <c r="A34" t="s">
        <v>40</v>
      </c>
      <c r="B34">
        <v>16.52234444444445</v>
      </c>
      <c r="C34">
        <v>15.67422222222222</v>
      </c>
      <c r="D34">
        <v>8.6004000000000005</v>
      </c>
      <c r="E34">
        <v>43.910614629649409</v>
      </c>
      <c r="F34">
        <v>5.1836513849487162E-4</v>
      </c>
      <c r="G34">
        <v>5306</v>
      </c>
      <c r="H34">
        <v>603.81326997280121</v>
      </c>
      <c r="J34">
        <f>SQRT(($B$102-B34)^2+($C$102-C34)^2+($D$102-D34)^2+($E$102-E34)^2+($F$102-F34)^2+($G$102-G34)^2+($H$102-H34)^2)</f>
        <v>509.47599718195573</v>
      </c>
    </row>
    <row r="35" spans="1:10" x14ac:dyDescent="0.25">
      <c r="A35" t="s">
        <v>41</v>
      </c>
      <c r="B35">
        <v>34.216866666666668</v>
      </c>
      <c r="C35">
        <v>31.11761111111111</v>
      </c>
      <c r="D35">
        <v>13.567</v>
      </c>
      <c r="E35">
        <v>50.422569533576883</v>
      </c>
      <c r="F35">
        <v>3.931690002668109E-4</v>
      </c>
      <c r="G35">
        <v>6066</v>
      </c>
      <c r="H35">
        <v>813.92091476917267</v>
      </c>
      <c r="J35">
        <f>SQRT(($B$102-B35)^2+($C$102-C35)^2+($D$102-D35)^2+($E$102-E35)^2+($F$102-F35)^2+($G$102-G35)^2+($H$102-H35)^2)</f>
        <v>1196.2970762133268</v>
      </c>
    </row>
    <row r="36" spans="1:10" x14ac:dyDescent="0.25">
      <c r="A36" t="s">
        <v>42</v>
      </c>
      <c r="B36">
        <v>18.405766666666668</v>
      </c>
      <c r="C36">
        <v>17.67861111111111</v>
      </c>
      <c r="D36">
        <v>9.1946999999999992</v>
      </c>
      <c r="E36">
        <v>45.350482576854468</v>
      </c>
      <c r="F36">
        <v>4.859874580257173E-4</v>
      </c>
      <c r="G36">
        <v>5946</v>
      </c>
      <c r="H36">
        <v>736.12192606925964</v>
      </c>
      <c r="J36">
        <f>SQRT(($B$102-B36)^2+($C$102-C36)^2+($D$102-D36)^2+($E$102-E36)^2+($F$102-F36)^2+($G$102-G36)^2+($H$102-H36)^2)</f>
        <v>1083.1974697251155</v>
      </c>
    </row>
    <row r="37" spans="1:10" x14ac:dyDescent="0.25">
      <c r="A37" t="s">
        <v>43</v>
      </c>
      <c r="B37">
        <v>21.22934444444444</v>
      </c>
      <c r="C37">
        <v>19.94211111111111</v>
      </c>
      <c r="D37">
        <v>11.902366666666669</v>
      </c>
      <c r="E37">
        <v>47.52821556164244</v>
      </c>
      <c r="F37">
        <v>4.4249133205733089E-4</v>
      </c>
      <c r="G37">
        <v>5129</v>
      </c>
      <c r="H37">
        <v>670.09754061698914</v>
      </c>
      <c r="J37">
        <f>SQRT(($B$102-B37)^2+($C$102-C37)^2+($D$102-D37)^2+($E$102-E37)^2+($F$102-F37)^2+($G$102-G37)^2+($H$102-H37)^2)</f>
        <v>325.6375718842117</v>
      </c>
    </row>
    <row r="38" spans="1:10" x14ac:dyDescent="0.25">
      <c r="A38" t="s">
        <v>44</v>
      </c>
      <c r="B38">
        <v>25.46243333333333</v>
      </c>
      <c r="C38">
        <v>24.167955555555551</v>
      </c>
      <c r="D38">
        <v>13.359844444444439</v>
      </c>
      <c r="E38">
        <v>52.126365581911962</v>
      </c>
      <c r="F38">
        <v>3.6789620181318128E-4</v>
      </c>
      <c r="G38">
        <v>7586</v>
      </c>
      <c r="H38">
        <v>771.97979032993317</v>
      </c>
      <c r="J38">
        <f>SQRT(($B$102-B38)^2+($C$102-C38)^2+($D$102-D38)^2+($E$102-E38)^2+($F$102-F38)^2+($G$102-G38)^2+($H$102-H38)^2)</f>
        <v>2716.7257309243118</v>
      </c>
    </row>
    <row r="39" spans="1:10" x14ac:dyDescent="0.25">
      <c r="A39" t="s">
        <v>45</v>
      </c>
      <c r="B39">
        <v>26.766233333333329</v>
      </c>
      <c r="C39">
        <v>24.420422222222221</v>
      </c>
      <c r="D39">
        <v>10.9618</v>
      </c>
      <c r="E39">
        <v>51.250663952338762</v>
      </c>
      <c r="F39">
        <v>3.8057100450659498E-4</v>
      </c>
      <c r="G39">
        <v>9433</v>
      </c>
      <c r="H39">
        <v>1064.572716236115</v>
      </c>
      <c r="J39">
        <f>SQRT(($B$102-B39)^2+($C$102-C39)^2+($D$102-D39)^2+($E$102-E39)^2+($F$102-F39)^2+($G$102-G39)^2+($H$102-H39)^2)</f>
        <v>4566.2074722049219</v>
      </c>
    </row>
    <row r="40" spans="1:10" x14ac:dyDescent="0.25">
      <c r="A40" t="s">
        <v>46</v>
      </c>
      <c r="B40">
        <v>25.090822222222219</v>
      </c>
      <c r="C40">
        <v>23.999433333333329</v>
      </c>
      <c r="D40">
        <v>13.60734444444445</v>
      </c>
      <c r="E40">
        <v>54.328980574837878</v>
      </c>
      <c r="F40">
        <v>3.3868017544636252E-4</v>
      </c>
      <c r="G40">
        <v>8914</v>
      </c>
      <c r="H40">
        <v>660.52394771575928</v>
      </c>
      <c r="J40">
        <f>SQRT(($B$102-B40)^2+($C$102-C40)^2+($D$102-D40)^2+($E$102-E40)^2+($F$102-F40)^2+($G$102-G40)^2+($H$102-H40)^2)</f>
        <v>4048.3598892922114</v>
      </c>
    </row>
    <row r="41" spans="1:10" x14ac:dyDescent="0.25">
      <c r="A41" t="s">
        <v>47</v>
      </c>
      <c r="B41">
        <v>16.361777777777782</v>
      </c>
      <c r="C41">
        <v>15.237066666666671</v>
      </c>
      <c r="D41">
        <v>8.8580111111111108</v>
      </c>
      <c r="E41">
        <v>39.903548015756733</v>
      </c>
      <c r="F41">
        <v>6.2763089366919844E-4</v>
      </c>
      <c r="G41">
        <v>3496.5</v>
      </c>
      <c r="H41">
        <v>575.08534705638885</v>
      </c>
      <c r="J41">
        <f>SQRT(($B$102-B41)^2+($C$102-C41)^2+($D$102-D41)^2+($E$102-E41)^2+($F$102-F41)^2+($G$102-G41)^2+($H$102-H41)^2)</f>
        <v>1405.5916849649939</v>
      </c>
    </row>
    <row r="42" spans="1:10" x14ac:dyDescent="0.25">
      <c r="A42" t="s">
        <v>48</v>
      </c>
      <c r="B42">
        <v>29.08111111111111</v>
      </c>
      <c r="C42">
        <v>28.091211111111111</v>
      </c>
      <c r="D42">
        <v>15.8238</v>
      </c>
      <c r="E42">
        <v>56.640082520847329</v>
      </c>
      <c r="F42">
        <v>3.1161395027506911E-4</v>
      </c>
      <c r="G42">
        <v>9407</v>
      </c>
      <c r="H42">
        <v>898.34732067584991</v>
      </c>
      <c r="J42">
        <f>SQRT(($B$102-B42)^2+($C$102-C42)^2+($D$102-D42)^2+($E$102-E42)^2+($F$102-F42)^2+($G$102-G42)^2+($H$102-H42)^2)</f>
        <v>4536.1111881447077</v>
      </c>
    </row>
    <row r="43" spans="1:10" x14ac:dyDescent="0.25">
      <c r="A43" t="s">
        <v>49</v>
      </c>
      <c r="B43">
        <v>25.567588888888888</v>
      </c>
      <c r="C43">
        <v>24.473277777777781</v>
      </c>
      <c r="D43">
        <v>13.283777777777781</v>
      </c>
      <c r="E43">
        <v>52.758142198761057</v>
      </c>
      <c r="F43">
        <v>3.5914101923266607E-4</v>
      </c>
      <c r="G43">
        <v>8502.5</v>
      </c>
      <c r="H43">
        <v>815.19299364089966</v>
      </c>
      <c r="J43">
        <f>SQRT(($B$102-B43)^2+($C$102-C43)^2+($D$102-D43)^2+($E$102-E43)^2+($F$102-F43)^2+($G$102-G43)^2+($H$102-H43)^2)</f>
        <v>3631.8982904041713</v>
      </c>
    </row>
    <row r="44" spans="1:10" x14ac:dyDescent="0.25">
      <c r="A44" t="s">
        <v>50</v>
      </c>
      <c r="B44">
        <v>22.888611111111111</v>
      </c>
      <c r="C44">
        <v>21.699200000000001</v>
      </c>
      <c r="D44">
        <v>12.69406666666667</v>
      </c>
      <c r="E44">
        <v>49.584524967238181</v>
      </c>
      <c r="F44">
        <v>4.0656602235958182E-4</v>
      </c>
      <c r="G44">
        <v>7921.5</v>
      </c>
      <c r="H44">
        <v>676.56557726860046</v>
      </c>
      <c r="J44">
        <f>SQRT(($B$102-B44)^2+($C$102-C44)^2+($D$102-D44)^2+($E$102-E44)^2+($F$102-F44)^2+($G$102-G44)^2+($H$102-H44)^2)</f>
        <v>3056.5464034250422</v>
      </c>
    </row>
    <row r="45" spans="1:10" x14ac:dyDescent="0.25">
      <c r="A45" t="s">
        <v>51</v>
      </c>
      <c r="B45">
        <v>24.14983333333333</v>
      </c>
      <c r="C45">
        <v>22.97142222222222</v>
      </c>
      <c r="D45">
        <v>11.758911111111111</v>
      </c>
      <c r="E45">
        <v>50.445409974920203</v>
      </c>
      <c r="F45">
        <v>3.9281318617896438E-4</v>
      </c>
      <c r="G45">
        <v>8282</v>
      </c>
      <c r="H45">
        <v>683.35237371921539</v>
      </c>
      <c r="J45">
        <f>SQRT(($B$102-B45)^2+($C$102-C45)^2+($D$102-D45)^2+($E$102-E45)^2+($F$102-F45)^2+($G$102-G45)^2+($H$102-H45)^2)</f>
        <v>3416.0315230682445</v>
      </c>
    </row>
    <row r="46" spans="1:10" x14ac:dyDescent="0.25">
      <c r="A46" s="7" t="s">
        <v>52</v>
      </c>
      <c r="B46" s="7">
        <v>27.251311111111111</v>
      </c>
      <c r="C46" s="7">
        <v>24.604299999999999</v>
      </c>
      <c r="D46" s="7">
        <v>10.469900000000001</v>
      </c>
      <c r="E46" s="7">
        <v>47.611479583937822</v>
      </c>
      <c r="F46" s="7">
        <v>4.4094568969665378E-4</v>
      </c>
      <c r="G46" s="7">
        <v>4871</v>
      </c>
      <c r="H46" s="7">
        <v>868.63159120082855</v>
      </c>
      <c r="I46" s="7"/>
      <c r="J46" s="3">
        <f>SQRT(($B$102-B46)^2+($C$102-C46)^2+($D$102-D46)^2+($E$102-E46)^2+($F$102-F46)^2+($G$102-G46)^2+($H$102-H46)^2)</f>
        <v>0</v>
      </c>
    </row>
    <row r="47" spans="1:10" x14ac:dyDescent="0.25">
      <c r="A47" t="s">
        <v>53</v>
      </c>
      <c r="B47">
        <v>19.30746666666667</v>
      </c>
      <c r="C47">
        <v>17.898388888888888</v>
      </c>
      <c r="D47">
        <v>10.02878888888889</v>
      </c>
      <c r="E47">
        <v>44.331858140869997</v>
      </c>
      <c r="F47">
        <v>5.0856586482082801E-4</v>
      </c>
      <c r="G47">
        <v>5140.5</v>
      </c>
      <c r="H47">
        <v>597.91377532482147</v>
      </c>
      <c r="J47">
        <f>SQRT(($B$102-B47)^2+($C$102-C47)^2+($D$102-D47)^2+($E$102-E47)^2+($F$102-F47)^2+($G$102-G47)^2+($H$102-H47)^2)</f>
        <v>382.14841388770685</v>
      </c>
    </row>
    <row r="48" spans="1:10" x14ac:dyDescent="0.25">
      <c r="A48" t="s">
        <v>54</v>
      </c>
      <c r="B48">
        <v>20.7593</v>
      </c>
      <c r="C48">
        <v>19.500888888888891</v>
      </c>
      <c r="D48">
        <v>11.79062222222222</v>
      </c>
      <c r="E48">
        <v>47.249737560547551</v>
      </c>
      <c r="F48">
        <v>4.4772022438021729E-4</v>
      </c>
      <c r="G48">
        <v>6029.5</v>
      </c>
      <c r="H48">
        <v>697.93815851211548</v>
      </c>
      <c r="J48">
        <f>SQRT(($B$102-B48)^2+($C$102-C48)^2+($D$102-D48)^2+($E$102-E48)^2+($F$102-F48)^2+($G$102-G48)^2+($H$102-H48)^2)</f>
        <v>1171.0373880200289</v>
      </c>
    </row>
    <row r="49" spans="1:10" x14ac:dyDescent="0.25">
      <c r="A49" t="s">
        <v>55</v>
      </c>
      <c r="B49">
        <v>22.538588888888889</v>
      </c>
      <c r="C49">
        <v>21.648466666666671</v>
      </c>
      <c r="D49">
        <v>14.513944444444441</v>
      </c>
      <c r="E49">
        <v>47.44758760727462</v>
      </c>
      <c r="F49">
        <v>4.4399579759353959E-4</v>
      </c>
      <c r="G49">
        <v>5712</v>
      </c>
      <c r="H49">
        <v>698.52394604682922</v>
      </c>
      <c r="J49">
        <f>SQRT(($B$102-B49)^2+($C$102-C49)^2+($D$102-D49)^2+($E$102-E49)^2+($F$102-F49)^2+($G$102-G49)^2+($H$102-H49)^2)</f>
        <v>858.05882012675909</v>
      </c>
    </row>
    <row r="50" spans="1:10" x14ac:dyDescent="0.25">
      <c r="A50" t="s">
        <v>56</v>
      </c>
      <c r="B50">
        <v>25.04293333333333</v>
      </c>
      <c r="C50">
        <v>24.272144444444439</v>
      </c>
      <c r="D50">
        <v>16.099988888888891</v>
      </c>
      <c r="E50">
        <v>50.206088920895233</v>
      </c>
      <c r="F50">
        <v>3.9656552606190539E-4</v>
      </c>
      <c r="G50">
        <v>6615.5</v>
      </c>
      <c r="H50">
        <v>807.2518697977066</v>
      </c>
      <c r="J50">
        <f>SQRT(($B$102-B50)^2+($C$102-C50)^2+($D$102-D50)^2+($E$102-E50)^2+($F$102-F50)^2+($G$102-G50)^2+($H$102-H50)^2)</f>
        <v>1745.5919160438839</v>
      </c>
    </row>
    <row r="51" spans="1:10" x14ac:dyDescent="0.25">
      <c r="A51" t="s">
        <v>57</v>
      </c>
      <c r="B51">
        <v>26.533533333333331</v>
      </c>
      <c r="C51">
        <v>25.406222222222219</v>
      </c>
      <c r="D51">
        <v>14.752322222222221</v>
      </c>
      <c r="E51">
        <v>51.359020689337306</v>
      </c>
      <c r="F51">
        <v>3.7896745679964761E-4</v>
      </c>
      <c r="G51">
        <v>8011</v>
      </c>
      <c r="H51">
        <v>887.51889407634735</v>
      </c>
      <c r="J51">
        <f>SQRT(($B$102-B51)^2+($C$102-C51)^2+($D$102-D51)^2+($E$102-E51)^2+($F$102-F51)^2+($G$102-G51)^2+($H$102-H51)^2)</f>
        <v>3140.0621445599659</v>
      </c>
    </row>
    <row r="52" spans="1:10" x14ac:dyDescent="0.25">
      <c r="A52" t="s">
        <v>59</v>
      </c>
      <c r="B52">
        <v>16.954599999999999</v>
      </c>
      <c r="C52">
        <v>12.71131111111111</v>
      </c>
      <c r="D52">
        <v>4.9330444444444446</v>
      </c>
      <c r="E52">
        <v>39.335458818088107</v>
      </c>
      <c r="F52">
        <v>6.4587870720981958E-4</v>
      </c>
      <c r="G52">
        <v>4079</v>
      </c>
      <c r="H52">
        <v>750.74934315681458</v>
      </c>
      <c r="J52">
        <f>SQRT(($B$102-B52)^2+($C$102-C52)^2+($D$102-D52)^2+($E$102-E52)^2+($F$102-F52)^2+($G$102-G52)^2+($H$102-H52)^2)</f>
        <v>800.94122077561303</v>
      </c>
    </row>
    <row r="53" spans="1:10" x14ac:dyDescent="0.25">
      <c r="A53" t="s">
        <v>60</v>
      </c>
      <c r="B53">
        <v>18.647233333333329</v>
      </c>
      <c r="C53">
        <v>13.7645</v>
      </c>
      <c r="D53">
        <v>5.6310222222222226</v>
      </c>
      <c r="E53">
        <v>40.612786095240722</v>
      </c>
      <c r="F53">
        <v>6.0591430734684918E-4</v>
      </c>
      <c r="G53">
        <v>4857</v>
      </c>
      <c r="H53">
        <v>674.80821669101715</v>
      </c>
      <c r="J53">
        <f>SQRT(($B$102-B53)^2+($C$102-C53)^2+($D$102-D53)^2+($E$102-E53)^2+($F$102-F53)^2+($G$102-G53)^2+($H$102-H53)^2)</f>
        <v>195.00622649941431</v>
      </c>
    </row>
    <row r="54" spans="1:10" x14ac:dyDescent="0.25">
      <c r="A54" t="s">
        <v>61</v>
      </c>
      <c r="B54">
        <v>20.145099999999999</v>
      </c>
      <c r="C54">
        <v>14.8337</v>
      </c>
      <c r="D54">
        <v>5.9691666666666663</v>
      </c>
      <c r="E54">
        <v>43.010331160728761</v>
      </c>
      <c r="F54">
        <v>5.4028103434414058E-4</v>
      </c>
      <c r="G54">
        <v>5624</v>
      </c>
      <c r="H54">
        <v>491.52899873256678</v>
      </c>
      <c r="J54">
        <f>SQRT(($B$102-B54)^2+($C$102-C54)^2+($D$102-D54)^2+($E$102-E54)^2+($F$102-F54)^2+($G$102-G54)^2+($H$102-H54)^2)</f>
        <v>842.26050321403511</v>
      </c>
    </row>
    <row r="55" spans="1:10" x14ac:dyDescent="0.25">
      <c r="A55" t="s">
        <v>62</v>
      </c>
      <c r="B55">
        <v>16.362433333333328</v>
      </c>
      <c r="C55">
        <v>12.302899999999999</v>
      </c>
      <c r="D55">
        <v>5.1153333333333331</v>
      </c>
      <c r="E55">
        <v>38.97990849744437</v>
      </c>
      <c r="F55">
        <v>6.5770726151123692E-4</v>
      </c>
      <c r="G55">
        <v>4930.5</v>
      </c>
      <c r="H55">
        <v>479.77163994312292</v>
      </c>
      <c r="J55">
        <f>SQRT(($B$102-B55)^2+($C$102-C55)^2+($D$102-D55)^2+($E$102-E55)^2+($F$102-F55)^2+($G$102-G55)^2+($H$102-H55)^2)</f>
        <v>393.85959325249462</v>
      </c>
    </row>
    <row r="56" spans="1:10" x14ac:dyDescent="0.25">
      <c r="A56" t="s">
        <v>63</v>
      </c>
      <c r="B56">
        <v>22.435311111111108</v>
      </c>
      <c r="C56">
        <v>16.74034444444445</v>
      </c>
      <c r="D56">
        <v>5.423055555555556</v>
      </c>
      <c r="E56">
        <v>44.672075906227242</v>
      </c>
      <c r="F56">
        <v>5.0085286082307329E-4</v>
      </c>
      <c r="G56">
        <v>7392.5</v>
      </c>
      <c r="H56">
        <v>739.96254432201385</v>
      </c>
      <c r="J56">
        <f>SQRT(($B$102-B56)^2+($C$102-C56)^2+($D$102-D56)^2+($E$102-E56)^2+($F$102-F56)^2+($G$102-G56)^2+($H$102-H56)^2)</f>
        <v>2524.8043726218698</v>
      </c>
    </row>
    <row r="57" spans="1:10" x14ac:dyDescent="0.25">
      <c r="A57" t="s">
        <v>64</v>
      </c>
      <c r="B57">
        <v>22.345933333333331</v>
      </c>
      <c r="C57">
        <v>16.336877777777779</v>
      </c>
      <c r="D57">
        <v>5.7396111111111114</v>
      </c>
      <c r="E57">
        <v>45.339093066880856</v>
      </c>
      <c r="F57">
        <v>4.8623153712634048E-4</v>
      </c>
      <c r="G57">
        <v>7199.5</v>
      </c>
      <c r="H57">
        <v>694.84984743595123</v>
      </c>
      <c r="J57">
        <f>SQRT(($B$102-B57)^2+($C$102-C57)^2+($D$102-D57)^2+($E$102-E57)^2+($F$102-F57)^2+($G$102-G57)^2+($H$102-H57)^2)</f>
        <v>2335.0015624921457</v>
      </c>
    </row>
    <row r="58" spans="1:10" x14ac:dyDescent="0.25">
      <c r="A58" t="s">
        <v>65</v>
      </c>
      <c r="B58">
        <v>20.138744444444441</v>
      </c>
      <c r="C58">
        <v>15.002811111111111</v>
      </c>
      <c r="D58">
        <v>7.2681555555555546</v>
      </c>
      <c r="E58">
        <v>43.595925083784927</v>
      </c>
      <c r="F58">
        <v>5.2587165379889699E-4</v>
      </c>
      <c r="G58">
        <v>4921</v>
      </c>
      <c r="H58">
        <v>608.23967587947845</v>
      </c>
      <c r="J58">
        <f>SQRT(($B$102-B58)^2+($C$102-C58)^2+($D$102-D58)^2+($E$102-E58)^2+($F$102-F58)^2+($G$102-G58)^2+($H$102-H58)^2)</f>
        <v>265.46770538736126</v>
      </c>
    </row>
    <row r="59" spans="1:10" x14ac:dyDescent="0.25">
      <c r="A59" t="s">
        <v>66</v>
      </c>
      <c r="B59">
        <v>35.77247777777778</v>
      </c>
      <c r="C59">
        <v>27.520900000000001</v>
      </c>
      <c r="D59">
        <v>12.90598888888889</v>
      </c>
      <c r="E59">
        <v>58.04317223886985</v>
      </c>
      <c r="F59">
        <v>2.967350383007371E-4</v>
      </c>
      <c r="G59">
        <v>10225.5</v>
      </c>
      <c r="H59">
        <v>783.33512628078461</v>
      </c>
      <c r="J59">
        <f>SQRT(($B$102-B59)^2+($C$102-C59)^2+($D$102-D59)^2+($E$102-E59)^2+($F$102-F59)^2+($G$102-G59)^2+($H$102-H59)^2)</f>
        <v>5355.1976255321824</v>
      </c>
    </row>
    <row r="60" spans="1:10" x14ac:dyDescent="0.25">
      <c r="A60" t="s">
        <v>67</v>
      </c>
      <c r="B60">
        <v>32.200511111111112</v>
      </c>
      <c r="C60">
        <v>24.292777777777779</v>
      </c>
      <c r="D60">
        <v>10.96525555555556</v>
      </c>
      <c r="E60">
        <v>55.065533448639272</v>
      </c>
      <c r="F60">
        <v>3.2968341114761942E-4</v>
      </c>
      <c r="G60">
        <v>8695</v>
      </c>
      <c r="H60">
        <v>712.6072074174881</v>
      </c>
      <c r="J60">
        <f>SQRT(($B$102-B60)^2+($C$102-C60)^2+($D$102-D60)^2+($E$102-E60)^2+($F$102-F60)^2+($G$102-G60)^2+($H$102-H60)^2)</f>
        <v>3827.1921833451038</v>
      </c>
    </row>
    <row r="61" spans="1:10" x14ac:dyDescent="0.25">
      <c r="A61" t="s">
        <v>68</v>
      </c>
      <c r="B61">
        <v>35.563466666666663</v>
      </c>
      <c r="C61">
        <v>26.748977777777782</v>
      </c>
      <c r="D61">
        <v>10.963677777777781</v>
      </c>
      <c r="E61">
        <v>57.127999936719966</v>
      </c>
      <c r="F61">
        <v>3.0631545489981149E-4</v>
      </c>
      <c r="G61">
        <v>10428</v>
      </c>
      <c r="H61">
        <v>755.35237371921539</v>
      </c>
      <c r="J61">
        <f>SQRT(($B$102-B61)^2+($C$102-C61)^2+($D$102-D61)^2+($E$102-E61)^2+($F$102-F61)^2+($G$102-G61)^2+($H$102-H61)^2)</f>
        <v>5558.169274200106</v>
      </c>
    </row>
    <row r="62" spans="1:10" x14ac:dyDescent="0.25">
      <c r="A62" t="s">
        <v>69</v>
      </c>
      <c r="B62">
        <v>26.764833333333328</v>
      </c>
      <c r="C62">
        <v>20.167100000000001</v>
      </c>
      <c r="D62">
        <v>6.8200111111111106</v>
      </c>
      <c r="E62">
        <v>50.045861690064953</v>
      </c>
      <c r="F62">
        <v>3.9910787061659119E-4</v>
      </c>
      <c r="G62">
        <v>8141.5</v>
      </c>
      <c r="H62">
        <v>932.61434626579285</v>
      </c>
      <c r="J62">
        <f>SQRT(($B$102-B62)^2+($C$102-C62)^2+($D$102-D62)^2+($E$102-E62)^2+($F$102-F62)^2+($G$102-G62)^2+($H$102-H62)^2)</f>
        <v>3271.1317943878862</v>
      </c>
    </row>
    <row r="63" spans="1:10" x14ac:dyDescent="0.25">
      <c r="A63" t="s">
        <v>70</v>
      </c>
      <c r="B63">
        <v>19.822422222222219</v>
      </c>
      <c r="C63">
        <v>14.811411111111109</v>
      </c>
      <c r="D63">
        <v>4.8308555555555559</v>
      </c>
      <c r="E63">
        <v>41.561586496755439</v>
      </c>
      <c r="F63">
        <v>5.7858133370900617E-4</v>
      </c>
      <c r="G63">
        <v>5273.5</v>
      </c>
      <c r="H63">
        <v>1015.383898735046</v>
      </c>
      <c r="J63">
        <f>SQRT(($B$102-B63)^2+($C$102-C63)^2+($D$102-D63)^2+($E$102-E63)^2+($F$102-F63)^2+($G$102-G63)^2+($H$102-H63)^2)</f>
        <v>428.67467718324912</v>
      </c>
    </row>
    <row r="64" spans="1:10" x14ac:dyDescent="0.25">
      <c r="A64" t="s">
        <v>71</v>
      </c>
      <c r="B64">
        <v>24.81282222222222</v>
      </c>
      <c r="C64">
        <v>18.48032222222222</v>
      </c>
      <c r="D64">
        <v>7.9001666666666663</v>
      </c>
      <c r="E64">
        <v>48.525872026567093</v>
      </c>
      <c r="F64">
        <v>4.2449141311347148E-4</v>
      </c>
      <c r="G64">
        <v>7619</v>
      </c>
      <c r="H64">
        <v>613.55338442325592</v>
      </c>
      <c r="J64">
        <f>SQRT(($B$102-B64)^2+($C$102-C64)^2+($D$102-D64)^2+($E$102-E64)^2+($F$102-F64)^2+($G$102-G64)^2+($H$102-H64)^2)</f>
        <v>2759.8224182993531</v>
      </c>
    </row>
    <row r="65" spans="1:10" x14ac:dyDescent="0.25">
      <c r="A65" t="s">
        <v>72</v>
      </c>
      <c r="B65">
        <v>25.295133333333329</v>
      </c>
      <c r="C65">
        <v>18.43344444444444</v>
      </c>
      <c r="D65">
        <v>6.8508333333333331</v>
      </c>
      <c r="E65">
        <v>48.424116496113129</v>
      </c>
      <c r="F65">
        <v>4.2627652776148589E-4</v>
      </c>
      <c r="G65">
        <v>7868</v>
      </c>
      <c r="H65">
        <v>689.151362657547</v>
      </c>
      <c r="J65">
        <f>SQRT(($B$102-B65)^2+($C$102-C65)^2+($D$102-D65)^2+($E$102-E65)^2+($F$102-F65)^2+($G$102-G65)^2+($H$102-H65)^2)</f>
        <v>3002.378693061557</v>
      </c>
    </row>
    <row r="66" spans="1:10" x14ac:dyDescent="0.25">
      <c r="A66" t="s">
        <v>73</v>
      </c>
      <c r="B66">
        <v>27.469255555555559</v>
      </c>
      <c r="C66">
        <v>20.0837</v>
      </c>
      <c r="D66">
        <v>6.9659000000000004</v>
      </c>
      <c r="E66">
        <v>51.072435743173813</v>
      </c>
      <c r="F66">
        <v>3.8323078758947679E-4</v>
      </c>
      <c r="G66">
        <v>8581.5</v>
      </c>
      <c r="H66">
        <v>755.47726380825043</v>
      </c>
      <c r="J66">
        <f>SQRT(($B$102-B66)^2+($C$102-C66)^2+($D$102-D66)^2+($E$102-E66)^2+($F$102-F66)^2+($G$102-G66)^2+($H$102-H66)^2)</f>
        <v>3712.2309857234563</v>
      </c>
    </row>
    <row r="67" spans="1:10" x14ac:dyDescent="0.25">
      <c r="A67" t="s">
        <v>74</v>
      </c>
      <c r="B67">
        <v>34.180644444444447</v>
      </c>
      <c r="C67">
        <v>25.125877777777781</v>
      </c>
      <c r="D67">
        <v>11.230388888888889</v>
      </c>
      <c r="E67">
        <v>56.383963534621969</v>
      </c>
      <c r="F67">
        <v>3.144504433496398E-4</v>
      </c>
      <c r="G67">
        <v>10793</v>
      </c>
      <c r="H67">
        <v>1147.1412583589549</v>
      </c>
      <c r="J67">
        <f>SQRT(($B$102-B67)^2+($C$102-C67)^2+($D$102-D67)^2+($E$102-E67)^2+($F$102-F67)^2+($G$102-G67)^2+($H$102-H67)^2)</f>
        <v>5928.5561022244174</v>
      </c>
    </row>
    <row r="68" spans="1:10" x14ac:dyDescent="0.25">
      <c r="A68" t="s">
        <v>75</v>
      </c>
      <c r="B68">
        <v>25.977811111111109</v>
      </c>
      <c r="C68">
        <v>19.504799999999999</v>
      </c>
      <c r="D68">
        <v>9.5550666666666668</v>
      </c>
      <c r="E68">
        <v>49.400983977884593</v>
      </c>
      <c r="F68">
        <v>4.0959144916987718E-4</v>
      </c>
      <c r="G68">
        <v>7689</v>
      </c>
      <c r="H68">
        <v>712.60720574855804</v>
      </c>
      <c r="J68">
        <f>SQRT(($B$102-B68)^2+($C$102-C68)^2+($D$102-D68)^2+($E$102-E68)^2+($F$102-F68)^2+($G$102-G68)^2+($H$102-H68)^2)</f>
        <v>2822.3216108027559</v>
      </c>
    </row>
    <row r="69" spans="1:10" x14ac:dyDescent="0.25">
      <c r="A69" t="s">
        <v>76</v>
      </c>
      <c r="B69">
        <v>28.71896666666667</v>
      </c>
      <c r="C69">
        <v>21.86835555555556</v>
      </c>
      <c r="D69">
        <v>9.8002777777777776</v>
      </c>
      <c r="E69">
        <v>50.971838656959513</v>
      </c>
      <c r="F69">
        <v>3.8474437222735122E-4</v>
      </c>
      <c r="G69">
        <v>6265.5</v>
      </c>
      <c r="H69">
        <v>1314.7219921350479</v>
      </c>
      <c r="J69">
        <f>SQRT(($B$102-B69)^2+($C$102-C69)^2+($D$102-D69)^2+($E$102-E69)^2+($F$102-F69)^2+($G$102-G69)^2+($H$102-H69)^2)</f>
        <v>1464.1203077676057</v>
      </c>
    </row>
    <row r="70" spans="1:10" x14ac:dyDescent="0.25">
      <c r="A70" t="s">
        <v>77</v>
      </c>
      <c r="B70">
        <v>21.559966666666671</v>
      </c>
      <c r="C70">
        <v>16.27695555555556</v>
      </c>
      <c r="D70">
        <v>6.6081444444444442</v>
      </c>
      <c r="E70">
        <v>45.567326857738763</v>
      </c>
      <c r="F70">
        <v>4.8137528295401832E-4</v>
      </c>
      <c r="G70">
        <v>7500.5</v>
      </c>
      <c r="H70">
        <v>879.47726356983185</v>
      </c>
      <c r="J70">
        <f>SQRT(($B$102-B70)^2+($C$102-C70)^2+($D$102-D70)^2+($E$102-E70)^2+($F$102-F70)^2+($G$102-G70)^2+($H$102-H70)^2)</f>
        <v>2629.5453421442571</v>
      </c>
    </row>
    <row r="71" spans="1:10" x14ac:dyDescent="0.25">
      <c r="A71" t="s">
        <v>78</v>
      </c>
      <c r="B71">
        <v>18.971077777777779</v>
      </c>
      <c r="C71">
        <v>14.28654444444444</v>
      </c>
      <c r="D71">
        <v>6.0331222222222216</v>
      </c>
      <c r="E71">
        <v>42.398028012841053</v>
      </c>
      <c r="F71">
        <v>5.5599022272624589E-4</v>
      </c>
      <c r="G71">
        <v>5402</v>
      </c>
      <c r="H71">
        <v>1035.5432788133619</v>
      </c>
      <c r="J71">
        <f>SQRT(($B$102-B71)^2+($C$102-C71)^2+($D$102-D71)^2+($E$102-E71)^2+($F$102-F71)^2+($G$102-G71)^2+($H$102-H71)^2)</f>
        <v>556.81450670736785</v>
      </c>
    </row>
    <row r="72" spans="1:10" x14ac:dyDescent="0.25">
      <c r="A72" t="s">
        <v>79</v>
      </c>
      <c r="B72">
        <v>17.964377777777781</v>
      </c>
      <c r="C72">
        <v>13.276400000000001</v>
      </c>
      <c r="D72">
        <v>5.614355555555556</v>
      </c>
      <c r="E72">
        <v>41.395862519856237</v>
      </c>
      <c r="F72">
        <v>5.832204784045823E-4</v>
      </c>
      <c r="G72">
        <v>4545.5</v>
      </c>
      <c r="H72">
        <v>710.84984707832336</v>
      </c>
      <c r="J72">
        <f>SQRT(($B$102-B72)^2+($C$102-C72)^2+($D$102-D72)^2+($E$102-E72)^2+($F$102-F72)^2+($G$102-G72)^2+($H$102-H72)^2)</f>
        <v>362.10786712642272</v>
      </c>
    </row>
    <row r="73" spans="1:10" x14ac:dyDescent="0.25">
      <c r="A73" s="7" t="s">
        <v>80</v>
      </c>
      <c r="B73" s="7">
        <v>19.55662222222222</v>
      </c>
      <c r="C73" s="7">
        <v>14.36285555555556</v>
      </c>
      <c r="D73" s="7">
        <v>6.0589555555555554</v>
      </c>
      <c r="E73" s="7">
        <v>42.585852551994861</v>
      </c>
      <c r="F73" s="7">
        <v>5.5109935466790528E-4</v>
      </c>
      <c r="G73" s="7">
        <v>4887</v>
      </c>
      <c r="H73" s="7">
        <v>764.69046747684479</v>
      </c>
      <c r="I73" s="7"/>
      <c r="J73" s="3">
        <f>SQRT(($B$102-B73)^2+($C$102-C73)^2+($D$102-D73)^2+($E$102-E73)^2+($F$102-F73)^2+($G$102-G73)^2+($H$102-H73)^2)</f>
        <v>106.153501969451</v>
      </c>
    </row>
    <row r="74" spans="1:10" x14ac:dyDescent="0.25">
      <c r="A74" t="s">
        <v>81</v>
      </c>
      <c r="B74">
        <v>27.463433333333331</v>
      </c>
      <c r="C74">
        <v>20.62777777777778</v>
      </c>
      <c r="D74">
        <v>9.0487111111111105</v>
      </c>
      <c r="E74">
        <v>50.566663302307077</v>
      </c>
      <c r="F74">
        <v>3.9093233427527578E-4</v>
      </c>
      <c r="G74">
        <v>7779</v>
      </c>
      <c r="H74">
        <v>835.71990573406219</v>
      </c>
      <c r="J74">
        <f>SQRT(($B$102-B74)^2+($C$102-C74)^2+($D$102-D74)^2+($E$102-E74)^2+($F$102-F74)^2+($G$102-G74)^2+($H$102-H74)^2)</f>
        <v>2908.1908103929072</v>
      </c>
    </row>
    <row r="75" spans="1:10" x14ac:dyDescent="0.25">
      <c r="A75" t="s">
        <v>82</v>
      </c>
      <c r="B75">
        <v>17.72282222222222</v>
      </c>
      <c r="C75">
        <v>13.27347777777778</v>
      </c>
      <c r="D75">
        <v>5.5230222222222221</v>
      </c>
      <c r="E75">
        <v>41.077245871103159</v>
      </c>
      <c r="F75">
        <v>5.9229771490078428E-4</v>
      </c>
      <c r="G75">
        <v>4619</v>
      </c>
      <c r="H75">
        <v>692.95035350322723</v>
      </c>
      <c r="J75">
        <f>SQRT(($B$102-B75)^2+($C$102-C75)^2+($D$102-D75)^2+($E$102-E75)^2+($F$102-F75)^2+($G$102-G75)^2+($H$102-H75)^2)</f>
        <v>307.65929974841242</v>
      </c>
    </row>
    <row r="76" spans="1:10" x14ac:dyDescent="0.25">
      <c r="A76" t="s">
        <v>83</v>
      </c>
      <c r="B76">
        <v>20.39115555555556</v>
      </c>
      <c r="C76">
        <v>15.60172222222222</v>
      </c>
      <c r="D76">
        <v>7.1393444444444443</v>
      </c>
      <c r="E76">
        <v>46.259501088960171</v>
      </c>
      <c r="F76">
        <v>4.6708423726580118E-4</v>
      </c>
      <c r="G76">
        <v>6248.5</v>
      </c>
      <c r="H76">
        <v>645.65388929843903</v>
      </c>
      <c r="J76">
        <f>SQRT(($B$102-B76)^2+($C$102-C76)^2+($D$102-D76)^2+($E$102-E76)^2+($F$102-F76)^2+($G$102-G76)^2+($H$102-H76)^2)</f>
        <v>1395.4806821066074</v>
      </c>
    </row>
    <row r="77" spans="1:10" x14ac:dyDescent="0.25">
      <c r="A77" t="s">
        <v>84</v>
      </c>
      <c r="B77">
        <v>18.61525555555556</v>
      </c>
      <c r="C77">
        <v>13.89872222222222</v>
      </c>
      <c r="D77">
        <v>6.4896777777777777</v>
      </c>
      <c r="E77">
        <v>42.987995830554567</v>
      </c>
      <c r="F77">
        <v>5.4084230554322813E-4</v>
      </c>
      <c r="G77">
        <v>5213</v>
      </c>
      <c r="H77">
        <v>577.61225867271423</v>
      </c>
      <c r="J77">
        <f>SQRT(($B$102-B77)^2+($C$102-C77)^2+($D$102-D77)^2+($E$102-E77)^2+($F$102-F77)^2+($G$102-G77)^2+($H$102-H77)^2)</f>
        <v>449.31354478491954</v>
      </c>
    </row>
    <row r="78" spans="1:10" x14ac:dyDescent="0.25">
      <c r="A78" t="s">
        <v>85</v>
      </c>
      <c r="B78">
        <v>24.874966666666669</v>
      </c>
      <c r="C78">
        <v>18.78917777777778</v>
      </c>
      <c r="D78">
        <v>8.0183222222222224</v>
      </c>
      <c r="E78">
        <v>49.17677474339731</v>
      </c>
      <c r="F78">
        <v>4.1333327602303222E-4</v>
      </c>
      <c r="G78">
        <v>7649</v>
      </c>
      <c r="H78">
        <v>633.06810188293457</v>
      </c>
      <c r="J78">
        <f>SQRT(($B$102-B78)^2+($C$102-C78)^2+($D$102-D78)^2+($E$102-E78)^2+($F$102-F78)^2+($G$102-G78)^2+($H$102-H78)^2)</f>
        <v>2787.9781348750812</v>
      </c>
    </row>
    <row r="79" spans="1:10" x14ac:dyDescent="0.25">
      <c r="A79" t="s">
        <v>86</v>
      </c>
      <c r="B79">
        <v>21.881377777777779</v>
      </c>
      <c r="C79">
        <v>16.889088888888889</v>
      </c>
      <c r="D79">
        <v>8.5615111111111108</v>
      </c>
      <c r="E79">
        <v>47.659969496732863</v>
      </c>
      <c r="F79">
        <v>4.4004929226713728E-4</v>
      </c>
      <c r="G79">
        <v>7206.5</v>
      </c>
      <c r="H79">
        <v>853.41838955879211</v>
      </c>
      <c r="J79">
        <f>SQRT(($B$102-B79)^2+($C$102-C79)^2+($D$102-D79)^2+($E$102-E79)^2+($F$102-F79)^2+($G$102-G79)^2+($H$102-H79)^2)</f>
        <v>2335.5692446318344</v>
      </c>
    </row>
    <row r="80" spans="1:10" x14ac:dyDescent="0.25">
      <c r="A80" t="s">
        <v>87</v>
      </c>
      <c r="B80">
        <v>13.78461111111111</v>
      </c>
      <c r="C80">
        <v>10.12194444444444</v>
      </c>
      <c r="D80">
        <v>4.2900999999999998</v>
      </c>
      <c r="E80">
        <v>36.658959969783282</v>
      </c>
      <c r="F80">
        <v>7.4356112533443316E-4</v>
      </c>
      <c r="G80">
        <v>3644</v>
      </c>
      <c r="H80">
        <v>718.95035147666931</v>
      </c>
      <c r="J80">
        <f>SQRT(($B$102-B80)^2+($C$102-C80)^2+($D$102-D80)^2+($E$102-E80)^2+($F$102-F80)^2+($G$102-G80)^2+($H$102-H80)^2)</f>
        <v>1236.3182081368529</v>
      </c>
    </row>
    <row r="81" spans="1:10" x14ac:dyDescent="0.25">
      <c r="A81" t="s">
        <v>88</v>
      </c>
      <c r="B81">
        <v>18.822177777777782</v>
      </c>
      <c r="C81">
        <v>13.80538888888889</v>
      </c>
      <c r="D81">
        <v>5.9795777777777781</v>
      </c>
      <c r="E81">
        <v>42.577645951302237</v>
      </c>
      <c r="F81">
        <v>5.5131170058187536E-4</v>
      </c>
      <c r="G81">
        <v>5240.5</v>
      </c>
      <c r="H81">
        <v>880.04580533504486</v>
      </c>
      <c r="J81">
        <f>SQRT(($B$102-B81)^2+($C$102-C81)^2+($D$102-D81)^2+($E$102-E81)^2+($F$102-F81)^2+($G$102-G81)^2+($H$102-H81)^2)</f>
        <v>369.991491157501</v>
      </c>
    </row>
    <row r="82" spans="1:10" x14ac:dyDescent="0.25">
      <c r="A82" t="s">
        <v>89</v>
      </c>
      <c r="B82">
        <v>14.817844444444439</v>
      </c>
      <c r="C82">
        <v>11.195922222222221</v>
      </c>
      <c r="D82">
        <v>5.3699666666666674</v>
      </c>
      <c r="E82">
        <v>38.85114476184139</v>
      </c>
      <c r="F82">
        <v>6.6207125247876768E-4</v>
      </c>
      <c r="G82">
        <v>5710.5</v>
      </c>
      <c r="H82">
        <v>409.83051550388342</v>
      </c>
      <c r="J82">
        <f>SQRT(($B$102-B82)^2+($C$102-C82)^2+($D$102-D82)^2+($E$102-E82)^2+($F$102-F82)^2+($G$102-G82)^2+($H$102-H82)^2)</f>
        <v>956.91995774720112</v>
      </c>
    </row>
    <row r="83" spans="1:10" x14ac:dyDescent="0.25">
      <c r="A83" t="s">
        <v>90</v>
      </c>
      <c r="B83">
        <v>15.80526666666667</v>
      </c>
      <c r="C83">
        <v>11.1716</v>
      </c>
      <c r="D83">
        <v>4.2797222222222224</v>
      </c>
      <c r="E83">
        <v>38.872508609744912</v>
      </c>
      <c r="F83">
        <v>6.6134420133055326E-4</v>
      </c>
      <c r="G83">
        <v>4056</v>
      </c>
      <c r="H83">
        <v>502.8427072763443</v>
      </c>
      <c r="J83">
        <f>SQRT(($B$102-B83)^2+($C$102-C83)^2+($D$102-D83)^2+($E$102-E83)^2+($F$102-F83)^2+($G$102-G83)^2+($H$102-H83)^2)</f>
        <v>893.56177451818678</v>
      </c>
    </row>
    <row r="84" spans="1:10" x14ac:dyDescent="0.25">
      <c r="A84" t="s">
        <v>91</v>
      </c>
      <c r="B84">
        <v>16.290188888888888</v>
      </c>
      <c r="C84">
        <v>12.27842222222222</v>
      </c>
      <c r="D84">
        <v>6.1688444444444448</v>
      </c>
      <c r="E84">
        <v>42.019365330649833</v>
      </c>
      <c r="F84">
        <v>5.6605042516464689E-4</v>
      </c>
      <c r="G84">
        <v>7281.5</v>
      </c>
      <c r="H84">
        <v>428.1736603975296</v>
      </c>
      <c r="J84">
        <f>SQRT(($B$102-B84)^2+($C$102-C84)^2+($D$102-D84)^2+($E$102-E84)^2+($F$102-F84)^2+($G$102-G84)^2+($H$102-H84)^2)</f>
        <v>2450.4765420406734</v>
      </c>
    </row>
    <row r="85" spans="1:10" x14ac:dyDescent="0.25">
      <c r="A85" s="7" t="s">
        <v>92</v>
      </c>
      <c r="B85" s="7">
        <v>26.489044444444449</v>
      </c>
      <c r="C85" s="7">
        <v>19.96264444444444</v>
      </c>
      <c r="D85" s="7">
        <v>8.3718555555555554</v>
      </c>
      <c r="E85" s="7">
        <v>45.430037647919221</v>
      </c>
      <c r="F85" s="7">
        <v>4.8428769245262808E-4</v>
      </c>
      <c r="G85" s="7">
        <v>4912.5</v>
      </c>
      <c r="H85" s="7">
        <v>791.90366864204407</v>
      </c>
      <c r="I85" s="7"/>
      <c r="J85" s="3">
        <f>SQRT(($B$102-B85)^2+($C$102-C85)^2+($D$102-D85)^2+($E$102-E85)^2+($F$102-F85)^2+($G$102-G85)^2+($H$102-H85)^2)</f>
        <v>87.411158305832572</v>
      </c>
    </row>
    <row r="86" spans="1:10" x14ac:dyDescent="0.25">
      <c r="A86" t="s">
        <v>93</v>
      </c>
      <c r="B86">
        <v>16.95303333333333</v>
      </c>
      <c r="C86">
        <v>12.56743333333333</v>
      </c>
      <c r="D86">
        <v>5.8818111111111113</v>
      </c>
      <c r="E86">
        <v>42.073719601669119</v>
      </c>
      <c r="F86">
        <v>5.6458965463967775E-4</v>
      </c>
      <c r="G86">
        <v>5422.5</v>
      </c>
      <c r="H86">
        <v>787.76153385639191</v>
      </c>
      <c r="J86">
        <f>SQRT(($B$102-B86)^2+($C$102-C86)^2+($D$102-D86)^2+($E$102-E86)^2+($F$102-F86)^2+($G$102-G86)^2+($H$102-H86)^2)</f>
        <v>557.66914403122644</v>
      </c>
    </row>
    <row r="87" spans="1:10" x14ac:dyDescent="0.25">
      <c r="A87" t="s">
        <v>94</v>
      </c>
      <c r="B87">
        <v>14.747977777777781</v>
      </c>
      <c r="C87">
        <v>11.153611111111109</v>
      </c>
      <c r="D87">
        <v>5.0177555555555564</v>
      </c>
      <c r="E87">
        <v>38.172219802698862</v>
      </c>
      <c r="F87">
        <v>6.858153797612771E-4</v>
      </c>
      <c r="G87">
        <v>4066</v>
      </c>
      <c r="H87">
        <v>779.37675786018372</v>
      </c>
      <c r="J87">
        <f>SQRT(($B$102-B87)^2+($C$102-C87)^2+($D$102-D87)^2+($E$102-E87)^2+($F$102-F87)^2+($G$102-G87)^2+($H$102-H87)^2)</f>
        <v>810.21448095860217</v>
      </c>
    </row>
    <row r="88" spans="1:10" x14ac:dyDescent="0.25">
      <c r="A88" t="s">
        <v>95</v>
      </c>
      <c r="B88">
        <v>16.045233333333329</v>
      </c>
      <c r="C88">
        <v>12.084077777777781</v>
      </c>
      <c r="D88">
        <v>5.7844222222222221</v>
      </c>
      <c r="E88">
        <v>40.432604599971718</v>
      </c>
      <c r="F88">
        <v>6.1132335367747857E-4</v>
      </c>
      <c r="G88">
        <v>5882.5</v>
      </c>
      <c r="H88">
        <v>513.48736906051636</v>
      </c>
      <c r="J88">
        <f>SQRT(($B$102-B88)^2+($C$102-C88)^2+($D$102-D88)^2+($E$102-E88)^2+($F$102-F88)^2+($G$102-G88)^2+($H$102-H88)^2)</f>
        <v>1072.2012360612971</v>
      </c>
    </row>
    <row r="89" spans="1:10" x14ac:dyDescent="0.25">
      <c r="A89" t="s">
        <v>96</v>
      </c>
      <c r="B89">
        <v>16.729944444444449</v>
      </c>
      <c r="C89">
        <v>12.447555555555549</v>
      </c>
      <c r="D89">
        <v>6.0942777777777781</v>
      </c>
      <c r="E89">
        <v>41.617727052390592</v>
      </c>
      <c r="F89">
        <v>5.7702232309573718E-4</v>
      </c>
      <c r="G89">
        <v>5242</v>
      </c>
      <c r="H89">
        <v>821.23462319374084</v>
      </c>
      <c r="J89">
        <f>SQRT(($B$102-B89)^2+($C$102-C89)^2+($D$102-D89)^2+($E$102-E89)^2+($F$102-F89)^2+($G$102-G89)^2+($H$102-H89)^2)</f>
        <v>374.43427902309696</v>
      </c>
    </row>
    <row r="90" spans="1:10" x14ac:dyDescent="0.25">
      <c r="A90" t="s">
        <v>97</v>
      </c>
      <c r="B90">
        <v>15.607111111111109</v>
      </c>
      <c r="C90">
        <v>11.466155555555559</v>
      </c>
      <c r="D90">
        <v>5.2907111111111114</v>
      </c>
      <c r="E90">
        <v>39.167516425264097</v>
      </c>
      <c r="F90">
        <v>6.5142576064456444E-4</v>
      </c>
      <c r="G90">
        <v>5325.5</v>
      </c>
      <c r="H90">
        <v>894.18794226646423</v>
      </c>
      <c r="J90">
        <f>SQRT(($B$102-B90)^2+($C$102-C90)^2+($D$102-D90)^2+($E$102-E90)^2+($F$102-F90)^2+($G$102-G90)^2+($H$102-H90)^2)</f>
        <v>455.66402077000686</v>
      </c>
    </row>
    <row r="91" spans="1:10" x14ac:dyDescent="0.25">
      <c r="A91" t="s">
        <v>98</v>
      </c>
      <c r="B91">
        <v>16.73384444444444</v>
      </c>
      <c r="C91">
        <v>12.48214444444444</v>
      </c>
      <c r="D91">
        <v>6.166666666666667</v>
      </c>
      <c r="E91">
        <v>42.082035971441883</v>
      </c>
      <c r="F91">
        <v>5.6436665103981002E-4</v>
      </c>
      <c r="G91">
        <v>6314</v>
      </c>
      <c r="H91">
        <v>538.90158271789551</v>
      </c>
      <c r="J91">
        <f>SQRT(($B$102-B91)^2+($C$102-C91)^2+($D$102-D91)^2+($E$102-E91)^2+($F$102-F91)^2+($G$102-G91)^2+($H$102-H91)^2)</f>
        <v>1480.2964347786401</v>
      </c>
    </row>
    <row r="92" spans="1:10" x14ac:dyDescent="0.25">
      <c r="A92" t="s">
        <v>99</v>
      </c>
      <c r="B92">
        <v>17.09288888888889</v>
      </c>
      <c r="C92">
        <v>12.62466666666667</v>
      </c>
      <c r="D92">
        <v>5.7514111111111106</v>
      </c>
      <c r="E92">
        <v>42.471795090714657</v>
      </c>
      <c r="F92">
        <v>5.5406162742260465E-4</v>
      </c>
      <c r="G92">
        <v>7139.5</v>
      </c>
      <c r="H92">
        <v>529.28635859489441</v>
      </c>
      <c r="J92">
        <f>SQRT(($B$102-B92)^2+($C$102-C92)^2+($D$102-D92)^2+($E$102-E92)^2+($F$102-F92)^2+($G$102-G92)^2+($H$102-H92)^2)</f>
        <v>2293.8053148738054</v>
      </c>
    </row>
    <row r="93" spans="1:10" x14ac:dyDescent="0.25">
      <c r="A93" t="s">
        <v>100</v>
      </c>
      <c r="B93">
        <v>39.196033333333332</v>
      </c>
      <c r="C93">
        <v>29.6919</v>
      </c>
      <c r="D93">
        <v>14.876566666666671</v>
      </c>
      <c r="E93">
        <v>61.439304147390501</v>
      </c>
      <c r="F93">
        <v>2.6484537136987852E-4</v>
      </c>
      <c r="G93">
        <v>15696.5</v>
      </c>
      <c r="H93">
        <v>804.7665867805481</v>
      </c>
      <c r="J93">
        <f>SQRT(($B$102-B93)^2+($C$102-C93)^2+($D$102-D93)^2+($E$102-E93)^2+($F$102-F93)^2+($G$102-G93)^2+($H$102-H93)^2)</f>
        <v>10825.705897367416</v>
      </c>
    </row>
    <row r="94" spans="1:10" x14ac:dyDescent="0.25">
      <c r="A94" t="s">
        <v>101</v>
      </c>
      <c r="B94">
        <v>34.435566666666674</v>
      </c>
      <c r="C94">
        <v>25.111966666666671</v>
      </c>
      <c r="D94">
        <v>8.7165222222222223</v>
      </c>
      <c r="E94">
        <v>57.016857970183693</v>
      </c>
      <c r="F94">
        <v>3.075104419679994E-4</v>
      </c>
      <c r="G94">
        <v>10881.5</v>
      </c>
      <c r="H94">
        <v>1274.7219918966291</v>
      </c>
      <c r="J94">
        <f>SQRT(($B$102-B94)^2+($C$102-C94)^2+($D$102-D94)^2+($E$102-E94)^2+($F$102-F94)^2+($G$102-G94)^2+($H$102-H94)^2)</f>
        <v>6024.2147264408541</v>
      </c>
    </row>
    <row r="95" spans="1:10" x14ac:dyDescent="0.25">
      <c r="A95" t="s">
        <v>102</v>
      </c>
      <c r="B95">
        <v>40.210999999999999</v>
      </c>
      <c r="C95">
        <v>29.808633333333329</v>
      </c>
      <c r="D95">
        <v>12.756066666666671</v>
      </c>
      <c r="E95">
        <v>59.48064229440584</v>
      </c>
      <c r="F95">
        <v>2.8256994363652291E-4</v>
      </c>
      <c r="G95">
        <v>14907</v>
      </c>
      <c r="H95">
        <v>1498.4692469835279</v>
      </c>
      <c r="J95">
        <f>SQRT(($B$102-B95)^2+($C$102-C95)^2+($D$102-D95)^2+($E$102-E95)^2+($F$102-F95)^2+($G$102-G95)^2+($H$102-H95)^2)</f>
        <v>10055.761165364107</v>
      </c>
    </row>
    <row r="96" spans="1:10" x14ac:dyDescent="0.25">
      <c r="A96" t="s">
        <v>103</v>
      </c>
      <c r="B96">
        <v>15.53591111111111</v>
      </c>
      <c r="C96">
        <v>11.70895555555555</v>
      </c>
      <c r="D96">
        <v>4.2511111111111113</v>
      </c>
      <c r="E96">
        <v>37.180616459999086</v>
      </c>
      <c r="F96">
        <v>7.2285764925522286E-4</v>
      </c>
      <c r="G96">
        <v>4212</v>
      </c>
      <c r="H96">
        <v>572.72495722770691</v>
      </c>
      <c r="J96">
        <f>SQRT(($B$102-B96)^2+($C$102-C96)^2+($D$102-D96)^2+($E$102-E96)^2+($F$102-F96)^2+($G$102-G96)^2+($H$102-H96)^2)</f>
        <v>722.69824461917597</v>
      </c>
    </row>
    <row r="97" spans="1:10" x14ac:dyDescent="0.25">
      <c r="A97" t="s">
        <v>104</v>
      </c>
      <c r="B97">
        <v>12.972622222222221</v>
      </c>
      <c r="C97">
        <v>9.3547777777777785</v>
      </c>
      <c r="D97">
        <v>3.3574555555555561</v>
      </c>
      <c r="E97">
        <v>35.510192105692838</v>
      </c>
      <c r="F97">
        <v>7.9240951346508403E-4</v>
      </c>
      <c r="G97">
        <v>4054.5</v>
      </c>
      <c r="H97">
        <v>774.10468029975891</v>
      </c>
      <c r="J97">
        <f>SQRT(($B$102-B97)^2+($C$102-C97)^2+($D$102-D97)^2+($E$102-E97)^2+($F$102-F97)^2+($G$102-G97)^2+($H$102-H97)^2)</f>
        <v>822.33876461809848</v>
      </c>
    </row>
    <row r="98" spans="1:10" x14ac:dyDescent="0.25">
      <c r="A98" t="s">
        <v>105</v>
      </c>
      <c r="B98">
        <v>19.369888888888891</v>
      </c>
      <c r="C98">
        <v>14.499044444444451</v>
      </c>
      <c r="D98">
        <v>5.9302555555555552</v>
      </c>
      <c r="E98">
        <v>42.340582875272013</v>
      </c>
      <c r="F98">
        <v>5.5749907220646979E-4</v>
      </c>
      <c r="G98">
        <v>5550.5</v>
      </c>
      <c r="H98">
        <v>1067.241763234138</v>
      </c>
      <c r="J98">
        <f>SQRT(($B$102-B98)^2+($C$102-C98)^2+($D$102-D98)^2+($E$102-E98)^2+($F$102-F98)^2+($G$102-G98)^2+($H$102-H98)^2)</f>
        <v>708.08112117539031</v>
      </c>
    </row>
    <row r="99" spans="1:10" x14ac:dyDescent="0.25">
      <c r="A99" t="s">
        <v>106</v>
      </c>
      <c r="B99">
        <v>18.013222222222218</v>
      </c>
      <c r="C99">
        <v>13.182277777777781</v>
      </c>
      <c r="D99">
        <v>5.1111777777777778</v>
      </c>
      <c r="E99">
        <v>39.211800375666392</v>
      </c>
      <c r="F99">
        <v>6.4995616847967556E-4</v>
      </c>
      <c r="G99">
        <v>4807.5</v>
      </c>
      <c r="H99">
        <v>506.11478555202478</v>
      </c>
      <c r="J99">
        <f>SQRT(($B$102-B99)^2+($C$102-C99)^2+($D$102-D99)^2+($E$102-E99)^2+($F$102-F99)^2+($G$102-G99)^2+($H$102-H99)^2)</f>
        <v>368.46405492324078</v>
      </c>
    </row>
    <row r="100" spans="1:10" x14ac:dyDescent="0.25">
      <c r="A100" t="s">
        <v>107</v>
      </c>
      <c r="B100">
        <v>17.342311111111108</v>
      </c>
      <c r="C100">
        <v>12.59557777777778</v>
      </c>
      <c r="D100">
        <v>4.2199777777777774</v>
      </c>
      <c r="E100">
        <v>38.659441294077787</v>
      </c>
      <c r="F100">
        <v>6.6864925576497029E-4</v>
      </c>
      <c r="G100">
        <v>5146</v>
      </c>
      <c r="H100">
        <v>480.70057153701782</v>
      </c>
      <c r="J100">
        <f>SQRT(($B$102-B100)^2+($C$102-C100)^2+($D$102-D100)^2+($E$102-E100)^2+($F$102-F100)^2+($G$102-G100)^2+($H$102-H100)^2)</f>
        <v>475.89607502604304</v>
      </c>
    </row>
    <row r="101" spans="1:10" x14ac:dyDescent="0.25">
      <c r="A101" t="s">
        <v>108</v>
      </c>
      <c r="B101">
        <v>18.76842222222222</v>
      </c>
      <c r="C101">
        <v>14.071555555555561</v>
      </c>
      <c r="D101">
        <v>6.7754111111111106</v>
      </c>
      <c r="E101">
        <v>41.524439693644403</v>
      </c>
      <c r="F101">
        <v>5.7961636741072037E-4</v>
      </c>
      <c r="G101">
        <v>4887</v>
      </c>
      <c r="H101">
        <v>557.61225891113281</v>
      </c>
      <c r="J101">
        <f>SQRT(($B$102-B101)^2+($C$102-C101)^2+($D$102-D101)^2+($E$102-E101)^2+($F$102-F101)^2+($G$102-G101)^2+($H$102-H101)^2)</f>
        <v>311.80542726218982</v>
      </c>
    </row>
    <row r="102" spans="1:10" x14ac:dyDescent="0.25">
      <c r="A102" t="s">
        <v>58</v>
      </c>
      <c r="B102">
        <v>27.251311111111111</v>
      </c>
      <c r="C102">
        <v>24.604299999999999</v>
      </c>
      <c r="D102">
        <v>10.469900000000001</v>
      </c>
      <c r="E102">
        <v>47.611479583937822</v>
      </c>
      <c r="F102">
        <v>4.4094568969665378E-4</v>
      </c>
      <c r="G102">
        <v>4871</v>
      </c>
      <c r="H102">
        <v>868.63159120082855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109</v>
      </c>
    </row>
    <row r="2" spans="1:2" x14ac:dyDescent="0.25">
      <c r="A2" t="s">
        <v>8</v>
      </c>
      <c r="B2">
        <v>40.768428390333838</v>
      </c>
    </row>
    <row r="3" spans="1:2" x14ac:dyDescent="0.25">
      <c r="A3" t="s">
        <v>9</v>
      </c>
      <c r="B3">
        <v>44.552349902656822</v>
      </c>
    </row>
    <row r="4" spans="1:2" x14ac:dyDescent="0.25">
      <c r="A4" t="s">
        <v>10</v>
      </c>
      <c r="B4">
        <v>48.452719054260633</v>
      </c>
    </row>
    <row r="5" spans="1:2" x14ac:dyDescent="0.25">
      <c r="A5" t="s">
        <v>11</v>
      </c>
      <c r="B5">
        <v>43.565848519371677</v>
      </c>
    </row>
    <row r="6" spans="1:2" x14ac:dyDescent="0.25">
      <c r="A6" t="s">
        <v>12</v>
      </c>
      <c r="B6">
        <v>47.913639822770442</v>
      </c>
    </row>
    <row r="7" spans="1:2" x14ac:dyDescent="0.25">
      <c r="A7" t="s">
        <v>13</v>
      </c>
      <c r="B7">
        <v>44.489243694709891</v>
      </c>
    </row>
    <row r="8" spans="1:2" x14ac:dyDescent="0.25">
      <c r="A8" t="s">
        <v>14</v>
      </c>
      <c r="B8">
        <v>48.038560749603363</v>
      </c>
    </row>
    <row r="9" spans="1:2" x14ac:dyDescent="0.25">
      <c r="A9" t="s">
        <v>15</v>
      </c>
      <c r="B9">
        <v>40.917336569825693</v>
      </c>
    </row>
    <row r="10" spans="1:2" x14ac:dyDescent="0.25">
      <c r="A10" t="s">
        <v>16</v>
      </c>
      <c r="B10">
        <v>43.559124030780147</v>
      </c>
    </row>
    <row r="11" spans="1:2" x14ac:dyDescent="0.25">
      <c r="A11" t="s">
        <v>17</v>
      </c>
      <c r="B11">
        <v>42.425660030657312</v>
      </c>
    </row>
    <row r="12" spans="1:2" x14ac:dyDescent="0.25">
      <c r="A12" t="s">
        <v>18</v>
      </c>
      <c r="B12">
        <v>39.083225403019263</v>
      </c>
    </row>
    <row r="13" spans="1:2" x14ac:dyDescent="0.25">
      <c r="A13" t="s">
        <v>19</v>
      </c>
      <c r="B13">
        <v>47.025892320593179</v>
      </c>
    </row>
    <row r="14" spans="1:2" x14ac:dyDescent="0.25">
      <c r="A14" t="s">
        <v>20</v>
      </c>
      <c r="B14">
        <v>35.148319057808528</v>
      </c>
    </row>
    <row r="15" spans="1:2" x14ac:dyDescent="0.25">
      <c r="A15" t="s">
        <v>21</v>
      </c>
      <c r="B15">
        <v>38.412289405923779</v>
      </c>
    </row>
    <row r="16" spans="1:2" x14ac:dyDescent="0.25">
      <c r="A16" t="s">
        <v>22</v>
      </c>
      <c r="B16">
        <v>40.795986425862232</v>
      </c>
    </row>
    <row r="17" spans="1:2" x14ac:dyDescent="0.25">
      <c r="A17" t="s">
        <v>23</v>
      </c>
      <c r="B17">
        <v>40.854295291472589</v>
      </c>
    </row>
    <row r="18" spans="1:2" x14ac:dyDescent="0.25">
      <c r="A18" t="s">
        <v>24</v>
      </c>
      <c r="B18">
        <v>36.393893427508409</v>
      </c>
    </row>
    <row r="19" spans="1:2" x14ac:dyDescent="0.25">
      <c r="A19" t="s">
        <v>25</v>
      </c>
      <c r="B19">
        <v>35.764657911904543</v>
      </c>
    </row>
    <row r="20" spans="1:2" x14ac:dyDescent="0.25">
      <c r="A20" t="s">
        <v>26</v>
      </c>
      <c r="B20">
        <v>35.038725079332742</v>
      </c>
    </row>
    <row r="21" spans="1:2" x14ac:dyDescent="0.25">
      <c r="A21" t="s">
        <v>27</v>
      </c>
      <c r="B21">
        <v>37.120739449636197</v>
      </c>
    </row>
    <row r="22" spans="1:2" x14ac:dyDescent="0.25">
      <c r="A22" t="s">
        <v>28</v>
      </c>
      <c r="B22">
        <v>35.897744379276489</v>
      </c>
    </row>
    <row r="23" spans="1:2" x14ac:dyDescent="0.25">
      <c r="A23" t="s">
        <v>29</v>
      </c>
      <c r="B23">
        <v>35.389457190622657</v>
      </c>
    </row>
    <row r="24" spans="1:2" x14ac:dyDescent="0.25">
      <c r="A24" t="s">
        <v>30</v>
      </c>
      <c r="B24">
        <v>49.779680849731363</v>
      </c>
    </row>
    <row r="25" spans="1:2" x14ac:dyDescent="0.25">
      <c r="A25" t="s">
        <v>31</v>
      </c>
      <c r="B25">
        <v>48.357419782646197</v>
      </c>
    </row>
    <row r="26" spans="1:2" x14ac:dyDescent="0.25">
      <c r="A26" t="s">
        <v>32</v>
      </c>
      <c r="B26">
        <v>51.043753750461747</v>
      </c>
    </row>
    <row r="27" spans="1:2" x14ac:dyDescent="0.25">
      <c r="A27" t="s">
        <v>33</v>
      </c>
      <c r="B27">
        <v>50.496129419942228</v>
      </c>
    </row>
    <row r="28" spans="1:2" x14ac:dyDescent="0.25">
      <c r="A28" t="s">
        <v>34</v>
      </c>
      <c r="B28">
        <v>48.294653815463192</v>
      </c>
    </row>
    <row r="29" spans="1:2" x14ac:dyDescent="0.25">
      <c r="A29" t="s">
        <v>35</v>
      </c>
      <c r="B29">
        <v>48.483514525457487</v>
      </c>
    </row>
    <row r="30" spans="1:2" x14ac:dyDescent="0.25">
      <c r="A30" t="s">
        <v>36</v>
      </c>
      <c r="B30">
        <v>45.534704576411947</v>
      </c>
    </row>
    <row r="31" spans="1:2" x14ac:dyDescent="0.25">
      <c r="A31" t="s">
        <v>37</v>
      </c>
      <c r="B31">
        <v>45.160100879851854</v>
      </c>
    </row>
    <row r="32" spans="1:2" x14ac:dyDescent="0.25">
      <c r="A32" t="s">
        <v>38</v>
      </c>
      <c r="B32">
        <v>45.629445171449547</v>
      </c>
    </row>
    <row r="33" spans="1:2" x14ac:dyDescent="0.25">
      <c r="A33" t="s">
        <v>39</v>
      </c>
      <c r="B33">
        <v>45.462392363304659</v>
      </c>
    </row>
    <row r="34" spans="1:2" x14ac:dyDescent="0.25">
      <c r="A34" t="s">
        <v>40</v>
      </c>
      <c r="B34">
        <v>43.910614629649409</v>
      </c>
    </row>
    <row r="35" spans="1:2" x14ac:dyDescent="0.25">
      <c r="A35" t="s">
        <v>41</v>
      </c>
      <c r="B35">
        <v>50.422569533576883</v>
      </c>
    </row>
    <row r="36" spans="1:2" x14ac:dyDescent="0.25">
      <c r="A36" t="s">
        <v>42</v>
      </c>
      <c r="B36">
        <v>45.350482576854468</v>
      </c>
    </row>
    <row r="37" spans="1:2" x14ac:dyDescent="0.25">
      <c r="A37" t="s">
        <v>43</v>
      </c>
      <c r="B37">
        <v>47.52821556164244</v>
      </c>
    </row>
    <row r="38" spans="1:2" x14ac:dyDescent="0.25">
      <c r="A38" t="s">
        <v>44</v>
      </c>
      <c r="B38">
        <v>52.126365581911962</v>
      </c>
    </row>
    <row r="39" spans="1:2" x14ac:dyDescent="0.25">
      <c r="A39" t="s">
        <v>45</v>
      </c>
      <c r="B39">
        <v>51.250663952338762</v>
      </c>
    </row>
    <row r="40" spans="1:2" x14ac:dyDescent="0.25">
      <c r="A40" t="s">
        <v>46</v>
      </c>
      <c r="B40">
        <v>54.328980574837878</v>
      </c>
    </row>
    <row r="41" spans="1:2" x14ac:dyDescent="0.25">
      <c r="A41" t="s">
        <v>47</v>
      </c>
      <c r="B41">
        <v>39.903548015756733</v>
      </c>
    </row>
    <row r="42" spans="1:2" x14ac:dyDescent="0.25">
      <c r="A42" t="s">
        <v>48</v>
      </c>
      <c r="B42">
        <v>56.640082520847329</v>
      </c>
    </row>
    <row r="43" spans="1:2" x14ac:dyDescent="0.25">
      <c r="A43" t="s">
        <v>49</v>
      </c>
      <c r="B43">
        <v>52.758142198761057</v>
      </c>
    </row>
    <row r="44" spans="1:2" x14ac:dyDescent="0.25">
      <c r="A44" t="s">
        <v>50</v>
      </c>
      <c r="B44">
        <v>49.584524967238181</v>
      </c>
    </row>
    <row r="45" spans="1:2" x14ac:dyDescent="0.25">
      <c r="A45" t="s">
        <v>51</v>
      </c>
      <c r="B45">
        <v>50.445409974920203</v>
      </c>
    </row>
    <row r="46" spans="1:2" x14ac:dyDescent="0.25">
      <c r="A46" t="s">
        <v>52</v>
      </c>
      <c r="B46">
        <v>47.611479583937822</v>
      </c>
    </row>
    <row r="47" spans="1:2" x14ac:dyDescent="0.25">
      <c r="A47" t="s">
        <v>53</v>
      </c>
      <c r="B47">
        <v>44.331858140869997</v>
      </c>
    </row>
    <row r="48" spans="1:2" x14ac:dyDescent="0.25">
      <c r="A48" t="s">
        <v>54</v>
      </c>
      <c r="B48">
        <v>47.249737560547551</v>
      </c>
    </row>
    <row r="49" spans="1:2" x14ac:dyDescent="0.25">
      <c r="A49" t="s">
        <v>55</v>
      </c>
      <c r="B49">
        <v>47.44758760727462</v>
      </c>
    </row>
    <row r="50" spans="1:2" x14ac:dyDescent="0.25">
      <c r="A50" t="s">
        <v>56</v>
      </c>
      <c r="B50">
        <v>50.206088920895233</v>
      </c>
    </row>
    <row r="51" spans="1:2" x14ac:dyDescent="0.25">
      <c r="A51" t="s">
        <v>57</v>
      </c>
      <c r="B51">
        <v>51.359020689337306</v>
      </c>
    </row>
    <row r="52" spans="1:2" x14ac:dyDescent="0.25">
      <c r="A52" t="s">
        <v>58</v>
      </c>
      <c r="B52">
        <v>47.611479583937822</v>
      </c>
    </row>
    <row r="53" spans="1:2" x14ac:dyDescent="0.25">
      <c r="A53" t="s">
        <v>59</v>
      </c>
      <c r="B53">
        <v>39.335458818088107</v>
      </c>
    </row>
    <row r="54" spans="1:2" x14ac:dyDescent="0.25">
      <c r="A54" t="s">
        <v>60</v>
      </c>
      <c r="B54">
        <v>40.612786095240722</v>
      </c>
    </row>
    <row r="55" spans="1:2" x14ac:dyDescent="0.25">
      <c r="A55" t="s">
        <v>61</v>
      </c>
      <c r="B55">
        <v>43.010331160728761</v>
      </c>
    </row>
    <row r="56" spans="1:2" x14ac:dyDescent="0.25">
      <c r="A56" t="s">
        <v>62</v>
      </c>
      <c r="B56">
        <v>38.97990849744437</v>
      </c>
    </row>
    <row r="57" spans="1:2" x14ac:dyDescent="0.25">
      <c r="A57" t="s">
        <v>63</v>
      </c>
      <c r="B57">
        <v>44.672075906227242</v>
      </c>
    </row>
    <row r="58" spans="1:2" x14ac:dyDescent="0.25">
      <c r="A58" t="s">
        <v>64</v>
      </c>
      <c r="B58">
        <v>45.339093066880856</v>
      </c>
    </row>
    <row r="59" spans="1:2" x14ac:dyDescent="0.25">
      <c r="A59" t="s">
        <v>65</v>
      </c>
      <c r="B59">
        <v>43.595925083784927</v>
      </c>
    </row>
    <row r="60" spans="1:2" x14ac:dyDescent="0.25">
      <c r="A60" t="s">
        <v>66</v>
      </c>
      <c r="B60">
        <v>58.04317223886985</v>
      </c>
    </row>
    <row r="61" spans="1:2" x14ac:dyDescent="0.25">
      <c r="A61" t="s">
        <v>67</v>
      </c>
      <c r="B61">
        <v>55.065533448639272</v>
      </c>
    </row>
    <row r="62" spans="1:2" x14ac:dyDescent="0.25">
      <c r="A62" t="s">
        <v>68</v>
      </c>
      <c r="B62">
        <v>57.127999936719966</v>
      </c>
    </row>
    <row r="63" spans="1:2" x14ac:dyDescent="0.25">
      <c r="A63" t="s">
        <v>69</v>
      </c>
      <c r="B63">
        <v>50.045861690064953</v>
      </c>
    </row>
    <row r="64" spans="1:2" x14ac:dyDescent="0.25">
      <c r="A64" t="s">
        <v>70</v>
      </c>
      <c r="B64">
        <v>41.561586496755439</v>
      </c>
    </row>
    <row r="65" spans="1:2" x14ac:dyDescent="0.25">
      <c r="A65" t="s">
        <v>71</v>
      </c>
      <c r="B65">
        <v>48.525872026567093</v>
      </c>
    </row>
    <row r="66" spans="1:2" x14ac:dyDescent="0.25">
      <c r="A66" t="s">
        <v>72</v>
      </c>
      <c r="B66">
        <v>48.424116496113129</v>
      </c>
    </row>
    <row r="67" spans="1:2" x14ac:dyDescent="0.25">
      <c r="A67" t="s">
        <v>73</v>
      </c>
      <c r="B67">
        <v>51.072435743173813</v>
      </c>
    </row>
    <row r="68" spans="1:2" x14ac:dyDescent="0.25">
      <c r="A68" t="s">
        <v>74</v>
      </c>
      <c r="B68">
        <v>56.383963534621969</v>
      </c>
    </row>
    <row r="69" spans="1:2" x14ac:dyDescent="0.25">
      <c r="A69" t="s">
        <v>75</v>
      </c>
      <c r="B69">
        <v>49.400983977884593</v>
      </c>
    </row>
    <row r="70" spans="1:2" x14ac:dyDescent="0.25">
      <c r="A70" t="s">
        <v>76</v>
      </c>
      <c r="B70">
        <v>50.971838656959513</v>
      </c>
    </row>
    <row r="71" spans="1:2" x14ac:dyDescent="0.25">
      <c r="A71" t="s">
        <v>77</v>
      </c>
      <c r="B71">
        <v>45.567326857738763</v>
      </c>
    </row>
    <row r="72" spans="1:2" x14ac:dyDescent="0.25">
      <c r="A72" t="s">
        <v>78</v>
      </c>
      <c r="B72">
        <v>42.398028012841053</v>
      </c>
    </row>
    <row r="73" spans="1:2" x14ac:dyDescent="0.25">
      <c r="A73" t="s">
        <v>79</v>
      </c>
      <c r="B73">
        <v>41.395862519856237</v>
      </c>
    </row>
    <row r="74" spans="1:2" x14ac:dyDescent="0.25">
      <c r="A74" t="s">
        <v>80</v>
      </c>
      <c r="B74">
        <v>42.585852551994861</v>
      </c>
    </row>
    <row r="75" spans="1:2" x14ac:dyDescent="0.25">
      <c r="A75" t="s">
        <v>81</v>
      </c>
      <c r="B75">
        <v>50.566663302307077</v>
      </c>
    </row>
    <row r="76" spans="1:2" x14ac:dyDescent="0.25">
      <c r="A76" t="s">
        <v>82</v>
      </c>
      <c r="B76">
        <v>41.077245871103159</v>
      </c>
    </row>
    <row r="77" spans="1:2" x14ac:dyDescent="0.25">
      <c r="A77" t="s">
        <v>83</v>
      </c>
      <c r="B77">
        <v>46.259501088960171</v>
      </c>
    </row>
    <row r="78" spans="1:2" x14ac:dyDescent="0.25">
      <c r="A78" t="s">
        <v>84</v>
      </c>
      <c r="B78">
        <v>42.987995830554567</v>
      </c>
    </row>
    <row r="79" spans="1:2" x14ac:dyDescent="0.25">
      <c r="A79" t="s">
        <v>85</v>
      </c>
      <c r="B79">
        <v>49.17677474339731</v>
      </c>
    </row>
    <row r="80" spans="1:2" x14ac:dyDescent="0.25">
      <c r="A80" t="s">
        <v>86</v>
      </c>
      <c r="B80">
        <v>47.659969496732863</v>
      </c>
    </row>
    <row r="81" spans="1:2" x14ac:dyDescent="0.25">
      <c r="A81" t="s">
        <v>87</v>
      </c>
      <c r="B81">
        <v>36.658959969783282</v>
      </c>
    </row>
    <row r="82" spans="1:2" x14ac:dyDescent="0.25">
      <c r="A82" t="s">
        <v>88</v>
      </c>
      <c r="B82">
        <v>42.577645951302237</v>
      </c>
    </row>
    <row r="83" spans="1:2" x14ac:dyDescent="0.25">
      <c r="A83" t="s">
        <v>89</v>
      </c>
      <c r="B83">
        <v>38.85114476184139</v>
      </c>
    </row>
    <row r="84" spans="1:2" x14ac:dyDescent="0.25">
      <c r="A84" t="s">
        <v>90</v>
      </c>
      <c r="B84">
        <v>38.872508609744912</v>
      </c>
    </row>
    <row r="85" spans="1:2" x14ac:dyDescent="0.25">
      <c r="A85" t="s">
        <v>91</v>
      </c>
      <c r="B85">
        <v>42.019365330649833</v>
      </c>
    </row>
    <row r="86" spans="1:2" x14ac:dyDescent="0.25">
      <c r="A86" t="s">
        <v>92</v>
      </c>
      <c r="B86">
        <v>45.430037647919221</v>
      </c>
    </row>
    <row r="87" spans="1:2" x14ac:dyDescent="0.25">
      <c r="A87" t="s">
        <v>93</v>
      </c>
      <c r="B87">
        <v>42.073719601669119</v>
      </c>
    </row>
    <row r="88" spans="1:2" x14ac:dyDescent="0.25">
      <c r="A88" t="s">
        <v>94</v>
      </c>
      <c r="B88">
        <v>38.172219802698862</v>
      </c>
    </row>
    <row r="89" spans="1:2" x14ac:dyDescent="0.25">
      <c r="A89" t="s">
        <v>95</v>
      </c>
      <c r="B89">
        <v>40.432604599971718</v>
      </c>
    </row>
    <row r="90" spans="1:2" x14ac:dyDescent="0.25">
      <c r="A90" t="s">
        <v>96</v>
      </c>
      <c r="B90">
        <v>41.617727052390592</v>
      </c>
    </row>
    <row r="91" spans="1:2" x14ac:dyDescent="0.25">
      <c r="A91" t="s">
        <v>97</v>
      </c>
      <c r="B91">
        <v>39.167516425264097</v>
      </c>
    </row>
    <row r="92" spans="1:2" x14ac:dyDescent="0.25">
      <c r="A92" t="s">
        <v>98</v>
      </c>
      <c r="B92">
        <v>42.082035971441883</v>
      </c>
    </row>
    <row r="93" spans="1:2" x14ac:dyDescent="0.25">
      <c r="A93" t="s">
        <v>99</v>
      </c>
      <c r="B93">
        <v>42.471795090714657</v>
      </c>
    </row>
    <row r="94" spans="1:2" x14ac:dyDescent="0.25">
      <c r="A94" t="s">
        <v>100</v>
      </c>
      <c r="B94">
        <v>61.439304147390501</v>
      </c>
    </row>
    <row r="95" spans="1:2" x14ac:dyDescent="0.25">
      <c r="A95" t="s">
        <v>101</v>
      </c>
      <c r="B95">
        <v>57.016857970183693</v>
      </c>
    </row>
    <row r="96" spans="1:2" x14ac:dyDescent="0.25">
      <c r="A96" t="s">
        <v>102</v>
      </c>
      <c r="B96">
        <v>59.48064229440584</v>
      </c>
    </row>
    <row r="97" spans="1:2" x14ac:dyDescent="0.25">
      <c r="A97" t="s">
        <v>103</v>
      </c>
      <c r="B97">
        <v>37.180616459999086</v>
      </c>
    </row>
    <row r="98" spans="1:2" x14ac:dyDescent="0.25">
      <c r="A98" t="s">
        <v>104</v>
      </c>
      <c r="B98">
        <v>35.510192105692838</v>
      </c>
    </row>
    <row r="99" spans="1:2" x14ac:dyDescent="0.25">
      <c r="A99" t="s">
        <v>105</v>
      </c>
      <c r="B99">
        <v>42.340582875272013</v>
      </c>
    </row>
    <row r="100" spans="1:2" x14ac:dyDescent="0.25">
      <c r="A100" t="s">
        <v>106</v>
      </c>
      <c r="B100">
        <v>39.211800375666392</v>
      </c>
    </row>
    <row r="101" spans="1:2" x14ac:dyDescent="0.25">
      <c r="A101" t="s">
        <v>107</v>
      </c>
      <c r="B101">
        <v>38.659441294077787</v>
      </c>
    </row>
    <row r="102" spans="1:2" x14ac:dyDescent="0.25">
      <c r="A102" t="s">
        <v>108</v>
      </c>
      <c r="B102">
        <v>41.524439693644403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109</v>
      </c>
    </row>
    <row r="2" spans="1:2" x14ac:dyDescent="0.25">
      <c r="A2" t="s">
        <v>8</v>
      </c>
      <c r="B2">
        <v>6.012994971752553E-4</v>
      </c>
    </row>
    <row r="3" spans="1:2" x14ac:dyDescent="0.25">
      <c r="A3" t="s">
        <v>9</v>
      </c>
      <c r="B3">
        <v>5.0354701492045042E-4</v>
      </c>
    </row>
    <row r="4" spans="1:2" x14ac:dyDescent="0.25">
      <c r="A4" t="s">
        <v>10</v>
      </c>
      <c r="B4">
        <v>4.2577361230517591E-4</v>
      </c>
    </row>
    <row r="5" spans="1:2" x14ac:dyDescent="0.25">
      <c r="A5" t="s">
        <v>11</v>
      </c>
      <c r="B5">
        <v>5.2659761420302022E-4</v>
      </c>
    </row>
    <row r="6" spans="1:2" x14ac:dyDescent="0.25">
      <c r="A6" t="s">
        <v>12</v>
      </c>
      <c r="B6">
        <v>4.3540412326998858E-4</v>
      </c>
    </row>
    <row r="7" spans="1:2" x14ac:dyDescent="0.25">
      <c r="A7" t="s">
        <v>13</v>
      </c>
      <c r="B7">
        <v>5.0497582868242071E-4</v>
      </c>
    </row>
    <row r="8" spans="1:2" x14ac:dyDescent="0.25">
      <c r="A8" t="s">
        <v>14</v>
      </c>
      <c r="B8">
        <v>4.3314357103248148E-4</v>
      </c>
    </row>
    <row r="9" spans="1:2" x14ac:dyDescent="0.25">
      <c r="A9" t="s">
        <v>15</v>
      </c>
      <c r="B9">
        <v>5.9693351719502456E-4</v>
      </c>
    </row>
    <row r="10" spans="1:2" x14ac:dyDescent="0.25">
      <c r="A10" t="s">
        <v>16</v>
      </c>
      <c r="B10">
        <v>5.2676012929506178E-4</v>
      </c>
    </row>
    <row r="11" spans="1:2" x14ac:dyDescent="0.25">
      <c r="A11" t="s">
        <v>17</v>
      </c>
      <c r="B11">
        <v>5.5526662286544196E-4</v>
      </c>
    </row>
    <row r="12" spans="1:2" x14ac:dyDescent="0.25">
      <c r="A12" t="s">
        <v>18</v>
      </c>
      <c r="B12">
        <v>6.5423681791603274E-4</v>
      </c>
    </row>
    <row r="13" spans="1:2" x14ac:dyDescent="0.25">
      <c r="A13" t="s">
        <v>19</v>
      </c>
      <c r="B13">
        <v>4.5199077218183902E-4</v>
      </c>
    </row>
    <row r="14" spans="1:2" x14ac:dyDescent="0.25">
      <c r="A14" t="s">
        <v>20</v>
      </c>
      <c r="B14">
        <v>8.087969070001683E-4</v>
      </c>
    </row>
    <row r="15" spans="1:2" x14ac:dyDescent="0.25">
      <c r="A15" t="s">
        <v>21</v>
      </c>
      <c r="B15">
        <v>6.7727552062399874E-4</v>
      </c>
    </row>
    <row r="16" spans="1:2" x14ac:dyDescent="0.25">
      <c r="A16" t="s">
        <v>22</v>
      </c>
      <c r="B16">
        <v>6.0048789336559442E-4</v>
      </c>
    </row>
    <row r="17" spans="1:2" x14ac:dyDescent="0.25">
      <c r="A17" t="s">
        <v>23</v>
      </c>
      <c r="B17">
        <v>5.9877606205563133E-4</v>
      </c>
    </row>
    <row r="18" spans="1:2" x14ac:dyDescent="0.25">
      <c r="A18" t="s">
        <v>24</v>
      </c>
      <c r="B18">
        <v>7.5442347975869853E-4</v>
      </c>
    </row>
    <row r="19" spans="1:2" x14ac:dyDescent="0.25">
      <c r="A19" t="s">
        <v>25</v>
      </c>
      <c r="B19">
        <v>7.811824060223678E-4</v>
      </c>
    </row>
    <row r="20" spans="1:2" x14ac:dyDescent="0.25">
      <c r="A20" t="s">
        <v>26</v>
      </c>
      <c r="B20">
        <v>8.1386019857788907E-4</v>
      </c>
    </row>
    <row r="21" spans="1:2" x14ac:dyDescent="0.25">
      <c r="A21" t="s">
        <v>27</v>
      </c>
      <c r="B21">
        <v>7.2518982530168159E-4</v>
      </c>
    </row>
    <row r="22" spans="1:2" x14ac:dyDescent="0.25">
      <c r="A22" t="s">
        <v>28</v>
      </c>
      <c r="B22">
        <v>7.7540535095716975E-4</v>
      </c>
    </row>
    <row r="23" spans="1:2" x14ac:dyDescent="0.25">
      <c r="A23" t="s">
        <v>29</v>
      </c>
      <c r="B23">
        <v>7.9782119483729191E-4</v>
      </c>
    </row>
    <row r="24" spans="1:2" x14ac:dyDescent="0.25">
      <c r="A24" t="s">
        <v>30</v>
      </c>
      <c r="B24">
        <v>4.0338575776911501E-4</v>
      </c>
    </row>
    <row r="25" spans="1:2" x14ac:dyDescent="0.25">
      <c r="A25" t="s">
        <v>31</v>
      </c>
      <c r="B25">
        <v>4.2745271495198952E-4</v>
      </c>
    </row>
    <row r="26" spans="1:2" x14ac:dyDescent="0.25">
      <c r="A26" t="s">
        <v>32</v>
      </c>
      <c r="B26">
        <v>3.8366142568848678E-4</v>
      </c>
    </row>
    <row r="27" spans="1:2" x14ac:dyDescent="0.25">
      <c r="A27" t="s">
        <v>33</v>
      </c>
      <c r="B27">
        <v>3.9202479091584458E-4</v>
      </c>
    </row>
    <row r="28" spans="1:2" x14ac:dyDescent="0.25">
      <c r="A28" t="s">
        <v>34</v>
      </c>
      <c r="B28">
        <v>4.2856403513981628E-4</v>
      </c>
    </row>
    <row r="29" spans="1:2" x14ac:dyDescent="0.25">
      <c r="A29" t="s">
        <v>35</v>
      </c>
      <c r="B29">
        <v>4.2523313329369809E-4</v>
      </c>
    </row>
    <row r="30" spans="1:2" x14ac:dyDescent="0.25">
      <c r="A30" t="s">
        <v>36</v>
      </c>
      <c r="B30">
        <v>4.8206493768784662E-4</v>
      </c>
    </row>
    <row r="31" spans="1:2" x14ac:dyDescent="0.25">
      <c r="A31" t="s">
        <v>37</v>
      </c>
      <c r="B31">
        <v>4.9009164291047107E-4</v>
      </c>
    </row>
    <row r="32" spans="1:2" x14ac:dyDescent="0.25">
      <c r="A32" t="s">
        <v>38</v>
      </c>
      <c r="B32">
        <v>4.8006614927768599E-4</v>
      </c>
    </row>
    <row r="33" spans="1:2" x14ac:dyDescent="0.25">
      <c r="A33" t="s">
        <v>39</v>
      </c>
      <c r="B33">
        <v>4.8359895439162179E-4</v>
      </c>
    </row>
    <row r="34" spans="1:2" x14ac:dyDescent="0.25">
      <c r="A34" t="s">
        <v>40</v>
      </c>
      <c r="B34">
        <v>5.1836513849487162E-4</v>
      </c>
    </row>
    <row r="35" spans="1:2" x14ac:dyDescent="0.25">
      <c r="A35" t="s">
        <v>41</v>
      </c>
      <c r="B35">
        <v>3.931690002668109E-4</v>
      </c>
    </row>
    <row r="36" spans="1:2" x14ac:dyDescent="0.25">
      <c r="A36" t="s">
        <v>42</v>
      </c>
      <c r="B36">
        <v>4.859874580257173E-4</v>
      </c>
    </row>
    <row r="37" spans="1:2" x14ac:dyDescent="0.25">
      <c r="A37" t="s">
        <v>43</v>
      </c>
      <c r="B37">
        <v>4.4249133205733089E-4</v>
      </c>
    </row>
    <row r="38" spans="1:2" x14ac:dyDescent="0.25">
      <c r="A38" t="s">
        <v>44</v>
      </c>
      <c r="B38">
        <v>3.6789620181318128E-4</v>
      </c>
    </row>
    <row r="39" spans="1:2" x14ac:dyDescent="0.25">
      <c r="A39" t="s">
        <v>45</v>
      </c>
      <c r="B39">
        <v>3.8057100450659498E-4</v>
      </c>
    </row>
    <row r="40" spans="1:2" x14ac:dyDescent="0.25">
      <c r="A40" t="s">
        <v>46</v>
      </c>
      <c r="B40">
        <v>3.3868017544636252E-4</v>
      </c>
    </row>
    <row r="41" spans="1:2" x14ac:dyDescent="0.25">
      <c r="A41" t="s">
        <v>47</v>
      </c>
      <c r="B41">
        <v>6.2763089366919844E-4</v>
      </c>
    </row>
    <row r="42" spans="1:2" x14ac:dyDescent="0.25">
      <c r="A42" t="s">
        <v>48</v>
      </c>
      <c r="B42">
        <v>3.1161395027506911E-4</v>
      </c>
    </row>
    <row r="43" spans="1:2" x14ac:dyDescent="0.25">
      <c r="A43" t="s">
        <v>49</v>
      </c>
      <c r="B43">
        <v>3.5914101923266607E-4</v>
      </c>
    </row>
    <row r="44" spans="1:2" x14ac:dyDescent="0.25">
      <c r="A44" t="s">
        <v>50</v>
      </c>
      <c r="B44">
        <v>4.0656602235958182E-4</v>
      </c>
    </row>
    <row r="45" spans="1:2" x14ac:dyDescent="0.25">
      <c r="A45" t="s">
        <v>51</v>
      </c>
      <c r="B45">
        <v>3.9281318617896438E-4</v>
      </c>
    </row>
    <row r="46" spans="1:2" x14ac:dyDescent="0.25">
      <c r="A46" t="s">
        <v>52</v>
      </c>
      <c r="B46">
        <v>4.4094568969665378E-4</v>
      </c>
    </row>
    <row r="47" spans="1:2" x14ac:dyDescent="0.25">
      <c r="A47" t="s">
        <v>53</v>
      </c>
      <c r="B47">
        <v>5.0856586482082801E-4</v>
      </c>
    </row>
    <row r="48" spans="1:2" x14ac:dyDescent="0.25">
      <c r="A48" t="s">
        <v>54</v>
      </c>
      <c r="B48">
        <v>4.4772022438021729E-4</v>
      </c>
    </row>
    <row r="49" spans="1:2" x14ac:dyDescent="0.25">
      <c r="A49" t="s">
        <v>55</v>
      </c>
      <c r="B49">
        <v>4.4399579759353959E-4</v>
      </c>
    </row>
    <row r="50" spans="1:2" x14ac:dyDescent="0.25">
      <c r="A50" t="s">
        <v>56</v>
      </c>
      <c r="B50">
        <v>3.9656552606190539E-4</v>
      </c>
    </row>
    <row r="51" spans="1:2" x14ac:dyDescent="0.25">
      <c r="A51" t="s">
        <v>57</v>
      </c>
      <c r="B51">
        <v>3.7896745679964761E-4</v>
      </c>
    </row>
    <row r="52" spans="1:2" x14ac:dyDescent="0.25">
      <c r="A52" t="s">
        <v>58</v>
      </c>
      <c r="B52">
        <v>4.4094568969665378E-4</v>
      </c>
    </row>
    <row r="53" spans="1:2" x14ac:dyDescent="0.25">
      <c r="A53" t="s">
        <v>59</v>
      </c>
      <c r="B53">
        <v>6.4587870720981958E-4</v>
      </c>
    </row>
    <row r="54" spans="1:2" x14ac:dyDescent="0.25">
      <c r="A54" t="s">
        <v>60</v>
      </c>
      <c r="B54">
        <v>6.0591430734684918E-4</v>
      </c>
    </row>
    <row r="55" spans="1:2" x14ac:dyDescent="0.25">
      <c r="A55" t="s">
        <v>61</v>
      </c>
      <c r="B55">
        <v>5.4028103434414058E-4</v>
      </c>
    </row>
    <row r="56" spans="1:2" x14ac:dyDescent="0.25">
      <c r="A56" t="s">
        <v>62</v>
      </c>
      <c r="B56">
        <v>6.5770726151123692E-4</v>
      </c>
    </row>
    <row r="57" spans="1:2" x14ac:dyDescent="0.25">
      <c r="A57" t="s">
        <v>63</v>
      </c>
      <c r="B57">
        <v>5.0085286082307329E-4</v>
      </c>
    </row>
    <row r="58" spans="1:2" x14ac:dyDescent="0.25">
      <c r="A58" t="s">
        <v>64</v>
      </c>
      <c r="B58">
        <v>4.8623153712634048E-4</v>
      </c>
    </row>
    <row r="59" spans="1:2" x14ac:dyDescent="0.25">
      <c r="A59" t="s">
        <v>65</v>
      </c>
      <c r="B59">
        <v>5.2587165379889699E-4</v>
      </c>
    </row>
    <row r="60" spans="1:2" x14ac:dyDescent="0.25">
      <c r="A60" t="s">
        <v>66</v>
      </c>
      <c r="B60">
        <v>2.967350383007371E-4</v>
      </c>
    </row>
    <row r="61" spans="1:2" x14ac:dyDescent="0.25">
      <c r="A61" t="s">
        <v>67</v>
      </c>
      <c r="B61">
        <v>3.2968341114761942E-4</v>
      </c>
    </row>
    <row r="62" spans="1:2" x14ac:dyDescent="0.25">
      <c r="A62" t="s">
        <v>68</v>
      </c>
      <c r="B62">
        <v>3.0631545489981149E-4</v>
      </c>
    </row>
    <row r="63" spans="1:2" x14ac:dyDescent="0.25">
      <c r="A63" t="s">
        <v>69</v>
      </c>
      <c r="B63">
        <v>3.9910787061659119E-4</v>
      </c>
    </row>
    <row r="64" spans="1:2" x14ac:dyDescent="0.25">
      <c r="A64" t="s">
        <v>70</v>
      </c>
      <c r="B64">
        <v>5.7858133370900617E-4</v>
      </c>
    </row>
    <row r="65" spans="1:2" x14ac:dyDescent="0.25">
      <c r="A65" t="s">
        <v>71</v>
      </c>
      <c r="B65">
        <v>4.2449141311347148E-4</v>
      </c>
    </row>
    <row r="66" spans="1:2" x14ac:dyDescent="0.25">
      <c r="A66" t="s">
        <v>72</v>
      </c>
      <c r="B66">
        <v>4.2627652776148589E-4</v>
      </c>
    </row>
    <row r="67" spans="1:2" x14ac:dyDescent="0.25">
      <c r="A67" t="s">
        <v>73</v>
      </c>
      <c r="B67">
        <v>3.8323078758947679E-4</v>
      </c>
    </row>
    <row r="68" spans="1:2" x14ac:dyDescent="0.25">
      <c r="A68" t="s">
        <v>74</v>
      </c>
      <c r="B68">
        <v>3.144504433496398E-4</v>
      </c>
    </row>
    <row r="69" spans="1:2" x14ac:dyDescent="0.25">
      <c r="A69" t="s">
        <v>75</v>
      </c>
      <c r="B69">
        <v>4.0959144916987718E-4</v>
      </c>
    </row>
    <row r="70" spans="1:2" x14ac:dyDescent="0.25">
      <c r="A70" t="s">
        <v>76</v>
      </c>
      <c r="B70">
        <v>3.8474437222735122E-4</v>
      </c>
    </row>
    <row r="71" spans="1:2" x14ac:dyDescent="0.25">
      <c r="A71" t="s">
        <v>77</v>
      </c>
      <c r="B71">
        <v>4.8137528295401832E-4</v>
      </c>
    </row>
    <row r="72" spans="1:2" x14ac:dyDescent="0.25">
      <c r="A72" t="s">
        <v>78</v>
      </c>
      <c r="B72">
        <v>5.5599022272624589E-4</v>
      </c>
    </row>
    <row r="73" spans="1:2" x14ac:dyDescent="0.25">
      <c r="A73" t="s">
        <v>79</v>
      </c>
      <c r="B73">
        <v>5.832204784045823E-4</v>
      </c>
    </row>
    <row r="74" spans="1:2" x14ac:dyDescent="0.25">
      <c r="A74" t="s">
        <v>80</v>
      </c>
      <c r="B74">
        <v>5.5109935466790528E-4</v>
      </c>
    </row>
    <row r="75" spans="1:2" x14ac:dyDescent="0.25">
      <c r="A75" t="s">
        <v>81</v>
      </c>
      <c r="B75">
        <v>3.9093233427527578E-4</v>
      </c>
    </row>
    <row r="76" spans="1:2" x14ac:dyDescent="0.25">
      <c r="A76" t="s">
        <v>82</v>
      </c>
      <c r="B76">
        <v>5.9229771490078428E-4</v>
      </c>
    </row>
    <row r="77" spans="1:2" x14ac:dyDescent="0.25">
      <c r="A77" t="s">
        <v>83</v>
      </c>
      <c r="B77">
        <v>4.6708423726580118E-4</v>
      </c>
    </row>
    <row r="78" spans="1:2" x14ac:dyDescent="0.25">
      <c r="A78" t="s">
        <v>84</v>
      </c>
      <c r="B78">
        <v>5.4084230554322813E-4</v>
      </c>
    </row>
    <row r="79" spans="1:2" x14ac:dyDescent="0.25">
      <c r="A79" t="s">
        <v>85</v>
      </c>
      <c r="B79">
        <v>4.1333327602303222E-4</v>
      </c>
    </row>
    <row r="80" spans="1:2" x14ac:dyDescent="0.25">
      <c r="A80" t="s">
        <v>86</v>
      </c>
      <c r="B80">
        <v>4.4004929226713728E-4</v>
      </c>
    </row>
    <row r="81" spans="1:2" x14ac:dyDescent="0.25">
      <c r="A81" t="s">
        <v>87</v>
      </c>
      <c r="B81">
        <v>7.4356112533443316E-4</v>
      </c>
    </row>
    <row r="82" spans="1:2" x14ac:dyDescent="0.25">
      <c r="A82" t="s">
        <v>88</v>
      </c>
      <c r="B82">
        <v>5.5131170058187536E-4</v>
      </c>
    </row>
    <row r="83" spans="1:2" x14ac:dyDescent="0.25">
      <c r="A83" t="s">
        <v>89</v>
      </c>
      <c r="B83">
        <v>6.6207125247876768E-4</v>
      </c>
    </row>
    <row r="84" spans="1:2" x14ac:dyDescent="0.25">
      <c r="A84" t="s">
        <v>90</v>
      </c>
      <c r="B84">
        <v>6.6134420133055326E-4</v>
      </c>
    </row>
    <row r="85" spans="1:2" x14ac:dyDescent="0.25">
      <c r="A85" t="s">
        <v>91</v>
      </c>
      <c r="B85">
        <v>5.6605042516464689E-4</v>
      </c>
    </row>
    <row r="86" spans="1:2" x14ac:dyDescent="0.25">
      <c r="A86" t="s">
        <v>92</v>
      </c>
      <c r="B86">
        <v>4.8428769245262808E-4</v>
      </c>
    </row>
    <row r="87" spans="1:2" x14ac:dyDescent="0.25">
      <c r="A87" t="s">
        <v>93</v>
      </c>
      <c r="B87">
        <v>5.6458965463967775E-4</v>
      </c>
    </row>
    <row r="88" spans="1:2" x14ac:dyDescent="0.25">
      <c r="A88" t="s">
        <v>94</v>
      </c>
      <c r="B88">
        <v>6.858153797612771E-4</v>
      </c>
    </row>
    <row r="89" spans="1:2" x14ac:dyDescent="0.25">
      <c r="A89" t="s">
        <v>95</v>
      </c>
      <c r="B89">
        <v>6.1132335367747857E-4</v>
      </c>
    </row>
    <row r="90" spans="1:2" x14ac:dyDescent="0.25">
      <c r="A90" t="s">
        <v>96</v>
      </c>
      <c r="B90">
        <v>5.7702232309573718E-4</v>
      </c>
    </row>
    <row r="91" spans="1:2" x14ac:dyDescent="0.25">
      <c r="A91" t="s">
        <v>97</v>
      </c>
      <c r="B91">
        <v>6.5142576064456444E-4</v>
      </c>
    </row>
    <row r="92" spans="1:2" x14ac:dyDescent="0.25">
      <c r="A92" t="s">
        <v>98</v>
      </c>
      <c r="B92">
        <v>5.6436665103981002E-4</v>
      </c>
    </row>
    <row r="93" spans="1:2" x14ac:dyDescent="0.25">
      <c r="A93" t="s">
        <v>99</v>
      </c>
      <c r="B93">
        <v>5.5406162742260465E-4</v>
      </c>
    </row>
    <row r="94" spans="1:2" x14ac:dyDescent="0.25">
      <c r="A94" t="s">
        <v>100</v>
      </c>
      <c r="B94">
        <v>2.6484537136987852E-4</v>
      </c>
    </row>
    <row r="95" spans="1:2" x14ac:dyDescent="0.25">
      <c r="A95" t="s">
        <v>101</v>
      </c>
      <c r="B95">
        <v>3.075104419679994E-4</v>
      </c>
    </row>
    <row r="96" spans="1:2" x14ac:dyDescent="0.25">
      <c r="A96" t="s">
        <v>102</v>
      </c>
      <c r="B96">
        <v>2.8256994363652291E-4</v>
      </c>
    </row>
    <row r="97" spans="1:2" x14ac:dyDescent="0.25">
      <c r="A97" t="s">
        <v>103</v>
      </c>
      <c r="B97">
        <v>7.2285764925522286E-4</v>
      </c>
    </row>
    <row r="98" spans="1:2" x14ac:dyDescent="0.25">
      <c r="A98" t="s">
        <v>104</v>
      </c>
      <c r="B98">
        <v>7.9240951346508403E-4</v>
      </c>
    </row>
    <row r="99" spans="1:2" x14ac:dyDescent="0.25">
      <c r="A99" t="s">
        <v>105</v>
      </c>
      <c r="B99">
        <v>5.5749907220646979E-4</v>
      </c>
    </row>
    <row r="100" spans="1:2" x14ac:dyDescent="0.25">
      <c r="A100" t="s">
        <v>106</v>
      </c>
      <c r="B100">
        <v>6.4995616847967556E-4</v>
      </c>
    </row>
    <row r="101" spans="1:2" x14ac:dyDescent="0.25">
      <c r="A101" t="s">
        <v>107</v>
      </c>
      <c r="B101">
        <v>6.6864925576497029E-4</v>
      </c>
    </row>
    <row r="102" spans="1:2" x14ac:dyDescent="0.25">
      <c r="A102" t="s">
        <v>108</v>
      </c>
      <c r="B102">
        <v>5.7961636741072037E-4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109</v>
      </c>
    </row>
    <row r="2" spans="1:2" x14ac:dyDescent="0.25">
      <c r="A2" t="s">
        <v>8</v>
      </c>
      <c r="B2">
        <v>3114.5</v>
      </c>
    </row>
    <row r="3" spans="1:2" x14ac:dyDescent="0.25">
      <c r="A3" t="s">
        <v>9</v>
      </c>
      <c r="B3">
        <v>6147.5</v>
      </c>
    </row>
    <row r="4" spans="1:2" x14ac:dyDescent="0.25">
      <c r="A4" t="s">
        <v>10</v>
      </c>
      <c r="B4">
        <v>7563</v>
      </c>
    </row>
    <row r="5" spans="1:2" x14ac:dyDescent="0.25">
      <c r="A5" t="s">
        <v>11</v>
      </c>
      <c r="B5">
        <v>5809.5</v>
      </c>
    </row>
    <row r="6" spans="1:2" x14ac:dyDescent="0.25">
      <c r="A6" t="s">
        <v>12</v>
      </c>
      <c r="B6">
        <v>7424.5</v>
      </c>
    </row>
    <row r="7" spans="1:2" x14ac:dyDescent="0.25">
      <c r="A7" t="s">
        <v>13</v>
      </c>
      <c r="B7">
        <v>5022.5</v>
      </c>
    </row>
    <row r="8" spans="1:2" x14ac:dyDescent="0.25">
      <c r="A8" t="s">
        <v>14</v>
      </c>
      <c r="B8">
        <v>4940.5</v>
      </c>
    </row>
    <row r="9" spans="1:2" x14ac:dyDescent="0.25">
      <c r="A9" t="s">
        <v>15</v>
      </c>
      <c r="B9">
        <v>3410</v>
      </c>
    </row>
    <row r="10" spans="1:2" x14ac:dyDescent="0.25">
      <c r="A10" t="s">
        <v>16</v>
      </c>
      <c r="B10">
        <v>6025</v>
      </c>
    </row>
    <row r="11" spans="1:2" x14ac:dyDescent="0.25">
      <c r="A11" t="s">
        <v>17</v>
      </c>
      <c r="B11">
        <v>5092.5</v>
      </c>
    </row>
    <row r="12" spans="1:2" x14ac:dyDescent="0.25">
      <c r="A12" t="s">
        <v>18</v>
      </c>
      <c r="B12">
        <v>2978</v>
      </c>
    </row>
    <row r="13" spans="1:2" x14ac:dyDescent="0.25">
      <c r="A13" t="s">
        <v>19</v>
      </c>
      <c r="B13">
        <v>6609.5</v>
      </c>
    </row>
    <row r="14" spans="1:2" x14ac:dyDescent="0.25">
      <c r="A14" t="s">
        <v>20</v>
      </c>
      <c r="B14">
        <v>1275.5</v>
      </c>
    </row>
    <row r="15" spans="1:2" x14ac:dyDescent="0.25">
      <c r="A15" t="s">
        <v>21</v>
      </c>
      <c r="B15">
        <v>2537.5</v>
      </c>
    </row>
    <row r="16" spans="1:2" x14ac:dyDescent="0.25">
      <c r="A16" t="s">
        <v>22</v>
      </c>
      <c r="B16">
        <v>2912.5</v>
      </c>
    </row>
    <row r="17" spans="1:2" x14ac:dyDescent="0.25">
      <c r="A17" t="s">
        <v>23</v>
      </c>
      <c r="B17">
        <v>3176</v>
      </c>
    </row>
    <row r="18" spans="1:2" x14ac:dyDescent="0.25">
      <c r="A18" t="s">
        <v>24</v>
      </c>
      <c r="B18">
        <v>2213.5</v>
      </c>
    </row>
    <row r="19" spans="1:2" x14ac:dyDescent="0.25">
      <c r="A19" t="s">
        <v>25</v>
      </c>
      <c r="B19">
        <v>2728</v>
      </c>
    </row>
    <row r="20" spans="1:2" x14ac:dyDescent="0.25">
      <c r="A20" t="s">
        <v>26</v>
      </c>
      <c r="B20">
        <v>2315.5</v>
      </c>
    </row>
    <row r="21" spans="1:2" x14ac:dyDescent="0.25">
      <c r="A21" t="s">
        <v>27</v>
      </c>
      <c r="B21">
        <v>2751</v>
      </c>
    </row>
    <row r="22" spans="1:2" x14ac:dyDescent="0.25">
      <c r="A22" t="s">
        <v>28</v>
      </c>
      <c r="B22">
        <v>2305.5</v>
      </c>
    </row>
    <row r="23" spans="1:2" x14ac:dyDescent="0.25">
      <c r="A23" t="s">
        <v>29</v>
      </c>
      <c r="B23">
        <v>2119</v>
      </c>
    </row>
    <row r="24" spans="1:2" x14ac:dyDescent="0.25">
      <c r="A24" t="s">
        <v>30</v>
      </c>
      <c r="B24">
        <v>7651.5</v>
      </c>
    </row>
    <row r="25" spans="1:2" x14ac:dyDescent="0.25">
      <c r="A25" t="s">
        <v>31</v>
      </c>
      <c r="B25">
        <v>8623.5</v>
      </c>
    </row>
    <row r="26" spans="1:2" x14ac:dyDescent="0.25">
      <c r="A26" t="s">
        <v>32</v>
      </c>
      <c r="B26">
        <v>8446</v>
      </c>
    </row>
    <row r="27" spans="1:2" x14ac:dyDescent="0.25">
      <c r="A27" t="s">
        <v>33</v>
      </c>
      <c r="B27">
        <v>7694</v>
      </c>
    </row>
    <row r="28" spans="1:2" x14ac:dyDescent="0.25">
      <c r="A28" t="s">
        <v>34</v>
      </c>
      <c r="B28">
        <v>6853.5</v>
      </c>
    </row>
    <row r="29" spans="1:2" x14ac:dyDescent="0.25">
      <c r="A29" t="s">
        <v>35</v>
      </c>
      <c r="B29">
        <v>7004</v>
      </c>
    </row>
    <row r="30" spans="1:2" x14ac:dyDescent="0.25">
      <c r="A30" t="s">
        <v>36</v>
      </c>
      <c r="B30">
        <v>6832.5</v>
      </c>
    </row>
    <row r="31" spans="1:2" x14ac:dyDescent="0.25">
      <c r="A31" t="s">
        <v>37</v>
      </c>
      <c r="B31">
        <v>7806.5</v>
      </c>
    </row>
    <row r="32" spans="1:2" x14ac:dyDescent="0.25">
      <c r="A32" t="s">
        <v>38</v>
      </c>
      <c r="B32">
        <v>8269</v>
      </c>
    </row>
    <row r="33" spans="1:2" x14ac:dyDescent="0.25">
      <c r="A33" t="s">
        <v>39</v>
      </c>
      <c r="B33">
        <v>6779</v>
      </c>
    </row>
    <row r="34" spans="1:2" x14ac:dyDescent="0.25">
      <c r="A34" t="s">
        <v>40</v>
      </c>
      <c r="B34">
        <v>5306</v>
      </c>
    </row>
    <row r="35" spans="1:2" x14ac:dyDescent="0.25">
      <c r="A35" t="s">
        <v>41</v>
      </c>
      <c r="B35">
        <v>6066</v>
      </c>
    </row>
    <row r="36" spans="1:2" x14ac:dyDescent="0.25">
      <c r="A36" t="s">
        <v>42</v>
      </c>
      <c r="B36">
        <v>5946</v>
      </c>
    </row>
    <row r="37" spans="1:2" x14ac:dyDescent="0.25">
      <c r="A37" t="s">
        <v>43</v>
      </c>
      <c r="B37">
        <v>5129</v>
      </c>
    </row>
    <row r="38" spans="1:2" x14ac:dyDescent="0.25">
      <c r="A38" t="s">
        <v>44</v>
      </c>
      <c r="B38">
        <v>7586</v>
      </c>
    </row>
    <row r="39" spans="1:2" x14ac:dyDescent="0.25">
      <c r="A39" t="s">
        <v>45</v>
      </c>
      <c r="B39">
        <v>9433</v>
      </c>
    </row>
    <row r="40" spans="1:2" x14ac:dyDescent="0.25">
      <c r="A40" t="s">
        <v>46</v>
      </c>
      <c r="B40">
        <v>8914</v>
      </c>
    </row>
    <row r="41" spans="1:2" x14ac:dyDescent="0.25">
      <c r="A41" t="s">
        <v>47</v>
      </c>
      <c r="B41">
        <v>3496.5</v>
      </c>
    </row>
    <row r="42" spans="1:2" x14ac:dyDescent="0.25">
      <c r="A42" t="s">
        <v>48</v>
      </c>
      <c r="B42">
        <v>9407</v>
      </c>
    </row>
    <row r="43" spans="1:2" x14ac:dyDescent="0.25">
      <c r="A43" t="s">
        <v>49</v>
      </c>
      <c r="B43">
        <v>8502.5</v>
      </c>
    </row>
    <row r="44" spans="1:2" x14ac:dyDescent="0.25">
      <c r="A44" t="s">
        <v>50</v>
      </c>
      <c r="B44">
        <v>7921.5</v>
      </c>
    </row>
    <row r="45" spans="1:2" x14ac:dyDescent="0.25">
      <c r="A45" t="s">
        <v>51</v>
      </c>
      <c r="B45">
        <v>8282</v>
      </c>
    </row>
    <row r="46" spans="1:2" x14ac:dyDescent="0.25">
      <c r="A46" t="s">
        <v>52</v>
      </c>
      <c r="B46">
        <v>4871</v>
      </c>
    </row>
    <row r="47" spans="1:2" x14ac:dyDescent="0.25">
      <c r="A47" t="s">
        <v>53</v>
      </c>
      <c r="B47">
        <v>5140.5</v>
      </c>
    </row>
    <row r="48" spans="1:2" x14ac:dyDescent="0.25">
      <c r="A48" t="s">
        <v>54</v>
      </c>
      <c r="B48">
        <v>6029.5</v>
      </c>
    </row>
    <row r="49" spans="1:2" x14ac:dyDescent="0.25">
      <c r="A49" t="s">
        <v>55</v>
      </c>
      <c r="B49">
        <v>5712</v>
      </c>
    </row>
    <row r="50" spans="1:2" x14ac:dyDescent="0.25">
      <c r="A50" t="s">
        <v>56</v>
      </c>
      <c r="B50">
        <v>6615.5</v>
      </c>
    </row>
    <row r="51" spans="1:2" x14ac:dyDescent="0.25">
      <c r="A51" t="s">
        <v>57</v>
      </c>
      <c r="B51">
        <v>8011</v>
      </c>
    </row>
    <row r="52" spans="1:2" x14ac:dyDescent="0.25">
      <c r="A52" t="s">
        <v>58</v>
      </c>
      <c r="B52">
        <v>4871</v>
      </c>
    </row>
    <row r="53" spans="1:2" x14ac:dyDescent="0.25">
      <c r="A53" t="s">
        <v>59</v>
      </c>
      <c r="B53">
        <v>4079</v>
      </c>
    </row>
    <row r="54" spans="1:2" x14ac:dyDescent="0.25">
      <c r="A54" t="s">
        <v>60</v>
      </c>
      <c r="B54">
        <v>4857</v>
      </c>
    </row>
    <row r="55" spans="1:2" x14ac:dyDescent="0.25">
      <c r="A55" t="s">
        <v>61</v>
      </c>
      <c r="B55">
        <v>5624</v>
      </c>
    </row>
    <row r="56" spans="1:2" x14ac:dyDescent="0.25">
      <c r="A56" t="s">
        <v>62</v>
      </c>
      <c r="B56">
        <v>4930.5</v>
      </c>
    </row>
    <row r="57" spans="1:2" x14ac:dyDescent="0.25">
      <c r="A57" t="s">
        <v>63</v>
      </c>
      <c r="B57">
        <v>7392.5</v>
      </c>
    </row>
    <row r="58" spans="1:2" x14ac:dyDescent="0.25">
      <c r="A58" t="s">
        <v>64</v>
      </c>
      <c r="B58">
        <v>7199.5</v>
      </c>
    </row>
    <row r="59" spans="1:2" x14ac:dyDescent="0.25">
      <c r="A59" t="s">
        <v>65</v>
      </c>
      <c r="B59">
        <v>4921</v>
      </c>
    </row>
    <row r="60" spans="1:2" x14ac:dyDescent="0.25">
      <c r="A60" t="s">
        <v>66</v>
      </c>
      <c r="B60">
        <v>10225.5</v>
      </c>
    </row>
    <row r="61" spans="1:2" x14ac:dyDescent="0.25">
      <c r="A61" t="s">
        <v>67</v>
      </c>
      <c r="B61">
        <v>8695</v>
      </c>
    </row>
    <row r="62" spans="1:2" x14ac:dyDescent="0.25">
      <c r="A62" t="s">
        <v>68</v>
      </c>
      <c r="B62">
        <v>10428</v>
      </c>
    </row>
    <row r="63" spans="1:2" x14ac:dyDescent="0.25">
      <c r="A63" t="s">
        <v>69</v>
      </c>
      <c r="B63">
        <v>8141.5</v>
      </c>
    </row>
    <row r="64" spans="1:2" x14ac:dyDescent="0.25">
      <c r="A64" t="s">
        <v>70</v>
      </c>
      <c r="B64">
        <v>5273.5</v>
      </c>
    </row>
    <row r="65" spans="1:2" x14ac:dyDescent="0.25">
      <c r="A65" t="s">
        <v>71</v>
      </c>
      <c r="B65">
        <v>7619</v>
      </c>
    </row>
    <row r="66" spans="1:2" x14ac:dyDescent="0.25">
      <c r="A66" t="s">
        <v>72</v>
      </c>
      <c r="B66">
        <v>7868</v>
      </c>
    </row>
    <row r="67" spans="1:2" x14ac:dyDescent="0.25">
      <c r="A67" t="s">
        <v>73</v>
      </c>
      <c r="B67">
        <v>8581.5</v>
      </c>
    </row>
    <row r="68" spans="1:2" x14ac:dyDescent="0.25">
      <c r="A68" t="s">
        <v>74</v>
      </c>
      <c r="B68">
        <v>10793</v>
      </c>
    </row>
    <row r="69" spans="1:2" x14ac:dyDescent="0.25">
      <c r="A69" t="s">
        <v>75</v>
      </c>
      <c r="B69">
        <v>7689</v>
      </c>
    </row>
    <row r="70" spans="1:2" x14ac:dyDescent="0.25">
      <c r="A70" t="s">
        <v>76</v>
      </c>
      <c r="B70">
        <v>6265.5</v>
      </c>
    </row>
    <row r="71" spans="1:2" x14ac:dyDescent="0.25">
      <c r="A71" t="s">
        <v>77</v>
      </c>
      <c r="B71">
        <v>7500.5</v>
      </c>
    </row>
    <row r="72" spans="1:2" x14ac:dyDescent="0.25">
      <c r="A72" t="s">
        <v>78</v>
      </c>
      <c r="B72">
        <v>5402</v>
      </c>
    </row>
    <row r="73" spans="1:2" x14ac:dyDescent="0.25">
      <c r="A73" t="s">
        <v>79</v>
      </c>
      <c r="B73">
        <v>4545.5</v>
      </c>
    </row>
    <row r="74" spans="1:2" x14ac:dyDescent="0.25">
      <c r="A74" t="s">
        <v>80</v>
      </c>
      <c r="B74">
        <v>4887</v>
      </c>
    </row>
    <row r="75" spans="1:2" x14ac:dyDescent="0.25">
      <c r="A75" t="s">
        <v>81</v>
      </c>
      <c r="B75">
        <v>7779</v>
      </c>
    </row>
    <row r="76" spans="1:2" x14ac:dyDescent="0.25">
      <c r="A76" t="s">
        <v>82</v>
      </c>
      <c r="B76">
        <v>4619</v>
      </c>
    </row>
    <row r="77" spans="1:2" x14ac:dyDescent="0.25">
      <c r="A77" t="s">
        <v>83</v>
      </c>
      <c r="B77">
        <v>6248.5</v>
      </c>
    </row>
    <row r="78" spans="1:2" x14ac:dyDescent="0.25">
      <c r="A78" t="s">
        <v>84</v>
      </c>
      <c r="B78">
        <v>5213</v>
      </c>
    </row>
    <row r="79" spans="1:2" x14ac:dyDescent="0.25">
      <c r="A79" t="s">
        <v>85</v>
      </c>
      <c r="B79">
        <v>7649</v>
      </c>
    </row>
    <row r="80" spans="1:2" x14ac:dyDescent="0.25">
      <c r="A80" t="s">
        <v>86</v>
      </c>
      <c r="B80">
        <v>7206.5</v>
      </c>
    </row>
    <row r="81" spans="1:2" x14ac:dyDescent="0.25">
      <c r="A81" t="s">
        <v>87</v>
      </c>
      <c r="B81">
        <v>3644</v>
      </c>
    </row>
    <row r="82" spans="1:2" x14ac:dyDescent="0.25">
      <c r="A82" t="s">
        <v>88</v>
      </c>
      <c r="B82">
        <v>5240.5</v>
      </c>
    </row>
    <row r="83" spans="1:2" x14ac:dyDescent="0.25">
      <c r="A83" t="s">
        <v>89</v>
      </c>
      <c r="B83">
        <v>5710.5</v>
      </c>
    </row>
    <row r="84" spans="1:2" x14ac:dyDescent="0.25">
      <c r="A84" t="s">
        <v>90</v>
      </c>
      <c r="B84">
        <v>4056</v>
      </c>
    </row>
    <row r="85" spans="1:2" x14ac:dyDescent="0.25">
      <c r="A85" t="s">
        <v>91</v>
      </c>
      <c r="B85">
        <v>7281.5</v>
      </c>
    </row>
    <row r="86" spans="1:2" x14ac:dyDescent="0.25">
      <c r="A86" t="s">
        <v>92</v>
      </c>
      <c r="B86">
        <v>4912.5</v>
      </c>
    </row>
    <row r="87" spans="1:2" x14ac:dyDescent="0.25">
      <c r="A87" t="s">
        <v>93</v>
      </c>
      <c r="B87">
        <v>5422.5</v>
      </c>
    </row>
    <row r="88" spans="1:2" x14ac:dyDescent="0.25">
      <c r="A88" t="s">
        <v>94</v>
      </c>
      <c r="B88">
        <v>4066</v>
      </c>
    </row>
    <row r="89" spans="1:2" x14ac:dyDescent="0.25">
      <c r="A89" t="s">
        <v>95</v>
      </c>
      <c r="B89">
        <v>5882.5</v>
      </c>
    </row>
    <row r="90" spans="1:2" x14ac:dyDescent="0.25">
      <c r="A90" t="s">
        <v>96</v>
      </c>
      <c r="B90">
        <v>5242</v>
      </c>
    </row>
    <row r="91" spans="1:2" x14ac:dyDescent="0.25">
      <c r="A91" t="s">
        <v>97</v>
      </c>
      <c r="B91">
        <v>5325.5</v>
      </c>
    </row>
    <row r="92" spans="1:2" x14ac:dyDescent="0.25">
      <c r="A92" t="s">
        <v>98</v>
      </c>
      <c r="B92">
        <v>6314</v>
      </c>
    </row>
    <row r="93" spans="1:2" x14ac:dyDescent="0.25">
      <c r="A93" t="s">
        <v>99</v>
      </c>
      <c r="B93">
        <v>7139.5</v>
      </c>
    </row>
    <row r="94" spans="1:2" x14ac:dyDescent="0.25">
      <c r="A94" t="s">
        <v>100</v>
      </c>
      <c r="B94">
        <v>15696.5</v>
      </c>
    </row>
    <row r="95" spans="1:2" x14ac:dyDescent="0.25">
      <c r="A95" t="s">
        <v>101</v>
      </c>
      <c r="B95">
        <v>10881.5</v>
      </c>
    </row>
    <row r="96" spans="1:2" x14ac:dyDescent="0.25">
      <c r="A96" t="s">
        <v>102</v>
      </c>
      <c r="B96">
        <v>14907</v>
      </c>
    </row>
    <row r="97" spans="1:2" x14ac:dyDescent="0.25">
      <c r="A97" t="s">
        <v>103</v>
      </c>
      <c r="B97">
        <v>4212</v>
      </c>
    </row>
    <row r="98" spans="1:2" x14ac:dyDescent="0.25">
      <c r="A98" t="s">
        <v>104</v>
      </c>
      <c r="B98">
        <v>4054.5</v>
      </c>
    </row>
    <row r="99" spans="1:2" x14ac:dyDescent="0.25">
      <c r="A99" t="s">
        <v>105</v>
      </c>
      <c r="B99">
        <v>5550.5</v>
      </c>
    </row>
    <row r="100" spans="1:2" x14ac:dyDescent="0.25">
      <c r="A100" t="s">
        <v>106</v>
      </c>
      <c r="B100">
        <v>4807.5</v>
      </c>
    </row>
    <row r="101" spans="1:2" x14ac:dyDescent="0.25">
      <c r="A101" t="s">
        <v>107</v>
      </c>
      <c r="B101">
        <v>5146</v>
      </c>
    </row>
    <row r="102" spans="1:2" x14ac:dyDescent="0.25">
      <c r="A102" t="s">
        <v>108</v>
      </c>
      <c r="B102">
        <v>4887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D5" sqref="D5"/>
    </sheetView>
  </sheetViews>
  <sheetFormatPr defaultRowHeight="15" x14ac:dyDescent="0.25"/>
  <cols>
    <col min="1" max="1" width="11.7109375" customWidth="1"/>
    <col min="2" max="2" width="23.7109375" customWidth="1"/>
  </cols>
  <sheetData>
    <row r="1" spans="1:2" x14ac:dyDescent="0.25">
      <c r="A1" s="1" t="s">
        <v>0</v>
      </c>
      <c r="B1" s="1" t="s">
        <v>109</v>
      </c>
    </row>
    <row r="2" spans="1:2" x14ac:dyDescent="0.25">
      <c r="A2" t="s">
        <v>8</v>
      </c>
      <c r="B2">
        <v>1286.46210539341</v>
      </c>
    </row>
    <row r="3" spans="1:2" x14ac:dyDescent="0.25">
      <c r="A3" t="s">
        <v>9</v>
      </c>
      <c r="B3">
        <v>765.10973286628723</v>
      </c>
    </row>
    <row r="4" spans="1:2" x14ac:dyDescent="0.25">
      <c r="A4" t="s">
        <v>10</v>
      </c>
      <c r="B4">
        <v>816.03866577148438</v>
      </c>
    </row>
    <row r="5" spans="1:2" x14ac:dyDescent="0.25">
      <c r="A5" t="s">
        <v>11</v>
      </c>
      <c r="B5">
        <v>680.74220204353333</v>
      </c>
    </row>
    <row r="6" spans="1:2" x14ac:dyDescent="0.25">
      <c r="A6" t="s">
        <v>12</v>
      </c>
      <c r="B6">
        <v>854.84984731674194</v>
      </c>
    </row>
    <row r="7" spans="1:2" x14ac:dyDescent="0.25">
      <c r="A7" t="s">
        <v>13</v>
      </c>
      <c r="B7">
        <v>944.53108656406403</v>
      </c>
    </row>
    <row r="8" spans="1:2" x14ac:dyDescent="0.25">
      <c r="A8" t="s">
        <v>14</v>
      </c>
      <c r="B8">
        <v>999.76153481006622</v>
      </c>
    </row>
    <row r="9" spans="1:2" x14ac:dyDescent="0.25">
      <c r="A9" t="s">
        <v>15</v>
      </c>
      <c r="B9">
        <v>970.14631032943726</v>
      </c>
    </row>
    <row r="10" spans="1:2" x14ac:dyDescent="0.25">
      <c r="A10" t="s">
        <v>16</v>
      </c>
      <c r="B10">
        <v>665.43563282489777</v>
      </c>
    </row>
    <row r="11" spans="1:2" x14ac:dyDescent="0.25">
      <c r="A11" t="s">
        <v>17</v>
      </c>
      <c r="B11">
        <v>550.34018075466156</v>
      </c>
    </row>
    <row r="12" spans="1:2" x14ac:dyDescent="0.25">
      <c r="A12" t="s">
        <v>18</v>
      </c>
      <c r="B12">
        <v>812.69046628475189</v>
      </c>
    </row>
    <row r="13" spans="1:2" x14ac:dyDescent="0.25">
      <c r="A13" t="s">
        <v>19</v>
      </c>
      <c r="B13">
        <v>852.10468018054962</v>
      </c>
    </row>
    <row r="14" spans="1:2" x14ac:dyDescent="0.25">
      <c r="A14" t="s">
        <v>20</v>
      </c>
      <c r="B14">
        <v>715.0508588552475</v>
      </c>
    </row>
    <row r="15" spans="1:2" x14ac:dyDescent="0.25">
      <c r="A15" t="s">
        <v>21</v>
      </c>
      <c r="B15">
        <v>1116.780866503716</v>
      </c>
    </row>
    <row r="16" spans="1:2" x14ac:dyDescent="0.25">
      <c r="A16" t="s">
        <v>22</v>
      </c>
      <c r="B16">
        <v>913.01636624336243</v>
      </c>
    </row>
    <row r="17" spans="1:2" x14ac:dyDescent="0.25">
      <c r="A17" t="s">
        <v>23</v>
      </c>
      <c r="B17">
        <v>817.31788337230682</v>
      </c>
    </row>
    <row r="18" spans="1:2" x14ac:dyDescent="0.25">
      <c r="A18" t="s">
        <v>24</v>
      </c>
      <c r="B18">
        <v>972.75648307800293</v>
      </c>
    </row>
    <row r="19" spans="1:2" x14ac:dyDescent="0.25">
      <c r="A19" t="s">
        <v>25</v>
      </c>
      <c r="B19">
        <v>630.03866505622864</v>
      </c>
    </row>
    <row r="20" spans="1:2" x14ac:dyDescent="0.25">
      <c r="A20" t="s">
        <v>26</v>
      </c>
      <c r="B20">
        <v>595.7960239648819</v>
      </c>
    </row>
    <row r="21" spans="1:2" x14ac:dyDescent="0.25">
      <c r="A21" t="s">
        <v>27</v>
      </c>
      <c r="B21">
        <v>842.77372694015503</v>
      </c>
    </row>
    <row r="22" spans="1:2" x14ac:dyDescent="0.25">
      <c r="A22" t="s">
        <v>28</v>
      </c>
      <c r="B22">
        <v>686.70771205425262</v>
      </c>
    </row>
    <row r="23" spans="1:2" x14ac:dyDescent="0.25">
      <c r="A23" t="s">
        <v>29</v>
      </c>
      <c r="B23">
        <v>912.37170672416687</v>
      </c>
    </row>
    <row r="24" spans="1:2" x14ac:dyDescent="0.25">
      <c r="A24" t="s">
        <v>30</v>
      </c>
      <c r="B24">
        <v>1264.8052530288701</v>
      </c>
    </row>
    <row r="25" spans="1:2" x14ac:dyDescent="0.25">
      <c r="A25" t="s">
        <v>31</v>
      </c>
      <c r="B25">
        <v>779.99703514575958</v>
      </c>
    </row>
    <row r="26" spans="1:2" x14ac:dyDescent="0.25">
      <c r="A26" t="s">
        <v>32</v>
      </c>
      <c r="B26">
        <v>1088.9158622026439</v>
      </c>
    </row>
    <row r="27" spans="1:2" x14ac:dyDescent="0.25">
      <c r="A27" t="s">
        <v>33</v>
      </c>
      <c r="B27">
        <v>920.69046700000763</v>
      </c>
    </row>
    <row r="28" spans="1:2" x14ac:dyDescent="0.25">
      <c r="A28" t="s">
        <v>34</v>
      </c>
      <c r="B28">
        <v>550.85995197296143</v>
      </c>
    </row>
    <row r="29" spans="1:2" x14ac:dyDescent="0.25">
      <c r="A29" t="s">
        <v>35</v>
      </c>
      <c r="B29">
        <v>585.38686335086823</v>
      </c>
    </row>
    <row r="30" spans="1:2" x14ac:dyDescent="0.25">
      <c r="A30" t="s">
        <v>36</v>
      </c>
      <c r="B30">
        <v>771.6538895368576</v>
      </c>
    </row>
    <row r="31" spans="1:2" x14ac:dyDescent="0.25">
      <c r="A31" t="s">
        <v>37</v>
      </c>
      <c r="B31">
        <v>767.10973298549652</v>
      </c>
    </row>
    <row r="32" spans="1:2" x14ac:dyDescent="0.25">
      <c r="A32" t="s">
        <v>38</v>
      </c>
      <c r="B32">
        <v>800.46507143974304</v>
      </c>
    </row>
    <row r="33" spans="1:2" x14ac:dyDescent="0.25">
      <c r="A33" t="s">
        <v>39</v>
      </c>
      <c r="B33">
        <v>677.89652943611145</v>
      </c>
    </row>
    <row r="34" spans="1:2" x14ac:dyDescent="0.25">
      <c r="A34" t="s">
        <v>40</v>
      </c>
      <c r="B34">
        <v>603.81326997280121</v>
      </c>
    </row>
    <row r="35" spans="1:2" x14ac:dyDescent="0.25">
      <c r="A35" t="s">
        <v>41</v>
      </c>
      <c r="B35">
        <v>813.92091476917267</v>
      </c>
    </row>
    <row r="36" spans="1:2" x14ac:dyDescent="0.25">
      <c r="A36" t="s">
        <v>42</v>
      </c>
      <c r="B36">
        <v>736.12192606925964</v>
      </c>
    </row>
    <row r="37" spans="1:2" x14ac:dyDescent="0.25">
      <c r="A37" t="s">
        <v>43</v>
      </c>
      <c r="B37">
        <v>670.09754061698914</v>
      </c>
    </row>
    <row r="38" spans="1:2" x14ac:dyDescent="0.25">
      <c r="A38" t="s">
        <v>44</v>
      </c>
      <c r="B38">
        <v>771.97979032993317</v>
      </c>
    </row>
    <row r="39" spans="1:2" x14ac:dyDescent="0.25">
      <c r="A39" t="s">
        <v>45</v>
      </c>
      <c r="B39">
        <v>1064.572716236115</v>
      </c>
    </row>
    <row r="40" spans="1:2" x14ac:dyDescent="0.25">
      <c r="A40" t="s">
        <v>46</v>
      </c>
      <c r="B40">
        <v>660.52394771575928</v>
      </c>
    </row>
    <row r="41" spans="1:2" x14ac:dyDescent="0.25">
      <c r="A41" t="s">
        <v>47</v>
      </c>
      <c r="B41">
        <v>575.08534705638885</v>
      </c>
    </row>
    <row r="42" spans="1:2" x14ac:dyDescent="0.25">
      <c r="A42" t="s">
        <v>48</v>
      </c>
      <c r="B42">
        <v>898.34732067584991</v>
      </c>
    </row>
    <row r="43" spans="1:2" x14ac:dyDescent="0.25">
      <c r="A43" t="s">
        <v>49</v>
      </c>
      <c r="B43">
        <v>815.19299364089966</v>
      </c>
    </row>
    <row r="44" spans="1:2" x14ac:dyDescent="0.25">
      <c r="A44" t="s">
        <v>50</v>
      </c>
      <c r="B44">
        <v>676.56557726860046</v>
      </c>
    </row>
    <row r="45" spans="1:2" x14ac:dyDescent="0.25">
      <c r="A45" t="s">
        <v>51</v>
      </c>
      <c r="B45">
        <v>683.35237371921539</v>
      </c>
    </row>
    <row r="46" spans="1:2" x14ac:dyDescent="0.25">
      <c r="A46" t="s">
        <v>52</v>
      </c>
      <c r="B46">
        <v>868.63159120082855</v>
      </c>
    </row>
    <row r="47" spans="1:2" x14ac:dyDescent="0.25">
      <c r="A47" t="s">
        <v>53</v>
      </c>
      <c r="B47">
        <v>597.91377532482147</v>
      </c>
    </row>
    <row r="48" spans="1:2" x14ac:dyDescent="0.25">
      <c r="A48" t="s">
        <v>54</v>
      </c>
      <c r="B48">
        <v>697.93815851211548</v>
      </c>
    </row>
    <row r="49" spans="1:2" x14ac:dyDescent="0.25">
      <c r="A49" t="s">
        <v>55</v>
      </c>
      <c r="B49">
        <v>698.52394604682922</v>
      </c>
    </row>
    <row r="50" spans="1:2" x14ac:dyDescent="0.25">
      <c r="A50" t="s">
        <v>56</v>
      </c>
      <c r="B50">
        <v>807.2518697977066</v>
      </c>
    </row>
    <row r="51" spans="1:2" x14ac:dyDescent="0.25">
      <c r="A51" t="s">
        <v>57</v>
      </c>
      <c r="B51">
        <v>887.51889407634735</v>
      </c>
    </row>
    <row r="52" spans="1:2" x14ac:dyDescent="0.25">
      <c r="A52" t="s">
        <v>58</v>
      </c>
      <c r="B52">
        <v>868.63159120082855</v>
      </c>
    </row>
    <row r="53" spans="1:2" x14ac:dyDescent="0.25">
      <c r="A53" t="s">
        <v>59</v>
      </c>
      <c r="B53">
        <v>750.74934315681458</v>
      </c>
    </row>
    <row r="54" spans="1:2" x14ac:dyDescent="0.25">
      <c r="A54" t="s">
        <v>60</v>
      </c>
      <c r="B54">
        <v>674.80821669101715</v>
      </c>
    </row>
    <row r="55" spans="1:2" x14ac:dyDescent="0.25">
      <c r="A55" t="s">
        <v>61</v>
      </c>
      <c r="B55">
        <v>491.52899873256678</v>
      </c>
    </row>
    <row r="56" spans="1:2" x14ac:dyDescent="0.25">
      <c r="A56" t="s">
        <v>62</v>
      </c>
      <c r="B56">
        <v>479.77163994312292</v>
      </c>
    </row>
    <row r="57" spans="1:2" x14ac:dyDescent="0.25">
      <c r="A57" t="s">
        <v>63</v>
      </c>
      <c r="B57">
        <v>739.96254432201385</v>
      </c>
    </row>
    <row r="58" spans="1:2" x14ac:dyDescent="0.25">
      <c r="A58" t="s">
        <v>64</v>
      </c>
      <c r="B58">
        <v>694.84984743595123</v>
      </c>
    </row>
    <row r="59" spans="1:2" x14ac:dyDescent="0.25">
      <c r="A59" t="s">
        <v>65</v>
      </c>
      <c r="B59">
        <v>608.23967587947845</v>
      </c>
    </row>
    <row r="60" spans="1:2" x14ac:dyDescent="0.25">
      <c r="A60" t="s">
        <v>66</v>
      </c>
      <c r="B60">
        <v>783.33512628078461</v>
      </c>
    </row>
    <row r="61" spans="1:2" x14ac:dyDescent="0.25">
      <c r="A61" t="s">
        <v>67</v>
      </c>
      <c r="B61">
        <v>712.6072074174881</v>
      </c>
    </row>
    <row r="62" spans="1:2" x14ac:dyDescent="0.25">
      <c r="A62" t="s">
        <v>68</v>
      </c>
      <c r="B62">
        <v>755.35237371921539</v>
      </c>
    </row>
    <row r="63" spans="1:2" x14ac:dyDescent="0.25">
      <c r="A63" t="s">
        <v>69</v>
      </c>
      <c r="B63">
        <v>932.61434626579285</v>
      </c>
    </row>
    <row r="64" spans="1:2" x14ac:dyDescent="0.25">
      <c r="A64" t="s">
        <v>70</v>
      </c>
      <c r="B64">
        <v>1015.383898735046</v>
      </c>
    </row>
    <row r="65" spans="1:2" x14ac:dyDescent="0.25">
      <c r="A65" t="s">
        <v>71</v>
      </c>
      <c r="B65">
        <v>613.55338442325592</v>
      </c>
    </row>
    <row r="66" spans="1:2" x14ac:dyDescent="0.25">
      <c r="A66" t="s">
        <v>72</v>
      </c>
      <c r="B66">
        <v>689.151362657547</v>
      </c>
    </row>
    <row r="67" spans="1:2" x14ac:dyDescent="0.25">
      <c r="A67" t="s">
        <v>73</v>
      </c>
      <c r="B67">
        <v>755.47726380825043</v>
      </c>
    </row>
    <row r="68" spans="1:2" x14ac:dyDescent="0.25">
      <c r="A68" t="s">
        <v>74</v>
      </c>
      <c r="B68">
        <v>1147.1412583589549</v>
      </c>
    </row>
    <row r="69" spans="1:2" x14ac:dyDescent="0.25">
      <c r="A69" t="s">
        <v>75</v>
      </c>
      <c r="B69">
        <v>712.60720574855804</v>
      </c>
    </row>
    <row r="70" spans="1:2" x14ac:dyDescent="0.25">
      <c r="A70" t="s">
        <v>76</v>
      </c>
      <c r="B70">
        <v>1314.7219921350479</v>
      </c>
    </row>
    <row r="71" spans="1:2" x14ac:dyDescent="0.25">
      <c r="A71" t="s">
        <v>77</v>
      </c>
      <c r="B71">
        <v>879.47726356983185</v>
      </c>
    </row>
    <row r="72" spans="1:2" x14ac:dyDescent="0.25">
      <c r="A72" t="s">
        <v>78</v>
      </c>
      <c r="B72">
        <v>1035.5432788133619</v>
      </c>
    </row>
    <row r="73" spans="1:2" x14ac:dyDescent="0.25">
      <c r="A73" t="s">
        <v>79</v>
      </c>
      <c r="B73">
        <v>710.84984707832336</v>
      </c>
    </row>
    <row r="74" spans="1:2" x14ac:dyDescent="0.25">
      <c r="A74" t="s">
        <v>80</v>
      </c>
      <c r="B74">
        <v>764.69046747684479</v>
      </c>
    </row>
    <row r="75" spans="1:2" x14ac:dyDescent="0.25">
      <c r="A75" t="s">
        <v>81</v>
      </c>
      <c r="B75">
        <v>835.71990573406219</v>
      </c>
    </row>
    <row r="76" spans="1:2" x14ac:dyDescent="0.25">
      <c r="A76" t="s">
        <v>82</v>
      </c>
      <c r="B76">
        <v>692.95035350322723</v>
      </c>
    </row>
    <row r="77" spans="1:2" x14ac:dyDescent="0.25">
      <c r="A77" t="s">
        <v>83</v>
      </c>
      <c r="B77">
        <v>645.65388929843903</v>
      </c>
    </row>
    <row r="78" spans="1:2" x14ac:dyDescent="0.25">
      <c r="A78" t="s">
        <v>84</v>
      </c>
      <c r="B78">
        <v>577.61225867271423</v>
      </c>
    </row>
    <row r="79" spans="1:2" x14ac:dyDescent="0.25">
      <c r="A79" t="s">
        <v>85</v>
      </c>
      <c r="B79">
        <v>633.06810188293457</v>
      </c>
    </row>
    <row r="80" spans="1:2" x14ac:dyDescent="0.25">
      <c r="A80" t="s">
        <v>86</v>
      </c>
      <c r="B80">
        <v>853.41838955879211</v>
      </c>
    </row>
    <row r="81" spans="1:2" x14ac:dyDescent="0.25">
      <c r="A81" t="s">
        <v>87</v>
      </c>
      <c r="B81">
        <v>718.95035147666931</v>
      </c>
    </row>
    <row r="82" spans="1:2" x14ac:dyDescent="0.25">
      <c r="A82" t="s">
        <v>88</v>
      </c>
      <c r="B82">
        <v>880.04580533504486</v>
      </c>
    </row>
    <row r="83" spans="1:2" x14ac:dyDescent="0.25">
      <c r="A83" t="s">
        <v>89</v>
      </c>
      <c r="B83">
        <v>409.83051550388342</v>
      </c>
    </row>
    <row r="84" spans="1:2" x14ac:dyDescent="0.25">
      <c r="A84" t="s">
        <v>90</v>
      </c>
      <c r="B84">
        <v>502.8427072763443</v>
      </c>
    </row>
    <row r="85" spans="1:2" x14ac:dyDescent="0.25">
      <c r="A85" t="s">
        <v>91</v>
      </c>
      <c r="B85">
        <v>428.1736603975296</v>
      </c>
    </row>
    <row r="86" spans="1:2" x14ac:dyDescent="0.25">
      <c r="A86" t="s">
        <v>92</v>
      </c>
      <c r="B86">
        <v>791.90366864204407</v>
      </c>
    </row>
    <row r="87" spans="1:2" x14ac:dyDescent="0.25">
      <c r="A87" t="s">
        <v>93</v>
      </c>
      <c r="B87">
        <v>787.76153385639191</v>
      </c>
    </row>
    <row r="88" spans="1:2" x14ac:dyDescent="0.25">
      <c r="A88" t="s">
        <v>94</v>
      </c>
      <c r="B88">
        <v>779.37675786018372</v>
      </c>
    </row>
    <row r="89" spans="1:2" x14ac:dyDescent="0.25">
      <c r="A89" t="s">
        <v>95</v>
      </c>
      <c r="B89">
        <v>513.48736906051636</v>
      </c>
    </row>
    <row r="90" spans="1:2" x14ac:dyDescent="0.25">
      <c r="A90" t="s">
        <v>96</v>
      </c>
      <c r="B90">
        <v>821.23462319374084</v>
      </c>
    </row>
    <row r="91" spans="1:2" x14ac:dyDescent="0.25">
      <c r="A91" t="s">
        <v>97</v>
      </c>
      <c r="B91">
        <v>894.18794226646423</v>
      </c>
    </row>
    <row r="92" spans="1:2" x14ac:dyDescent="0.25">
      <c r="A92" t="s">
        <v>98</v>
      </c>
      <c r="B92">
        <v>538.90158271789551</v>
      </c>
    </row>
    <row r="93" spans="1:2" x14ac:dyDescent="0.25">
      <c r="A93" t="s">
        <v>99</v>
      </c>
      <c r="B93">
        <v>529.28635859489441</v>
      </c>
    </row>
    <row r="94" spans="1:2" x14ac:dyDescent="0.25">
      <c r="A94" t="s">
        <v>100</v>
      </c>
      <c r="B94">
        <v>804.7665867805481</v>
      </c>
    </row>
    <row r="95" spans="1:2" x14ac:dyDescent="0.25">
      <c r="A95" t="s">
        <v>101</v>
      </c>
      <c r="B95">
        <v>1274.7219918966291</v>
      </c>
    </row>
    <row r="96" spans="1:2" x14ac:dyDescent="0.25">
      <c r="A96" t="s">
        <v>102</v>
      </c>
      <c r="B96">
        <v>1498.4692469835279</v>
      </c>
    </row>
    <row r="97" spans="1:2" x14ac:dyDescent="0.25">
      <c r="A97" t="s">
        <v>103</v>
      </c>
      <c r="B97">
        <v>572.72495722770691</v>
      </c>
    </row>
    <row r="98" spans="1:2" x14ac:dyDescent="0.25">
      <c r="A98" t="s">
        <v>104</v>
      </c>
      <c r="B98">
        <v>774.10468029975891</v>
      </c>
    </row>
    <row r="99" spans="1:2" x14ac:dyDescent="0.25">
      <c r="A99" t="s">
        <v>105</v>
      </c>
      <c r="B99">
        <v>1067.241763234138</v>
      </c>
    </row>
    <row r="100" spans="1:2" x14ac:dyDescent="0.25">
      <c r="A100" t="s">
        <v>106</v>
      </c>
      <c r="B100">
        <v>506.11478555202478</v>
      </c>
    </row>
    <row r="101" spans="1:2" x14ac:dyDescent="0.25">
      <c r="A101" t="s">
        <v>107</v>
      </c>
      <c r="B101">
        <v>480.70057153701782</v>
      </c>
    </row>
    <row r="102" spans="1:2" x14ac:dyDescent="0.25">
      <c r="A102" t="s">
        <v>108</v>
      </c>
      <c r="B102">
        <v>557.61225891113281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Fitur Gambar</vt:lpstr>
      <vt:lpstr>Kontras</vt:lpstr>
      <vt:lpstr>Homogenitas</vt:lpstr>
      <vt:lpstr>Area</vt:lpstr>
      <vt:lpstr>Keliling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2024-12-20T03:48:35Z</dcterms:created>
  <dcterms:modified xsi:type="dcterms:W3CDTF">2024-12-20T08:01:17Z</dcterms:modified>
</cp:coreProperties>
</file>