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ıfatcan\Downloads\UPH\"/>
    </mc:Choice>
  </mc:AlternateContent>
  <bookViews>
    <workbookView xWindow="0" yWindow="0" windowWidth="5730" windowHeight="4305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N25" i="1"/>
  <c r="O25" i="1"/>
  <c r="M25" i="1"/>
  <c r="O11" i="1"/>
  <c r="N11" i="1"/>
  <c r="M11" i="1"/>
  <c r="AC24" i="3"/>
  <c r="AC59" i="3"/>
  <c r="AC153" i="3"/>
  <c r="AC251" i="3"/>
  <c r="AC208" i="3"/>
  <c r="AC53" i="2"/>
  <c r="AC138" i="2"/>
  <c r="AC163" i="2"/>
  <c r="AC230" i="2"/>
  <c r="AC12" i="3"/>
  <c r="AC93" i="3"/>
  <c r="AC149" i="3"/>
  <c r="AC247" i="3"/>
  <c r="AC13" i="2"/>
  <c r="AC79" i="2"/>
  <c r="AC150" i="2"/>
  <c r="V252" i="2"/>
  <c r="AB252" i="2"/>
  <c r="AC65" i="3"/>
  <c r="AC122" i="3"/>
  <c r="AC178" i="3"/>
  <c r="AC240" i="3"/>
  <c r="AC25" i="2"/>
  <c r="AC100" i="2"/>
  <c r="AC53" i="3"/>
  <c r="AC110" i="3"/>
  <c r="AC187" i="3"/>
  <c r="W252" i="3"/>
  <c r="AC41" i="2"/>
  <c r="AC117" i="2"/>
  <c r="AC143" i="2"/>
  <c r="AC227" i="2"/>
  <c r="AC19" i="3"/>
  <c r="AC100" i="3"/>
  <c r="AC148" i="3"/>
  <c r="AC185" i="3"/>
  <c r="AC230" i="3"/>
  <c r="AC58" i="2"/>
  <c r="AC141" i="2"/>
  <c r="AC151" i="2"/>
  <c r="S252" i="2"/>
  <c r="AC7" i="3"/>
  <c r="AC96" i="3"/>
  <c r="AC160" i="3"/>
  <c r="AC200" i="3"/>
  <c r="AC16" i="2"/>
  <c r="AC74" i="2"/>
  <c r="AC137" i="2"/>
  <c r="AC218" i="2"/>
  <c r="AC70" i="3"/>
  <c r="AC127" i="3"/>
  <c r="AC175" i="3"/>
  <c r="AC252" i="3"/>
  <c r="AC22" i="2"/>
  <c r="AC105" i="2"/>
  <c r="AC119" i="2"/>
  <c r="AC205" i="2"/>
  <c r="Y252" i="2"/>
  <c r="AC243" i="3"/>
  <c r="AC201" i="2"/>
  <c r="AC83" i="2"/>
  <c r="AC132" i="2"/>
  <c r="AC75" i="3"/>
  <c r="AC213" i="2"/>
  <c r="V252" i="3"/>
  <c r="AC154" i="2"/>
  <c r="AC103" i="2"/>
  <c r="AC14" i="3"/>
  <c r="AC103" i="3"/>
  <c r="AC143" i="3"/>
  <c r="AC225" i="3"/>
  <c r="AC214" i="3"/>
  <c r="AC59" i="2"/>
  <c r="AC136" i="2"/>
  <c r="AC199" i="2"/>
  <c r="AC209" i="2"/>
  <c r="AC39" i="3"/>
  <c r="AC91" i="3"/>
  <c r="AC180" i="3"/>
  <c r="AC228" i="3"/>
  <c r="AC19" i="2"/>
  <c r="AC56" i="2"/>
  <c r="AC124" i="2"/>
  <c r="AC158" i="2"/>
  <c r="U252" i="2"/>
  <c r="AC55" i="3"/>
  <c r="AC112" i="3"/>
  <c r="AC189" i="3"/>
  <c r="AC239" i="3"/>
  <c r="AC31" i="2"/>
  <c r="AC21" i="3"/>
  <c r="AC73" i="3"/>
  <c r="AC134" i="3"/>
  <c r="AC211" i="3"/>
  <c r="AC237" i="3"/>
  <c r="AC63" i="2"/>
  <c r="AC99" i="2"/>
  <c r="AC147" i="2"/>
  <c r="AC166" i="2"/>
  <c r="AC9" i="3"/>
  <c r="AC90" i="3"/>
  <c r="AC146" i="3"/>
  <c r="D252" i="3"/>
  <c r="K252" i="3"/>
  <c r="AC34" i="2"/>
  <c r="AC139" i="2"/>
  <c r="AC231" i="2"/>
  <c r="AC241" i="2"/>
  <c r="AC62" i="3"/>
  <c r="AC119" i="3"/>
  <c r="AC169" i="3"/>
  <c r="M252" i="3"/>
  <c r="AC14" i="2"/>
  <c r="AC97" i="2"/>
  <c r="AC156" i="2"/>
  <c r="AC197" i="2"/>
  <c r="AC60" i="3"/>
  <c r="AC117" i="3"/>
  <c r="AC147" i="3"/>
  <c r="AC207" i="3"/>
  <c r="AC20" i="2"/>
  <c r="AC95" i="2"/>
  <c r="AC172" i="2"/>
  <c r="X252" i="2"/>
  <c r="A251" i="2"/>
  <c r="X252" i="3"/>
  <c r="E252" i="2"/>
  <c r="AC104" i="2"/>
  <c r="AC33" i="3"/>
  <c r="AC135" i="2"/>
  <c r="AC139" i="3"/>
  <c r="K252" i="2"/>
  <c r="AC30" i="2"/>
  <c r="B251" i="2"/>
  <c r="AC128" i="2"/>
  <c r="AC58" i="3"/>
  <c r="AC115" i="3"/>
  <c r="AC192" i="3"/>
  <c r="AC218" i="3"/>
  <c r="M251" i="2"/>
  <c r="AC4" i="3"/>
  <c r="AC85" i="3"/>
  <c r="AC141" i="3"/>
  <c r="U252" i="3"/>
  <c r="AC5" i="2"/>
  <c r="AC71" i="2"/>
  <c r="AC142" i="2"/>
  <c r="N252" i="2"/>
  <c r="T252" i="2"/>
  <c r="AC57" i="3"/>
  <c r="AC114" i="3"/>
  <c r="AC162" i="3"/>
  <c r="AC216" i="3"/>
  <c r="AC17" i="2"/>
  <c r="AC92" i="2"/>
  <c r="AC177" i="2"/>
  <c r="AC229" i="2"/>
  <c r="AC252" i="2"/>
  <c r="AC45" i="3"/>
  <c r="AC86" i="3"/>
  <c r="AC179" i="3"/>
  <c r="AC242" i="3"/>
  <c r="AC28" i="2"/>
  <c r="AC11" i="3"/>
  <c r="AC92" i="3"/>
  <c r="AC140" i="3"/>
  <c r="Z252" i="3"/>
  <c r="S252" i="3"/>
  <c r="AC57" i="2"/>
  <c r="AC133" i="2"/>
  <c r="AC187" i="2"/>
  <c r="C252" i="2"/>
  <c r="AC36" i="3"/>
  <c r="AC88" i="3"/>
  <c r="AC152" i="3"/>
  <c r="AC199" i="3"/>
  <c r="AC8" i="2"/>
  <c r="AC64" i="2"/>
  <c r="AC129" i="2"/>
  <c r="AC210" i="2"/>
  <c r="AC204" i="2"/>
  <c r="AC52" i="3"/>
  <c r="AC109" i="3"/>
  <c r="AC202" i="3"/>
  <c r="AC201" i="3"/>
  <c r="AC12" i="2"/>
  <c r="AC86" i="2"/>
  <c r="AC164" i="2"/>
  <c r="P252" i="2"/>
  <c r="AC50" i="3"/>
  <c r="AC107" i="3"/>
  <c r="AC184" i="3"/>
  <c r="AC210" i="3"/>
  <c r="AC43" i="2"/>
  <c r="AC114" i="2"/>
  <c r="AC162" i="2"/>
  <c r="AC240" i="2"/>
  <c r="AB251" i="2"/>
  <c r="AC45" i="2"/>
  <c r="W251" i="2"/>
  <c r="AC153" i="2"/>
  <c r="AC77" i="3"/>
  <c r="AC188" i="2"/>
  <c r="AC212" i="3"/>
  <c r="L252" i="2"/>
  <c r="AC113" i="2"/>
  <c r="K251" i="2"/>
  <c r="AC180" i="2"/>
  <c r="AC51" i="2"/>
  <c r="AC49" i="2"/>
  <c r="AC123" i="2"/>
  <c r="AC167" i="2"/>
  <c r="S251" i="2"/>
  <c r="P251" i="2"/>
  <c r="AC31" i="3"/>
  <c r="AC83" i="3"/>
  <c r="AC172" i="3"/>
  <c r="AC220" i="3"/>
  <c r="AC11" i="2"/>
  <c r="AC36" i="2"/>
  <c r="AC112" i="2"/>
  <c r="AC242" i="2"/>
  <c r="AC212" i="2"/>
  <c r="AC47" i="3"/>
  <c r="AC102" i="3"/>
  <c r="AC181" i="3"/>
  <c r="AC231" i="3"/>
  <c r="AC23" i="2"/>
  <c r="AC40" i="2"/>
  <c r="AC159" i="2"/>
  <c r="AC200" i="2"/>
  <c r="AC13" i="3"/>
  <c r="AC72" i="3"/>
  <c r="AC124" i="3"/>
  <c r="AC198" i="3"/>
  <c r="AC229" i="3"/>
  <c r="AC55" i="2"/>
  <c r="AC38" i="3"/>
  <c r="AC82" i="3"/>
  <c r="AC167" i="3"/>
  <c r="AC249" i="3"/>
  <c r="I252" i="3"/>
  <c r="AC81" i="2"/>
  <c r="AC131" i="2"/>
  <c r="AC223" i="2"/>
  <c r="AC233" i="2"/>
  <c r="AC54" i="3"/>
  <c r="AC111" i="3"/>
  <c r="AC104" i="3"/>
  <c r="E252" i="3"/>
  <c r="AC6" i="2"/>
  <c r="AC85" i="2"/>
  <c r="AC148" i="2"/>
  <c r="AC192" i="2"/>
  <c r="W252" i="2"/>
  <c r="AC42" i="3"/>
  <c r="AC136" i="3"/>
  <c r="AC176" i="3"/>
  <c r="AC224" i="3"/>
  <c r="AC37" i="2"/>
  <c r="AC106" i="2"/>
  <c r="AC116" i="2"/>
  <c r="AC232" i="2"/>
  <c r="AC40" i="3"/>
  <c r="AC113" i="3"/>
  <c r="AC166" i="3"/>
  <c r="AC203" i="3"/>
  <c r="AC52" i="2"/>
  <c r="AC96" i="2"/>
  <c r="AC165" i="2"/>
  <c r="AC251" i="2"/>
  <c r="V251" i="2"/>
  <c r="AC109" i="2"/>
  <c r="AC6" i="3"/>
  <c r="AC173" i="2"/>
  <c r="AC138" i="3"/>
  <c r="J252" i="2"/>
  <c r="AC3" i="2"/>
  <c r="B252" i="2"/>
  <c r="AC125" i="2"/>
  <c r="AC68" i="3"/>
  <c r="AC196" i="2"/>
  <c r="AC215" i="2"/>
  <c r="AC208" i="2"/>
  <c r="AC246" i="2"/>
  <c r="Q252" i="2"/>
  <c r="G251" i="2"/>
  <c r="J251" i="2"/>
  <c r="AC49" i="3"/>
  <c r="AC106" i="3"/>
  <c r="AC191" i="3"/>
  <c r="AC250" i="3"/>
  <c r="AC9" i="2"/>
  <c r="AC78" i="2"/>
  <c r="AC169" i="2"/>
  <c r="AC221" i="2"/>
  <c r="G252" i="2"/>
  <c r="AC18" i="3"/>
  <c r="AC131" i="3"/>
  <c r="AC171" i="3"/>
  <c r="AC234" i="3"/>
  <c r="AC10" i="2"/>
  <c r="AC101" i="2"/>
  <c r="AC186" i="2"/>
  <c r="AC211" i="2"/>
  <c r="AC3" i="3"/>
  <c r="AC84" i="3"/>
  <c r="AC108" i="3"/>
  <c r="R252" i="3"/>
  <c r="AC246" i="3"/>
  <c r="AC46" i="2"/>
  <c r="AC28" i="3"/>
  <c r="AC80" i="3"/>
  <c r="AC144" i="3"/>
  <c r="O252" i="3"/>
  <c r="AC29" i="2"/>
  <c r="AC54" i="2"/>
  <c r="AC121" i="2"/>
  <c r="AC202" i="2"/>
  <c r="M252" i="2"/>
  <c r="AC44" i="3"/>
  <c r="AC78" i="3"/>
  <c r="AC194" i="3"/>
  <c r="AC193" i="3"/>
  <c r="AC4" i="2"/>
  <c r="AC65" i="2"/>
  <c r="AC152" i="2"/>
  <c r="H252" i="2"/>
  <c r="AC2" i="2"/>
  <c r="AC69" i="3"/>
  <c r="AC126" i="3"/>
  <c r="AC155" i="3"/>
  <c r="AC177" i="3"/>
  <c r="AC44" i="2"/>
  <c r="AC89" i="2"/>
  <c r="AC157" i="2"/>
  <c r="AC8" i="3"/>
  <c r="AC97" i="3"/>
  <c r="AC158" i="3"/>
  <c r="AC235" i="3"/>
  <c r="P252" i="3"/>
  <c r="AC50" i="2"/>
  <c r="AC122" i="2"/>
  <c r="AC176" i="2"/>
  <c r="AC214" i="2"/>
  <c r="C251" i="2"/>
  <c r="AC102" i="2"/>
  <c r="AC95" i="3"/>
  <c r="AC234" i="2"/>
  <c r="AB252" i="3"/>
  <c r="AC249" i="2"/>
  <c r="AC90" i="2"/>
  <c r="E251" i="2"/>
  <c r="AC185" i="2"/>
  <c r="AC125" i="3"/>
  <c r="AC182" i="2"/>
  <c r="D251" i="2"/>
  <c r="A250" i="2"/>
  <c r="V250" i="2"/>
  <c r="AC205" i="3"/>
  <c r="Z251" i="2"/>
  <c r="Q251" i="2"/>
  <c r="E250" i="2"/>
  <c r="P250" i="2"/>
  <c r="I250" i="2"/>
  <c r="AC34" i="3"/>
  <c r="AC133" i="3"/>
  <c r="AC173" i="3"/>
  <c r="AC223" i="3"/>
  <c r="AC15" i="2"/>
  <c r="AC111" i="2"/>
  <c r="AC127" i="2"/>
  <c r="AC193" i="2"/>
  <c r="AC5" i="3"/>
  <c r="AC64" i="3"/>
  <c r="AC137" i="3"/>
  <c r="AC190" i="3"/>
  <c r="AC221" i="3"/>
  <c r="AC47" i="2"/>
  <c r="AC84" i="2"/>
  <c r="AC189" i="2"/>
  <c r="Z252" i="2"/>
  <c r="AC30" i="3"/>
  <c r="AC74" i="3"/>
  <c r="AC159" i="3"/>
  <c r="AC241" i="3"/>
  <c r="AC238" i="3"/>
  <c r="AC73" i="2"/>
  <c r="AC46" i="3"/>
  <c r="AC94" i="3"/>
  <c r="AC196" i="3"/>
  <c r="AC244" i="3"/>
  <c r="AC35" i="2"/>
  <c r="AC77" i="2"/>
  <c r="AC140" i="2"/>
  <c r="AC191" i="2"/>
  <c r="AC250" i="2"/>
  <c r="AC71" i="3"/>
  <c r="AC128" i="3"/>
  <c r="AC170" i="3"/>
  <c r="G252" i="3"/>
  <c r="AC26" i="2"/>
  <c r="AC98" i="2"/>
  <c r="AC183" i="2"/>
  <c r="AC224" i="2"/>
  <c r="AC37" i="3"/>
  <c r="AC89" i="3"/>
  <c r="AC150" i="3"/>
  <c r="AC227" i="3"/>
  <c r="H252" i="3"/>
  <c r="AC42" i="2"/>
  <c r="AC115" i="2"/>
  <c r="AC168" i="2"/>
  <c r="AC35" i="3"/>
  <c r="AC87" i="3"/>
  <c r="AC164" i="3"/>
  <c r="AC209" i="3"/>
  <c r="Y252" i="3"/>
  <c r="AC75" i="2"/>
  <c r="AC110" i="2"/>
  <c r="AC195" i="2"/>
  <c r="AC190" i="2"/>
  <c r="AC16" i="3"/>
  <c r="AC194" i="2"/>
  <c r="AC132" i="3"/>
  <c r="AC243" i="2"/>
  <c r="A251" i="3"/>
  <c r="I252" i="2"/>
  <c r="AC130" i="2"/>
  <c r="AC41" i="3"/>
  <c r="AC179" i="2"/>
  <c r="AC163" i="3"/>
  <c r="AC222" i="2"/>
  <c r="AC48" i="3"/>
  <c r="AC121" i="3"/>
  <c r="AC174" i="3"/>
  <c r="AC170" i="2"/>
  <c r="U251" i="3"/>
  <c r="A250" i="3"/>
  <c r="N250" i="3"/>
  <c r="AA251" i="2"/>
  <c r="U251" i="2"/>
  <c r="D250" i="2"/>
  <c r="C250" i="2"/>
  <c r="K250" i="2"/>
  <c r="L250" i="3"/>
  <c r="AC66" i="3"/>
  <c r="AC123" i="3"/>
  <c r="AC165" i="3"/>
  <c r="AC226" i="3"/>
  <c r="AC38" i="2"/>
  <c r="AC93" i="2"/>
  <c r="AC178" i="2"/>
  <c r="AC203" i="2"/>
  <c r="AC32" i="3"/>
  <c r="AC76" i="3"/>
  <c r="AC161" i="3"/>
  <c r="J252" i="3"/>
  <c r="AC222" i="3"/>
  <c r="AC61" i="2"/>
  <c r="AC146" i="2"/>
  <c r="AC171" i="2"/>
  <c r="AC238" i="2"/>
  <c r="AC20" i="3"/>
  <c r="AC101" i="3"/>
  <c r="AC157" i="3"/>
  <c r="N252" i="3"/>
  <c r="AC21" i="2"/>
  <c r="AC87" i="2"/>
  <c r="AC10" i="3"/>
  <c r="AC130" i="3"/>
  <c r="AC186" i="3"/>
  <c r="AC248" i="3"/>
  <c r="AC33" i="2"/>
  <c r="AC108" i="2"/>
  <c r="AC149" i="2"/>
  <c r="AC245" i="2"/>
  <c r="AC244" i="2"/>
  <c r="AC61" i="3"/>
  <c r="AC118" i="3"/>
  <c r="AC195" i="3"/>
  <c r="AC232" i="3"/>
  <c r="AC32" i="2"/>
  <c r="AC80" i="2"/>
  <c r="AC155" i="2"/>
  <c r="AC235" i="2"/>
  <c r="AC27" i="3"/>
  <c r="AC79" i="3"/>
  <c r="AC156" i="3"/>
  <c r="AC206" i="3"/>
  <c r="AA252" i="3"/>
  <c r="AC67" i="2"/>
  <c r="AC94" i="2"/>
  <c r="AC174" i="2"/>
  <c r="AC25" i="3"/>
  <c r="AC67" i="3"/>
  <c r="AC116" i="3"/>
  <c r="T252" i="3"/>
  <c r="B252" i="3"/>
  <c r="AC48" i="2"/>
  <c r="AC126" i="2"/>
  <c r="AC247" i="2"/>
  <c r="D252" i="2"/>
  <c r="AC105" i="3"/>
  <c r="AC184" i="2"/>
  <c r="AC217" i="3"/>
  <c r="AC225" i="2"/>
  <c r="AC62" i="2"/>
  <c r="F251" i="2"/>
  <c r="AC161" i="2"/>
  <c r="AC135" i="3"/>
  <c r="AC237" i="2"/>
  <c r="AC215" i="3"/>
  <c r="AC228" i="2"/>
  <c r="AC60" i="2"/>
  <c r="AC66" i="2"/>
  <c r="AC134" i="2"/>
  <c r="AC236" i="2"/>
  <c r="L251" i="3"/>
  <c r="V250" i="3"/>
  <c r="S250" i="3"/>
  <c r="AB251" i="3"/>
  <c r="N251" i="3"/>
  <c r="Z251" i="3"/>
  <c r="O251" i="2"/>
  <c r="T251" i="2"/>
  <c r="U250" i="2"/>
  <c r="W250" i="2"/>
  <c r="N250" i="2"/>
  <c r="I250" i="3"/>
  <c r="R252" i="2"/>
  <c r="AC207" i="2"/>
  <c r="AC63" i="3"/>
  <c r="AC29" i="3"/>
  <c r="AC198" i="2"/>
  <c r="AC239" i="2"/>
  <c r="AC226" i="2"/>
  <c r="AC118" i="2"/>
  <c r="AA251" i="3"/>
  <c r="R251" i="2"/>
  <c r="AC56" i="3"/>
  <c r="AC22" i="3"/>
  <c r="AC217" i="2"/>
  <c r="AC120" i="3"/>
  <c r="AC81" i="3"/>
  <c r="AC17" i="3"/>
  <c r="AC15" i="3"/>
  <c r="O252" i="2"/>
  <c r="AC183" i="3"/>
  <c r="K251" i="3"/>
  <c r="L251" i="2"/>
  <c r="AC129" i="3"/>
  <c r="AC43" i="3"/>
  <c r="AC26" i="3"/>
  <c r="AC197" i="3"/>
  <c r="AC142" i="3"/>
  <c r="AC98" i="3"/>
  <c r="AC51" i="3"/>
  <c r="AC145" i="3"/>
  <c r="AC206" i="2"/>
  <c r="AA250" i="3"/>
  <c r="A249" i="2"/>
  <c r="R249" i="2"/>
  <c r="AC182" i="3"/>
  <c r="AC151" i="3"/>
  <c r="AC99" i="3"/>
  <c r="F252" i="3"/>
  <c r="AC219" i="3"/>
  <c r="AC154" i="3"/>
  <c r="AC168" i="3"/>
  <c r="AC219" i="2"/>
  <c r="AC7" i="2"/>
  <c r="J250" i="3"/>
  <c r="T250" i="2"/>
  <c r="AC213" i="3"/>
  <c r="AC233" i="3"/>
  <c r="AC188" i="3"/>
  <c r="AC39" i="2"/>
  <c r="AC245" i="3"/>
  <c r="L252" i="3"/>
  <c r="AC204" i="3"/>
  <c r="Q252" i="3"/>
  <c r="H251" i="2"/>
  <c r="O251" i="3"/>
  <c r="Y250" i="2"/>
  <c r="AC68" i="2"/>
  <c r="C252" i="3"/>
  <c r="AC236" i="3"/>
  <c r="AC88" i="2"/>
  <c r="AC18" i="2"/>
  <c r="AC2" i="3"/>
  <c r="AC24" i="2"/>
  <c r="AC220" i="2"/>
  <c r="F252" i="2"/>
  <c r="B250" i="3"/>
  <c r="H250" i="3"/>
  <c r="AC72" i="2"/>
  <c r="AC70" i="2"/>
  <c r="AC27" i="2"/>
  <c r="AC175" i="2"/>
  <c r="AC107" i="2"/>
  <c r="AC76" i="2"/>
  <c r="AC82" i="2"/>
  <c r="AC91" i="2"/>
  <c r="AC248" i="2"/>
  <c r="F250" i="3"/>
  <c r="AC181" i="2"/>
  <c r="AA252" i="2"/>
  <c r="AC144" i="2"/>
  <c r="O250" i="3"/>
  <c r="AC69" i="2"/>
  <c r="AC216" i="2"/>
  <c r="AC160" i="2"/>
  <c r="AC120" i="2"/>
  <c r="AC145" i="2"/>
  <c r="AC23" i="3"/>
  <c r="I251" i="2"/>
  <c r="X251" i="2"/>
  <c r="Y251" i="2"/>
  <c r="N251" i="2"/>
  <c r="F250" i="2"/>
  <c r="L250" i="2"/>
  <c r="Z250" i="2"/>
  <c r="B250" i="2"/>
  <c r="O250" i="2"/>
  <c r="J250" i="2"/>
  <c r="AA250" i="2"/>
  <c r="R250" i="2"/>
  <c r="Q250" i="2"/>
  <c r="M250" i="2"/>
  <c r="X250" i="2"/>
  <c r="G250" i="2"/>
  <c r="H250" i="2"/>
  <c r="AB250" i="2"/>
  <c r="S250" i="2"/>
  <c r="J251" i="3"/>
  <c r="X251" i="3"/>
  <c r="E251" i="3"/>
  <c r="W251" i="3"/>
  <c r="Q251" i="3"/>
  <c r="R251" i="3"/>
  <c r="S251" i="3"/>
  <c r="H251" i="3"/>
  <c r="C251" i="3"/>
  <c r="T251" i="3"/>
  <c r="I251" i="3"/>
  <c r="F251" i="3"/>
  <c r="B251" i="3"/>
  <c r="D251" i="3"/>
  <c r="V251" i="3"/>
  <c r="M251" i="3"/>
  <c r="G251" i="3"/>
  <c r="P251" i="3"/>
  <c r="Y251" i="3"/>
  <c r="E250" i="3"/>
  <c r="X250" i="3"/>
  <c r="C250" i="3"/>
  <c r="D250" i="3"/>
  <c r="A249" i="3"/>
  <c r="W250" i="3"/>
  <c r="M250" i="3"/>
  <c r="Y250" i="3"/>
  <c r="Q250" i="3"/>
  <c r="AB250" i="3"/>
  <c r="U250" i="3"/>
  <c r="T250" i="3"/>
  <c r="G250" i="3"/>
  <c r="P250" i="3"/>
  <c r="Z250" i="3"/>
  <c r="K250" i="3"/>
  <c r="R250" i="3"/>
  <c r="U249" i="2"/>
  <c r="X249" i="2"/>
  <c r="G249" i="2"/>
  <c r="S249" i="2"/>
  <c r="A248" i="2"/>
  <c r="P249" i="2"/>
  <c r="H249" i="2"/>
  <c r="I249" i="2"/>
  <c r="M249" i="2"/>
  <c r="E249" i="2"/>
  <c r="T249" i="2"/>
  <c r="Z249" i="2"/>
  <c r="AB249" i="2"/>
  <c r="C249" i="2"/>
  <c r="J249" i="2"/>
  <c r="B249" i="2"/>
  <c r="AA249" i="2"/>
  <c r="O249" i="2"/>
  <c r="F249" i="2"/>
  <c r="Q249" i="2"/>
  <c r="K249" i="2"/>
  <c r="N249" i="2"/>
  <c r="D249" i="2"/>
  <c r="V249" i="2"/>
  <c r="L249" i="2"/>
  <c r="Y249" i="2"/>
  <c r="W249" i="2"/>
  <c r="AA249" i="3"/>
  <c r="K249" i="3"/>
  <c r="B249" i="3"/>
  <c r="AB249" i="3"/>
  <c r="M249" i="3"/>
  <c r="J249" i="3"/>
  <c r="P249" i="3"/>
  <c r="C249" i="3"/>
  <c r="F249" i="3"/>
  <c r="Z249" i="3"/>
  <c r="Q249" i="3"/>
  <c r="V249" i="3"/>
  <c r="W249" i="3"/>
  <c r="Y249" i="3"/>
  <c r="S249" i="3"/>
  <c r="A248" i="3"/>
  <c r="T249" i="3"/>
  <c r="U249" i="3"/>
  <c r="I249" i="3"/>
  <c r="H249" i="3"/>
  <c r="E249" i="3"/>
  <c r="X249" i="3"/>
  <c r="R249" i="3"/>
  <c r="G249" i="3"/>
  <c r="O249" i="3"/>
  <c r="N249" i="3"/>
  <c r="D249" i="3"/>
  <c r="L249" i="3"/>
  <c r="I248" i="2"/>
  <c r="B248" i="2"/>
  <c r="S248" i="2"/>
  <c r="X248" i="2"/>
  <c r="W248" i="2"/>
  <c r="D248" i="2"/>
  <c r="C248" i="2"/>
  <c r="F248" i="2"/>
  <c r="E248" i="2"/>
  <c r="Q248" i="2"/>
  <c r="O248" i="2"/>
  <c r="Z248" i="2"/>
  <c r="A247" i="2"/>
  <c r="J248" i="2"/>
  <c r="T248" i="2"/>
  <c r="K248" i="2"/>
  <c r="G248" i="2"/>
  <c r="Y248" i="2"/>
  <c r="AA248" i="2"/>
  <c r="P248" i="2"/>
  <c r="N248" i="2"/>
  <c r="H248" i="2"/>
  <c r="V248" i="2"/>
  <c r="M248" i="2"/>
  <c r="U248" i="2"/>
  <c r="L248" i="2"/>
  <c r="R248" i="2"/>
  <c r="AB248" i="2"/>
  <c r="AA248" i="3"/>
  <c r="T248" i="3"/>
  <c r="P248" i="3"/>
  <c r="E248" i="3"/>
  <c r="A247" i="3"/>
  <c r="Y248" i="3"/>
  <c r="G248" i="3"/>
  <c r="R248" i="3"/>
  <c r="U248" i="3"/>
  <c r="H248" i="3"/>
  <c r="N248" i="3"/>
  <c r="J248" i="3"/>
  <c r="B248" i="3"/>
  <c r="AB248" i="3"/>
  <c r="Z248" i="3"/>
  <c r="L248" i="3"/>
  <c r="F248" i="3"/>
  <c r="M248" i="3"/>
  <c r="Q248" i="3"/>
  <c r="D248" i="3"/>
  <c r="W248" i="3"/>
  <c r="S248" i="3"/>
  <c r="V248" i="3"/>
  <c r="C248" i="3"/>
  <c r="K248" i="3"/>
  <c r="X248" i="3"/>
  <c r="O248" i="3"/>
  <c r="I248" i="3"/>
  <c r="N247" i="2"/>
  <c r="Q247" i="2"/>
  <c r="X247" i="2"/>
  <c r="E247" i="2"/>
  <c r="Y247" i="2"/>
  <c r="H247" i="2"/>
  <c r="L247" i="2"/>
  <c r="V247" i="2"/>
  <c r="G247" i="2"/>
  <c r="B247" i="2"/>
  <c r="S247" i="2"/>
  <c r="R247" i="2"/>
  <c r="T247" i="2"/>
  <c r="D247" i="2"/>
  <c r="I247" i="2"/>
  <c r="P247" i="2"/>
  <c r="A246" i="2"/>
  <c r="O247" i="2"/>
  <c r="M247" i="2"/>
  <c r="AB247" i="2"/>
  <c r="AA247" i="2"/>
  <c r="U247" i="2"/>
  <c r="F247" i="2"/>
  <c r="Z247" i="2"/>
  <c r="C247" i="2"/>
  <c r="K247" i="2"/>
  <c r="W247" i="2"/>
  <c r="J247" i="2"/>
  <c r="C247" i="3"/>
  <c r="Q247" i="3"/>
  <c r="E247" i="3"/>
  <c r="U247" i="3"/>
  <c r="B247" i="3"/>
  <c r="J247" i="3"/>
  <c r="D247" i="3"/>
  <c r="G247" i="3"/>
  <c r="X247" i="3"/>
  <c r="H247" i="3"/>
  <c r="S247" i="3"/>
  <c r="T247" i="3"/>
  <c r="V247" i="3"/>
  <c r="R247" i="3"/>
  <c r="Y247" i="3"/>
  <c r="A246" i="3"/>
  <c r="K247" i="3"/>
  <c r="Z247" i="3"/>
  <c r="W247" i="3"/>
  <c r="O247" i="3"/>
  <c r="P247" i="3"/>
  <c r="F247" i="3"/>
  <c r="N247" i="3"/>
  <c r="I247" i="3"/>
  <c r="AB247" i="3"/>
  <c r="L247" i="3"/>
  <c r="AA247" i="3"/>
  <c r="M247" i="3"/>
  <c r="B246" i="2"/>
  <c r="Q246" i="2"/>
  <c r="H246" i="2"/>
  <c r="N246" i="2"/>
  <c r="U246" i="2"/>
  <c r="V246" i="2"/>
  <c r="I246" i="2"/>
  <c r="D246" i="2"/>
  <c r="AA246" i="2"/>
  <c r="M246" i="2"/>
  <c r="AB246" i="2"/>
  <c r="X246" i="2"/>
  <c r="A245" i="2"/>
  <c r="E246" i="2"/>
  <c r="Z246" i="2"/>
  <c r="Y246" i="2"/>
  <c r="K246" i="2"/>
  <c r="L246" i="2"/>
  <c r="G246" i="2"/>
  <c r="F246" i="2"/>
  <c r="W246" i="2"/>
  <c r="C246" i="2"/>
  <c r="T246" i="2"/>
  <c r="S246" i="2"/>
  <c r="J246" i="2"/>
  <c r="R246" i="2"/>
  <c r="P246" i="2"/>
  <c r="O246" i="2"/>
  <c r="H246" i="3"/>
  <c r="J246" i="3"/>
  <c r="P246" i="3"/>
  <c r="U246" i="3"/>
  <c r="A245" i="3"/>
  <c r="G246" i="3"/>
  <c r="O246" i="3"/>
  <c r="F246" i="3"/>
  <c r="AA246" i="3"/>
  <c r="AB246" i="3"/>
  <c r="Y246" i="3"/>
  <c r="I246" i="3"/>
  <c r="B246" i="3"/>
  <c r="X246" i="3"/>
  <c r="V246" i="3"/>
  <c r="Q246" i="3"/>
  <c r="E246" i="3"/>
  <c r="Z246" i="3"/>
  <c r="S246" i="3"/>
  <c r="L246" i="3"/>
  <c r="M246" i="3"/>
  <c r="W246" i="3"/>
  <c r="T246" i="3"/>
  <c r="R246" i="3"/>
  <c r="C246" i="3"/>
  <c r="N246" i="3"/>
  <c r="K246" i="3"/>
  <c r="D246" i="3"/>
  <c r="N245" i="2"/>
  <c r="Y245" i="2"/>
  <c r="T245" i="2"/>
  <c r="C245" i="2"/>
  <c r="G245" i="2"/>
  <c r="S245" i="2"/>
  <c r="AB245" i="2"/>
  <c r="L245" i="2"/>
  <c r="AA245" i="2"/>
  <c r="J245" i="2"/>
  <c r="I245" i="2"/>
  <c r="H245" i="2"/>
  <c r="O245" i="2"/>
  <c r="A244" i="2"/>
  <c r="V245" i="2"/>
  <c r="M245" i="2"/>
  <c r="F245" i="2"/>
  <c r="Q245" i="2"/>
  <c r="K245" i="2"/>
  <c r="R245" i="2"/>
  <c r="U245" i="2"/>
  <c r="X245" i="2"/>
  <c r="Z245" i="2"/>
  <c r="W245" i="2"/>
  <c r="B245" i="2"/>
  <c r="P245" i="2"/>
  <c r="E245" i="2"/>
  <c r="D245" i="2"/>
  <c r="I245" i="3"/>
  <c r="O245" i="3"/>
  <c r="P245" i="3"/>
  <c r="Y245" i="3"/>
  <c r="B245" i="3"/>
  <c r="H245" i="3"/>
  <c r="Q245" i="3"/>
  <c r="L245" i="3"/>
  <c r="E245" i="3"/>
  <c r="T245" i="3"/>
  <c r="F245" i="3"/>
  <c r="Z245" i="3"/>
  <c r="AB245" i="3"/>
  <c r="G245" i="3"/>
  <c r="W245" i="3"/>
  <c r="A244" i="3"/>
  <c r="U245" i="3"/>
  <c r="X245" i="3"/>
  <c r="V245" i="3"/>
  <c r="D245" i="3"/>
  <c r="M245" i="3"/>
  <c r="N245" i="3"/>
  <c r="S245" i="3"/>
  <c r="K245" i="3"/>
  <c r="AA245" i="3"/>
  <c r="R245" i="3"/>
  <c r="C245" i="3"/>
  <c r="J245" i="3"/>
  <c r="B244" i="2"/>
  <c r="W244" i="2"/>
  <c r="I244" i="2"/>
  <c r="D244" i="2"/>
  <c r="S244" i="2"/>
  <c r="P244" i="2"/>
  <c r="AB244" i="2"/>
  <c r="Q244" i="2"/>
  <c r="X244" i="2"/>
  <c r="M244" i="2"/>
  <c r="Z244" i="2"/>
  <c r="V244" i="2"/>
  <c r="A243" i="2"/>
  <c r="E244" i="2"/>
  <c r="H244" i="2"/>
  <c r="U244" i="2"/>
  <c r="L244" i="2"/>
  <c r="G244" i="2"/>
  <c r="T244" i="2"/>
  <c r="AA244" i="2"/>
  <c r="K244" i="2"/>
  <c r="F244" i="2"/>
  <c r="R244" i="2"/>
  <c r="Y244" i="2"/>
  <c r="C244" i="2"/>
  <c r="O244" i="2"/>
  <c r="N244" i="2"/>
  <c r="J244" i="2"/>
  <c r="V244" i="3"/>
  <c r="W244" i="3"/>
  <c r="H244" i="3"/>
  <c r="Y244" i="3"/>
  <c r="A243" i="3"/>
  <c r="U244" i="3"/>
  <c r="C244" i="3"/>
  <c r="G244" i="3"/>
  <c r="K244" i="3"/>
  <c r="D244" i="3"/>
  <c r="L244" i="3"/>
  <c r="Q244" i="3"/>
  <c r="B244" i="3"/>
  <c r="AA244" i="3"/>
  <c r="AB244" i="3"/>
  <c r="I244" i="3"/>
  <c r="R244" i="3"/>
  <c r="X244" i="3"/>
  <c r="M244" i="3"/>
  <c r="P244" i="3"/>
  <c r="S244" i="3"/>
  <c r="O244" i="3"/>
  <c r="Z244" i="3"/>
  <c r="J244" i="3"/>
  <c r="F244" i="3"/>
  <c r="T244" i="3"/>
  <c r="E244" i="3"/>
  <c r="N244" i="3"/>
  <c r="S243" i="2"/>
  <c r="V243" i="2"/>
  <c r="A242" i="2"/>
  <c r="I243" i="2"/>
  <c r="T243" i="2"/>
  <c r="F243" i="2"/>
  <c r="X243" i="2"/>
  <c r="W243" i="2"/>
  <c r="J243" i="2"/>
  <c r="M243" i="2"/>
  <c r="N243" i="2"/>
  <c r="E243" i="2"/>
  <c r="B243" i="2"/>
  <c r="L243" i="2"/>
  <c r="AA243" i="2"/>
  <c r="C243" i="2"/>
  <c r="R243" i="2"/>
  <c r="D243" i="2"/>
  <c r="Q243" i="2"/>
  <c r="O243" i="2"/>
  <c r="H243" i="2"/>
  <c r="K243" i="2"/>
  <c r="P243" i="2"/>
  <c r="AB243" i="2"/>
  <c r="Y243" i="2"/>
  <c r="U243" i="2"/>
  <c r="Z243" i="2"/>
  <c r="G243" i="2"/>
  <c r="C243" i="3"/>
  <c r="O243" i="3"/>
  <c r="U243" i="3"/>
  <c r="A242" i="3"/>
  <c r="N243" i="3"/>
  <c r="W243" i="3"/>
  <c r="S243" i="3"/>
  <c r="D243" i="3"/>
  <c r="R243" i="3"/>
  <c r="H243" i="3"/>
  <c r="G243" i="3"/>
  <c r="E243" i="3"/>
  <c r="B243" i="3"/>
  <c r="F243" i="3"/>
  <c r="AA243" i="3"/>
  <c r="K243" i="3"/>
  <c r="Z243" i="3"/>
  <c r="I243" i="3"/>
  <c r="X243" i="3"/>
  <c r="L243" i="3"/>
  <c r="Y243" i="3"/>
  <c r="V243" i="3"/>
  <c r="Q243" i="3"/>
  <c r="P243" i="3"/>
  <c r="J243" i="3"/>
  <c r="AB243" i="3"/>
  <c r="M243" i="3"/>
  <c r="T243" i="3"/>
  <c r="B242" i="2"/>
  <c r="S242" i="2"/>
  <c r="AB242" i="2"/>
  <c r="Q242" i="2"/>
  <c r="X242" i="2"/>
  <c r="AA242" i="2"/>
  <c r="Z242" i="2"/>
  <c r="O242" i="2"/>
  <c r="F242" i="2"/>
  <c r="D242" i="2"/>
  <c r="H242" i="2"/>
  <c r="T242" i="2"/>
  <c r="A241" i="2"/>
  <c r="J242" i="2"/>
  <c r="M242" i="2"/>
  <c r="K242" i="2"/>
  <c r="G242" i="2"/>
  <c r="I242" i="2"/>
  <c r="R242" i="2"/>
  <c r="Y242" i="2"/>
  <c r="N242" i="2"/>
  <c r="P242" i="2"/>
  <c r="W242" i="2"/>
  <c r="V242" i="2"/>
  <c r="U242" i="2"/>
  <c r="E242" i="2"/>
  <c r="L242" i="2"/>
  <c r="C242" i="2"/>
  <c r="AA242" i="3"/>
  <c r="F242" i="3"/>
  <c r="T242" i="3"/>
  <c r="G242" i="3"/>
  <c r="A241" i="3"/>
  <c r="J242" i="3"/>
  <c r="P242" i="3"/>
  <c r="K242" i="3"/>
  <c r="V242" i="3"/>
  <c r="B242" i="3"/>
  <c r="U242" i="3"/>
  <c r="W242" i="3"/>
  <c r="O242" i="3"/>
  <c r="H242" i="3"/>
  <c r="N242" i="3"/>
  <c r="S242" i="3"/>
  <c r="L242" i="3"/>
  <c r="M242" i="3"/>
  <c r="X242" i="3"/>
  <c r="AB242" i="3"/>
  <c r="I242" i="3"/>
  <c r="Z242" i="3"/>
  <c r="Q242" i="3"/>
  <c r="C242" i="3"/>
  <c r="D242" i="3"/>
  <c r="E242" i="3"/>
  <c r="R242" i="3"/>
  <c r="Y242" i="3"/>
  <c r="Y241" i="2"/>
  <c r="AB241" i="2"/>
  <c r="B241" i="2"/>
  <c r="G241" i="2"/>
  <c r="R241" i="2"/>
  <c r="P241" i="2"/>
  <c r="V241" i="2"/>
  <c r="U241" i="2"/>
  <c r="H241" i="2"/>
  <c r="N241" i="2"/>
  <c r="D241" i="2"/>
  <c r="S241" i="2"/>
  <c r="L241" i="2"/>
  <c r="E241" i="2"/>
  <c r="J241" i="2"/>
  <c r="I241" i="2"/>
  <c r="AA241" i="2"/>
  <c r="W241" i="2"/>
  <c r="O241" i="2"/>
  <c r="M241" i="2"/>
  <c r="C241" i="2"/>
  <c r="A240" i="2"/>
  <c r="F241" i="2"/>
  <c r="K241" i="2"/>
  <c r="Z241" i="2"/>
  <c r="T241" i="2"/>
  <c r="X241" i="2"/>
  <c r="Q241" i="2"/>
  <c r="AA241" i="3"/>
  <c r="A240" i="3"/>
  <c r="B241" i="3"/>
  <c r="R241" i="3"/>
  <c r="T241" i="3"/>
  <c r="AB241" i="3"/>
  <c r="V241" i="3"/>
  <c r="M241" i="3"/>
  <c r="I241" i="3"/>
  <c r="P241" i="3"/>
  <c r="L241" i="3"/>
  <c r="N241" i="3"/>
  <c r="U241" i="3"/>
  <c r="F241" i="3"/>
  <c r="K241" i="3"/>
  <c r="J241" i="3"/>
  <c r="Z241" i="3"/>
  <c r="D241" i="3"/>
  <c r="C241" i="3"/>
  <c r="E241" i="3"/>
  <c r="Y241" i="3"/>
  <c r="H241" i="3"/>
  <c r="W241" i="3"/>
  <c r="Q241" i="3"/>
  <c r="G241" i="3"/>
  <c r="X241" i="3"/>
  <c r="O241" i="3"/>
  <c r="S241" i="3"/>
  <c r="O240" i="2"/>
  <c r="B240" i="2"/>
  <c r="Y240" i="2"/>
  <c r="G240" i="2"/>
  <c r="N240" i="2"/>
  <c r="V240" i="2"/>
  <c r="P240" i="2"/>
  <c r="AB240" i="2"/>
  <c r="D240" i="2"/>
  <c r="F240" i="2"/>
  <c r="M240" i="2"/>
  <c r="Z240" i="2"/>
  <c r="A239" i="2"/>
  <c r="U240" i="2"/>
  <c r="S240" i="2"/>
  <c r="I240" i="2"/>
  <c r="Q240" i="2"/>
  <c r="L240" i="2"/>
  <c r="H240" i="2"/>
  <c r="W240" i="2"/>
  <c r="C240" i="2"/>
  <c r="AA240" i="2"/>
  <c r="E240" i="2"/>
  <c r="T240" i="2"/>
  <c r="X240" i="2"/>
  <c r="K240" i="2"/>
  <c r="R240" i="2"/>
  <c r="J240" i="2"/>
  <c r="U240" i="3"/>
  <c r="B240" i="3"/>
  <c r="I240" i="3"/>
  <c r="C240" i="3"/>
  <c r="A239" i="3"/>
  <c r="D240" i="3"/>
  <c r="M240" i="3"/>
  <c r="N240" i="3"/>
  <c r="AB240" i="3"/>
  <c r="Y240" i="3"/>
  <c r="S240" i="3"/>
  <c r="R240" i="3"/>
  <c r="V240" i="3"/>
  <c r="T240" i="3"/>
  <c r="X240" i="3"/>
  <c r="J240" i="3"/>
  <c r="P240" i="3"/>
  <c r="L240" i="3"/>
  <c r="G240" i="3"/>
  <c r="E240" i="3"/>
  <c r="O240" i="3"/>
  <c r="AA240" i="3"/>
  <c r="Q240" i="3"/>
  <c r="F240" i="3"/>
  <c r="K240" i="3"/>
  <c r="H240" i="3"/>
  <c r="W240" i="3"/>
  <c r="Z240" i="3"/>
  <c r="K239" i="2"/>
  <c r="U239" i="2"/>
  <c r="W239" i="2"/>
  <c r="E239" i="2"/>
  <c r="P239" i="2"/>
  <c r="S239" i="2"/>
  <c r="AB239" i="2"/>
  <c r="D239" i="2"/>
  <c r="F239" i="2"/>
  <c r="A238" i="2"/>
  <c r="Z239" i="2"/>
  <c r="Y239" i="2"/>
  <c r="X239" i="2"/>
  <c r="C239" i="2"/>
  <c r="H239" i="2"/>
  <c r="G239" i="2"/>
  <c r="O239" i="2"/>
  <c r="J239" i="2"/>
  <c r="M239" i="2"/>
  <c r="AA239" i="2"/>
  <c r="B239" i="2"/>
  <c r="I239" i="2"/>
  <c r="T239" i="2"/>
  <c r="Q239" i="2"/>
  <c r="N239" i="2"/>
  <c r="R239" i="2"/>
  <c r="V239" i="2"/>
  <c r="L239" i="2"/>
  <c r="J239" i="3"/>
  <c r="D239" i="3"/>
  <c r="S239" i="3"/>
  <c r="E239" i="3"/>
  <c r="N239" i="3"/>
  <c r="I239" i="3"/>
  <c r="F239" i="3"/>
  <c r="C239" i="3"/>
  <c r="L239" i="3"/>
  <c r="W239" i="3"/>
  <c r="K239" i="3"/>
  <c r="R239" i="3"/>
  <c r="V239" i="3"/>
  <c r="H239" i="3"/>
  <c r="U239" i="3"/>
  <c r="A238" i="3"/>
  <c r="Y239" i="3"/>
  <c r="X239" i="3"/>
  <c r="O239" i="3"/>
  <c r="B239" i="3"/>
  <c r="G239" i="3"/>
  <c r="M239" i="3"/>
  <c r="AA239" i="3"/>
  <c r="T239" i="3"/>
  <c r="AB239" i="3"/>
  <c r="Z239" i="3"/>
  <c r="P239" i="3"/>
  <c r="Q239" i="3"/>
  <c r="B238" i="2"/>
  <c r="O238" i="2"/>
  <c r="W238" i="2"/>
  <c r="M238" i="2"/>
  <c r="T238" i="2"/>
  <c r="I238" i="2"/>
  <c r="N238" i="2"/>
  <c r="C238" i="2"/>
  <c r="R238" i="2"/>
  <c r="V238" i="2"/>
  <c r="D238" i="2"/>
  <c r="X238" i="2"/>
  <c r="AB238" i="2"/>
  <c r="U238" i="2"/>
  <c r="Y238" i="2"/>
  <c r="G238" i="2"/>
  <c r="L238" i="2"/>
  <c r="H238" i="2"/>
  <c r="F238" i="2"/>
  <c r="E238" i="2"/>
  <c r="S238" i="2"/>
  <c r="A237" i="2"/>
  <c r="AA238" i="2"/>
  <c r="K238" i="2"/>
  <c r="Z238" i="2"/>
  <c r="Q238" i="2"/>
  <c r="P238" i="2"/>
  <c r="J238" i="2"/>
  <c r="F238" i="3"/>
  <c r="U238" i="3"/>
  <c r="C238" i="3"/>
  <c r="AA238" i="3"/>
  <c r="R238" i="3"/>
  <c r="Y238" i="3"/>
  <c r="K238" i="3"/>
  <c r="A237" i="3"/>
  <c r="H238" i="3"/>
  <c r="O238" i="3"/>
  <c r="V238" i="3"/>
  <c r="AB238" i="3"/>
  <c r="L238" i="3"/>
  <c r="S238" i="3"/>
  <c r="B238" i="3"/>
  <c r="M238" i="3"/>
  <c r="X238" i="3"/>
  <c r="J238" i="3"/>
  <c r="Q238" i="3"/>
  <c r="N238" i="3"/>
  <c r="Z238" i="3"/>
  <c r="W238" i="3"/>
  <c r="G238" i="3"/>
  <c r="E238" i="3"/>
  <c r="P238" i="3"/>
  <c r="T238" i="3"/>
  <c r="D238" i="3"/>
  <c r="I238" i="3"/>
  <c r="T237" i="2"/>
  <c r="F237" i="2"/>
  <c r="P237" i="2"/>
  <c r="Q237" i="2"/>
  <c r="A236" i="2"/>
  <c r="D237" i="2"/>
  <c r="J237" i="2"/>
  <c r="N237" i="2"/>
  <c r="Z237" i="2"/>
  <c r="AA237" i="2"/>
  <c r="W237" i="2"/>
  <c r="L237" i="2"/>
  <c r="U237" i="2"/>
  <c r="S237" i="2"/>
  <c r="E237" i="2"/>
  <c r="B237" i="2"/>
  <c r="I237" i="2"/>
  <c r="H237" i="2"/>
  <c r="C237" i="2"/>
  <c r="V237" i="2"/>
  <c r="M237" i="2"/>
  <c r="O237" i="2"/>
  <c r="Y237" i="2"/>
  <c r="K237" i="2"/>
  <c r="X237" i="2"/>
  <c r="G237" i="2"/>
  <c r="R237" i="2"/>
  <c r="AB237" i="2"/>
  <c r="J237" i="3"/>
  <c r="D237" i="3"/>
  <c r="AB237" i="3"/>
  <c r="I237" i="3"/>
  <c r="G237" i="3"/>
  <c r="M237" i="3"/>
  <c r="Z237" i="3"/>
  <c r="L237" i="3"/>
  <c r="P237" i="3"/>
  <c r="C237" i="3"/>
  <c r="W237" i="3"/>
  <c r="S237" i="3"/>
  <c r="Y237" i="3"/>
  <c r="H237" i="3"/>
  <c r="V237" i="3"/>
  <c r="E237" i="3"/>
  <c r="T237" i="3"/>
  <c r="A236" i="3"/>
  <c r="F237" i="3"/>
  <c r="R237" i="3"/>
  <c r="X237" i="3"/>
  <c r="U237" i="3"/>
  <c r="Q237" i="3"/>
  <c r="O237" i="3"/>
  <c r="AA237" i="3"/>
  <c r="K237" i="3"/>
  <c r="B237" i="3"/>
  <c r="N237" i="3"/>
  <c r="V236" i="2"/>
  <c r="F236" i="2"/>
  <c r="T236" i="2"/>
  <c r="M236" i="2"/>
  <c r="U236" i="2"/>
  <c r="P236" i="2"/>
  <c r="L236" i="2"/>
  <c r="S236" i="2"/>
  <c r="R236" i="2"/>
  <c r="D236" i="2"/>
  <c r="J236" i="2"/>
  <c r="Q236" i="2"/>
  <c r="A235" i="2"/>
  <c r="K236" i="2"/>
  <c r="O236" i="2"/>
  <c r="N236" i="2"/>
  <c r="E236" i="2"/>
  <c r="H236" i="2"/>
  <c r="B236" i="2"/>
  <c r="C236" i="2"/>
  <c r="Y236" i="2"/>
  <c r="W236" i="2"/>
  <c r="AA236" i="2"/>
  <c r="G236" i="2"/>
  <c r="AB236" i="2"/>
  <c r="I236" i="2"/>
  <c r="Z236" i="2"/>
  <c r="X236" i="2"/>
  <c r="J236" i="3"/>
  <c r="T236" i="3"/>
  <c r="B236" i="3"/>
  <c r="AA236" i="3"/>
  <c r="X236" i="3"/>
  <c r="H236" i="3"/>
  <c r="Q236" i="3"/>
  <c r="K236" i="3"/>
  <c r="N236" i="3"/>
  <c r="U236" i="3"/>
  <c r="I236" i="3"/>
  <c r="L236" i="3"/>
  <c r="Z236" i="3"/>
  <c r="C236" i="3"/>
  <c r="A235" i="3"/>
  <c r="S236" i="3"/>
  <c r="W236" i="3"/>
  <c r="P236" i="3"/>
  <c r="O236" i="3"/>
  <c r="AB236" i="3"/>
  <c r="Y236" i="3"/>
  <c r="F236" i="3"/>
  <c r="M236" i="3"/>
  <c r="G236" i="3"/>
  <c r="V236" i="3"/>
  <c r="D236" i="3"/>
  <c r="R236" i="3"/>
  <c r="E236" i="3"/>
  <c r="F235" i="2"/>
  <c r="K235" i="2"/>
  <c r="D235" i="2"/>
  <c r="AA235" i="2"/>
  <c r="A234" i="2"/>
  <c r="AB235" i="2"/>
  <c r="P235" i="2"/>
  <c r="Q235" i="2"/>
  <c r="H235" i="2"/>
  <c r="R235" i="2"/>
  <c r="W235" i="2"/>
  <c r="U235" i="2"/>
  <c r="E235" i="2"/>
  <c r="J235" i="2"/>
  <c r="O235" i="2"/>
  <c r="S235" i="2"/>
  <c r="C235" i="2"/>
  <c r="G235" i="2"/>
  <c r="N235" i="2"/>
  <c r="I235" i="2"/>
  <c r="X235" i="2"/>
  <c r="V235" i="2"/>
  <c r="L235" i="2"/>
  <c r="B235" i="2"/>
  <c r="T235" i="2"/>
  <c r="Y235" i="2"/>
  <c r="M235" i="2"/>
  <c r="Z235" i="2"/>
  <c r="K235" i="3"/>
  <c r="Q235" i="3"/>
  <c r="X235" i="3"/>
  <c r="H235" i="3"/>
  <c r="E235" i="3"/>
  <c r="AB235" i="3"/>
  <c r="I235" i="3"/>
  <c r="G235" i="3"/>
  <c r="F235" i="3"/>
  <c r="D235" i="3"/>
  <c r="U235" i="3"/>
  <c r="R235" i="3"/>
  <c r="W235" i="3"/>
  <c r="N235" i="3"/>
  <c r="P235" i="3"/>
  <c r="AA235" i="3"/>
  <c r="C235" i="3"/>
  <c r="A234" i="3"/>
  <c r="Y235" i="3"/>
  <c r="L235" i="3"/>
  <c r="V235" i="3"/>
  <c r="T235" i="3"/>
  <c r="O235" i="3"/>
  <c r="M235" i="3"/>
  <c r="Z235" i="3"/>
  <c r="J235" i="3"/>
  <c r="B235" i="3"/>
  <c r="S235" i="3"/>
  <c r="R234" i="2"/>
  <c r="W234" i="2"/>
  <c r="D234" i="2"/>
  <c r="O234" i="2"/>
  <c r="T234" i="2"/>
  <c r="A233" i="2"/>
  <c r="C234" i="2"/>
  <c r="E234" i="2"/>
  <c r="AA234" i="2"/>
  <c r="S234" i="2"/>
  <c r="P234" i="2"/>
  <c r="J234" i="2"/>
  <c r="Q234" i="2"/>
  <c r="K234" i="2"/>
  <c r="U234" i="2"/>
  <c r="G234" i="2"/>
  <c r="V234" i="2"/>
  <c r="I234" i="2"/>
  <c r="Z234" i="2"/>
  <c r="AB234" i="2"/>
  <c r="L234" i="2"/>
  <c r="X234" i="2"/>
  <c r="H234" i="2"/>
  <c r="B234" i="2"/>
  <c r="N234" i="2"/>
  <c r="M234" i="2"/>
  <c r="Y234" i="2"/>
  <c r="F234" i="2"/>
  <c r="Y234" i="3"/>
  <c r="G234" i="3"/>
  <c r="Q234" i="3"/>
  <c r="R234" i="3"/>
  <c r="F234" i="3"/>
  <c r="U234" i="3"/>
  <c r="AB234" i="3"/>
  <c r="E234" i="3"/>
  <c r="D234" i="3"/>
  <c r="S234" i="3"/>
  <c r="O234" i="3"/>
  <c r="J234" i="3"/>
  <c r="P234" i="3"/>
  <c r="V234" i="3"/>
  <c r="B234" i="3"/>
  <c r="I234" i="3"/>
  <c r="T234" i="3"/>
  <c r="W234" i="3"/>
  <c r="M234" i="3"/>
  <c r="Z234" i="3"/>
  <c r="N234" i="3"/>
  <c r="AA234" i="3"/>
  <c r="K234" i="3"/>
  <c r="C234" i="3"/>
  <c r="L234" i="3"/>
  <c r="X234" i="3"/>
  <c r="H234" i="3"/>
  <c r="A233" i="3"/>
  <c r="Z233" i="2"/>
  <c r="Q233" i="2"/>
  <c r="P233" i="2"/>
  <c r="O233" i="2"/>
  <c r="A232" i="2"/>
  <c r="H233" i="2"/>
  <c r="B233" i="2"/>
  <c r="N233" i="2"/>
  <c r="U233" i="2"/>
  <c r="E233" i="2"/>
  <c r="T233" i="2"/>
  <c r="D233" i="2"/>
  <c r="S233" i="2"/>
  <c r="AB233" i="2"/>
  <c r="J233" i="2"/>
  <c r="Y233" i="2"/>
  <c r="I233" i="2"/>
  <c r="C233" i="2"/>
  <c r="W233" i="2"/>
  <c r="G233" i="2"/>
  <c r="M233" i="2"/>
  <c r="R233" i="2"/>
  <c r="F233" i="2"/>
  <c r="V233" i="2"/>
  <c r="K233" i="2"/>
  <c r="L233" i="2"/>
  <c r="AA233" i="2"/>
  <c r="X233" i="2"/>
  <c r="N233" i="3"/>
  <c r="U233" i="3"/>
  <c r="I233" i="3"/>
  <c r="G233" i="3"/>
  <c r="C233" i="3"/>
  <c r="J233" i="3"/>
  <c r="R233" i="3"/>
  <c r="AA233" i="3"/>
  <c r="L233" i="3"/>
  <c r="W233" i="3"/>
  <c r="S233" i="3"/>
  <c r="H233" i="3"/>
  <c r="M233" i="3"/>
  <c r="AB233" i="3"/>
  <c r="F233" i="3"/>
  <c r="Y233" i="3"/>
  <c r="X233" i="3"/>
  <c r="A232" i="3"/>
  <c r="O233" i="3"/>
  <c r="V233" i="3"/>
  <c r="T233" i="3"/>
  <c r="D233" i="3"/>
  <c r="E233" i="3"/>
  <c r="K233" i="3"/>
  <c r="P233" i="3"/>
  <c r="Z233" i="3"/>
  <c r="B233" i="3"/>
  <c r="Q233" i="3"/>
  <c r="Q232" i="2"/>
  <c r="H232" i="2"/>
  <c r="AB232" i="2"/>
  <c r="M232" i="2"/>
  <c r="Z232" i="2"/>
  <c r="I232" i="2"/>
  <c r="X232" i="2"/>
  <c r="K232" i="2"/>
  <c r="Y232" i="2"/>
  <c r="V232" i="2"/>
  <c r="F232" i="2"/>
  <c r="W232" i="2"/>
  <c r="G232" i="2"/>
  <c r="N232" i="2"/>
  <c r="AA232" i="2"/>
  <c r="E232" i="2"/>
  <c r="T232" i="2"/>
  <c r="L232" i="2"/>
  <c r="P232" i="2"/>
  <c r="C232" i="2"/>
  <c r="R232" i="2"/>
  <c r="D232" i="2"/>
  <c r="U232" i="2"/>
  <c r="B232" i="2"/>
  <c r="J232" i="2"/>
  <c r="S232" i="2"/>
  <c r="O232" i="2"/>
  <c r="A231" i="2"/>
  <c r="P232" i="3"/>
  <c r="G232" i="3"/>
  <c r="M232" i="3"/>
  <c r="I232" i="3"/>
  <c r="L232" i="3"/>
  <c r="AA232" i="3"/>
  <c r="C232" i="3"/>
  <c r="W232" i="3"/>
  <c r="R232" i="3"/>
  <c r="Y232" i="3"/>
  <c r="U232" i="3"/>
  <c r="H232" i="3"/>
  <c r="N232" i="3"/>
  <c r="AB232" i="3"/>
  <c r="B232" i="3"/>
  <c r="O232" i="3"/>
  <c r="E232" i="3"/>
  <c r="D232" i="3"/>
  <c r="S232" i="3"/>
  <c r="X232" i="3"/>
  <c r="T232" i="3"/>
  <c r="J232" i="3"/>
  <c r="Q232" i="3"/>
  <c r="A231" i="3"/>
  <c r="Z232" i="3"/>
  <c r="V232" i="3"/>
  <c r="F232" i="3"/>
  <c r="K232" i="3"/>
  <c r="O231" i="2"/>
  <c r="S231" i="2"/>
  <c r="H231" i="2"/>
  <c r="M231" i="2"/>
  <c r="A230" i="2"/>
  <c r="K231" i="2"/>
  <c r="B231" i="2"/>
  <c r="T231" i="2"/>
  <c r="L231" i="2"/>
  <c r="I231" i="2"/>
  <c r="C231" i="2"/>
  <c r="R231" i="2"/>
  <c r="Y231" i="2"/>
  <c r="X231" i="2"/>
  <c r="P231" i="2"/>
  <c r="W231" i="2"/>
  <c r="G231" i="2"/>
  <c r="N231" i="2"/>
  <c r="U231" i="2"/>
  <c r="E231" i="2"/>
  <c r="AA231" i="2"/>
  <c r="F231" i="2"/>
  <c r="D231" i="2"/>
  <c r="AB231" i="2"/>
  <c r="Q231" i="2"/>
  <c r="Z231" i="2"/>
  <c r="J231" i="2"/>
  <c r="V231" i="2"/>
  <c r="L231" i="3"/>
  <c r="AA231" i="3"/>
  <c r="H231" i="3"/>
  <c r="X231" i="3"/>
  <c r="I231" i="3"/>
  <c r="W231" i="3"/>
  <c r="AB231" i="3"/>
  <c r="C231" i="3"/>
  <c r="J231" i="3"/>
  <c r="M231" i="3"/>
  <c r="Y231" i="3"/>
  <c r="F231" i="3"/>
  <c r="S231" i="3"/>
  <c r="Z231" i="3"/>
  <c r="D231" i="3"/>
  <c r="O231" i="3"/>
  <c r="V231" i="3"/>
  <c r="A230" i="3"/>
  <c r="E231" i="3"/>
  <c r="T231" i="3"/>
  <c r="R231" i="3"/>
  <c r="P231" i="3"/>
  <c r="K231" i="3"/>
  <c r="Q231" i="3"/>
  <c r="N231" i="3"/>
  <c r="U231" i="3"/>
  <c r="B231" i="3"/>
  <c r="G231" i="3"/>
  <c r="F230" i="2"/>
  <c r="K230" i="2"/>
  <c r="AB230" i="2"/>
  <c r="AA230" i="2"/>
  <c r="X230" i="2"/>
  <c r="T230" i="2"/>
  <c r="V230" i="2"/>
  <c r="Q230" i="2"/>
  <c r="O230" i="2"/>
  <c r="Z230" i="2"/>
  <c r="L230" i="2"/>
  <c r="U230" i="2"/>
  <c r="E230" i="2"/>
  <c r="R230" i="2"/>
  <c r="J230" i="2"/>
  <c r="S230" i="2"/>
  <c r="C230" i="2"/>
  <c r="H230" i="2"/>
  <c r="N230" i="2"/>
  <c r="I230" i="2"/>
  <c r="P230" i="2"/>
  <c r="A229" i="2"/>
  <c r="D230" i="2"/>
  <c r="B230" i="2"/>
  <c r="G230" i="2"/>
  <c r="Y230" i="2"/>
  <c r="M230" i="2"/>
  <c r="W230" i="2"/>
  <c r="F230" i="3"/>
  <c r="U230" i="3"/>
  <c r="S230" i="3"/>
  <c r="A229" i="3"/>
  <c r="J230" i="3"/>
  <c r="Q230" i="3"/>
  <c r="X230" i="3"/>
  <c r="K230" i="3"/>
  <c r="C230" i="3"/>
  <c r="O230" i="3"/>
  <c r="V230" i="3"/>
  <c r="AB230" i="3"/>
  <c r="L230" i="3"/>
  <c r="Z230" i="3"/>
  <c r="B230" i="3"/>
  <c r="M230" i="3"/>
  <c r="P230" i="3"/>
  <c r="Y230" i="3"/>
  <c r="I230" i="3"/>
  <c r="N230" i="3"/>
  <c r="R230" i="3"/>
  <c r="W230" i="3"/>
  <c r="G230" i="3"/>
  <c r="E230" i="3"/>
  <c r="H230" i="3"/>
  <c r="T230" i="3"/>
  <c r="D230" i="3"/>
  <c r="AA230" i="3"/>
  <c r="A228" i="2"/>
  <c r="R229" i="2"/>
  <c r="I229" i="2"/>
  <c r="W229" i="2"/>
  <c r="D229" i="2"/>
  <c r="B229" i="2"/>
  <c r="E229" i="2"/>
  <c r="AA229" i="2"/>
  <c r="P229" i="2"/>
  <c r="J229" i="2"/>
  <c r="U229" i="2"/>
  <c r="O229" i="2"/>
  <c r="Z229" i="2"/>
  <c r="T229" i="2"/>
  <c r="H229" i="2"/>
  <c r="Q229" i="2"/>
  <c r="K229" i="2"/>
  <c r="L229" i="2"/>
  <c r="M229" i="2"/>
  <c r="AB229" i="2"/>
  <c r="X229" i="2"/>
  <c r="Y229" i="2"/>
  <c r="N229" i="2"/>
  <c r="G229" i="2"/>
  <c r="F229" i="2"/>
  <c r="S229" i="2"/>
  <c r="C229" i="2"/>
  <c r="V229" i="2"/>
  <c r="T229" i="3"/>
  <c r="R229" i="3"/>
  <c r="F229" i="3"/>
  <c r="N229" i="3"/>
  <c r="K229" i="3"/>
  <c r="G229" i="3"/>
  <c r="U229" i="3"/>
  <c r="C229" i="3"/>
  <c r="I229" i="3"/>
  <c r="X229" i="3"/>
  <c r="AA229" i="3"/>
  <c r="W229" i="3"/>
  <c r="L229" i="3"/>
  <c r="Y229" i="3"/>
  <c r="P229" i="3"/>
  <c r="J229" i="3"/>
  <c r="M229" i="3"/>
  <c r="AB229" i="3"/>
  <c r="A228" i="3"/>
  <c r="S229" i="3"/>
  <c r="Z229" i="3"/>
  <c r="H229" i="3"/>
  <c r="V229" i="3"/>
  <c r="Q229" i="3"/>
  <c r="O229" i="3"/>
  <c r="D229" i="3"/>
  <c r="B229" i="3"/>
  <c r="E229" i="3"/>
  <c r="T228" i="2"/>
  <c r="F228" i="2"/>
  <c r="I228" i="2"/>
  <c r="H228" i="2"/>
  <c r="X228" i="2"/>
  <c r="Y228" i="2"/>
  <c r="Z228" i="2"/>
  <c r="K228" i="2"/>
  <c r="AA228" i="2"/>
  <c r="O228" i="2"/>
  <c r="AB228" i="2"/>
  <c r="U228" i="2"/>
  <c r="D228" i="2"/>
  <c r="J228" i="2"/>
  <c r="A227" i="2"/>
  <c r="N228" i="2"/>
  <c r="B228" i="2"/>
  <c r="L228" i="2"/>
  <c r="P228" i="2"/>
  <c r="Q228" i="2"/>
  <c r="V228" i="2"/>
  <c r="W228" i="2"/>
  <c r="C228" i="2"/>
  <c r="S228" i="2"/>
  <c r="G228" i="2"/>
  <c r="R228" i="2"/>
  <c r="M228" i="2"/>
  <c r="E228" i="2"/>
  <c r="F228" i="3"/>
  <c r="K228" i="3"/>
  <c r="G228" i="3"/>
  <c r="D228" i="3"/>
  <c r="M228" i="3"/>
  <c r="E228" i="3"/>
  <c r="B228" i="3"/>
  <c r="J228" i="3"/>
  <c r="I228" i="3"/>
  <c r="Q228" i="3"/>
  <c r="Z228" i="3"/>
  <c r="AB228" i="3"/>
  <c r="X228" i="3"/>
  <c r="W228" i="3"/>
  <c r="Y228" i="3"/>
  <c r="N228" i="3"/>
  <c r="U228" i="3"/>
  <c r="V228" i="3"/>
  <c r="P228" i="3"/>
  <c r="R228" i="3"/>
  <c r="AA228" i="3"/>
  <c r="L228" i="3"/>
  <c r="S228" i="3"/>
  <c r="C228" i="3"/>
  <c r="A227" i="3"/>
  <c r="H228" i="3"/>
  <c r="O228" i="3"/>
  <c r="T228" i="3"/>
  <c r="S227" i="2"/>
  <c r="D227" i="2"/>
  <c r="G227" i="2"/>
  <c r="A226" i="2"/>
  <c r="U227" i="2"/>
  <c r="N227" i="2"/>
  <c r="Z227" i="2"/>
  <c r="C227" i="2"/>
  <c r="P227" i="2"/>
  <c r="B227" i="2"/>
  <c r="AB227" i="2"/>
  <c r="K227" i="2"/>
  <c r="Q227" i="2"/>
  <c r="J227" i="2"/>
  <c r="O227" i="2"/>
  <c r="AA227" i="2"/>
  <c r="L227" i="2"/>
  <c r="E227" i="2"/>
  <c r="F227" i="2"/>
  <c r="V227" i="2"/>
  <c r="M227" i="2"/>
  <c r="X227" i="2"/>
  <c r="R227" i="2"/>
  <c r="W227" i="2"/>
  <c r="I227" i="2"/>
  <c r="Y227" i="2"/>
  <c r="T227" i="2"/>
  <c r="H227" i="2"/>
  <c r="V227" i="3"/>
  <c r="L227" i="3"/>
  <c r="X227" i="3"/>
  <c r="T227" i="3"/>
  <c r="J227" i="3"/>
  <c r="Q227" i="3"/>
  <c r="P227" i="3"/>
  <c r="W227" i="3"/>
  <c r="I227" i="3"/>
  <c r="N227" i="3"/>
  <c r="Y227" i="3"/>
  <c r="G227" i="3"/>
  <c r="Z227" i="3"/>
  <c r="O227" i="3"/>
  <c r="U227" i="3"/>
  <c r="A226" i="3"/>
  <c r="B227" i="3"/>
  <c r="AB227" i="3"/>
  <c r="K227" i="3"/>
  <c r="R227" i="3"/>
  <c r="C227" i="3"/>
  <c r="H227" i="3"/>
  <c r="AA227" i="3"/>
  <c r="M227" i="3"/>
  <c r="E227" i="3"/>
  <c r="D227" i="3"/>
  <c r="F227" i="3"/>
  <c r="S227" i="3"/>
  <c r="Z226" i="2"/>
  <c r="D226" i="2"/>
  <c r="Y226" i="2"/>
  <c r="U226" i="2"/>
  <c r="N226" i="2"/>
  <c r="J226" i="2"/>
  <c r="P226" i="2"/>
  <c r="I226" i="2"/>
  <c r="B226" i="2"/>
  <c r="E226" i="2"/>
  <c r="S226" i="2"/>
  <c r="AA226" i="2"/>
  <c r="T226" i="2"/>
  <c r="W226" i="2"/>
  <c r="A225" i="2"/>
  <c r="L226" i="2"/>
  <c r="AB226" i="2"/>
  <c r="R226" i="2"/>
  <c r="F226" i="2"/>
  <c r="V226" i="2"/>
  <c r="G226" i="2"/>
  <c r="M226" i="2"/>
  <c r="X226" i="2"/>
  <c r="Q226" i="2"/>
  <c r="O226" i="2"/>
  <c r="H226" i="2"/>
  <c r="K226" i="2"/>
  <c r="C226" i="2"/>
  <c r="E226" i="3"/>
  <c r="L226" i="3"/>
  <c r="U226" i="3"/>
  <c r="W226" i="3"/>
  <c r="S226" i="3"/>
  <c r="Z226" i="3"/>
  <c r="J226" i="3"/>
  <c r="P226" i="3"/>
  <c r="C226" i="3"/>
  <c r="B226" i="3"/>
  <c r="Q226" i="3"/>
  <c r="G226" i="3"/>
  <c r="M226" i="3"/>
  <c r="O226" i="3"/>
  <c r="A225" i="3"/>
  <c r="F226" i="3"/>
  <c r="AA226" i="3"/>
  <c r="K226" i="3"/>
  <c r="I226" i="3"/>
  <c r="D226" i="3"/>
  <c r="X226" i="3"/>
  <c r="H226" i="3"/>
  <c r="AB226" i="3"/>
  <c r="R226" i="3"/>
  <c r="Y226" i="3"/>
  <c r="N226" i="3"/>
  <c r="V226" i="3"/>
  <c r="T226" i="3"/>
  <c r="Y225" i="2"/>
  <c r="R225" i="2"/>
  <c r="E225" i="2"/>
  <c r="Q225" i="2"/>
  <c r="D225" i="2"/>
  <c r="T225" i="2"/>
  <c r="X225" i="2"/>
  <c r="S225" i="2"/>
  <c r="N225" i="2"/>
  <c r="B225" i="2"/>
  <c r="K225" i="2"/>
  <c r="AA225" i="2"/>
  <c r="O225" i="2"/>
  <c r="H225" i="2"/>
  <c r="M225" i="2"/>
  <c r="J225" i="2"/>
  <c r="Z225" i="2"/>
  <c r="U225" i="2"/>
  <c r="L225" i="2"/>
  <c r="AB225" i="2"/>
  <c r="F225" i="2"/>
  <c r="V225" i="2"/>
  <c r="P225" i="2"/>
  <c r="A224" i="2"/>
  <c r="G225" i="2"/>
  <c r="W225" i="2"/>
  <c r="C225" i="2"/>
  <c r="I225" i="2"/>
  <c r="A224" i="3"/>
  <c r="W225" i="3"/>
  <c r="B225" i="3"/>
  <c r="L225" i="3"/>
  <c r="T225" i="3"/>
  <c r="E225" i="3"/>
  <c r="Y225" i="3"/>
  <c r="R225" i="3"/>
  <c r="P225" i="3"/>
  <c r="D225" i="3"/>
  <c r="O225" i="3"/>
  <c r="N225" i="3"/>
  <c r="U225" i="3"/>
  <c r="I225" i="3"/>
  <c r="G225" i="3"/>
  <c r="C225" i="3"/>
  <c r="Z225" i="3"/>
  <c r="V225" i="3"/>
  <c r="Q225" i="3"/>
  <c r="AB225" i="3"/>
  <c r="H225" i="3"/>
  <c r="K225" i="3"/>
  <c r="X225" i="3"/>
  <c r="M225" i="3"/>
  <c r="AA225" i="3"/>
  <c r="F225" i="3"/>
  <c r="J225" i="3"/>
  <c r="S225" i="3"/>
  <c r="P224" i="2"/>
  <c r="J224" i="2"/>
  <c r="B224" i="2"/>
  <c r="AA224" i="2"/>
  <c r="L224" i="2"/>
  <c r="Z224" i="2"/>
  <c r="F224" i="2"/>
  <c r="V224" i="2"/>
  <c r="C224" i="2"/>
  <c r="K224" i="2"/>
  <c r="X224" i="2"/>
  <c r="Q224" i="2"/>
  <c r="AB224" i="2"/>
  <c r="M224" i="2"/>
  <c r="A223" i="2"/>
  <c r="R224" i="2"/>
  <c r="E224" i="2"/>
  <c r="H224" i="2"/>
  <c r="D224" i="2"/>
  <c r="T224" i="2"/>
  <c r="O224" i="2"/>
  <c r="S224" i="2"/>
  <c r="N224" i="2"/>
  <c r="G224" i="2"/>
  <c r="W224" i="2"/>
  <c r="U224" i="2"/>
  <c r="I224" i="2"/>
  <c r="Y224" i="2"/>
  <c r="D224" i="3"/>
  <c r="S224" i="3"/>
  <c r="R224" i="3"/>
  <c r="Z224" i="3"/>
  <c r="M224" i="3"/>
  <c r="Q224" i="3"/>
  <c r="X224" i="3"/>
  <c r="H224" i="3"/>
  <c r="N224" i="3"/>
  <c r="A223" i="3"/>
  <c r="B224" i="3"/>
  <c r="O224" i="3"/>
  <c r="G224" i="3"/>
  <c r="AA224" i="3"/>
  <c r="K224" i="3"/>
  <c r="AB224" i="3"/>
  <c r="L224" i="3"/>
  <c r="Y224" i="3"/>
  <c r="I224" i="3"/>
  <c r="C224" i="3"/>
  <c r="J224" i="3"/>
  <c r="V224" i="3"/>
  <c r="F224" i="3"/>
  <c r="U224" i="3"/>
  <c r="P224" i="3"/>
  <c r="W224" i="3"/>
  <c r="T224" i="3"/>
  <c r="E224" i="3"/>
  <c r="W223" i="2"/>
  <c r="P223" i="2"/>
  <c r="S223" i="2"/>
  <c r="J223" i="2"/>
  <c r="R223" i="2"/>
  <c r="C223" i="2"/>
  <c r="V223" i="2"/>
  <c r="T223" i="2"/>
  <c r="D223" i="2"/>
  <c r="B223" i="2"/>
  <c r="Q223" i="2"/>
  <c r="AB223" i="2"/>
  <c r="M223" i="2"/>
  <c r="F223" i="2"/>
  <c r="AA223" i="2"/>
  <c r="H223" i="2"/>
  <c r="X223" i="2"/>
  <c r="A222" i="2"/>
  <c r="Z223" i="2"/>
  <c r="K223" i="2"/>
  <c r="G223" i="2"/>
  <c r="L223" i="2"/>
  <c r="N223" i="2"/>
  <c r="O223" i="2"/>
  <c r="E223" i="2"/>
  <c r="U223" i="2"/>
  <c r="I223" i="2"/>
  <c r="Y223" i="2"/>
  <c r="O223" i="3"/>
  <c r="B223" i="3"/>
  <c r="F223" i="3"/>
  <c r="J223" i="3"/>
  <c r="E223" i="3"/>
  <c r="AB223" i="3"/>
  <c r="I223" i="3"/>
  <c r="P223" i="3"/>
  <c r="K223" i="3"/>
  <c r="Z223" i="3"/>
  <c r="M223" i="3"/>
  <c r="D223" i="3"/>
  <c r="R223" i="3"/>
  <c r="L223" i="3"/>
  <c r="V223" i="3"/>
  <c r="A222" i="3"/>
  <c r="N223" i="3"/>
  <c r="W223" i="3"/>
  <c r="Y223" i="3"/>
  <c r="X223" i="3"/>
  <c r="T223" i="3"/>
  <c r="S223" i="3"/>
  <c r="U223" i="3"/>
  <c r="Q223" i="3"/>
  <c r="G223" i="3"/>
  <c r="AA223" i="3"/>
  <c r="H223" i="3"/>
  <c r="C223" i="3"/>
  <c r="N222" i="2"/>
  <c r="H222" i="2"/>
  <c r="X222" i="2"/>
  <c r="J222" i="2"/>
  <c r="Z222" i="2"/>
  <c r="I222" i="2"/>
  <c r="L222" i="2"/>
  <c r="AB222" i="2"/>
  <c r="K222" i="2"/>
  <c r="Q222" i="2"/>
  <c r="V222" i="2"/>
  <c r="G222" i="2"/>
  <c r="S222" i="2"/>
  <c r="AA222" i="2"/>
  <c r="A221" i="2"/>
  <c r="P222" i="2"/>
  <c r="M222" i="2"/>
  <c r="F222" i="2"/>
  <c r="R222" i="2"/>
  <c r="C222" i="2"/>
  <c r="U222" i="2"/>
  <c r="Y222" i="2"/>
  <c r="T222" i="2"/>
  <c r="E222" i="2"/>
  <c r="B222" i="2"/>
  <c r="D222" i="2"/>
  <c r="O222" i="2"/>
  <c r="W222" i="2"/>
  <c r="B222" i="3"/>
  <c r="K222" i="3"/>
  <c r="F222" i="3"/>
  <c r="I222" i="3"/>
  <c r="J222" i="3"/>
  <c r="X222" i="3"/>
  <c r="AA222" i="3"/>
  <c r="W222" i="3"/>
  <c r="N222" i="3"/>
  <c r="L222" i="3"/>
  <c r="T222" i="3"/>
  <c r="U222" i="3"/>
  <c r="Q222" i="3"/>
  <c r="E222" i="3"/>
  <c r="C222" i="3"/>
  <c r="A221" i="3"/>
  <c r="R222" i="3"/>
  <c r="Y222" i="3"/>
  <c r="S222" i="3"/>
  <c r="P222" i="3"/>
  <c r="H222" i="3"/>
  <c r="G222" i="3"/>
  <c r="V222" i="3"/>
  <c r="M222" i="3"/>
  <c r="AB222" i="3"/>
  <c r="D222" i="3"/>
  <c r="Z222" i="3"/>
  <c r="O222" i="3"/>
  <c r="E221" i="2"/>
  <c r="U221" i="2"/>
  <c r="I221" i="2"/>
  <c r="Y221" i="2"/>
  <c r="W221" i="2"/>
  <c r="P221" i="2"/>
  <c r="L221" i="2"/>
  <c r="R221" i="2"/>
  <c r="Z221" i="2"/>
  <c r="B221" i="2"/>
  <c r="V221" i="2"/>
  <c r="A220" i="2"/>
  <c r="K221" i="2"/>
  <c r="AA221" i="2"/>
  <c r="Q221" i="2"/>
  <c r="M221" i="2"/>
  <c r="F221" i="2"/>
  <c r="T221" i="2"/>
  <c r="H221" i="2"/>
  <c r="X221" i="2"/>
  <c r="AB221" i="2"/>
  <c r="J221" i="2"/>
  <c r="D221" i="2"/>
  <c r="G221" i="2"/>
  <c r="C221" i="2"/>
  <c r="S221" i="2"/>
  <c r="N221" i="2"/>
  <c r="O221" i="2"/>
  <c r="V221" i="3"/>
  <c r="M221" i="3"/>
  <c r="Q221" i="3"/>
  <c r="H221" i="3"/>
  <c r="AA221" i="3"/>
  <c r="F221" i="3"/>
  <c r="U221" i="3"/>
  <c r="L221" i="3"/>
  <c r="Y221" i="3"/>
  <c r="I221" i="3"/>
  <c r="J221" i="3"/>
  <c r="Z221" i="3"/>
  <c r="B221" i="3"/>
  <c r="T221" i="3"/>
  <c r="A220" i="3"/>
  <c r="G221" i="3"/>
  <c r="AB221" i="3"/>
  <c r="O221" i="3"/>
  <c r="K221" i="3"/>
  <c r="P221" i="3"/>
  <c r="C221" i="3"/>
  <c r="N221" i="3"/>
  <c r="D221" i="3"/>
  <c r="W221" i="3"/>
  <c r="S221" i="3"/>
  <c r="R221" i="3"/>
  <c r="E221" i="3"/>
  <c r="X221" i="3"/>
  <c r="T220" i="2"/>
  <c r="F220" i="2"/>
  <c r="Q220" i="2"/>
  <c r="H220" i="2"/>
  <c r="X220" i="2"/>
  <c r="Y220" i="2"/>
  <c r="Z220" i="2"/>
  <c r="K220" i="2"/>
  <c r="AA220" i="2"/>
  <c r="O220" i="2"/>
  <c r="AB220" i="2"/>
  <c r="E220" i="2"/>
  <c r="D220" i="2"/>
  <c r="J220" i="2"/>
  <c r="A219" i="2"/>
  <c r="N220" i="2"/>
  <c r="B220" i="2"/>
  <c r="L220" i="2"/>
  <c r="P220" i="2"/>
  <c r="I220" i="2"/>
  <c r="V220" i="2"/>
  <c r="W220" i="2"/>
  <c r="C220" i="2"/>
  <c r="S220" i="2"/>
  <c r="G220" i="2"/>
  <c r="R220" i="2"/>
  <c r="M220" i="2"/>
  <c r="U220" i="2"/>
  <c r="B220" i="3"/>
  <c r="Y220" i="3"/>
  <c r="U220" i="3"/>
  <c r="AB220" i="3"/>
  <c r="P220" i="3"/>
  <c r="V220" i="3"/>
  <c r="AA220" i="3"/>
  <c r="I220" i="3"/>
  <c r="T220" i="3"/>
  <c r="E220" i="3"/>
  <c r="Z220" i="3"/>
  <c r="O220" i="3"/>
  <c r="Q220" i="3"/>
  <c r="K220" i="3"/>
  <c r="A219" i="3"/>
  <c r="L220" i="3"/>
  <c r="X220" i="3"/>
  <c r="W220" i="3"/>
  <c r="G220" i="3"/>
  <c r="H220" i="3"/>
  <c r="F220" i="3"/>
  <c r="M220" i="3"/>
  <c r="N220" i="3"/>
  <c r="R220" i="3"/>
  <c r="D220" i="3"/>
  <c r="J220" i="3"/>
  <c r="C220" i="3"/>
  <c r="S220" i="3"/>
  <c r="S219" i="2"/>
  <c r="D219" i="2"/>
  <c r="G219" i="2"/>
  <c r="A218" i="2"/>
  <c r="U219" i="2"/>
  <c r="N219" i="2"/>
  <c r="Z219" i="2"/>
  <c r="C219" i="2"/>
  <c r="X219" i="2"/>
  <c r="B219" i="2"/>
  <c r="AB219" i="2"/>
  <c r="K219" i="2"/>
  <c r="Q219" i="2"/>
  <c r="J219" i="2"/>
  <c r="O219" i="2"/>
  <c r="AA219" i="2"/>
  <c r="L219" i="2"/>
  <c r="E219" i="2"/>
  <c r="F219" i="2"/>
  <c r="V219" i="2"/>
  <c r="M219" i="2"/>
  <c r="H219" i="2"/>
  <c r="R219" i="2"/>
  <c r="W219" i="2"/>
  <c r="I219" i="2"/>
  <c r="Y219" i="2"/>
  <c r="T219" i="2"/>
  <c r="P219" i="2"/>
  <c r="B219" i="3"/>
  <c r="Z219" i="3"/>
  <c r="S219" i="3"/>
  <c r="F219" i="3"/>
  <c r="Y219" i="3"/>
  <c r="I219" i="3"/>
  <c r="E219" i="3"/>
  <c r="R219" i="3"/>
  <c r="O219" i="3"/>
  <c r="N219" i="3"/>
  <c r="T219" i="3"/>
  <c r="H219" i="3"/>
  <c r="V219" i="3"/>
  <c r="P219" i="3"/>
  <c r="C219" i="3"/>
  <c r="A218" i="3"/>
  <c r="L219" i="3"/>
  <c r="AA219" i="3"/>
  <c r="U219" i="3"/>
  <c r="D219" i="3"/>
  <c r="X219" i="3"/>
  <c r="W219" i="3"/>
  <c r="J219" i="3"/>
  <c r="M219" i="3"/>
  <c r="K219" i="3"/>
  <c r="AB219" i="3"/>
  <c r="Q219" i="3"/>
  <c r="G219" i="3"/>
  <c r="Z218" i="2"/>
  <c r="D218" i="2"/>
  <c r="Y218" i="2"/>
  <c r="U218" i="2"/>
  <c r="N218" i="2"/>
  <c r="J218" i="2"/>
  <c r="P218" i="2"/>
  <c r="I218" i="2"/>
  <c r="B218" i="2"/>
  <c r="E218" i="2"/>
  <c r="AA218" i="2"/>
  <c r="K218" i="2"/>
  <c r="T218" i="2"/>
  <c r="W218" i="2"/>
  <c r="A217" i="2"/>
  <c r="L218" i="2"/>
  <c r="AB218" i="2"/>
  <c r="R218" i="2"/>
  <c r="F218" i="2"/>
  <c r="V218" i="2"/>
  <c r="G218" i="2"/>
  <c r="M218" i="2"/>
  <c r="X218" i="2"/>
  <c r="Q218" i="2"/>
  <c r="O218" i="2"/>
  <c r="H218" i="2"/>
  <c r="C218" i="2"/>
  <c r="S218" i="2"/>
  <c r="B218" i="3"/>
  <c r="N218" i="3"/>
  <c r="R218" i="3"/>
  <c r="T218" i="3"/>
  <c r="M218" i="3"/>
  <c r="L218" i="3"/>
  <c r="E218" i="3"/>
  <c r="AA218" i="3"/>
  <c r="Z218" i="3"/>
  <c r="P218" i="3"/>
  <c r="X218" i="3"/>
  <c r="I218" i="3"/>
  <c r="AB218" i="3"/>
  <c r="Q218" i="3"/>
  <c r="C218" i="3"/>
  <c r="A217" i="3"/>
  <c r="U218" i="3"/>
  <c r="G218" i="3"/>
  <c r="V218" i="3"/>
  <c r="D218" i="3"/>
  <c r="O218" i="3"/>
  <c r="K218" i="3"/>
  <c r="W218" i="3"/>
  <c r="Y218" i="3"/>
  <c r="J218" i="3"/>
  <c r="H218" i="3"/>
  <c r="F218" i="3"/>
  <c r="S218" i="3"/>
  <c r="Y217" i="2"/>
  <c r="R217" i="2"/>
  <c r="X217" i="2"/>
  <c r="Q217" i="2"/>
  <c r="D217" i="2"/>
  <c r="T217" i="2"/>
  <c r="K217" i="2"/>
  <c r="S217" i="2"/>
  <c r="V217" i="2"/>
  <c r="B217" i="2"/>
  <c r="M217" i="2"/>
  <c r="AA217" i="2"/>
  <c r="O217" i="2"/>
  <c r="H217" i="2"/>
  <c r="E217" i="2"/>
  <c r="J217" i="2"/>
  <c r="Z217" i="2"/>
  <c r="U217" i="2"/>
  <c r="L217" i="2"/>
  <c r="AB217" i="2"/>
  <c r="F217" i="2"/>
  <c r="N217" i="2"/>
  <c r="P217" i="2"/>
  <c r="A216" i="2"/>
  <c r="G217" i="2"/>
  <c r="W217" i="2"/>
  <c r="C217" i="2"/>
  <c r="I217" i="2"/>
  <c r="R217" i="3"/>
  <c r="AA217" i="3"/>
  <c r="F217" i="3"/>
  <c r="L217" i="3"/>
  <c r="O217" i="3"/>
  <c r="Q217" i="3"/>
  <c r="Z217" i="3"/>
  <c r="P217" i="3"/>
  <c r="E217" i="3"/>
  <c r="S217" i="3"/>
  <c r="M217" i="3"/>
  <c r="J217" i="3"/>
  <c r="AB217" i="3"/>
  <c r="X217" i="3"/>
  <c r="B217" i="3"/>
  <c r="A216" i="3"/>
  <c r="I217" i="3"/>
  <c r="C217" i="3"/>
  <c r="V217" i="3"/>
  <c r="D217" i="3"/>
  <c r="N217" i="3"/>
  <c r="W217" i="3"/>
  <c r="H217" i="3"/>
  <c r="K217" i="3"/>
  <c r="G217" i="3"/>
  <c r="U217" i="3"/>
  <c r="Y217" i="3"/>
  <c r="T217" i="3"/>
  <c r="P216" i="2"/>
  <c r="R216" i="2"/>
  <c r="W216" i="2"/>
  <c r="AA216" i="2"/>
  <c r="T216" i="2"/>
  <c r="Z216" i="2"/>
  <c r="F216" i="2"/>
  <c r="G216" i="2"/>
  <c r="Y216" i="2"/>
  <c r="K216" i="2"/>
  <c r="X216" i="2"/>
  <c r="I216" i="2"/>
  <c r="C216" i="2"/>
  <c r="M216" i="2"/>
  <c r="A215" i="2"/>
  <c r="E216" i="2"/>
  <c r="B216" i="2"/>
  <c r="H216" i="2"/>
  <c r="D216" i="2"/>
  <c r="V216" i="2"/>
  <c r="L216" i="2"/>
  <c r="S216" i="2"/>
  <c r="N216" i="2"/>
  <c r="O216" i="2"/>
  <c r="AB216" i="2"/>
  <c r="U216" i="2"/>
  <c r="Q216" i="2"/>
  <c r="J216" i="2"/>
  <c r="J216" i="3"/>
  <c r="P216" i="3"/>
  <c r="N216" i="3"/>
  <c r="F216" i="3"/>
  <c r="O216" i="3"/>
  <c r="Z216" i="3"/>
  <c r="T216" i="3"/>
  <c r="S216" i="3"/>
  <c r="H216" i="3"/>
  <c r="I216" i="3"/>
  <c r="AB216" i="3"/>
  <c r="W216" i="3"/>
  <c r="A215" i="3"/>
  <c r="U216" i="3"/>
  <c r="R216" i="3"/>
  <c r="AA216" i="3"/>
  <c r="L216" i="3"/>
  <c r="K216" i="3"/>
  <c r="V216" i="3"/>
  <c r="E216" i="3"/>
  <c r="B216" i="3"/>
  <c r="X216" i="3"/>
  <c r="G216" i="3"/>
  <c r="M216" i="3"/>
  <c r="D216" i="3"/>
  <c r="C216" i="3"/>
  <c r="Y216" i="3"/>
  <c r="Q216" i="3"/>
  <c r="W215" i="2"/>
  <c r="P215" i="2"/>
  <c r="AA215" i="2"/>
  <c r="D215" i="2"/>
  <c r="R215" i="2"/>
  <c r="C215" i="2"/>
  <c r="G215" i="2"/>
  <c r="N215" i="2"/>
  <c r="T215" i="2"/>
  <c r="B215" i="2"/>
  <c r="O215" i="2"/>
  <c r="L215" i="2"/>
  <c r="M215" i="2"/>
  <c r="F215" i="2"/>
  <c r="I215" i="2"/>
  <c r="H215" i="2"/>
  <c r="X215" i="2"/>
  <c r="Y215" i="2"/>
  <c r="Z215" i="2"/>
  <c r="K215" i="2"/>
  <c r="J215" i="2"/>
  <c r="AB215" i="2"/>
  <c r="V215" i="2"/>
  <c r="S215" i="2"/>
  <c r="E215" i="2"/>
  <c r="U215" i="2"/>
  <c r="Q215" i="2"/>
  <c r="A214" i="2"/>
  <c r="I215" i="3"/>
  <c r="O215" i="3"/>
  <c r="AB215" i="3"/>
  <c r="R215" i="3"/>
  <c r="Z215" i="3"/>
  <c r="M215" i="3"/>
  <c r="Y215" i="3"/>
  <c r="N215" i="3"/>
  <c r="P215" i="3"/>
  <c r="S215" i="3"/>
  <c r="G215" i="3"/>
  <c r="T215" i="3"/>
  <c r="D215" i="3"/>
  <c r="H215" i="3"/>
  <c r="E215" i="3"/>
  <c r="Q215" i="3"/>
  <c r="A214" i="3"/>
  <c r="X215" i="3"/>
  <c r="K215" i="3"/>
  <c r="J215" i="3"/>
  <c r="W215" i="3"/>
  <c r="C215" i="3"/>
  <c r="F215" i="3"/>
  <c r="U215" i="3"/>
  <c r="B215" i="3"/>
  <c r="L215" i="3"/>
  <c r="AA215" i="3"/>
  <c r="V215" i="3"/>
  <c r="N214" i="2"/>
  <c r="P214" i="2"/>
  <c r="I214" i="2"/>
  <c r="J214" i="2"/>
  <c r="C214" i="2"/>
  <c r="B214" i="2"/>
  <c r="L214" i="2"/>
  <c r="E214" i="2"/>
  <c r="Z214" i="2"/>
  <c r="Q214" i="2"/>
  <c r="V214" i="2"/>
  <c r="G214" i="2"/>
  <c r="K214" i="2"/>
  <c r="AA214" i="2"/>
  <c r="A213" i="2"/>
  <c r="H214" i="2"/>
  <c r="S214" i="2"/>
  <c r="F214" i="2"/>
  <c r="R214" i="2"/>
  <c r="U214" i="2"/>
  <c r="AB214" i="2"/>
  <c r="Y214" i="2"/>
  <c r="T214" i="2"/>
  <c r="X214" i="2"/>
  <c r="M214" i="2"/>
  <c r="D214" i="2"/>
  <c r="W214" i="2"/>
  <c r="O214" i="2"/>
  <c r="D214" i="3"/>
  <c r="R214" i="3"/>
  <c r="W214" i="3"/>
  <c r="S214" i="3"/>
  <c r="H214" i="3"/>
  <c r="T214" i="3"/>
  <c r="A213" i="3"/>
  <c r="F214" i="3"/>
  <c r="U214" i="3"/>
  <c r="AA214" i="3"/>
  <c r="J214" i="3"/>
  <c r="Q214" i="3"/>
  <c r="X214" i="3"/>
  <c r="C214" i="3"/>
  <c r="O214" i="3"/>
  <c r="V214" i="3"/>
  <c r="Z214" i="3"/>
  <c r="AB214" i="3"/>
  <c r="L214" i="3"/>
  <c r="E214" i="3"/>
  <c r="P214" i="3"/>
  <c r="B214" i="3"/>
  <c r="M214" i="3"/>
  <c r="I214" i="3"/>
  <c r="N214" i="3"/>
  <c r="Y214" i="3"/>
  <c r="K214" i="3"/>
  <c r="G214" i="3"/>
  <c r="E213" i="2"/>
  <c r="U213" i="2"/>
  <c r="Q213" i="2"/>
  <c r="T213" i="2"/>
  <c r="W213" i="2"/>
  <c r="P213" i="2"/>
  <c r="G213" i="2"/>
  <c r="AB213" i="2"/>
  <c r="R213" i="2"/>
  <c r="B213" i="2"/>
  <c r="O213" i="2"/>
  <c r="N213" i="2"/>
  <c r="K213" i="2"/>
  <c r="AA213" i="2"/>
  <c r="I213" i="2"/>
  <c r="M213" i="2"/>
  <c r="F213" i="2"/>
  <c r="A212" i="2"/>
  <c r="H213" i="2"/>
  <c r="X213" i="2"/>
  <c r="Y213" i="2"/>
  <c r="Z213" i="2"/>
  <c r="L213" i="2"/>
  <c r="D213" i="2"/>
  <c r="C213" i="2"/>
  <c r="S213" i="2"/>
  <c r="V213" i="2"/>
  <c r="J213" i="2"/>
  <c r="G213" i="3"/>
  <c r="U213" i="3"/>
  <c r="C213" i="3"/>
  <c r="X213" i="3"/>
  <c r="H213" i="3"/>
  <c r="AA213" i="3"/>
  <c r="W213" i="3"/>
  <c r="T213" i="3"/>
  <c r="D213" i="3"/>
  <c r="Y213" i="3"/>
  <c r="M213" i="3"/>
  <c r="Z213" i="3"/>
  <c r="J213" i="3"/>
  <c r="E213" i="3"/>
  <c r="S213" i="3"/>
  <c r="O213" i="3"/>
  <c r="A212" i="3"/>
  <c r="K213" i="3"/>
  <c r="Q213" i="3"/>
  <c r="P213" i="3"/>
  <c r="V213" i="3"/>
  <c r="I213" i="3"/>
  <c r="L213" i="3"/>
  <c r="F213" i="3"/>
  <c r="B213" i="3"/>
  <c r="R213" i="3"/>
  <c r="N213" i="3"/>
  <c r="AB213" i="3"/>
  <c r="T212" i="2"/>
  <c r="N212" i="2"/>
  <c r="AA212" i="2"/>
  <c r="H212" i="2"/>
  <c r="I212" i="2"/>
  <c r="F212" i="2"/>
  <c r="Z212" i="2"/>
  <c r="S212" i="2"/>
  <c r="D212" i="2"/>
  <c r="O212" i="2"/>
  <c r="AB212" i="2"/>
  <c r="E212" i="2"/>
  <c r="V212" i="2"/>
  <c r="J212" i="2"/>
  <c r="A211" i="2"/>
  <c r="X212" i="2"/>
  <c r="U212" i="2"/>
  <c r="L212" i="2"/>
  <c r="P212" i="2"/>
  <c r="Q212" i="2"/>
  <c r="G212" i="2"/>
  <c r="W212" i="2"/>
  <c r="C212" i="2"/>
  <c r="Y212" i="2"/>
  <c r="B212" i="2"/>
  <c r="R212" i="2"/>
  <c r="M212" i="2"/>
  <c r="K212" i="2"/>
  <c r="D212" i="3"/>
  <c r="X212" i="3"/>
  <c r="O212" i="3"/>
  <c r="AB212" i="3"/>
  <c r="E212" i="3"/>
  <c r="Z212" i="3"/>
  <c r="A211" i="3"/>
  <c r="K212" i="3"/>
  <c r="Y212" i="3"/>
  <c r="H212" i="3"/>
  <c r="G212" i="3"/>
  <c r="V212" i="3"/>
  <c r="U212" i="3"/>
  <c r="Q212" i="3"/>
  <c r="T212" i="3"/>
  <c r="AA212" i="3"/>
  <c r="W212" i="3"/>
  <c r="C212" i="3"/>
  <c r="R212" i="3"/>
  <c r="N212" i="3"/>
  <c r="M212" i="3"/>
  <c r="B212" i="3"/>
  <c r="P212" i="3"/>
  <c r="L212" i="3"/>
  <c r="S212" i="3"/>
  <c r="I212" i="3"/>
  <c r="F212" i="3"/>
  <c r="J212" i="3"/>
  <c r="S211" i="2"/>
  <c r="D211" i="2"/>
  <c r="O211" i="2"/>
  <c r="E211" i="2"/>
  <c r="U211" i="2"/>
  <c r="N211" i="2"/>
  <c r="A210" i="2"/>
  <c r="M211" i="2"/>
  <c r="H211" i="2"/>
  <c r="B211" i="2"/>
  <c r="W211" i="2"/>
  <c r="G211" i="2"/>
  <c r="Q211" i="2"/>
  <c r="J211" i="2"/>
  <c r="R211" i="2"/>
  <c r="AA211" i="2"/>
  <c r="L211" i="2"/>
  <c r="X211" i="2"/>
  <c r="F211" i="2"/>
  <c r="V211" i="2"/>
  <c r="C211" i="2"/>
  <c r="P211" i="2"/>
  <c r="Z211" i="2"/>
  <c r="K211" i="2"/>
  <c r="I211" i="2"/>
  <c r="Y211" i="2"/>
  <c r="AB211" i="2"/>
  <c r="T211" i="2"/>
  <c r="E211" i="3"/>
  <c r="C211" i="3"/>
  <c r="H211" i="3"/>
  <c r="T211" i="3"/>
  <c r="S211" i="3"/>
  <c r="AB211" i="3"/>
  <c r="U211" i="3"/>
  <c r="D211" i="3"/>
  <c r="Q211" i="3"/>
  <c r="V211" i="3"/>
  <c r="Z211" i="3"/>
  <c r="L211" i="3"/>
  <c r="O211" i="3"/>
  <c r="R211" i="3"/>
  <c r="X211" i="3"/>
  <c r="M211" i="3"/>
  <c r="A210" i="3"/>
  <c r="P211" i="3"/>
  <c r="N211" i="3"/>
  <c r="AA211" i="3"/>
  <c r="K211" i="3"/>
  <c r="F211" i="3"/>
  <c r="Y211" i="3"/>
  <c r="I211" i="3"/>
  <c r="B211" i="3"/>
  <c r="W211" i="3"/>
  <c r="G211" i="3"/>
  <c r="J211" i="3"/>
  <c r="Z210" i="2"/>
  <c r="L210" i="2"/>
  <c r="T210" i="2"/>
  <c r="U210" i="2"/>
  <c r="V210" i="2"/>
  <c r="K210" i="2"/>
  <c r="P210" i="2"/>
  <c r="Q210" i="2"/>
  <c r="AB210" i="2"/>
  <c r="E210" i="2"/>
  <c r="C210" i="2"/>
  <c r="AA210" i="2"/>
  <c r="B210" i="2"/>
  <c r="W210" i="2"/>
  <c r="A209" i="2"/>
  <c r="I210" i="2"/>
  <c r="N210" i="2"/>
  <c r="R210" i="2"/>
  <c r="F210" i="2"/>
  <c r="Y210" i="2"/>
  <c r="G210" i="2"/>
  <c r="M210" i="2"/>
  <c r="X210" i="2"/>
  <c r="D210" i="2"/>
  <c r="O210" i="2"/>
  <c r="H210" i="2"/>
  <c r="S210" i="2"/>
  <c r="J210" i="2"/>
  <c r="C210" i="3"/>
  <c r="R210" i="3"/>
  <c r="T210" i="3"/>
  <c r="U210" i="3"/>
  <c r="S210" i="3"/>
  <c r="X210" i="3"/>
  <c r="A209" i="3"/>
  <c r="Q210" i="3"/>
  <c r="W210" i="3"/>
  <c r="N210" i="3"/>
  <c r="M210" i="3"/>
  <c r="AB210" i="3"/>
  <c r="D210" i="3"/>
  <c r="K210" i="3"/>
  <c r="O210" i="3"/>
  <c r="J210" i="3"/>
  <c r="F210" i="3"/>
  <c r="I210" i="3"/>
  <c r="P210" i="3"/>
  <c r="Z210" i="3"/>
  <c r="AA210" i="3"/>
  <c r="B210" i="3"/>
  <c r="V210" i="3"/>
  <c r="H210" i="3"/>
  <c r="Y210" i="3"/>
  <c r="E210" i="3"/>
  <c r="L210" i="3"/>
  <c r="G210" i="3"/>
  <c r="O209" i="2"/>
  <c r="N209" i="2"/>
  <c r="T209" i="2"/>
  <c r="P209" i="2"/>
  <c r="H209" i="2"/>
  <c r="Y209" i="2"/>
  <c r="B209" i="2"/>
  <c r="K209" i="2"/>
  <c r="X209" i="2"/>
  <c r="D209" i="2"/>
  <c r="A208" i="2"/>
  <c r="M209" i="2"/>
  <c r="I209" i="2"/>
  <c r="V209" i="2"/>
  <c r="Z209" i="2"/>
  <c r="S209" i="2"/>
  <c r="J209" i="2"/>
  <c r="AB209" i="2"/>
  <c r="U209" i="2"/>
  <c r="L209" i="2"/>
  <c r="W209" i="2"/>
  <c r="Q209" i="2"/>
  <c r="F209" i="2"/>
  <c r="C209" i="2"/>
  <c r="G209" i="2"/>
  <c r="AA209" i="2"/>
  <c r="R209" i="2"/>
  <c r="E209" i="2"/>
  <c r="C209" i="3"/>
  <c r="X209" i="3"/>
  <c r="U209" i="3"/>
  <c r="R209" i="3"/>
  <c r="Q209" i="3"/>
  <c r="N209" i="3"/>
  <c r="S209" i="3"/>
  <c r="W209" i="3"/>
  <c r="G209" i="3"/>
  <c r="L209" i="3"/>
  <c r="P209" i="3"/>
  <c r="M209" i="3"/>
  <c r="AB209" i="3"/>
  <c r="H209" i="3"/>
  <c r="F209" i="3"/>
  <c r="K209" i="3"/>
  <c r="A208" i="3"/>
  <c r="J209" i="3"/>
  <c r="D209" i="3"/>
  <c r="Y209" i="3"/>
  <c r="I209" i="3"/>
  <c r="AA209" i="3"/>
  <c r="O209" i="3"/>
  <c r="V209" i="3"/>
  <c r="B209" i="3"/>
  <c r="E209" i="3"/>
  <c r="T209" i="3"/>
  <c r="Z209" i="3"/>
  <c r="E208" i="2"/>
  <c r="AA208" i="2"/>
  <c r="L208" i="2"/>
  <c r="W208" i="2"/>
  <c r="F208" i="2"/>
  <c r="V208" i="2"/>
  <c r="K208" i="2"/>
  <c r="X208" i="2"/>
  <c r="I208" i="2"/>
  <c r="Z208" i="2"/>
  <c r="M208" i="2"/>
  <c r="A207" i="2"/>
  <c r="Y208" i="2"/>
  <c r="AB208" i="2"/>
  <c r="H208" i="2"/>
  <c r="D208" i="2"/>
  <c r="R208" i="2"/>
  <c r="O208" i="2"/>
  <c r="S208" i="2"/>
  <c r="N208" i="2"/>
  <c r="T208" i="2"/>
  <c r="B208" i="2"/>
  <c r="U208" i="2"/>
  <c r="Q208" i="2"/>
  <c r="G208" i="2"/>
  <c r="C208" i="2"/>
  <c r="P208" i="2"/>
  <c r="J208" i="2"/>
  <c r="D208" i="3"/>
  <c r="Q208" i="3"/>
  <c r="P208" i="3"/>
  <c r="X208" i="3"/>
  <c r="J208" i="3"/>
  <c r="V208" i="3"/>
  <c r="A207" i="3"/>
  <c r="O208" i="3"/>
  <c r="U208" i="3"/>
  <c r="T208" i="3"/>
  <c r="AA208" i="3"/>
  <c r="K208" i="3"/>
  <c r="Z208" i="3"/>
  <c r="Y208" i="3"/>
  <c r="I208" i="3"/>
  <c r="H208" i="3"/>
  <c r="L208" i="3"/>
  <c r="G208" i="3"/>
  <c r="N208" i="3"/>
  <c r="F208" i="3"/>
  <c r="R208" i="3"/>
  <c r="B208" i="3"/>
  <c r="AB208" i="3"/>
  <c r="E208" i="3"/>
  <c r="W208" i="3"/>
  <c r="S208" i="3"/>
  <c r="M208" i="3"/>
  <c r="C208" i="3"/>
  <c r="Y207" i="2"/>
  <c r="R207" i="2"/>
  <c r="C207" i="2"/>
  <c r="V207" i="2"/>
  <c r="D207" i="2"/>
  <c r="AB207" i="2"/>
  <c r="B207" i="2"/>
  <c r="Q207" i="2"/>
  <c r="A206" i="2"/>
  <c r="M207" i="2"/>
  <c r="F207" i="2"/>
  <c r="AA207" i="2"/>
  <c r="O207" i="2"/>
  <c r="H207" i="2"/>
  <c r="X207" i="2"/>
  <c r="J207" i="2"/>
  <c r="Z207" i="2"/>
  <c r="K207" i="2"/>
  <c r="T207" i="2"/>
  <c r="L207" i="2"/>
  <c r="N207" i="2"/>
  <c r="E207" i="2"/>
  <c r="U207" i="2"/>
  <c r="I207" i="2"/>
  <c r="G207" i="2"/>
  <c r="W207" i="2"/>
  <c r="P207" i="2"/>
  <c r="S207" i="2"/>
  <c r="I207" i="3"/>
  <c r="O207" i="3"/>
  <c r="D207" i="3"/>
  <c r="X207" i="3"/>
  <c r="H207" i="3"/>
  <c r="AB207" i="3"/>
  <c r="Y207" i="3"/>
  <c r="F207" i="3"/>
  <c r="M207" i="3"/>
  <c r="Z207" i="3"/>
  <c r="G207" i="3"/>
  <c r="AA207" i="3"/>
  <c r="K207" i="3"/>
  <c r="V207" i="3"/>
  <c r="T207" i="3"/>
  <c r="Q207" i="3"/>
  <c r="A206" i="3"/>
  <c r="L207" i="3"/>
  <c r="R207" i="3"/>
  <c r="P207" i="3"/>
  <c r="W207" i="3"/>
  <c r="J207" i="3"/>
  <c r="U207" i="3"/>
  <c r="E207" i="3"/>
  <c r="B207" i="3"/>
  <c r="S207" i="3"/>
  <c r="C207" i="3"/>
  <c r="N207" i="3"/>
  <c r="S206" i="2"/>
  <c r="J206" i="2"/>
  <c r="Z206" i="2"/>
  <c r="U206" i="2"/>
  <c r="L206" i="2"/>
  <c r="AB206" i="2"/>
  <c r="Q206" i="2"/>
  <c r="V206" i="2"/>
  <c r="O206" i="2"/>
  <c r="X206" i="2"/>
  <c r="AA206" i="2"/>
  <c r="A205" i="2"/>
  <c r="P206" i="2"/>
  <c r="K206" i="2"/>
  <c r="F206" i="2"/>
  <c r="R206" i="2"/>
  <c r="C206" i="2"/>
  <c r="M206" i="2"/>
  <c r="Y206" i="2"/>
  <c r="T206" i="2"/>
  <c r="E206" i="2"/>
  <c r="B206" i="2"/>
  <c r="D206" i="2"/>
  <c r="G206" i="2"/>
  <c r="W206" i="2"/>
  <c r="I206" i="2"/>
  <c r="N206" i="2"/>
  <c r="H206" i="2"/>
  <c r="R206" i="3"/>
  <c r="G206" i="3"/>
  <c r="F206" i="3"/>
  <c r="D206" i="3"/>
  <c r="W206" i="3"/>
  <c r="T206" i="3"/>
  <c r="A205" i="3"/>
  <c r="E206" i="3"/>
  <c r="AA206" i="3"/>
  <c r="C206" i="3"/>
  <c r="J206" i="3"/>
  <c r="Q206" i="3"/>
  <c r="P206" i="3"/>
  <c r="O206" i="3"/>
  <c r="V206" i="3"/>
  <c r="U206" i="3"/>
  <c r="Z206" i="3"/>
  <c r="AB206" i="3"/>
  <c r="L206" i="3"/>
  <c r="S206" i="3"/>
  <c r="H206" i="3"/>
  <c r="B206" i="3"/>
  <c r="K206" i="3"/>
  <c r="I206" i="3"/>
  <c r="M206" i="3"/>
  <c r="Y206" i="3"/>
  <c r="X206" i="3"/>
  <c r="N206" i="3"/>
  <c r="G205" i="2"/>
  <c r="W205" i="2"/>
  <c r="P205" i="2"/>
  <c r="L205" i="2"/>
  <c r="Y205" i="2"/>
  <c r="Z205" i="2"/>
  <c r="B205" i="2"/>
  <c r="V205" i="2"/>
  <c r="A204" i="2"/>
  <c r="K205" i="2"/>
  <c r="AA205" i="2"/>
  <c r="Q205" i="2"/>
  <c r="AB205" i="2"/>
  <c r="M205" i="2"/>
  <c r="F205" i="2"/>
  <c r="O205" i="2"/>
  <c r="H205" i="2"/>
  <c r="X205" i="2"/>
  <c r="J205" i="2"/>
  <c r="R205" i="2"/>
  <c r="D205" i="2"/>
  <c r="C205" i="2"/>
  <c r="S205" i="2"/>
  <c r="N205" i="2"/>
  <c r="T205" i="2"/>
  <c r="E205" i="2"/>
  <c r="U205" i="2"/>
  <c r="I205" i="2"/>
  <c r="R205" i="3"/>
  <c r="G205" i="3"/>
  <c r="M205" i="3"/>
  <c r="V205" i="3"/>
  <c r="F205" i="3"/>
  <c r="K205" i="3"/>
  <c r="W205" i="3"/>
  <c r="L205" i="3"/>
  <c r="AA205" i="3"/>
  <c r="X205" i="3"/>
  <c r="E205" i="3"/>
  <c r="J205" i="3"/>
  <c r="Q205" i="3"/>
  <c r="AB205" i="3"/>
  <c r="C205" i="3"/>
  <c r="O205" i="3"/>
  <c r="A204" i="3"/>
  <c r="Z205" i="3"/>
  <c r="P205" i="3"/>
  <c r="N205" i="3"/>
  <c r="U205" i="3"/>
  <c r="H205" i="3"/>
  <c r="D205" i="3"/>
  <c r="S205" i="3"/>
  <c r="B205" i="3"/>
  <c r="Y205" i="3"/>
  <c r="I205" i="3"/>
  <c r="T205" i="3"/>
  <c r="Y204" i="2"/>
  <c r="H204" i="2"/>
  <c r="X204" i="2"/>
  <c r="D204" i="2"/>
  <c r="Z204" i="2"/>
  <c r="K204" i="2"/>
  <c r="O204" i="2"/>
  <c r="AB204" i="2"/>
  <c r="E204" i="2"/>
  <c r="V204" i="2"/>
  <c r="J204" i="2"/>
  <c r="A203" i="2"/>
  <c r="N204" i="2"/>
  <c r="Q204" i="2"/>
  <c r="L204" i="2"/>
  <c r="P204" i="2"/>
  <c r="I204" i="2"/>
  <c r="AA204" i="2"/>
  <c r="W204" i="2"/>
  <c r="C204" i="2"/>
  <c r="S204" i="2"/>
  <c r="B204" i="2"/>
  <c r="R204" i="2"/>
  <c r="U204" i="2"/>
  <c r="M204" i="2"/>
  <c r="G204" i="2"/>
  <c r="T204" i="2"/>
  <c r="F204" i="2"/>
  <c r="W204" i="3"/>
  <c r="S204" i="3"/>
  <c r="R204" i="3"/>
  <c r="G204" i="3"/>
  <c r="I204" i="3"/>
  <c r="H204" i="3"/>
  <c r="A203" i="3"/>
  <c r="C204" i="3"/>
  <c r="Y204" i="3"/>
  <c r="N204" i="3"/>
  <c r="M204" i="3"/>
  <c r="L204" i="3"/>
  <c r="AB204" i="3"/>
  <c r="AA204" i="3"/>
  <c r="F204" i="3"/>
  <c r="E204" i="3"/>
  <c r="D204" i="3"/>
  <c r="P204" i="3"/>
  <c r="O204" i="3"/>
  <c r="Q204" i="3"/>
  <c r="T204" i="3"/>
  <c r="B204" i="3"/>
  <c r="X204" i="3"/>
  <c r="U204" i="3"/>
  <c r="K204" i="3"/>
  <c r="V204" i="3"/>
  <c r="J204" i="3"/>
  <c r="Z204" i="3"/>
  <c r="E203" i="2"/>
  <c r="U203" i="2"/>
  <c r="N203" i="2"/>
  <c r="AB203" i="2"/>
  <c r="W203" i="2"/>
  <c r="H203" i="2"/>
  <c r="B203" i="2"/>
  <c r="O203" i="2"/>
  <c r="A202" i="2"/>
  <c r="Q203" i="2"/>
  <c r="J203" i="2"/>
  <c r="Z203" i="2"/>
  <c r="K203" i="2"/>
  <c r="AA203" i="2"/>
  <c r="L203" i="2"/>
  <c r="M203" i="2"/>
  <c r="F203" i="2"/>
  <c r="V203" i="2"/>
  <c r="X203" i="2"/>
  <c r="P203" i="2"/>
  <c r="R203" i="2"/>
  <c r="I203" i="2"/>
  <c r="Y203" i="2"/>
  <c r="T203" i="2"/>
  <c r="C203" i="2"/>
  <c r="S203" i="2"/>
  <c r="D203" i="2"/>
  <c r="G203" i="2"/>
  <c r="O203" i="3"/>
  <c r="G203" i="3"/>
  <c r="J203" i="3"/>
  <c r="E203" i="3"/>
  <c r="D203" i="3"/>
  <c r="U203" i="3"/>
  <c r="Z203" i="3"/>
  <c r="L203" i="3"/>
  <c r="W203" i="3"/>
  <c r="S203" i="3"/>
  <c r="H203" i="3"/>
  <c r="V203" i="3"/>
  <c r="F203" i="3"/>
  <c r="M203" i="3"/>
  <c r="K203" i="3"/>
  <c r="R203" i="3"/>
  <c r="A202" i="3"/>
  <c r="T203" i="3"/>
  <c r="Y203" i="3"/>
  <c r="P203" i="3"/>
  <c r="AB203" i="3"/>
  <c r="C203" i="3"/>
  <c r="Q203" i="3"/>
  <c r="I203" i="3"/>
  <c r="B203" i="3"/>
  <c r="N203" i="3"/>
  <c r="AA203" i="3"/>
  <c r="X203" i="3"/>
  <c r="O202" i="2"/>
  <c r="U202" i="2"/>
  <c r="N202" i="2"/>
  <c r="J202" i="2"/>
  <c r="P202" i="2"/>
  <c r="I202" i="2"/>
  <c r="E202" i="2"/>
  <c r="K202" i="2"/>
  <c r="C202" i="2"/>
  <c r="T202" i="2"/>
  <c r="W202" i="2"/>
  <c r="A201" i="2"/>
  <c r="L202" i="2"/>
  <c r="G202" i="2"/>
  <c r="R202" i="2"/>
  <c r="F202" i="2"/>
  <c r="V202" i="2"/>
  <c r="Y202" i="2"/>
  <c r="M202" i="2"/>
  <c r="X202" i="2"/>
  <c r="Q202" i="2"/>
  <c r="B202" i="2"/>
  <c r="H202" i="2"/>
  <c r="AA202" i="2"/>
  <c r="S202" i="2"/>
  <c r="AB202" i="2"/>
  <c r="Z202" i="2"/>
  <c r="D202" i="2"/>
  <c r="G202" i="3"/>
  <c r="T202" i="3"/>
  <c r="Q202" i="3"/>
  <c r="E202" i="3"/>
  <c r="W202" i="3"/>
  <c r="U202" i="3"/>
  <c r="A201" i="3"/>
  <c r="N202" i="3"/>
  <c r="R202" i="3"/>
  <c r="P202" i="3"/>
  <c r="AA202" i="3"/>
  <c r="S202" i="3"/>
  <c r="X202" i="3"/>
  <c r="J202" i="3"/>
  <c r="H202" i="3"/>
  <c r="I202" i="3"/>
  <c r="C202" i="3"/>
  <c r="F202" i="3"/>
  <c r="M202" i="3"/>
  <c r="D202" i="3"/>
  <c r="K202" i="3"/>
  <c r="B202" i="3"/>
  <c r="AB202" i="3"/>
  <c r="Z202" i="3"/>
  <c r="V202" i="3"/>
  <c r="O202" i="3"/>
  <c r="L202" i="3"/>
  <c r="Y202" i="3"/>
  <c r="A200" i="2"/>
  <c r="S201" i="2"/>
  <c r="D201" i="2"/>
  <c r="T201" i="2"/>
  <c r="M201" i="2"/>
  <c r="U201" i="2"/>
  <c r="N201" i="2"/>
  <c r="B201" i="2"/>
  <c r="X201" i="2"/>
  <c r="O201" i="2"/>
  <c r="H201" i="2"/>
  <c r="K201" i="2"/>
  <c r="Q201" i="2"/>
  <c r="J201" i="2"/>
  <c r="Z201" i="2"/>
  <c r="AA201" i="2"/>
  <c r="L201" i="2"/>
  <c r="AB201" i="2"/>
  <c r="F201" i="2"/>
  <c r="V201" i="2"/>
  <c r="P201" i="2"/>
  <c r="G201" i="2"/>
  <c r="W201" i="2"/>
  <c r="C201" i="2"/>
  <c r="I201" i="2"/>
  <c r="Y201" i="2"/>
  <c r="R201" i="2"/>
  <c r="E201" i="2"/>
  <c r="R201" i="3"/>
  <c r="B201" i="3"/>
  <c r="J201" i="3"/>
  <c r="N201" i="3"/>
  <c r="H201" i="3"/>
  <c r="M201" i="3"/>
  <c r="U201" i="3"/>
  <c r="S201" i="3"/>
  <c r="W201" i="3"/>
  <c r="X201" i="3"/>
  <c r="AA201" i="3"/>
  <c r="Z201" i="3"/>
  <c r="Y201" i="3"/>
  <c r="Q201" i="3"/>
  <c r="AB201" i="3"/>
  <c r="L201" i="3"/>
  <c r="O201" i="3"/>
  <c r="E201" i="3"/>
  <c r="P201" i="3"/>
  <c r="A200" i="3"/>
  <c r="V201" i="3"/>
  <c r="K201" i="3"/>
  <c r="G201" i="3"/>
  <c r="F201" i="3"/>
  <c r="I201" i="3"/>
  <c r="T201" i="3"/>
  <c r="D201" i="3"/>
  <c r="C201" i="3"/>
  <c r="K200" i="2"/>
  <c r="X200" i="2"/>
  <c r="Y200" i="2"/>
  <c r="E200" i="2"/>
  <c r="AA200" i="2"/>
  <c r="L200" i="2"/>
  <c r="W200" i="2"/>
  <c r="F200" i="2"/>
  <c r="V200" i="2"/>
  <c r="Z200" i="2"/>
  <c r="M200" i="2"/>
  <c r="A199" i="2"/>
  <c r="R200" i="2"/>
  <c r="AB200" i="2"/>
  <c r="H200" i="2"/>
  <c r="D200" i="2"/>
  <c r="T200" i="2"/>
  <c r="O200" i="2"/>
  <c r="S200" i="2"/>
  <c r="N200" i="2"/>
  <c r="G200" i="2"/>
  <c r="B200" i="2"/>
  <c r="U200" i="2"/>
  <c r="Q200" i="2"/>
  <c r="I200" i="2"/>
  <c r="C200" i="2"/>
  <c r="P200" i="2"/>
  <c r="J200" i="2"/>
  <c r="W200" i="3"/>
  <c r="U200" i="3"/>
  <c r="AB200" i="3"/>
  <c r="Z200" i="3"/>
  <c r="C200" i="3"/>
  <c r="M200" i="3"/>
  <c r="F200" i="3"/>
  <c r="B200" i="3"/>
  <c r="X200" i="3"/>
  <c r="S200" i="3"/>
  <c r="A199" i="3"/>
  <c r="D200" i="3"/>
  <c r="V200" i="3"/>
  <c r="H200" i="3"/>
  <c r="Q200" i="3"/>
  <c r="P200" i="3"/>
  <c r="Y200" i="3"/>
  <c r="J200" i="3"/>
  <c r="O200" i="3"/>
  <c r="T200" i="3"/>
  <c r="R200" i="3"/>
  <c r="AA200" i="3"/>
  <c r="K200" i="3"/>
  <c r="I200" i="3"/>
  <c r="L200" i="3"/>
  <c r="E200" i="3"/>
  <c r="N200" i="3"/>
  <c r="G200" i="3"/>
  <c r="A198" i="2"/>
  <c r="M199" i="2"/>
  <c r="F199" i="2"/>
  <c r="AA199" i="2"/>
  <c r="Y199" i="2"/>
  <c r="R199" i="2"/>
  <c r="C199" i="2"/>
  <c r="V199" i="2"/>
  <c r="AB199" i="2"/>
  <c r="L199" i="2"/>
  <c r="B199" i="2"/>
  <c r="Q199" i="2"/>
  <c r="O199" i="2"/>
  <c r="H199" i="2"/>
  <c r="X199" i="2"/>
  <c r="J199" i="2"/>
  <c r="Z199" i="2"/>
  <c r="K199" i="2"/>
  <c r="D199" i="2"/>
  <c r="T199" i="2"/>
  <c r="N199" i="2"/>
  <c r="E199" i="2"/>
  <c r="U199" i="2"/>
  <c r="I199" i="2"/>
  <c r="G199" i="2"/>
  <c r="W199" i="2"/>
  <c r="P199" i="2"/>
  <c r="S199" i="2"/>
  <c r="I199" i="3"/>
  <c r="Y199" i="3"/>
  <c r="D199" i="3"/>
  <c r="Z199" i="3"/>
  <c r="U199" i="3"/>
  <c r="B199" i="3"/>
  <c r="A198" i="3"/>
  <c r="R199" i="3"/>
  <c r="X199" i="3"/>
  <c r="E199" i="3"/>
  <c r="N199" i="3"/>
  <c r="F199" i="3"/>
  <c r="M199" i="3"/>
  <c r="K199" i="3"/>
  <c r="W199" i="3"/>
  <c r="P199" i="3"/>
  <c r="T199" i="3"/>
  <c r="AB199" i="3"/>
  <c r="AA199" i="3"/>
  <c r="O199" i="3"/>
  <c r="C199" i="3"/>
  <c r="J199" i="3"/>
  <c r="H199" i="3"/>
  <c r="S199" i="3"/>
  <c r="L199" i="3"/>
  <c r="G199" i="3"/>
  <c r="V199" i="3"/>
  <c r="Q199" i="3"/>
  <c r="Q198" i="2"/>
  <c r="V198" i="2"/>
  <c r="O198" i="2"/>
  <c r="S198" i="2"/>
  <c r="J198" i="2"/>
  <c r="Z198" i="2"/>
  <c r="U198" i="2"/>
  <c r="L198" i="2"/>
  <c r="AB198" i="2"/>
  <c r="X198" i="2"/>
  <c r="AA198" i="2"/>
  <c r="A197" i="2"/>
  <c r="P198" i="2"/>
  <c r="K198" i="2"/>
  <c r="F198" i="2"/>
  <c r="R198" i="2"/>
  <c r="C198" i="2"/>
  <c r="M198" i="2"/>
  <c r="Y198" i="2"/>
  <c r="T198" i="2"/>
  <c r="E198" i="2"/>
  <c r="B198" i="2"/>
  <c r="D198" i="2"/>
  <c r="G198" i="2"/>
  <c r="W198" i="2"/>
  <c r="I198" i="2"/>
  <c r="N198" i="2"/>
  <c r="H198" i="2"/>
  <c r="X198" i="3"/>
  <c r="W198" i="3"/>
  <c r="N198" i="3"/>
  <c r="E198" i="3"/>
  <c r="J198" i="3"/>
  <c r="D198" i="3"/>
  <c r="C198" i="3"/>
  <c r="O198" i="3"/>
  <c r="Y198" i="3"/>
  <c r="Z198" i="3"/>
  <c r="F198" i="3"/>
  <c r="G198" i="3"/>
  <c r="H198" i="3"/>
  <c r="AA198" i="3"/>
  <c r="B198" i="3"/>
  <c r="Q198" i="3"/>
  <c r="M198" i="3"/>
  <c r="T198" i="3"/>
  <c r="A197" i="3"/>
  <c r="K198" i="3"/>
  <c r="R198" i="3"/>
  <c r="I198" i="3"/>
  <c r="P198" i="3"/>
  <c r="V198" i="3"/>
  <c r="U198" i="3"/>
  <c r="AB198" i="3"/>
  <c r="L198" i="3"/>
  <c r="S198" i="3"/>
  <c r="A196" i="2"/>
  <c r="K197" i="2"/>
  <c r="AA197" i="2"/>
  <c r="Q197" i="2"/>
  <c r="G197" i="2"/>
  <c r="W197" i="2"/>
  <c r="P197" i="2"/>
  <c r="L197" i="2"/>
  <c r="Y197" i="2"/>
  <c r="Z197" i="2"/>
  <c r="B197" i="2"/>
  <c r="V197" i="2"/>
  <c r="AB197" i="2"/>
  <c r="M197" i="2"/>
  <c r="F197" i="2"/>
  <c r="O197" i="2"/>
  <c r="H197" i="2"/>
  <c r="X197" i="2"/>
  <c r="R197" i="2"/>
  <c r="J197" i="2"/>
  <c r="C197" i="2"/>
  <c r="D197" i="2"/>
  <c r="S197" i="2"/>
  <c r="N197" i="2"/>
  <c r="T197" i="2"/>
  <c r="E197" i="2"/>
  <c r="U197" i="2"/>
  <c r="I197" i="2"/>
  <c r="Q197" i="3"/>
  <c r="C197" i="3"/>
  <c r="A196" i="3"/>
  <c r="B197" i="3"/>
  <c r="I197" i="3"/>
  <c r="X197" i="3"/>
  <c r="O197" i="3"/>
  <c r="R197" i="3"/>
  <c r="F197" i="3"/>
  <c r="AB197" i="3"/>
  <c r="Y197" i="3"/>
  <c r="AA197" i="3"/>
  <c r="Z197" i="3"/>
  <c r="V197" i="3"/>
  <c r="P197" i="3"/>
  <c r="K197" i="3"/>
  <c r="L197" i="3"/>
  <c r="U197" i="3"/>
  <c r="J197" i="3"/>
  <c r="E197" i="3"/>
  <c r="G197" i="3"/>
  <c r="N197" i="3"/>
  <c r="S197" i="3"/>
  <c r="H197" i="3"/>
  <c r="T197" i="3"/>
  <c r="D197" i="3"/>
  <c r="W197" i="3"/>
  <c r="M197" i="3"/>
  <c r="S196" i="2"/>
  <c r="T196" i="2"/>
  <c r="AA196" i="2"/>
  <c r="E196" i="2"/>
  <c r="L196" i="2"/>
  <c r="D196" i="2"/>
  <c r="Z196" i="2"/>
  <c r="F196" i="2"/>
  <c r="Y196" i="2"/>
  <c r="W196" i="2"/>
  <c r="N196" i="2"/>
  <c r="A195" i="2"/>
  <c r="M196" i="2"/>
  <c r="V196" i="2"/>
  <c r="I196" i="2"/>
  <c r="U196" i="2"/>
  <c r="H196" i="2"/>
  <c r="Q196" i="2"/>
  <c r="C196" i="2"/>
  <c r="P196" i="2"/>
  <c r="AB196" i="2"/>
  <c r="B196" i="2"/>
  <c r="X196" i="2"/>
  <c r="J196" i="2"/>
  <c r="O196" i="2"/>
  <c r="K196" i="2"/>
  <c r="R196" i="2"/>
  <c r="G196" i="2"/>
  <c r="V196" i="3"/>
  <c r="C196" i="3"/>
  <c r="J196" i="3"/>
  <c r="E196" i="3"/>
  <c r="S196" i="3"/>
  <c r="P196" i="3"/>
  <c r="O196" i="3"/>
  <c r="T196" i="3"/>
  <c r="I196" i="3"/>
  <c r="U196" i="3"/>
  <c r="A195" i="3"/>
  <c r="N196" i="3"/>
  <c r="AB196" i="3"/>
  <c r="D196" i="3"/>
  <c r="K196" i="3"/>
  <c r="Z196" i="3"/>
  <c r="Y196" i="3"/>
  <c r="X196" i="3"/>
  <c r="H196" i="3"/>
  <c r="G196" i="3"/>
  <c r="AA196" i="3"/>
  <c r="F196" i="3"/>
  <c r="M196" i="3"/>
  <c r="R196" i="3"/>
  <c r="Q196" i="3"/>
  <c r="B196" i="3"/>
  <c r="L196" i="3"/>
  <c r="W196" i="3"/>
  <c r="A194" i="2"/>
  <c r="H195" i="2"/>
  <c r="R195" i="2"/>
  <c r="I195" i="2"/>
  <c r="C195" i="2"/>
  <c r="Q195" i="2"/>
  <c r="W195" i="2"/>
  <c r="X195" i="2"/>
  <c r="P195" i="2"/>
  <c r="E195" i="2"/>
  <c r="AA195" i="2"/>
  <c r="S195" i="2"/>
  <c r="B195" i="2"/>
  <c r="N195" i="2"/>
  <c r="L195" i="2"/>
  <c r="O195" i="2"/>
  <c r="D195" i="2"/>
  <c r="Y195" i="2"/>
  <c r="G195" i="2"/>
  <c r="AB195" i="2"/>
  <c r="K195" i="2"/>
  <c r="J195" i="2"/>
  <c r="Z195" i="2"/>
  <c r="V195" i="2"/>
  <c r="M195" i="2"/>
  <c r="T195" i="2"/>
  <c r="U195" i="2"/>
  <c r="F195" i="2"/>
  <c r="Z195" i="3"/>
  <c r="J195" i="3"/>
  <c r="M195" i="3"/>
  <c r="H195" i="3"/>
  <c r="N195" i="3"/>
  <c r="K195" i="3"/>
  <c r="W195" i="3"/>
  <c r="G195" i="3"/>
  <c r="D195" i="3"/>
  <c r="X195" i="3"/>
  <c r="E195" i="3"/>
  <c r="T195" i="3"/>
  <c r="Y195" i="3"/>
  <c r="F195" i="3"/>
  <c r="C195" i="3"/>
  <c r="R195" i="3"/>
  <c r="U195" i="3"/>
  <c r="AA195" i="3"/>
  <c r="P195" i="3"/>
  <c r="A194" i="3"/>
  <c r="S195" i="3"/>
  <c r="Q195" i="3"/>
  <c r="O195" i="3"/>
  <c r="V195" i="3"/>
  <c r="I195" i="3"/>
  <c r="AB195" i="3"/>
  <c r="L195" i="3"/>
  <c r="B195" i="3"/>
  <c r="U194" i="2"/>
  <c r="N194" i="2"/>
  <c r="Y194" i="2"/>
  <c r="G194" i="2"/>
  <c r="A193" i="2"/>
  <c r="T194" i="2"/>
  <c r="C194" i="2"/>
  <c r="K194" i="2"/>
  <c r="H194" i="2"/>
  <c r="X194" i="2"/>
  <c r="AB194" i="2"/>
  <c r="Z194" i="2"/>
  <c r="AA194" i="2"/>
  <c r="W194" i="2"/>
  <c r="D194" i="2"/>
  <c r="P194" i="2"/>
  <c r="I194" i="2"/>
  <c r="Q194" i="2"/>
  <c r="V194" i="2"/>
  <c r="O194" i="2"/>
  <c r="M194" i="2"/>
  <c r="B194" i="2"/>
  <c r="L194" i="2"/>
  <c r="S194" i="2"/>
  <c r="J194" i="2"/>
  <c r="F194" i="2"/>
  <c r="R194" i="2"/>
  <c r="E194" i="2"/>
  <c r="L194" i="3"/>
  <c r="P194" i="3"/>
  <c r="O194" i="3"/>
  <c r="R194" i="3"/>
  <c r="I194" i="3"/>
  <c r="U194" i="3"/>
  <c r="AB194" i="3"/>
  <c r="W194" i="3"/>
  <c r="N194" i="3"/>
  <c r="S194" i="3"/>
  <c r="A193" i="3"/>
  <c r="D194" i="3"/>
  <c r="Z194" i="3"/>
  <c r="Y194" i="3"/>
  <c r="X194" i="3"/>
  <c r="H194" i="3"/>
  <c r="G194" i="3"/>
  <c r="F194" i="3"/>
  <c r="M194" i="3"/>
  <c r="T194" i="3"/>
  <c r="Q194" i="3"/>
  <c r="AA194" i="3"/>
  <c r="K194" i="3"/>
  <c r="E194" i="3"/>
  <c r="V194" i="3"/>
  <c r="B194" i="3"/>
  <c r="J194" i="3"/>
  <c r="C194" i="3"/>
  <c r="T193" i="2"/>
  <c r="A192" i="2"/>
  <c r="K193" i="2"/>
  <c r="P193" i="2"/>
  <c r="AA193" i="2"/>
  <c r="I193" i="2"/>
  <c r="W193" i="2"/>
  <c r="N193" i="2"/>
  <c r="D193" i="2"/>
  <c r="E193" i="2"/>
  <c r="Y193" i="2"/>
  <c r="G193" i="2"/>
  <c r="J193" i="2"/>
  <c r="B193" i="2"/>
  <c r="Z193" i="2"/>
  <c r="AB193" i="2"/>
  <c r="O193" i="2"/>
  <c r="R193" i="2"/>
  <c r="U193" i="2"/>
  <c r="V193" i="2"/>
  <c r="Q193" i="2"/>
  <c r="H193" i="2"/>
  <c r="X193" i="2"/>
  <c r="M193" i="2"/>
  <c r="C193" i="2"/>
  <c r="S193" i="2"/>
  <c r="L193" i="2"/>
  <c r="F193" i="2"/>
  <c r="X193" i="3"/>
  <c r="H193" i="3"/>
  <c r="AA193" i="3"/>
  <c r="F193" i="3"/>
  <c r="T193" i="3"/>
  <c r="Q193" i="3"/>
  <c r="U193" i="3"/>
  <c r="E193" i="3"/>
  <c r="R193" i="3"/>
  <c r="V193" i="3"/>
  <c r="S193" i="3"/>
  <c r="C193" i="3"/>
  <c r="W193" i="3"/>
  <c r="L193" i="3"/>
  <c r="I193" i="3"/>
  <c r="P193" i="3"/>
  <c r="D193" i="3"/>
  <c r="J193" i="3"/>
  <c r="N193" i="3"/>
  <c r="A192" i="3"/>
  <c r="Y193" i="3"/>
  <c r="O193" i="3"/>
  <c r="M193" i="3"/>
  <c r="AB193" i="3"/>
  <c r="G193" i="3"/>
  <c r="K193" i="3"/>
  <c r="Z193" i="3"/>
  <c r="B193" i="3"/>
  <c r="J192" i="2"/>
  <c r="X192" i="2"/>
  <c r="S192" i="2"/>
  <c r="D192" i="2"/>
  <c r="Y192" i="2"/>
  <c r="I192" i="2"/>
  <c r="A191" i="2"/>
  <c r="M192" i="2"/>
  <c r="T192" i="2"/>
  <c r="F192" i="2"/>
  <c r="R192" i="2"/>
  <c r="Z192" i="2"/>
  <c r="E192" i="2"/>
  <c r="V192" i="2"/>
  <c r="H192" i="2"/>
  <c r="AB192" i="2"/>
  <c r="K192" i="2"/>
  <c r="G192" i="2"/>
  <c r="L192" i="2"/>
  <c r="P192" i="2"/>
  <c r="N192" i="2"/>
  <c r="B192" i="2"/>
  <c r="O192" i="2"/>
  <c r="W192" i="2"/>
  <c r="Q192" i="2"/>
  <c r="AA192" i="2"/>
  <c r="U192" i="2"/>
  <c r="C192" i="2"/>
  <c r="Z192" i="3"/>
  <c r="N192" i="3"/>
  <c r="M192" i="3"/>
  <c r="U192" i="3"/>
  <c r="G192" i="3"/>
  <c r="D192" i="3"/>
  <c r="K192" i="3"/>
  <c r="S192" i="3"/>
  <c r="T192" i="3"/>
  <c r="Y192" i="3"/>
  <c r="A191" i="3"/>
  <c r="R192" i="3"/>
  <c r="P192" i="3"/>
  <c r="W192" i="3"/>
  <c r="V192" i="3"/>
  <c r="F192" i="3"/>
  <c r="E192" i="3"/>
  <c r="L192" i="3"/>
  <c r="AA192" i="3"/>
  <c r="C192" i="3"/>
  <c r="O192" i="3"/>
  <c r="J192" i="3"/>
  <c r="Q192" i="3"/>
  <c r="I192" i="3"/>
  <c r="AB192" i="3"/>
  <c r="B192" i="3"/>
  <c r="X192" i="3"/>
  <c r="H192" i="3"/>
  <c r="E191" i="2"/>
  <c r="W191" i="2"/>
  <c r="R191" i="2"/>
  <c r="A190" i="2"/>
  <c r="N191" i="2"/>
  <c r="K191" i="2"/>
  <c r="G191" i="2"/>
  <c r="Y191" i="2"/>
  <c r="AA191" i="2"/>
  <c r="AB191" i="2"/>
  <c r="U191" i="2"/>
  <c r="T191" i="2"/>
  <c r="Z191" i="2"/>
  <c r="B191" i="2"/>
  <c r="Q191" i="2"/>
  <c r="H191" i="2"/>
  <c r="J191" i="2"/>
  <c r="L191" i="2"/>
  <c r="X191" i="2"/>
  <c r="D191" i="2"/>
  <c r="M191" i="2"/>
  <c r="C191" i="2"/>
  <c r="S191" i="2"/>
  <c r="I191" i="2"/>
  <c r="F191" i="2"/>
  <c r="V191" i="2"/>
  <c r="O191" i="2"/>
  <c r="P191" i="2"/>
  <c r="N191" i="3"/>
  <c r="U191" i="3"/>
  <c r="Y191" i="3"/>
  <c r="D191" i="3"/>
  <c r="Z191" i="3"/>
  <c r="G191" i="3"/>
  <c r="AA191" i="3"/>
  <c r="K191" i="3"/>
  <c r="H191" i="3"/>
  <c r="T191" i="3"/>
  <c r="Q191" i="3"/>
  <c r="X191" i="3"/>
  <c r="M191" i="3"/>
  <c r="R191" i="3"/>
  <c r="V191" i="3"/>
  <c r="F191" i="3"/>
  <c r="J191" i="3"/>
  <c r="W191" i="3"/>
  <c r="L191" i="3"/>
  <c r="A190" i="3"/>
  <c r="O191" i="3"/>
  <c r="E191" i="3"/>
  <c r="S191" i="3"/>
  <c r="C191" i="3"/>
  <c r="AB191" i="3"/>
  <c r="I191" i="3"/>
  <c r="P191" i="3"/>
  <c r="B191" i="3"/>
  <c r="E190" i="2"/>
  <c r="A189" i="2"/>
  <c r="G190" i="2"/>
  <c r="N190" i="2"/>
  <c r="V190" i="2"/>
  <c r="P190" i="2"/>
  <c r="D190" i="2"/>
  <c r="Z190" i="2"/>
  <c r="I190" i="2"/>
  <c r="Y190" i="2"/>
  <c r="U190" i="2"/>
  <c r="T190" i="2"/>
  <c r="M190" i="2"/>
  <c r="R190" i="2"/>
  <c r="C190" i="2"/>
  <c r="Q190" i="2"/>
  <c r="J190" i="2"/>
  <c r="S190" i="2"/>
  <c r="X190" i="2"/>
  <c r="AB190" i="2"/>
  <c r="O190" i="2"/>
  <c r="B190" i="2"/>
  <c r="L190" i="2"/>
  <c r="AA190" i="2"/>
  <c r="K190" i="2"/>
  <c r="H190" i="2"/>
  <c r="W190" i="2"/>
  <c r="F190" i="2"/>
  <c r="X190" i="3"/>
  <c r="T190" i="3"/>
  <c r="AA190" i="3"/>
  <c r="Y190" i="3"/>
  <c r="E190" i="3"/>
  <c r="R190" i="3"/>
  <c r="Q190" i="3"/>
  <c r="G190" i="3"/>
  <c r="C190" i="3"/>
  <c r="W190" i="3"/>
  <c r="A189" i="3"/>
  <c r="P190" i="3"/>
  <c r="F190" i="3"/>
  <c r="U190" i="3"/>
  <c r="AB190" i="3"/>
  <c r="L190" i="3"/>
  <c r="S190" i="3"/>
  <c r="Z190" i="3"/>
  <c r="J190" i="3"/>
  <c r="I190" i="3"/>
  <c r="M190" i="3"/>
  <c r="H190" i="3"/>
  <c r="O190" i="3"/>
  <c r="V190" i="3"/>
  <c r="K190" i="3"/>
  <c r="B190" i="3"/>
  <c r="N190" i="3"/>
  <c r="D190" i="3"/>
  <c r="Y189" i="2"/>
  <c r="AB189" i="2"/>
  <c r="M189" i="2"/>
  <c r="F189" i="2"/>
  <c r="N189" i="2"/>
  <c r="A188" i="2"/>
  <c r="D189" i="2"/>
  <c r="G189" i="2"/>
  <c r="R189" i="2"/>
  <c r="X189" i="2"/>
  <c r="W189" i="2"/>
  <c r="H189" i="2"/>
  <c r="P189" i="2"/>
  <c r="K189" i="2"/>
  <c r="Z189" i="2"/>
  <c r="O189" i="2"/>
  <c r="V189" i="2"/>
  <c r="I189" i="2"/>
  <c r="J189" i="2"/>
  <c r="B189" i="2"/>
  <c r="S189" i="2"/>
  <c r="Q189" i="2"/>
  <c r="C189" i="2"/>
  <c r="L189" i="2"/>
  <c r="AA189" i="2"/>
  <c r="T189" i="2"/>
  <c r="E189" i="2"/>
  <c r="U189" i="2"/>
  <c r="L189" i="3"/>
  <c r="AA189" i="3"/>
  <c r="O189" i="3"/>
  <c r="J189" i="3"/>
  <c r="P189" i="3"/>
  <c r="AB189" i="3"/>
  <c r="Y189" i="3"/>
  <c r="I189" i="3"/>
  <c r="U189" i="3"/>
  <c r="Z189" i="3"/>
  <c r="G189" i="3"/>
  <c r="N189" i="3"/>
  <c r="S189" i="3"/>
  <c r="H189" i="3"/>
  <c r="T189" i="3"/>
  <c r="D189" i="3"/>
  <c r="W189" i="3"/>
  <c r="M189" i="3"/>
  <c r="R189" i="3"/>
  <c r="A188" i="3"/>
  <c r="E189" i="3"/>
  <c r="K189" i="3"/>
  <c r="Q189" i="3"/>
  <c r="X189" i="3"/>
  <c r="C189" i="3"/>
  <c r="V189" i="3"/>
  <c r="F189" i="3"/>
  <c r="B189" i="3"/>
  <c r="N188" i="2"/>
  <c r="J188" i="2"/>
  <c r="Z188" i="2"/>
  <c r="Q188" i="2"/>
  <c r="X188" i="2"/>
  <c r="Y188" i="2"/>
  <c r="T188" i="2"/>
  <c r="P188" i="2"/>
  <c r="A187" i="2"/>
  <c r="F188" i="2"/>
  <c r="AA188" i="2"/>
  <c r="G188" i="2"/>
  <c r="W188" i="2"/>
  <c r="H188" i="2"/>
  <c r="K188" i="2"/>
  <c r="D188" i="2"/>
  <c r="I188" i="2"/>
  <c r="E188" i="2"/>
  <c r="V188" i="2"/>
  <c r="O188" i="2"/>
  <c r="U188" i="2"/>
  <c r="B188" i="2"/>
  <c r="R188" i="2"/>
  <c r="C188" i="2"/>
  <c r="L188" i="2"/>
  <c r="AB188" i="2"/>
  <c r="M188" i="2"/>
  <c r="S188" i="2"/>
  <c r="V188" i="3"/>
  <c r="C188" i="3"/>
  <c r="J188" i="3"/>
  <c r="W188" i="3"/>
  <c r="S188" i="3"/>
  <c r="P188" i="3"/>
  <c r="O188" i="3"/>
  <c r="E188" i="3"/>
  <c r="I188" i="3"/>
  <c r="U188" i="3"/>
  <c r="A187" i="3"/>
  <c r="N188" i="3"/>
  <c r="AB188" i="3"/>
  <c r="D188" i="3"/>
  <c r="K188" i="3"/>
  <c r="Z188" i="3"/>
  <c r="Y188" i="3"/>
  <c r="X188" i="3"/>
  <c r="H188" i="3"/>
  <c r="G188" i="3"/>
  <c r="AA188" i="3"/>
  <c r="F188" i="3"/>
  <c r="M188" i="3"/>
  <c r="T188" i="3"/>
  <c r="Q188" i="3"/>
  <c r="B188" i="3"/>
  <c r="L188" i="3"/>
  <c r="R188" i="3"/>
  <c r="A186" i="2"/>
  <c r="R187" i="2"/>
  <c r="W187" i="2"/>
  <c r="K187" i="2"/>
  <c r="AA187" i="2"/>
  <c r="T187" i="2"/>
  <c r="Y187" i="2"/>
  <c r="M187" i="2"/>
  <c r="L187" i="2"/>
  <c r="P187" i="2"/>
  <c r="F187" i="2"/>
  <c r="D187" i="2"/>
  <c r="AB187" i="2"/>
  <c r="Q187" i="2"/>
  <c r="G187" i="2"/>
  <c r="U187" i="2"/>
  <c r="N187" i="2"/>
  <c r="Z187" i="2"/>
  <c r="X187" i="2"/>
  <c r="B187" i="2"/>
  <c r="E187" i="2"/>
  <c r="O187" i="2"/>
  <c r="I187" i="2"/>
  <c r="H187" i="2"/>
  <c r="J187" i="2"/>
  <c r="C187" i="2"/>
  <c r="S187" i="2"/>
  <c r="V187" i="2"/>
  <c r="Z187" i="3"/>
  <c r="J187" i="3"/>
  <c r="M187" i="3"/>
  <c r="H187" i="3"/>
  <c r="N187" i="3"/>
  <c r="K187" i="3"/>
  <c r="W187" i="3"/>
  <c r="G187" i="3"/>
  <c r="D187" i="3"/>
  <c r="X187" i="3"/>
  <c r="E187" i="3"/>
  <c r="T187" i="3"/>
  <c r="Y187" i="3"/>
  <c r="AA187" i="3"/>
  <c r="C187" i="3"/>
  <c r="R187" i="3"/>
  <c r="U187" i="3"/>
  <c r="Q187" i="3"/>
  <c r="P187" i="3"/>
  <c r="A186" i="3"/>
  <c r="S187" i="3"/>
  <c r="F187" i="3"/>
  <c r="O187" i="3"/>
  <c r="V187" i="3"/>
  <c r="I187" i="3"/>
  <c r="AB187" i="3"/>
  <c r="L187" i="3"/>
  <c r="B187" i="3"/>
  <c r="Z186" i="2"/>
  <c r="T186" i="2"/>
  <c r="H186" i="2"/>
  <c r="X186" i="2"/>
  <c r="AA186" i="2"/>
  <c r="C186" i="2"/>
  <c r="K186" i="2"/>
  <c r="N186" i="2"/>
  <c r="A185" i="2"/>
  <c r="V186" i="2"/>
  <c r="W186" i="2"/>
  <c r="E186" i="2"/>
  <c r="Q186" i="2"/>
  <c r="F186" i="2"/>
  <c r="Y186" i="2"/>
  <c r="J186" i="2"/>
  <c r="R186" i="2"/>
  <c r="S186" i="2"/>
  <c r="AB186" i="2"/>
  <c r="M186" i="2"/>
  <c r="L186" i="2"/>
  <c r="B186" i="2"/>
  <c r="P186" i="2"/>
  <c r="O186" i="2"/>
  <c r="U186" i="2"/>
  <c r="D186" i="2"/>
  <c r="G186" i="2"/>
  <c r="I186" i="2"/>
  <c r="L186" i="3"/>
  <c r="P186" i="3"/>
  <c r="O186" i="3"/>
  <c r="E186" i="3"/>
  <c r="I186" i="3"/>
  <c r="U186" i="3"/>
  <c r="AB186" i="3"/>
  <c r="C186" i="3"/>
  <c r="N186" i="3"/>
  <c r="S186" i="3"/>
  <c r="A185" i="3"/>
  <c r="D186" i="3"/>
  <c r="Z186" i="3"/>
  <c r="Y186" i="3"/>
  <c r="X186" i="3"/>
  <c r="H186" i="3"/>
  <c r="G186" i="3"/>
  <c r="F186" i="3"/>
  <c r="M186" i="3"/>
  <c r="T186" i="3"/>
  <c r="Q186" i="3"/>
  <c r="AA186" i="3"/>
  <c r="K186" i="3"/>
  <c r="R186" i="3"/>
  <c r="V186" i="3"/>
  <c r="B186" i="3"/>
  <c r="J186" i="3"/>
  <c r="W186" i="3"/>
  <c r="K185" i="2"/>
  <c r="P185" i="2"/>
  <c r="AA185" i="2"/>
  <c r="Q185" i="2"/>
  <c r="D185" i="2"/>
  <c r="F185" i="2"/>
  <c r="T185" i="2"/>
  <c r="S185" i="2"/>
  <c r="R185" i="2"/>
  <c r="O185" i="2"/>
  <c r="W185" i="2"/>
  <c r="A184" i="2"/>
  <c r="U185" i="2"/>
  <c r="C185" i="2"/>
  <c r="X185" i="2"/>
  <c r="L185" i="2"/>
  <c r="B185" i="2"/>
  <c r="AB185" i="2"/>
  <c r="M185" i="2"/>
  <c r="G185" i="2"/>
  <c r="J185" i="2"/>
  <c r="I185" i="2"/>
  <c r="Y185" i="2"/>
  <c r="N185" i="2"/>
  <c r="H185" i="2"/>
  <c r="V185" i="2"/>
  <c r="Z185" i="2"/>
  <c r="E185" i="2"/>
  <c r="X185" i="3"/>
  <c r="H185" i="3"/>
  <c r="AA185" i="3"/>
  <c r="F185" i="3"/>
  <c r="T185" i="3"/>
  <c r="Q185" i="3"/>
  <c r="M185" i="3"/>
  <c r="U185" i="3"/>
  <c r="R185" i="3"/>
  <c r="V185" i="3"/>
  <c r="S185" i="3"/>
  <c r="C185" i="3"/>
  <c r="W185" i="3"/>
  <c r="O185" i="3"/>
  <c r="I185" i="3"/>
  <c r="P185" i="3"/>
  <c r="D185" i="3"/>
  <c r="L185" i="3"/>
  <c r="N185" i="3"/>
  <c r="A184" i="3"/>
  <c r="Y185" i="3"/>
  <c r="J185" i="3"/>
  <c r="E185" i="3"/>
  <c r="AB185" i="3"/>
  <c r="G185" i="3"/>
  <c r="K185" i="3"/>
  <c r="Z185" i="3"/>
  <c r="B185" i="3"/>
  <c r="E184" i="2"/>
  <c r="X184" i="2"/>
  <c r="J184" i="2"/>
  <c r="F184" i="2"/>
  <c r="A183" i="2"/>
  <c r="D184" i="2"/>
  <c r="U184" i="2"/>
  <c r="M184" i="2"/>
  <c r="AA184" i="2"/>
  <c r="B184" i="2"/>
  <c r="C184" i="2"/>
  <c r="Q184" i="2"/>
  <c r="P184" i="2"/>
  <c r="L184" i="2"/>
  <c r="K184" i="2"/>
  <c r="T184" i="2"/>
  <c r="Y184" i="2"/>
  <c r="G184" i="2"/>
  <c r="N184" i="2"/>
  <c r="W184" i="2"/>
  <c r="R184" i="2"/>
  <c r="Z184" i="2"/>
  <c r="S184" i="2"/>
  <c r="H184" i="2"/>
  <c r="I184" i="2"/>
  <c r="AB184" i="2"/>
  <c r="O184" i="2"/>
  <c r="V184" i="2"/>
  <c r="Z184" i="3"/>
  <c r="N184" i="3"/>
  <c r="M184" i="3"/>
  <c r="S184" i="3"/>
  <c r="G184" i="3"/>
  <c r="D184" i="3"/>
  <c r="K184" i="3"/>
  <c r="I184" i="3"/>
  <c r="T184" i="3"/>
  <c r="Y184" i="3"/>
  <c r="A183" i="3"/>
  <c r="R184" i="3"/>
  <c r="X184" i="3"/>
  <c r="W184" i="3"/>
  <c r="V184" i="3"/>
  <c r="F184" i="3"/>
  <c r="E184" i="3"/>
  <c r="L184" i="3"/>
  <c r="AA184" i="3"/>
  <c r="C184" i="3"/>
  <c r="O184" i="3"/>
  <c r="J184" i="3"/>
  <c r="Q184" i="3"/>
  <c r="P184" i="3"/>
  <c r="AB184" i="3"/>
  <c r="B184" i="3"/>
  <c r="H184" i="3"/>
  <c r="U184" i="3"/>
  <c r="C183" i="2"/>
  <c r="N183" i="2"/>
  <c r="Y183" i="2"/>
  <c r="U183" i="2"/>
  <c r="D183" i="2"/>
  <c r="H183" i="2"/>
  <c r="Z183" i="2"/>
  <c r="E183" i="2"/>
  <c r="R183" i="2"/>
  <c r="X183" i="2"/>
  <c r="AA183" i="2"/>
  <c r="K183" i="2"/>
  <c r="T183" i="2"/>
  <c r="B183" i="2"/>
  <c r="G183" i="2"/>
  <c r="O183" i="2"/>
  <c r="M183" i="2"/>
  <c r="I183" i="2"/>
  <c r="J183" i="2"/>
  <c r="P183" i="2"/>
  <c r="S183" i="2"/>
  <c r="L183" i="2"/>
  <c r="AB183" i="2"/>
  <c r="V183" i="2"/>
  <c r="A182" i="2"/>
  <c r="W183" i="2"/>
  <c r="F183" i="2"/>
  <c r="Q183" i="2"/>
  <c r="N183" i="3"/>
  <c r="U183" i="3"/>
  <c r="Y183" i="3"/>
  <c r="D183" i="3"/>
  <c r="Z183" i="3"/>
  <c r="G183" i="3"/>
  <c r="C183" i="3"/>
  <c r="S183" i="3"/>
  <c r="H183" i="3"/>
  <c r="T183" i="3"/>
  <c r="Q183" i="3"/>
  <c r="X183" i="3"/>
  <c r="M183" i="3"/>
  <c r="R183" i="3"/>
  <c r="V183" i="3"/>
  <c r="F183" i="3"/>
  <c r="J183" i="3"/>
  <c r="W183" i="3"/>
  <c r="L183" i="3"/>
  <c r="A182" i="3"/>
  <c r="O183" i="3"/>
  <c r="E183" i="3"/>
  <c r="AA183" i="3"/>
  <c r="K183" i="3"/>
  <c r="AB183" i="3"/>
  <c r="I183" i="3"/>
  <c r="P183" i="3"/>
  <c r="B183" i="3"/>
  <c r="AB182" i="2"/>
  <c r="A181" i="2"/>
  <c r="M182" i="2"/>
  <c r="N182" i="2"/>
  <c r="V182" i="2"/>
  <c r="O182" i="2"/>
  <c r="J182" i="2"/>
  <c r="Y182" i="2"/>
  <c r="H182" i="2"/>
  <c r="X182" i="2"/>
  <c r="D182" i="2"/>
  <c r="Z182" i="2"/>
  <c r="K182" i="2"/>
  <c r="Q182" i="2"/>
  <c r="L182" i="2"/>
  <c r="P182" i="2"/>
  <c r="I182" i="2"/>
  <c r="AA182" i="2"/>
  <c r="W182" i="2"/>
  <c r="C182" i="2"/>
  <c r="S182" i="2"/>
  <c r="B182" i="2"/>
  <c r="R182" i="2"/>
  <c r="E182" i="2"/>
  <c r="U182" i="2"/>
  <c r="G182" i="2"/>
  <c r="T182" i="2"/>
  <c r="F182" i="2"/>
  <c r="X182" i="3"/>
  <c r="T182" i="3"/>
  <c r="AA182" i="3"/>
  <c r="Y182" i="3"/>
  <c r="E182" i="3"/>
  <c r="R182" i="3"/>
  <c r="Q182" i="3"/>
  <c r="G182" i="3"/>
  <c r="C182" i="3"/>
  <c r="W182" i="3"/>
  <c r="A181" i="3"/>
  <c r="P182" i="3"/>
  <c r="V182" i="3"/>
  <c r="U182" i="3"/>
  <c r="AB182" i="3"/>
  <c r="L182" i="3"/>
  <c r="S182" i="3"/>
  <c r="Z182" i="3"/>
  <c r="J182" i="3"/>
  <c r="I182" i="3"/>
  <c r="M182" i="3"/>
  <c r="H182" i="3"/>
  <c r="O182" i="3"/>
  <c r="N182" i="3"/>
  <c r="K182" i="3"/>
  <c r="B182" i="3"/>
  <c r="F182" i="3"/>
  <c r="D182" i="3"/>
  <c r="Q181" i="2"/>
  <c r="AA181" i="2"/>
  <c r="J181" i="2"/>
  <c r="L181" i="2"/>
  <c r="E181" i="2"/>
  <c r="O181" i="2"/>
  <c r="A180" i="2"/>
  <c r="K181" i="2"/>
  <c r="U181" i="2"/>
  <c r="N181" i="2"/>
  <c r="Z181" i="2"/>
  <c r="W181" i="2"/>
  <c r="P181" i="2"/>
  <c r="B181" i="2"/>
  <c r="AB181" i="2"/>
  <c r="M181" i="2"/>
  <c r="F181" i="2"/>
  <c r="V181" i="2"/>
  <c r="H181" i="2"/>
  <c r="X181" i="2"/>
  <c r="R181" i="2"/>
  <c r="I181" i="2"/>
  <c r="Y181" i="2"/>
  <c r="T181" i="2"/>
  <c r="C181" i="2"/>
  <c r="S181" i="2"/>
  <c r="D181" i="2"/>
  <c r="G181" i="2"/>
  <c r="L181" i="3"/>
  <c r="AA181" i="3"/>
  <c r="O181" i="3"/>
  <c r="J181" i="3"/>
  <c r="P181" i="3"/>
  <c r="AB181" i="3"/>
  <c r="Y181" i="3"/>
  <c r="I181" i="3"/>
  <c r="U181" i="3"/>
  <c r="Z181" i="3"/>
  <c r="G181" i="3"/>
  <c r="N181" i="3"/>
  <c r="S181" i="3"/>
  <c r="H181" i="3"/>
  <c r="T181" i="3"/>
  <c r="D181" i="3"/>
  <c r="W181" i="3"/>
  <c r="M181" i="3"/>
  <c r="R181" i="3"/>
  <c r="A180" i="3"/>
  <c r="E181" i="3"/>
  <c r="K181" i="3"/>
  <c r="Q181" i="3"/>
  <c r="X181" i="3"/>
  <c r="C181" i="3"/>
  <c r="V181" i="3"/>
  <c r="F181" i="3"/>
  <c r="B181" i="3"/>
  <c r="A179" i="2"/>
  <c r="N180" i="2"/>
  <c r="T180" i="2"/>
  <c r="S180" i="2"/>
  <c r="O180" i="2"/>
  <c r="L180" i="2"/>
  <c r="E180" i="2"/>
  <c r="W180" i="2"/>
  <c r="U180" i="2"/>
  <c r="C180" i="2"/>
  <c r="J180" i="2"/>
  <c r="P180" i="2"/>
  <c r="I180" i="2"/>
  <c r="G180" i="2"/>
  <c r="R180" i="2"/>
  <c r="F180" i="2"/>
  <c r="V180" i="2"/>
  <c r="Y180" i="2"/>
  <c r="M180" i="2"/>
  <c r="X180" i="2"/>
  <c r="Q180" i="2"/>
  <c r="B180" i="2"/>
  <c r="H180" i="2"/>
  <c r="K180" i="2"/>
  <c r="AA180" i="2"/>
  <c r="AB180" i="2"/>
  <c r="Z180" i="2"/>
  <c r="D180" i="2"/>
  <c r="V180" i="3"/>
  <c r="C180" i="3"/>
  <c r="J180" i="3"/>
  <c r="E180" i="3"/>
  <c r="S180" i="3"/>
  <c r="P180" i="3"/>
  <c r="O180" i="3"/>
  <c r="L180" i="3"/>
  <c r="I180" i="3"/>
  <c r="U180" i="3"/>
  <c r="A179" i="3"/>
  <c r="N180" i="3"/>
  <c r="T180" i="3"/>
  <c r="AB180" i="3"/>
  <c r="K180" i="3"/>
  <c r="Z180" i="3"/>
  <c r="Y180" i="3"/>
  <c r="X180" i="3"/>
  <c r="H180" i="3"/>
  <c r="G180" i="3"/>
  <c r="AA180" i="3"/>
  <c r="F180" i="3"/>
  <c r="M180" i="3"/>
  <c r="R180" i="3"/>
  <c r="Q180" i="3"/>
  <c r="B180" i="3"/>
  <c r="D180" i="3"/>
  <c r="W180" i="3"/>
  <c r="A178" i="2"/>
  <c r="X179" i="2"/>
  <c r="Q179" i="2"/>
  <c r="M179" i="2"/>
  <c r="D179" i="2"/>
  <c r="O179" i="2"/>
  <c r="J179" i="2"/>
  <c r="T179" i="2"/>
  <c r="H179" i="2"/>
  <c r="S179" i="2"/>
  <c r="Z179" i="2"/>
  <c r="U179" i="2"/>
  <c r="F179" i="2"/>
  <c r="B179" i="2"/>
  <c r="K179" i="2"/>
  <c r="AA179" i="2"/>
  <c r="L179" i="2"/>
  <c r="AB179" i="2"/>
  <c r="V179" i="2"/>
  <c r="N179" i="2"/>
  <c r="P179" i="2"/>
  <c r="G179" i="2"/>
  <c r="W179" i="2"/>
  <c r="C179" i="2"/>
  <c r="I179" i="2"/>
  <c r="Y179" i="2"/>
  <c r="R179" i="2"/>
  <c r="E179" i="2"/>
  <c r="Q179" i="3"/>
  <c r="Z179" i="3"/>
  <c r="Y179" i="3"/>
  <c r="H179" i="3"/>
  <c r="U179" i="3"/>
  <c r="V179" i="3"/>
  <c r="W179" i="3"/>
  <c r="G179" i="3"/>
  <c r="S179" i="3"/>
  <c r="F179" i="3"/>
  <c r="E179" i="3"/>
  <c r="T179" i="3"/>
  <c r="I179" i="3"/>
  <c r="L179" i="3"/>
  <c r="C179" i="3"/>
  <c r="R179" i="3"/>
  <c r="B179" i="3"/>
  <c r="AA179" i="3"/>
  <c r="P179" i="3"/>
  <c r="A178" i="3"/>
  <c r="M179" i="3"/>
  <c r="J179" i="3"/>
  <c r="O179" i="3"/>
  <c r="N179" i="3"/>
  <c r="K179" i="3"/>
  <c r="AB179" i="3"/>
  <c r="D179" i="3"/>
  <c r="X179" i="3"/>
  <c r="M178" i="2"/>
  <c r="AA178" i="2"/>
  <c r="X178" i="2"/>
  <c r="A177" i="2"/>
  <c r="L178" i="2"/>
  <c r="Z178" i="2"/>
  <c r="Q178" i="2"/>
  <c r="E178" i="2"/>
  <c r="R178" i="2"/>
  <c r="K178" i="2"/>
  <c r="W178" i="2"/>
  <c r="F178" i="2"/>
  <c r="V178" i="2"/>
  <c r="AB178" i="2"/>
  <c r="H178" i="2"/>
  <c r="D178" i="2"/>
  <c r="T178" i="2"/>
  <c r="O178" i="2"/>
  <c r="S178" i="2"/>
  <c r="N178" i="2"/>
  <c r="G178" i="2"/>
  <c r="B178" i="2"/>
  <c r="U178" i="2"/>
  <c r="I178" i="2"/>
  <c r="Y178" i="2"/>
  <c r="C178" i="2"/>
  <c r="P178" i="2"/>
  <c r="J178" i="2"/>
  <c r="L178" i="3"/>
  <c r="H178" i="3"/>
  <c r="G178" i="3"/>
  <c r="E178" i="3"/>
  <c r="I178" i="3"/>
  <c r="M178" i="3"/>
  <c r="T178" i="3"/>
  <c r="S178" i="3"/>
  <c r="N178" i="3"/>
  <c r="K178" i="3"/>
  <c r="C178" i="3"/>
  <c r="D178" i="3"/>
  <c r="R178" i="3"/>
  <c r="B178" i="3"/>
  <c r="X178" i="3"/>
  <c r="O178" i="3"/>
  <c r="Z178" i="3"/>
  <c r="F178" i="3"/>
  <c r="AB178" i="3"/>
  <c r="P178" i="3"/>
  <c r="Q178" i="3"/>
  <c r="AA178" i="3"/>
  <c r="A177" i="3"/>
  <c r="W178" i="3"/>
  <c r="V178" i="3"/>
  <c r="J178" i="3"/>
  <c r="Y178" i="3"/>
  <c r="U178" i="3"/>
  <c r="C177" i="2"/>
  <c r="F177" i="2"/>
  <c r="Y177" i="2"/>
  <c r="X177" i="2"/>
  <c r="A176" i="2"/>
  <c r="V177" i="2"/>
  <c r="O177" i="2"/>
  <c r="AA177" i="2"/>
  <c r="R177" i="2"/>
  <c r="M177" i="2"/>
  <c r="H177" i="2"/>
  <c r="L177" i="2"/>
  <c r="AB177" i="2"/>
  <c r="B177" i="2"/>
  <c r="Q177" i="2"/>
  <c r="J177" i="2"/>
  <c r="Z177" i="2"/>
  <c r="K177" i="2"/>
  <c r="T177" i="2"/>
  <c r="D177" i="2"/>
  <c r="N177" i="2"/>
  <c r="E177" i="2"/>
  <c r="U177" i="2"/>
  <c r="I177" i="2"/>
  <c r="G177" i="2"/>
  <c r="W177" i="2"/>
  <c r="P177" i="2"/>
  <c r="S177" i="2"/>
  <c r="W177" i="3"/>
  <c r="AB177" i="3"/>
  <c r="X177" i="3"/>
  <c r="F177" i="3"/>
  <c r="D177" i="3"/>
  <c r="L177" i="3"/>
  <c r="U177" i="3"/>
  <c r="E177" i="3"/>
  <c r="Y177" i="3"/>
  <c r="Z177" i="3"/>
  <c r="S177" i="3"/>
  <c r="C177" i="3"/>
  <c r="G177" i="3"/>
  <c r="J177" i="3"/>
  <c r="I177" i="3"/>
  <c r="P177" i="3"/>
  <c r="B177" i="3"/>
  <c r="H177" i="3"/>
  <c r="N177" i="3"/>
  <c r="A176" i="3"/>
  <c r="AA177" i="3"/>
  <c r="O177" i="3"/>
  <c r="M177" i="3"/>
  <c r="T177" i="3"/>
  <c r="Q177" i="3"/>
  <c r="K177" i="3"/>
  <c r="R177" i="3"/>
  <c r="V177" i="3"/>
  <c r="X176" i="2"/>
  <c r="O176" i="2"/>
  <c r="S176" i="2"/>
  <c r="P176" i="2"/>
  <c r="Q176" i="2"/>
  <c r="AA176" i="2"/>
  <c r="J176" i="2"/>
  <c r="V176" i="2"/>
  <c r="A175" i="2"/>
  <c r="Z176" i="2"/>
  <c r="U176" i="2"/>
  <c r="L176" i="2"/>
  <c r="AB176" i="2"/>
  <c r="K176" i="2"/>
  <c r="F176" i="2"/>
  <c r="R176" i="2"/>
  <c r="C176" i="2"/>
  <c r="M176" i="2"/>
  <c r="Y176" i="2"/>
  <c r="T176" i="2"/>
  <c r="E176" i="2"/>
  <c r="B176" i="2"/>
  <c r="D176" i="2"/>
  <c r="G176" i="2"/>
  <c r="W176" i="2"/>
  <c r="I176" i="2"/>
  <c r="N176" i="2"/>
  <c r="H176" i="2"/>
  <c r="Z176" i="3"/>
  <c r="F176" i="3"/>
  <c r="E176" i="3"/>
  <c r="I176" i="3"/>
  <c r="G176" i="3"/>
  <c r="AA176" i="3"/>
  <c r="C176" i="3"/>
  <c r="B176" i="3"/>
  <c r="T176" i="3"/>
  <c r="Q176" i="3"/>
  <c r="P176" i="3"/>
  <c r="R176" i="3"/>
  <c r="H176" i="3"/>
  <c r="N176" i="3"/>
  <c r="V176" i="3"/>
  <c r="M176" i="3"/>
  <c r="U176" i="3"/>
  <c r="L176" i="3"/>
  <c r="K176" i="3"/>
  <c r="D176" i="3"/>
  <c r="O176" i="3"/>
  <c r="J176" i="3"/>
  <c r="A175" i="3"/>
  <c r="S176" i="3"/>
  <c r="AB176" i="3"/>
  <c r="X176" i="3"/>
  <c r="W176" i="3"/>
  <c r="Y176" i="3"/>
  <c r="W175" i="2"/>
  <c r="K175" i="2"/>
  <c r="M175" i="2"/>
  <c r="P175" i="2"/>
  <c r="AA175" i="2"/>
  <c r="G175" i="2"/>
  <c r="F175" i="2"/>
  <c r="A174" i="2"/>
  <c r="L175" i="2"/>
  <c r="AB175" i="2"/>
  <c r="Q175" i="2"/>
  <c r="Y175" i="2"/>
  <c r="R175" i="2"/>
  <c r="B175" i="2"/>
  <c r="V175" i="2"/>
  <c r="O175" i="2"/>
  <c r="H175" i="2"/>
  <c r="X175" i="2"/>
  <c r="J175" i="2"/>
  <c r="Z175" i="2"/>
  <c r="D175" i="2"/>
  <c r="C175" i="2"/>
  <c r="S175" i="2"/>
  <c r="N175" i="2"/>
  <c r="T175" i="2"/>
  <c r="E175" i="2"/>
  <c r="U175" i="2"/>
  <c r="I175" i="2"/>
  <c r="N175" i="3"/>
  <c r="M175" i="3"/>
  <c r="R175" i="3"/>
  <c r="D175" i="3"/>
  <c r="J175" i="3"/>
  <c r="P175" i="3"/>
  <c r="AA175" i="3"/>
  <c r="K175" i="3"/>
  <c r="O175" i="3"/>
  <c r="W175" i="3"/>
  <c r="Q175" i="3"/>
  <c r="X175" i="3"/>
  <c r="AB175" i="3"/>
  <c r="U175" i="3"/>
  <c r="V175" i="3"/>
  <c r="F175" i="3"/>
  <c r="B175" i="3"/>
  <c r="E175" i="3"/>
  <c r="L175" i="3"/>
  <c r="A174" i="3"/>
  <c r="Y175" i="3"/>
  <c r="C175" i="3"/>
  <c r="S175" i="3"/>
  <c r="Z175" i="3"/>
  <c r="G175" i="3"/>
  <c r="I175" i="3"/>
  <c r="H175" i="3"/>
  <c r="T175" i="3"/>
  <c r="AB174" i="2"/>
  <c r="A173" i="2"/>
  <c r="X174" i="2"/>
  <c r="V174" i="2"/>
  <c r="M174" i="2"/>
  <c r="Y174" i="2"/>
  <c r="N174" i="2"/>
  <c r="O174" i="2"/>
  <c r="J174" i="2"/>
  <c r="H174" i="2"/>
  <c r="D174" i="2"/>
  <c r="Z174" i="2"/>
  <c r="K174" i="2"/>
  <c r="Q174" i="2"/>
  <c r="L174" i="2"/>
  <c r="P174" i="2"/>
  <c r="I174" i="2"/>
  <c r="AA174" i="2"/>
  <c r="W174" i="2"/>
  <c r="C174" i="2"/>
  <c r="S174" i="2"/>
  <c r="B174" i="2"/>
  <c r="R174" i="2"/>
  <c r="E174" i="2"/>
  <c r="U174" i="2"/>
  <c r="G174" i="2"/>
  <c r="T174" i="2"/>
  <c r="F174" i="2"/>
  <c r="X174" i="3"/>
  <c r="P174" i="3"/>
  <c r="L174" i="3"/>
  <c r="F174" i="3"/>
  <c r="S174" i="3"/>
  <c r="N174" i="3"/>
  <c r="E174" i="3"/>
  <c r="J174" i="3"/>
  <c r="I174" i="3"/>
  <c r="T174" i="3"/>
  <c r="C174" i="3"/>
  <c r="O174" i="3"/>
  <c r="D174" i="3"/>
  <c r="R174" i="3"/>
  <c r="AB174" i="3"/>
  <c r="AA174" i="3"/>
  <c r="Y174" i="3"/>
  <c r="Z174" i="3"/>
  <c r="Q174" i="3"/>
  <c r="W174" i="3"/>
  <c r="M174" i="3"/>
  <c r="H174" i="3"/>
  <c r="A173" i="3"/>
  <c r="G174" i="3"/>
  <c r="K174" i="3"/>
  <c r="V174" i="3"/>
  <c r="U174" i="3"/>
  <c r="B174" i="3"/>
  <c r="E173" i="2"/>
  <c r="L173" i="2"/>
  <c r="A172" i="2"/>
  <c r="Z173" i="2"/>
  <c r="K173" i="2"/>
  <c r="O173" i="2"/>
  <c r="U173" i="2"/>
  <c r="Q173" i="2"/>
  <c r="AA173" i="2"/>
  <c r="N173" i="2"/>
  <c r="J173" i="2"/>
  <c r="W173" i="2"/>
  <c r="P173" i="2"/>
  <c r="B173" i="2"/>
  <c r="AB173" i="2"/>
  <c r="M173" i="2"/>
  <c r="F173" i="2"/>
  <c r="V173" i="2"/>
  <c r="H173" i="2"/>
  <c r="X173" i="2"/>
  <c r="R173" i="2"/>
  <c r="I173" i="2"/>
  <c r="Y173" i="2"/>
  <c r="T173" i="2"/>
  <c r="C173" i="2"/>
  <c r="S173" i="2"/>
  <c r="D173" i="2"/>
  <c r="G173" i="2"/>
  <c r="M173" i="3"/>
  <c r="X173" i="3"/>
  <c r="G173" i="3"/>
  <c r="T173" i="3"/>
  <c r="L173" i="3"/>
  <c r="N173" i="3"/>
  <c r="S173" i="3"/>
  <c r="C173" i="3"/>
  <c r="J173" i="3"/>
  <c r="W173" i="3"/>
  <c r="AA173" i="3"/>
  <c r="Q173" i="3"/>
  <c r="Y173" i="3"/>
  <c r="E173" i="3"/>
  <c r="K173" i="3"/>
  <c r="D173" i="3"/>
  <c r="B173" i="3"/>
  <c r="H173" i="3"/>
  <c r="R173" i="3"/>
  <c r="A172" i="3"/>
  <c r="O173" i="3"/>
  <c r="F173" i="3"/>
  <c r="I173" i="3"/>
  <c r="P173" i="3"/>
  <c r="AB173" i="3"/>
  <c r="V173" i="3"/>
  <c r="U173" i="3"/>
  <c r="Z173" i="3"/>
  <c r="E172" i="2"/>
  <c r="W172" i="2"/>
  <c r="U172" i="2"/>
  <c r="S172" i="2"/>
  <c r="A171" i="2"/>
  <c r="N172" i="2"/>
  <c r="T172" i="2"/>
  <c r="C172" i="2"/>
  <c r="O172" i="2"/>
  <c r="L172" i="2"/>
  <c r="J172" i="2"/>
  <c r="P172" i="2"/>
  <c r="I172" i="2"/>
  <c r="G172" i="2"/>
  <c r="R172" i="2"/>
  <c r="F172" i="2"/>
  <c r="V172" i="2"/>
  <c r="Y172" i="2"/>
  <c r="M172" i="2"/>
  <c r="X172" i="2"/>
  <c r="Q172" i="2"/>
  <c r="B172" i="2"/>
  <c r="H172" i="2"/>
  <c r="AA172" i="2"/>
  <c r="K172" i="2"/>
  <c r="AB172" i="2"/>
  <c r="Z172" i="2"/>
  <c r="D172" i="2"/>
  <c r="H172" i="3"/>
  <c r="B172" i="3"/>
  <c r="L172" i="3"/>
  <c r="R172" i="3"/>
  <c r="V172" i="3"/>
  <c r="J172" i="3"/>
  <c r="S172" i="3"/>
  <c r="O172" i="3"/>
  <c r="N172" i="3"/>
  <c r="Y172" i="3"/>
  <c r="K172" i="3"/>
  <c r="G172" i="3"/>
  <c r="X172" i="3"/>
  <c r="U172" i="3"/>
  <c r="Z172" i="3"/>
  <c r="E172" i="3"/>
  <c r="P172" i="3"/>
  <c r="I172" i="3"/>
  <c r="M172" i="3"/>
  <c r="W172" i="3"/>
  <c r="AA172" i="3"/>
  <c r="F172" i="3"/>
  <c r="A171" i="3"/>
  <c r="T172" i="3"/>
  <c r="Q172" i="3"/>
  <c r="AB172" i="3"/>
  <c r="D172" i="3"/>
  <c r="C172" i="3"/>
  <c r="J171" i="2"/>
  <c r="T171" i="2"/>
  <c r="H171" i="2"/>
  <c r="S171" i="2"/>
  <c r="Z171" i="2"/>
  <c r="A170" i="2"/>
  <c r="X171" i="2"/>
  <c r="Q171" i="2"/>
  <c r="M171" i="2"/>
  <c r="D171" i="2"/>
  <c r="O171" i="2"/>
  <c r="U171" i="2"/>
  <c r="N171" i="2"/>
  <c r="B171" i="2"/>
  <c r="K171" i="2"/>
  <c r="AA171" i="2"/>
  <c r="L171" i="2"/>
  <c r="AB171" i="2"/>
  <c r="F171" i="2"/>
  <c r="V171" i="2"/>
  <c r="P171" i="2"/>
  <c r="G171" i="2"/>
  <c r="W171" i="2"/>
  <c r="C171" i="2"/>
  <c r="I171" i="2"/>
  <c r="Y171" i="2"/>
  <c r="R171" i="2"/>
  <c r="E171" i="2"/>
  <c r="S171" i="3"/>
  <c r="C171" i="3"/>
  <c r="I171" i="3"/>
  <c r="R171" i="3"/>
  <c r="U171" i="3"/>
  <c r="Q171" i="3"/>
  <c r="D171" i="3"/>
  <c r="P171" i="3"/>
  <c r="J171" i="3"/>
  <c r="B171" i="3"/>
  <c r="H171" i="3"/>
  <c r="M171" i="3"/>
  <c r="T171" i="3"/>
  <c r="X171" i="3"/>
  <c r="Y171" i="3"/>
  <c r="V171" i="3"/>
  <c r="A170" i="3"/>
  <c r="L171" i="3"/>
  <c r="F171" i="3"/>
  <c r="O171" i="3"/>
  <c r="K171" i="3"/>
  <c r="E171" i="3"/>
  <c r="W171" i="3"/>
  <c r="N171" i="3"/>
  <c r="Z171" i="3"/>
  <c r="AB171" i="3"/>
  <c r="AA171" i="3"/>
  <c r="G171" i="3"/>
  <c r="L170" i="2"/>
  <c r="Z170" i="2"/>
  <c r="Q170" i="2"/>
  <c r="E170" i="2"/>
  <c r="R170" i="2"/>
  <c r="K170" i="2"/>
  <c r="M170" i="2"/>
  <c r="AA170" i="2"/>
  <c r="X170" i="2"/>
  <c r="A169" i="2"/>
  <c r="W170" i="2"/>
  <c r="F170" i="2"/>
  <c r="V170" i="2"/>
  <c r="AB170" i="2"/>
  <c r="H170" i="2"/>
  <c r="D170" i="2"/>
  <c r="T170" i="2"/>
  <c r="O170" i="2"/>
  <c r="S170" i="2"/>
  <c r="N170" i="2"/>
  <c r="G170" i="2"/>
  <c r="B170" i="2"/>
  <c r="U170" i="2"/>
  <c r="I170" i="2"/>
  <c r="Y170" i="2"/>
  <c r="C170" i="2"/>
  <c r="P170" i="2"/>
  <c r="J170" i="2"/>
  <c r="R170" i="3"/>
  <c r="J170" i="3"/>
  <c r="Y170" i="3"/>
  <c r="Z170" i="3"/>
  <c r="V170" i="3"/>
  <c r="O170" i="3"/>
  <c r="AB170" i="3"/>
  <c r="B170" i="3"/>
  <c r="P170" i="3"/>
  <c r="X170" i="3"/>
  <c r="L170" i="3"/>
  <c r="G170" i="3"/>
  <c r="U170" i="3"/>
  <c r="H170" i="3"/>
  <c r="I170" i="3"/>
  <c r="F170" i="3"/>
  <c r="M170" i="3"/>
  <c r="D170" i="3"/>
  <c r="W170" i="3"/>
  <c r="S170" i="3"/>
  <c r="E170" i="3"/>
  <c r="K170" i="3"/>
  <c r="C170" i="3"/>
  <c r="T170" i="3"/>
  <c r="AA170" i="3"/>
  <c r="A169" i="3"/>
  <c r="Q170" i="3"/>
  <c r="N170" i="3"/>
  <c r="O169" i="2"/>
  <c r="AA169" i="2"/>
  <c r="R169" i="2"/>
  <c r="M169" i="2"/>
  <c r="H169" i="2"/>
  <c r="C169" i="2"/>
  <c r="F169" i="2"/>
  <c r="Y169" i="2"/>
  <c r="X169" i="2"/>
  <c r="A168" i="2"/>
  <c r="V169" i="2"/>
  <c r="D169" i="2"/>
  <c r="T169" i="2"/>
  <c r="B169" i="2"/>
  <c r="Q169" i="2"/>
  <c r="J169" i="2"/>
  <c r="Z169" i="2"/>
  <c r="K169" i="2"/>
  <c r="L169" i="2"/>
  <c r="AB169" i="2"/>
  <c r="N169" i="2"/>
  <c r="E169" i="2"/>
  <c r="U169" i="2"/>
  <c r="I169" i="2"/>
  <c r="G169" i="2"/>
  <c r="W169" i="2"/>
  <c r="P169" i="2"/>
  <c r="S169" i="2"/>
  <c r="C169" i="3"/>
  <c r="Q169" i="3"/>
  <c r="K169" i="3"/>
  <c r="N169" i="3"/>
  <c r="W169" i="3"/>
  <c r="D169" i="3"/>
  <c r="H169" i="3"/>
  <c r="U169" i="3"/>
  <c r="J169" i="3"/>
  <c r="Z169" i="3"/>
  <c r="G169" i="3"/>
  <c r="O169" i="3"/>
  <c r="F169" i="3"/>
  <c r="B169" i="3"/>
  <c r="S169" i="3"/>
  <c r="I169" i="3"/>
  <c r="R169" i="3"/>
  <c r="V169" i="3"/>
  <c r="T169" i="3"/>
  <c r="A168" i="3"/>
  <c r="L169" i="3"/>
  <c r="AA169" i="3"/>
  <c r="Y169" i="3"/>
  <c r="AB169" i="3"/>
  <c r="E169" i="3"/>
  <c r="M169" i="3"/>
  <c r="X169" i="3"/>
  <c r="P169" i="3"/>
  <c r="J168" i="2"/>
  <c r="V168" i="2"/>
  <c r="A167" i="2"/>
  <c r="Z168" i="2"/>
  <c r="X168" i="2"/>
  <c r="O168" i="2"/>
  <c r="S168" i="2"/>
  <c r="P168" i="2"/>
  <c r="Q168" i="2"/>
  <c r="AA168" i="2"/>
  <c r="U168" i="2"/>
  <c r="L168" i="2"/>
  <c r="AB168" i="2"/>
  <c r="K168" i="2"/>
  <c r="F168" i="2"/>
  <c r="R168" i="2"/>
  <c r="C168" i="2"/>
  <c r="M168" i="2"/>
  <c r="Y168" i="2"/>
  <c r="T168" i="2"/>
  <c r="E168" i="2"/>
  <c r="B168" i="2"/>
  <c r="D168" i="2"/>
  <c r="G168" i="2"/>
  <c r="W168" i="2"/>
  <c r="I168" i="2"/>
  <c r="N168" i="2"/>
  <c r="H168" i="2"/>
  <c r="E168" i="3"/>
  <c r="AB168" i="3"/>
  <c r="K168" i="3"/>
  <c r="W168" i="3"/>
  <c r="G168" i="3"/>
  <c r="D168" i="3"/>
  <c r="V168" i="3"/>
  <c r="Z168" i="3"/>
  <c r="C168" i="3"/>
  <c r="P168" i="3"/>
  <c r="X168" i="3"/>
  <c r="H168" i="3"/>
  <c r="Y168" i="3"/>
  <c r="R168" i="3"/>
  <c r="M168" i="3"/>
  <c r="I168" i="3"/>
  <c r="L168" i="3"/>
  <c r="AA168" i="3"/>
  <c r="B168" i="3"/>
  <c r="F168" i="3"/>
  <c r="T168" i="3"/>
  <c r="S168" i="3"/>
  <c r="Q168" i="3"/>
  <c r="O168" i="3"/>
  <c r="N168" i="3"/>
  <c r="J168" i="3"/>
  <c r="A167" i="3"/>
  <c r="U168" i="3"/>
  <c r="AA167" i="2"/>
  <c r="G167" i="2"/>
  <c r="F167" i="2"/>
  <c r="A166" i="2"/>
  <c r="L167" i="2"/>
  <c r="AB167" i="2"/>
  <c r="Q167" i="2"/>
  <c r="W167" i="2"/>
  <c r="K167" i="2"/>
  <c r="M167" i="2"/>
  <c r="P167" i="2"/>
  <c r="Y167" i="2"/>
  <c r="J167" i="2"/>
  <c r="B167" i="2"/>
  <c r="V167" i="2"/>
  <c r="O167" i="2"/>
  <c r="H167" i="2"/>
  <c r="X167" i="2"/>
  <c r="Z167" i="2"/>
  <c r="R167" i="2"/>
  <c r="D167" i="2"/>
  <c r="C167" i="2"/>
  <c r="S167" i="2"/>
  <c r="N167" i="2"/>
  <c r="T167" i="2"/>
  <c r="E167" i="2"/>
  <c r="U167" i="2"/>
  <c r="I167" i="2"/>
  <c r="J167" i="3"/>
  <c r="Y167" i="3"/>
  <c r="E167" i="3"/>
  <c r="P167" i="3"/>
  <c r="AB167" i="3"/>
  <c r="O167" i="3"/>
  <c r="D167" i="3"/>
  <c r="B167" i="3"/>
  <c r="V167" i="3"/>
  <c r="K167" i="3"/>
  <c r="Q167" i="3"/>
  <c r="H167" i="3"/>
  <c r="T167" i="3"/>
  <c r="W167" i="3"/>
  <c r="A166" i="3"/>
  <c r="N167" i="3"/>
  <c r="X167" i="3"/>
  <c r="S167" i="3"/>
  <c r="I167" i="3"/>
  <c r="L167" i="3"/>
  <c r="M167" i="3"/>
  <c r="U167" i="3"/>
  <c r="AA167" i="3"/>
  <c r="R167" i="3"/>
  <c r="G167" i="3"/>
  <c r="C167" i="3"/>
  <c r="Z167" i="3"/>
  <c r="F167" i="3"/>
  <c r="Y166" i="2"/>
  <c r="N166" i="2"/>
  <c r="O166" i="2"/>
  <c r="J166" i="2"/>
  <c r="H166" i="2"/>
  <c r="AB166" i="2"/>
  <c r="A165" i="2"/>
  <c r="X166" i="2"/>
  <c r="V166" i="2"/>
  <c r="M166" i="2"/>
  <c r="D166" i="2"/>
  <c r="Z166" i="2"/>
  <c r="K166" i="2"/>
  <c r="Q166" i="2"/>
  <c r="L166" i="2"/>
  <c r="P166" i="2"/>
  <c r="I166" i="2"/>
  <c r="AA166" i="2"/>
  <c r="W166" i="2"/>
  <c r="C166" i="2"/>
  <c r="S166" i="2"/>
  <c r="B166" i="2"/>
  <c r="R166" i="2"/>
  <c r="E166" i="2"/>
  <c r="U166" i="2"/>
  <c r="G166" i="2"/>
  <c r="T166" i="2"/>
  <c r="F166" i="2"/>
  <c r="AB166" i="3"/>
  <c r="H166" i="3"/>
  <c r="C166" i="3"/>
  <c r="E166" i="3"/>
  <c r="U166" i="3"/>
  <c r="R166" i="3"/>
  <c r="L166" i="3"/>
  <c r="G166" i="3"/>
  <c r="X166" i="3"/>
  <c r="Y166" i="3"/>
  <c r="V166" i="3"/>
  <c r="M166" i="3"/>
  <c r="N166" i="3"/>
  <c r="AA166" i="3"/>
  <c r="F166" i="3"/>
  <c r="A165" i="3"/>
  <c r="I166" i="3"/>
  <c r="O166" i="3"/>
  <c r="S166" i="3"/>
  <c r="P166" i="3"/>
  <c r="Q166" i="3"/>
  <c r="K166" i="3"/>
  <c r="Z166" i="3"/>
  <c r="D166" i="3"/>
  <c r="B166" i="3"/>
  <c r="T166" i="3"/>
  <c r="J166" i="3"/>
  <c r="W166" i="3"/>
  <c r="Q165" i="2"/>
  <c r="AA165" i="2"/>
  <c r="N165" i="2"/>
  <c r="J165" i="2"/>
  <c r="E165" i="2"/>
  <c r="L165" i="2"/>
  <c r="A164" i="2"/>
  <c r="Z165" i="2"/>
  <c r="K165" i="2"/>
  <c r="O165" i="2"/>
  <c r="U165" i="2"/>
  <c r="W165" i="2"/>
  <c r="X165" i="2"/>
  <c r="B165" i="2"/>
  <c r="AB165" i="2"/>
  <c r="M165" i="2"/>
  <c r="F165" i="2"/>
  <c r="V165" i="2"/>
  <c r="P165" i="2"/>
  <c r="H165" i="2"/>
  <c r="R165" i="2"/>
  <c r="I165" i="2"/>
  <c r="Y165" i="2"/>
  <c r="T165" i="2"/>
  <c r="C165" i="2"/>
  <c r="S165" i="2"/>
  <c r="D165" i="2"/>
  <c r="G165" i="2"/>
  <c r="G165" i="3"/>
  <c r="P165" i="3"/>
  <c r="AB165" i="3"/>
  <c r="M165" i="3"/>
  <c r="W165" i="3"/>
  <c r="C165" i="3"/>
  <c r="N165" i="3"/>
  <c r="S165" i="3"/>
  <c r="O165" i="3"/>
  <c r="J165" i="3"/>
  <c r="B165" i="3"/>
  <c r="Z165" i="3"/>
  <c r="T165" i="3"/>
  <c r="Q165" i="3"/>
  <c r="E165" i="3"/>
  <c r="L165" i="3"/>
  <c r="Y165" i="3"/>
  <c r="X165" i="3"/>
  <c r="AA165" i="3"/>
  <c r="I165" i="3"/>
  <c r="V165" i="3"/>
  <c r="F165" i="3"/>
  <c r="D165" i="3"/>
  <c r="U165" i="3"/>
  <c r="R165" i="3"/>
  <c r="A164" i="3"/>
  <c r="K165" i="3"/>
  <c r="H165" i="3"/>
  <c r="A163" i="2"/>
  <c r="N164" i="2"/>
  <c r="T164" i="2"/>
  <c r="S164" i="2"/>
  <c r="O164" i="2"/>
  <c r="L164" i="2"/>
  <c r="E164" i="2"/>
  <c r="W164" i="2"/>
  <c r="U164" i="2"/>
  <c r="C164" i="2"/>
  <c r="J164" i="2"/>
  <c r="P164" i="2"/>
  <c r="I164" i="2"/>
  <c r="G164" i="2"/>
  <c r="R164" i="2"/>
  <c r="F164" i="2"/>
  <c r="V164" i="2"/>
  <c r="Y164" i="2"/>
  <c r="M164" i="2"/>
  <c r="X164" i="2"/>
  <c r="Q164" i="2"/>
  <c r="B164" i="2"/>
  <c r="H164" i="2"/>
  <c r="K164" i="2"/>
  <c r="AA164" i="2"/>
  <c r="AB164" i="2"/>
  <c r="Z164" i="2"/>
  <c r="D164" i="2"/>
  <c r="R164" i="3"/>
  <c r="F164" i="3"/>
  <c r="E164" i="3"/>
  <c r="S164" i="3"/>
  <c r="L164" i="3"/>
  <c r="T164" i="3"/>
  <c r="O164" i="3"/>
  <c r="Q164" i="3"/>
  <c r="V164" i="3"/>
  <c r="C164" i="3"/>
  <c r="A163" i="3"/>
  <c r="G164" i="3"/>
  <c r="D164" i="3"/>
  <c r="J164" i="3"/>
  <c r="Z164" i="3"/>
  <c r="I164" i="3"/>
  <c r="X164" i="3"/>
  <c r="M164" i="3"/>
  <c r="B164" i="3"/>
  <c r="N164" i="3"/>
  <c r="P164" i="3"/>
  <c r="W164" i="3"/>
  <c r="AB164" i="3"/>
  <c r="U164" i="3"/>
  <c r="H164" i="3"/>
  <c r="K164" i="3"/>
  <c r="AA164" i="3"/>
  <c r="Y164" i="3"/>
  <c r="A162" i="2"/>
  <c r="X163" i="2"/>
  <c r="Q163" i="2"/>
  <c r="M163" i="2"/>
  <c r="D163" i="2"/>
  <c r="O163" i="2"/>
  <c r="J163" i="2"/>
  <c r="T163" i="2"/>
  <c r="H163" i="2"/>
  <c r="S163" i="2"/>
  <c r="Z163" i="2"/>
  <c r="U163" i="2"/>
  <c r="N163" i="2"/>
  <c r="B163" i="2"/>
  <c r="K163" i="2"/>
  <c r="AA163" i="2"/>
  <c r="L163" i="2"/>
  <c r="AB163" i="2"/>
  <c r="F163" i="2"/>
  <c r="V163" i="2"/>
  <c r="P163" i="2"/>
  <c r="G163" i="2"/>
  <c r="W163" i="2"/>
  <c r="C163" i="2"/>
  <c r="I163" i="2"/>
  <c r="Y163" i="2"/>
  <c r="R163" i="2"/>
  <c r="E163" i="2"/>
  <c r="G163" i="3"/>
  <c r="J163" i="3"/>
  <c r="S163" i="3"/>
  <c r="C163" i="3"/>
  <c r="Z163" i="3"/>
  <c r="D163" i="3"/>
  <c r="T163" i="3"/>
  <c r="Y163" i="3"/>
  <c r="F163" i="3"/>
  <c r="H163" i="3"/>
  <c r="N163" i="3"/>
  <c r="Q163" i="3"/>
  <c r="V163" i="3"/>
  <c r="U163" i="3"/>
  <c r="M163" i="3"/>
  <c r="R163" i="3"/>
  <c r="O163" i="3"/>
  <c r="AA163" i="3"/>
  <c r="W163" i="3"/>
  <c r="I163" i="3"/>
  <c r="AB163" i="3"/>
  <c r="L163" i="3"/>
  <c r="B163" i="3"/>
  <c r="E163" i="3"/>
  <c r="P163" i="3"/>
  <c r="A162" i="3"/>
  <c r="K163" i="3"/>
  <c r="X163" i="3"/>
  <c r="M162" i="2"/>
  <c r="AA162" i="2"/>
  <c r="X162" i="2"/>
  <c r="A161" i="2"/>
  <c r="L162" i="2"/>
  <c r="Z162" i="2"/>
  <c r="Q162" i="2"/>
  <c r="E162" i="2"/>
  <c r="R162" i="2"/>
  <c r="K162" i="2"/>
  <c r="W162" i="2"/>
  <c r="F162" i="2"/>
  <c r="V162" i="2"/>
  <c r="AB162" i="2"/>
  <c r="H162" i="2"/>
  <c r="D162" i="2"/>
  <c r="T162" i="2"/>
  <c r="O162" i="2"/>
  <c r="S162" i="2"/>
  <c r="N162" i="2"/>
  <c r="G162" i="2"/>
  <c r="B162" i="2"/>
  <c r="U162" i="2"/>
  <c r="I162" i="2"/>
  <c r="Y162" i="2"/>
  <c r="C162" i="2"/>
  <c r="P162" i="2"/>
  <c r="J162" i="2"/>
  <c r="Q162" i="3"/>
  <c r="C162" i="3"/>
  <c r="L162" i="3"/>
  <c r="J162" i="3"/>
  <c r="W162" i="3"/>
  <c r="V162" i="3"/>
  <c r="U162" i="3"/>
  <c r="X162" i="3"/>
  <c r="S162" i="3"/>
  <c r="Y162" i="3"/>
  <c r="D162" i="3"/>
  <c r="A161" i="3"/>
  <c r="P162" i="3"/>
  <c r="T162" i="3"/>
  <c r="E162" i="3"/>
  <c r="H162" i="3"/>
  <c r="O162" i="3"/>
  <c r="R162" i="3"/>
  <c r="AA162" i="3"/>
  <c r="K162" i="3"/>
  <c r="B162" i="3"/>
  <c r="M162" i="3"/>
  <c r="N162" i="3"/>
  <c r="AB162" i="3"/>
  <c r="Z162" i="3"/>
  <c r="G162" i="3"/>
  <c r="F162" i="3"/>
  <c r="I162" i="3"/>
  <c r="C161" i="2"/>
  <c r="F161" i="2"/>
  <c r="Y161" i="2"/>
  <c r="X161" i="2"/>
  <c r="A160" i="2"/>
  <c r="V161" i="2"/>
  <c r="O161" i="2"/>
  <c r="AA161" i="2"/>
  <c r="R161" i="2"/>
  <c r="M161" i="2"/>
  <c r="H161" i="2"/>
  <c r="D161" i="2"/>
  <c r="T161" i="2"/>
  <c r="B161" i="2"/>
  <c r="Q161" i="2"/>
  <c r="J161" i="2"/>
  <c r="Z161" i="2"/>
  <c r="K161" i="2"/>
  <c r="L161" i="2"/>
  <c r="AB161" i="2"/>
  <c r="N161" i="2"/>
  <c r="E161" i="2"/>
  <c r="U161" i="2"/>
  <c r="I161" i="2"/>
  <c r="G161" i="2"/>
  <c r="W161" i="2"/>
  <c r="P161" i="2"/>
  <c r="S161" i="2"/>
  <c r="T161" i="3"/>
  <c r="M161" i="3"/>
  <c r="AB161" i="3"/>
  <c r="J161" i="3"/>
  <c r="X161" i="3"/>
  <c r="Z161" i="3"/>
  <c r="G161" i="3"/>
  <c r="F161" i="3"/>
  <c r="E161" i="3"/>
  <c r="D161" i="3"/>
  <c r="Y161" i="3"/>
  <c r="I161" i="3"/>
  <c r="C161" i="3"/>
  <c r="AA161" i="3"/>
  <c r="N161" i="3"/>
  <c r="P161" i="3"/>
  <c r="R161" i="3"/>
  <c r="Q161" i="3"/>
  <c r="S161" i="3"/>
  <c r="H161" i="3"/>
  <c r="O161" i="3"/>
  <c r="V161" i="3"/>
  <c r="U161" i="3"/>
  <c r="B161" i="3"/>
  <c r="L161" i="3"/>
  <c r="A160" i="3"/>
  <c r="K161" i="3"/>
  <c r="W161" i="3"/>
  <c r="X160" i="2"/>
  <c r="G160" i="2"/>
  <c r="S160" i="2"/>
  <c r="P160" i="2"/>
  <c r="Q160" i="2"/>
  <c r="AA160" i="2"/>
  <c r="J160" i="2"/>
  <c r="V160" i="2"/>
  <c r="A159" i="2"/>
  <c r="Z160" i="2"/>
  <c r="U160" i="2"/>
  <c r="L160" i="2"/>
  <c r="AB160" i="2"/>
  <c r="K160" i="2"/>
  <c r="F160" i="2"/>
  <c r="R160" i="2"/>
  <c r="C160" i="2"/>
  <c r="M160" i="2"/>
  <c r="Y160" i="2"/>
  <c r="T160" i="2"/>
  <c r="E160" i="2"/>
  <c r="B160" i="2"/>
  <c r="D160" i="2"/>
  <c r="W160" i="2"/>
  <c r="O160" i="2"/>
  <c r="I160" i="2"/>
  <c r="N160" i="2"/>
  <c r="H160" i="2"/>
  <c r="M160" i="3"/>
  <c r="H160" i="3"/>
  <c r="G160" i="3"/>
  <c r="F160" i="3"/>
  <c r="K160" i="3"/>
  <c r="V160" i="3"/>
  <c r="AA160" i="3"/>
  <c r="Q160" i="3"/>
  <c r="X160" i="3"/>
  <c r="L160" i="3"/>
  <c r="A159" i="3"/>
  <c r="U160" i="3"/>
  <c r="E160" i="3"/>
  <c r="J160" i="3"/>
  <c r="S160" i="3"/>
  <c r="I160" i="3"/>
  <c r="C160" i="3"/>
  <c r="O160" i="3"/>
  <c r="B160" i="3"/>
  <c r="P160" i="3"/>
  <c r="T160" i="3"/>
  <c r="R160" i="3"/>
  <c r="AB160" i="3"/>
  <c r="W160" i="3"/>
  <c r="N160" i="3"/>
  <c r="Z160" i="3"/>
  <c r="D160" i="3"/>
  <c r="Y160" i="3"/>
  <c r="W159" i="2"/>
  <c r="K159" i="2"/>
  <c r="M159" i="2"/>
  <c r="P159" i="2"/>
  <c r="AA159" i="2"/>
  <c r="G159" i="2"/>
  <c r="F159" i="2"/>
  <c r="A158" i="2"/>
  <c r="L159" i="2"/>
  <c r="AB159" i="2"/>
  <c r="Q159" i="2"/>
  <c r="Y159" i="2"/>
  <c r="R159" i="2"/>
  <c r="B159" i="2"/>
  <c r="V159" i="2"/>
  <c r="O159" i="2"/>
  <c r="H159" i="2"/>
  <c r="X159" i="2"/>
  <c r="J159" i="2"/>
  <c r="Z159" i="2"/>
  <c r="D159" i="2"/>
  <c r="C159" i="2"/>
  <c r="S159" i="2"/>
  <c r="N159" i="2"/>
  <c r="T159" i="2"/>
  <c r="E159" i="2"/>
  <c r="U159" i="2"/>
  <c r="I159" i="2"/>
  <c r="V159" i="3"/>
  <c r="U159" i="3"/>
  <c r="X159" i="3"/>
  <c r="L159" i="3"/>
  <c r="S159" i="3"/>
  <c r="AA159" i="3"/>
  <c r="J159" i="3"/>
  <c r="F159" i="3"/>
  <c r="H159" i="3"/>
  <c r="I159" i="3"/>
  <c r="R159" i="3"/>
  <c r="K159" i="3"/>
  <c r="Y159" i="3"/>
  <c r="N159" i="3"/>
  <c r="M159" i="3"/>
  <c r="W159" i="3"/>
  <c r="G159" i="3"/>
  <c r="D159" i="3"/>
  <c r="E159" i="3"/>
  <c r="C159" i="3"/>
  <c r="T159" i="3"/>
  <c r="A158" i="3"/>
  <c r="B159" i="3"/>
  <c r="O159" i="3"/>
  <c r="Q159" i="3"/>
  <c r="P159" i="3"/>
  <c r="AB159" i="3"/>
  <c r="Z159" i="3"/>
  <c r="AB158" i="2"/>
  <c r="A157" i="2"/>
  <c r="X158" i="2"/>
  <c r="V158" i="2"/>
  <c r="U158" i="2"/>
  <c r="Y158" i="2"/>
  <c r="N158" i="2"/>
  <c r="O158" i="2"/>
  <c r="J158" i="2"/>
  <c r="H158" i="2"/>
  <c r="D158" i="2"/>
  <c r="Z158" i="2"/>
  <c r="K158" i="2"/>
  <c r="Q158" i="2"/>
  <c r="L158" i="2"/>
  <c r="P158" i="2"/>
  <c r="I158" i="2"/>
  <c r="AA158" i="2"/>
  <c r="W158" i="2"/>
  <c r="C158" i="2"/>
  <c r="S158" i="2"/>
  <c r="B158" i="2"/>
  <c r="R158" i="2"/>
  <c r="M158" i="2"/>
  <c r="E158" i="2"/>
  <c r="G158" i="2"/>
  <c r="T158" i="2"/>
  <c r="F158" i="2"/>
  <c r="S158" i="3"/>
  <c r="H158" i="3"/>
  <c r="Q158" i="3"/>
  <c r="C158" i="3"/>
  <c r="I158" i="3"/>
  <c r="M158" i="3"/>
  <c r="A157" i="3"/>
  <c r="G158" i="3"/>
  <c r="N158" i="3"/>
  <c r="J158" i="3"/>
  <c r="D158" i="3"/>
  <c r="R158" i="3"/>
  <c r="K158" i="3"/>
  <c r="U158" i="3"/>
  <c r="P158" i="3"/>
  <c r="V158" i="3"/>
  <c r="X158" i="3"/>
  <c r="B158" i="3"/>
  <c r="AB158" i="3"/>
  <c r="F158" i="3"/>
  <c r="Y158" i="3"/>
  <c r="W158" i="3"/>
  <c r="T158" i="3"/>
  <c r="E158" i="3"/>
  <c r="AA158" i="3"/>
  <c r="Z158" i="3"/>
  <c r="L158" i="3"/>
  <c r="O158" i="3"/>
  <c r="K157" i="2"/>
  <c r="R157" i="2"/>
  <c r="A156" i="2"/>
  <c r="AB157" i="2"/>
  <c r="M157" i="2"/>
  <c r="V157" i="2"/>
  <c r="P157" i="2"/>
  <c r="Q157" i="2"/>
  <c r="D157" i="2"/>
  <c r="J157" i="2"/>
  <c r="AA157" i="2"/>
  <c r="S157" i="2"/>
  <c r="L157" i="2"/>
  <c r="X157" i="2"/>
  <c r="T157" i="2"/>
  <c r="F157" i="2"/>
  <c r="Y157" i="2"/>
  <c r="E157" i="2"/>
  <c r="U157" i="2"/>
  <c r="N157" i="2"/>
  <c r="H157" i="2"/>
  <c r="I157" i="2"/>
  <c r="G157" i="2"/>
  <c r="Z157" i="2"/>
  <c r="C157" i="2"/>
  <c r="W157" i="2"/>
  <c r="B157" i="2"/>
  <c r="O157" i="2"/>
  <c r="G157" i="3"/>
  <c r="T157" i="3"/>
  <c r="V157" i="3"/>
  <c r="N157" i="3"/>
  <c r="Q157" i="3"/>
  <c r="S157" i="3"/>
  <c r="D157" i="3"/>
  <c r="B157" i="3"/>
  <c r="P157" i="3"/>
  <c r="Y157" i="3"/>
  <c r="L157" i="3"/>
  <c r="F157" i="3"/>
  <c r="O157" i="3"/>
  <c r="M157" i="3"/>
  <c r="I157" i="3"/>
  <c r="K157" i="3"/>
  <c r="AB157" i="3"/>
  <c r="R157" i="3"/>
  <c r="W157" i="3"/>
  <c r="A156" i="3"/>
  <c r="Z157" i="3"/>
  <c r="E157" i="3"/>
  <c r="AA157" i="3"/>
  <c r="U157" i="3"/>
  <c r="H157" i="3"/>
  <c r="J157" i="3"/>
  <c r="X157" i="3"/>
  <c r="C157" i="3"/>
  <c r="H156" i="2"/>
  <c r="O156" i="2"/>
  <c r="B156" i="2"/>
  <c r="N156" i="2"/>
  <c r="AB156" i="2"/>
  <c r="G156" i="2"/>
  <c r="J156" i="2"/>
  <c r="C156" i="2"/>
  <c r="Y156" i="2"/>
  <c r="P156" i="2"/>
  <c r="E156" i="2"/>
  <c r="AA156" i="2"/>
  <c r="T156" i="2"/>
  <c r="V156" i="2"/>
  <c r="L156" i="2"/>
  <c r="S156" i="2"/>
  <c r="A155" i="2"/>
  <c r="F156" i="2"/>
  <c r="D156" i="2"/>
  <c r="M156" i="2"/>
  <c r="U156" i="2"/>
  <c r="R156" i="2"/>
  <c r="I156" i="2"/>
  <c r="W156" i="2"/>
  <c r="X156" i="2"/>
  <c r="K156" i="2"/>
  <c r="Z156" i="2"/>
  <c r="Q156" i="2"/>
  <c r="T156" i="3"/>
  <c r="I156" i="3"/>
  <c r="G156" i="3"/>
  <c r="Q156" i="3"/>
  <c r="N156" i="3"/>
  <c r="AA156" i="3"/>
  <c r="U156" i="3"/>
  <c r="B156" i="3"/>
  <c r="D156" i="3"/>
  <c r="R156" i="3"/>
  <c r="A155" i="3"/>
  <c r="O156" i="3"/>
  <c r="J156" i="3"/>
  <c r="V156" i="3"/>
  <c r="X156" i="3"/>
  <c r="L156" i="3"/>
  <c r="H156" i="3"/>
  <c r="S156" i="3"/>
  <c r="E156" i="3"/>
  <c r="M156" i="3"/>
  <c r="Y156" i="3"/>
  <c r="P156" i="3"/>
  <c r="K156" i="3"/>
  <c r="F156" i="3"/>
  <c r="AB156" i="3"/>
  <c r="Z156" i="3"/>
  <c r="C156" i="3"/>
  <c r="W156" i="3"/>
  <c r="U155" i="2"/>
  <c r="B155" i="2"/>
  <c r="V155" i="2"/>
  <c r="G155" i="2"/>
  <c r="H155" i="2"/>
  <c r="O155" i="2"/>
  <c r="C155" i="2"/>
  <c r="Y155" i="2"/>
  <c r="Z155" i="2"/>
  <c r="X155" i="2"/>
  <c r="AA155" i="2"/>
  <c r="R155" i="2"/>
  <c r="S155" i="2"/>
  <c r="D155" i="2"/>
  <c r="K155" i="2"/>
  <c r="L155" i="2"/>
  <c r="P155" i="2"/>
  <c r="Q155" i="2"/>
  <c r="A154" i="2"/>
  <c r="W155" i="2"/>
  <c r="E155" i="2"/>
  <c r="AB155" i="2"/>
  <c r="M155" i="2"/>
  <c r="N155" i="2"/>
  <c r="J155" i="2"/>
  <c r="F155" i="2"/>
  <c r="I155" i="2"/>
  <c r="T155" i="2"/>
  <c r="T155" i="3"/>
  <c r="AA155" i="3"/>
  <c r="Z155" i="3"/>
  <c r="R155" i="3"/>
  <c r="P155" i="3"/>
  <c r="G155" i="3"/>
  <c r="W155" i="3"/>
  <c r="S155" i="3"/>
  <c r="E155" i="3"/>
  <c r="L155" i="3"/>
  <c r="H155" i="3"/>
  <c r="J155" i="3"/>
  <c r="M155" i="3"/>
  <c r="Q155" i="3"/>
  <c r="B155" i="3"/>
  <c r="V155" i="3"/>
  <c r="K155" i="3"/>
  <c r="A154" i="3"/>
  <c r="C155" i="3"/>
  <c r="AB155" i="3"/>
  <c r="X155" i="3"/>
  <c r="D155" i="3"/>
  <c r="O155" i="3"/>
  <c r="Y155" i="3"/>
  <c r="F155" i="3"/>
  <c r="I155" i="3"/>
  <c r="U155" i="3"/>
  <c r="N155" i="3"/>
  <c r="E154" i="2"/>
  <c r="W154" i="2"/>
  <c r="G154" i="2"/>
  <c r="X154" i="2"/>
  <c r="B154" i="2"/>
  <c r="P154" i="2"/>
  <c r="F154" i="2"/>
  <c r="O154" i="2"/>
  <c r="C154" i="2"/>
  <c r="A153" i="2"/>
  <c r="AB154" i="2"/>
  <c r="L154" i="2"/>
  <c r="H154" i="2"/>
  <c r="R154" i="2"/>
  <c r="K154" i="2"/>
  <c r="D154" i="2"/>
  <c r="Q154" i="2"/>
  <c r="V154" i="2"/>
  <c r="J154" i="2"/>
  <c r="S154" i="2"/>
  <c r="Z154" i="2"/>
  <c r="Y154" i="2"/>
  <c r="T154" i="2"/>
  <c r="I154" i="2"/>
  <c r="U154" i="2"/>
  <c r="AA154" i="2"/>
  <c r="N154" i="2"/>
  <c r="M154" i="2"/>
  <c r="AB154" i="3"/>
  <c r="V154" i="3"/>
  <c r="G154" i="3"/>
  <c r="C154" i="3"/>
  <c r="T154" i="3"/>
  <c r="B154" i="3"/>
  <c r="Y154" i="3"/>
  <c r="S154" i="3"/>
  <c r="R154" i="3"/>
  <c r="M154" i="3"/>
  <c r="W154" i="3"/>
  <c r="N154" i="3"/>
  <c r="X154" i="3"/>
  <c r="Z154" i="3"/>
  <c r="L154" i="3"/>
  <c r="K154" i="3"/>
  <c r="F154" i="3"/>
  <c r="P154" i="3"/>
  <c r="I154" i="3"/>
  <c r="AA154" i="3"/>
  <c r="E154" i="3"/>
  <c r="O154" i="3"/>
  <c r="Q154" i="3"/>
  <c r="J154" i="3"/>
  <c r="D154" i="3"/>
  <c r="U154" i="3"/>
  <c r="H154" i="3"/>
  <c r="A153" i="3"/>
  <c r="C153" i="2"/>
  <c r="A152" i="2"/>
  <c r="X153" i="2"/>
  <c r="I153" i="2"/>
  <c r="Q153" i="2"/>
  <c r="F153" i="2"/>
  <c r="N153" i="2"/>
  <c r="Y153" i="2"/>
  <c r="W153" i="2"/>
  <c r="AB153" i="2"/>
  <c r="D153" i="2"/>
  <c r="S153" i="2"/>
  <c r="L153" i="2"/>
  <c r="B153" i="2"/>
  <c r="O153" i="2"/>
  <c r="P153" i="2"/>
  <c r="AA153" i="2"/>
  <c r="V153" i="2"/>
  <c r="R153" i="2"/>
  <c r="T153" i="2"/>
  <c r="K153" i="2"/>
  <c r="H153" i="2"/>
  <c r="E153" i="2"/>
  <c r="Z153" i="2"/>
  <c r="M153" i="2"/>
  <c r="U153" i="2"/>
  <c r="J153" i="2"/>
  <c r="G153" i="2"/>
  <c r="Z153" i="3"/>
  <c r="L153" i="3"/>
  <c r="Q153" i="3"/>
  <c r="H153" i="3"/>
  <c r="R153" i="3"/>
  <c r="U153" i="3"/>
  <c r="M153" i="3"/>
  <c r="G153" i="3"/>
  <c r="B153" i="3"/>
  <c r="K153" i="3"/>
  <c r="A152" i="3"/>
  <c r="X153" i="3"/>
  <c r="S153" i="3"/>
  <c r="W153" i="3"/>
  <c r="J153" i="3"/>
  <c r="E153" i="3"/>
  <c r="I153" i="3"/>
  <c r="T153" i="3"/>
  <c r="V153" i="3"/>
  <c r="AA153" i="3"/>
  <c r="N153" i="3"/>
  <c r="C153" i="3"/>
  <c r="Y153" i="3"/>
  <c r="P153" i="3"/>
  <c r="D153" i="3"/>
  <c r="O153" i="3"/>
  <c r="F153" i="3"/>
  <c r="AB153" i="3"/>
  <c r="F152" i="2"/>
  <c r="J152" i="2"/>
  <c r="X152" i="2"/>
  <c r="S152" i="2"/>
  <c r="M152" i="2"/>
  <c r="B152" i="2"/>
  <c r="R152" i="2"/>
  <c r="Z152" i="2"/>
  <c r="O152" i="2"/>
  <c r="H152" i="2"/>
  <c r="V152" i="2"/>
  <c r="C152" i="2"/>
  <c r="AB152" i="2"/>
  <c r="I152" i="2"/>
  <c r="T152" i="2"/>
  <c r="U152" i="2"/>
  <c r="E152" i="2"/>
  <c r="AA152" i="2"/>
  <c r="P152" i="2"/>
  <c r="L152" i="2"/>
  <c r="G152" i="2"/>
  <c r="W152" i="2"/>
  <c r="D152" i="2"/>
  <c r="A151" i="2"/>
  <c r="Y152" i="2"/>
  <c r="N152" i="2"/>
  <c r="K152" i="2"/>
  <c r="Q152" i="2"/>
  <c r="Y152" i="3"/>
  <c r="N152" i="3"/>
  <c r="G152" i="3"/>
  <c r="E152" i="3"/>
  <c r="C152" i="3"/>
  <c r="T152" i="3"/>
  <c r="S152" i="3"/>
  <c r="M152" i="3"/>
  <c r="P152" i="3"/>
  <c r="Q152" i="3"/>
  <c r="H152" i="3"/>
  <c r="R152" i="3"/>
  <c r="V152" i="3"/>
  <c r="D152" i="3"/>
  <c r="F152" i="3"/>
  <c r="A151" i="3"/>
  <c r="L152" i="3"/>
  <c r="I152" i="3"/>
  <c r="K152" i="3"/>
  <c r="J152" i="3"/>
  <c r="B152" i="3"/>
  <c r="W152" i="3"/>
  <c r="O152" i="3"/>
  <c r="AA152" i="3"/>
  <c r="U152" i="3"/>
  <c r="AB152" i="3"/>
  <c r="X152" i="3"/>
  <c r="Z152" i="3"/>
  <c r="AB151" i="2"/>
  <c r="AA151" i="2"/>
  <c r="L151" i="2"/>
  <c r="Q151" i="2"/>
  <c r="U151" i="2"/>
  <c r="V151" i="2"/>
  <c r="K151" i="2"/>
  <c r="X151" i="2"/>
  <c r="Y151" i="2"/>
  <c r="B151" i="2"/>
  <c r="P151" i="2"/>
  <c r="A150" i="2"/>
  <c r="R151" i="2"/>
  <c r="C151" i="2"/>
  <c r="W151" i="2"/>
  <c r="D151" i="2"/>
  <c r="T151" i="2"/>
  <c r="E151" i="2"/>
  <c r="S151" i="2"/>
  <c r="G151" i="2"/>
  <c r="H151" i="2"/>
  <c r="I151" i="2"/>
  <c r="F151" i="2"/>
  <c r="N151" i="2"/>
  <c r="O151" i="2"/>
  <c r="M151" i="2"/>
  <c r="J151" i="2"/>
  <c r="Z151" i="2"/>
  <c r="B151" i="3"/>
  <c r="K151" i="3"/>
  <c r="T151" i="3"/>
  <c r="N151" i="3"/>
  <c r="X151" i="3"/>
  <c r="R151" i="3"/>
  <c r="AA151" i="3"/>
  <c r="E151" i="3"/>
  <c r="O151" i="3"/>
  <c r="Q151" i="3"/>
  <c r="C151" i="3"/>
  <c r="L151" i="3"/>
  <c r="I151" i="3"/>
  <c r="F151" i="3"/>
  <c r="H151" i="3"/>
  <c r="J151" i="3"/>
  <c r="V151" i="3"/>
  <c r="S151" i="3"/>
  <c r="AB151" i="3"/>
  <c r="G151" i="3"/>
  <c r="P151" i="3"/>
  <c r="Y151" i="3"/>
  <c r="Z151" i="3"/>
  <c r="D151" i="3"/>
  <c r="U151" i="3"/>
  <c r="M151" i="3"/>
  <c r="W151" i="3"/>
  <c r="A150" i="3"/>
  <c r="H150" i="2"/>
  <c r="J150" i="2"/>
  <c r="U150" i="2"/>
  <c r="T150" i="2"/>
  <c r="Q150" i="2"/>
  <c r="B150" i="2"/>
  <c r="S150" i="2"/>
  <c r="AA150" i="2"/>
  <c r="C150" i="2"/>
  <c r="E150" i="2"/>
  <c r="Z150" i="2"/>
  <c r="G150" i="2"/>
  <c r="W150" i="2"/>
  <c r="F150" i="2"/>
  <c r="X150" i="2"/>
  <c r="Y150" i="2"/>
  <c r="D150" i="2"/>
  <c r="AB150" i="2"/>
  <c r="M150" i="2"/>
  <c r="P150" i="2"/>
  <c r="I150" i="2"/>
  <c r="K150" i="2"/>
  <c r="R150" i="2"/>
  <c r="A149" i="2"/>
  <c r="V150" i="2"/>
  <c r="O150" i="2"/>
  <c r="L150" i="2"/>
  <c r="N150" i="2"/>
  <c r="B150" i="3"/>
  <c r="T150" i="3"/>
  <c r="D150" i="3"/>
  <c r="N150" i="3"/>
  <c r="C150" i="3"/>
  <c r="R150" i="3"/>
  <c r="Y150" i="3"/>
  <c r="K150" i="3"/>
  <c r="P150" i="3"/>
  <c r="W150" i="3"/>
  <c r="G150" i="3"/>
  <c r="X150" i="3"/>
  <c r="U150" i="3"/>
  <c r="E150" i="3"/>
  <c r="AA150" i="3"/>
  <c r="F150" i="3"/>
  <c r="AB150" i="3"/>
  <c r="L150" i="3"/>
  <c r="Q150" i="3"/>
  <c r="Z150" i="3"/>
  <c r="J150" i="3"/>
  <c r="V150" i="3"/>
  <c r="H150" i="3"/>
  <c r="O150" i="3"/>
  <c r="S150" i="3"/>
  <c r="M150" i="3"/>
  <c r="A149" i="3"/>
  <c r="I150" i="3"/>
  <c r="P149" i="2"/>
  <c r="I149" i="2"/>
  <c r="V149" i="2"/>
  <c r="R149" i="2"/>
  <c r="E149" i="2"/>
  <c r="G149" i="2"/>
  <c r="F149" i="2"/>
  <c r="S149" i="2"/>
  <c r="C149" i="2"/>
  <c r="B149" i="2"/>
  <c r="Y149" i="2"/>
  <c r="A148" i="2"/>
  <c r="L149" i="2"/>
  <c r="AB149" i="2"/>
  <c r="M149" i="2"/>
  <c r="H149" i="2"/>
  <c r="X149" i="2"/>
  <c r="Q149" i="2"/>
  <c r="N149" i="2"/>
  <c r="Z149" i="2"/>
  <c r="AA149" i="2"/>
  <c r="K149" i="2"/>
  <c r="J149" i="2"/>
  <c r="U149" i="2"/>
  <c r="W149" i="2"/>
  <c r="O149" i="2"/>
  <c r="D149" i="2"/>
  <c r="T149" i="2"/>
  <c r="D149" i="3"/>
  <c r="B149" i="3"/>
  <c r="W149" i="3"/>
  <c r="Y149" i="3"/>
  <c r="M149" i="3"/>
  <c r="AB149" i="3"/>
  <c r="F149" i="3"/>
  <c r="K149" i="3"/>
  <c r="Z149" i="3"/>
  <c r="AA149" i="3"/>
  <c r="X149" i="3"/>
  <c r="H149" i="3"/>
  <c r="V149" i="3"/>
  <c r="Q149" i="3"/>
  <c r="G149" i="3"/>
  <c r="O149" i="3"/>
  <c r="L149" i="3"/>
  <c r="U149" i="3"/>
  <c r="E149" i="3"/>
  <c r="T149" i="3"/>
  <c r="J149" i="3"/>
  <c r="S149" i="3"/>
  <c r="C149" i="3"/>
  <c r="R149" i="3"/>
  <c r="N149" i="3"/>
  <c r="I149" i="3"/>
  <c r="P149" i="3"/>
  <c r="A148" i="3"/>
  <c r="U148" i="2"/>
  <c r="N148" i="2"/>
  <c r="Y148" i="2"/>
  <c r="M148" i="2"/>
  <c r="Z148" i="2"/>
  <c r="B148" i="2"/>
  <c r="AB148" i="2"/>
  <c r="F148" i="2"/>
  <c r="O148" i="2"/>
  <c r="I148" i="2"/>
  <c r="V148" i="2"/>
  <c r="AA148" i="2"/>
  <c r="L148" i="2"/>
  <c r="C148" i="2"/>
  <c r="J148" i="2"/>
  <c r="P148" i="2"/>
  <c r="E148" i="2"/>
  <c r="H148" i="2"/>
  <c r="Q148" i="2"/>
  <c r="X148" i="2"/>
  <c r="G148" i="2"/>
  <c r="W148" i="2"/>
  <c r="T148" i="2"/>
  <c r="A147" i="2"/>
  <c r="S148" i="2"/>
  <c r="D148" i="2"/>
  <c r="R148" i="2"/>
  <c r="K148" i="2"/>
  <c r="B148" i="3"/>
  <c r="R148" i="3"/>
  <c r="Y148" i="3"/>
  <c r="D148" i="3"/>
  <c r="P148" i="3"/>
  <c r="W148" i="3"/>
  <c r="G148" i="3"/>
  <c r="X148" i="3"/>
  <c r="U148" i="3"/>
  <c r="E148" i="3"/>
  <c r="T148" i="3"/>
  <c r="F148" i="3"/>
  <c r="S148" i="3"/>
  <c r="C148" i="3"/>
  <c r="Q148" i="3"/>
  <c r="AA148" i="3"/>
  <c r="Z148" i="3"/>
  <c r="J148" i="3"/>
  <c r="V148" i="3"/>
  <c r="H148" i="3"/>
  <c r="O148" i="3"/>
  <c r="L148" i="3"/>
  <c r="M148" i="3"/>
  <c r="AB148" i="3"/>
  <c r="I148" i="3"/>
  <c r="K148" i="3"/>
  <c r="A147" i="3"/>
  <c r="N148" i="3"/>
  <c r="AB147" i="2"/>
  <c r="N147" i="2"/>
  <c r="G147" i="2"/>
  <c r="P147" i="2"/>
  <c r="Q147" i="2"/>
  <c r="U147" i="2"/>
  <c r="L147" i="2"/>
  <c r="AA147" i="2"/>
  <c r="K147" i="2"/>
  <c r="B147" i="2"/>
  <c r="W147" i="2"/>
  <c r="A146" i="2"/>
  <c r="R147" i="2"/>
  <c r="D147" i="2"/>
  <c r="Y147" i="2"/>
  <c r="F147" i="2"/>
  <c r="V147" i="2"/>
  <c r="O147" i="2"/>
  <c r="T147" i="2"/>
  <c r="X147" i="2"/>
  <c r="S147" i="2"/>
  <c r="C147" i="2"/>
  <c r="H147" i="2"/>
  <c r="I147" i="2"/>
  <c r="M147" i="2"/>
  <c r="E147" i="2"/>
  <c r="J147" i="2"/>
  <c r="Z147" i="2"/>
  <c r="M147" i="3"/>
  <c r="R147" i="3"/>
  <c r="B147" i="3"/>
  <c r="W147" i="3"/>
  <c r="AA147" i="3"/>
  <c r="K147" i="3"/>
  <c r="L147" i="3"/>
  <c r="Q147" i="3"/>
  <c r="X147" i="3"/>
  <c r="J147" i="3"/>
  <c r="V147" i="3"/>
  <c r="F147" i="3"/>
  <c r="AB147" i="3"/>
  <c r="O147" i="3"/>
  <c r="U147" i="3"/>
  <c r="E147" i="3"/>
  <c r="Z147" i="3"/>
  <c r="D147" i="3"/>
  <c r="S147" i="3"/>
  <c r="C147" i="3"/>
  <c r="H147" i="3"/>
  <c r="Y147" i="3"/>
  <c r="I147" i="3"/>
  <c r="P147" i="3"/>
  <c r="T147" i="3"/>
  <c r="G147" i="3"/>
  <c r="N147" i="3"/>
  <c r="A146" i="3"/>
  <c r="V146" i="2"/>
  <c r="X146" i="2"/>
  <c r="W146" i="2"/>
  <c r="AA146" i="2"/>
  <c r="P146" i="2"/>
  <c r="B146" i="2"/>
  <c r="K146" i="2"/>
  <c r="N146" i="2"/>
  <c r="M146" i="2"/>
  <c r="G146" i="2"/>
  <c r="H146" i="2"/>
  <c r="J146" i="2"/>
  <c r="Z146" i="2"/>
  <c r="I146" i="2"/>
  <c r="D146" i="2"/>
  <c r="F146" i="2"/>
  <c r="S146" i="2"/>
  <c r="T146" i="2"/>
  <c r="O146" i="2"/>
  <c r="L146" i="2"/>
  <c r="E146" i="2"/>
  <c r="U146" i="2"/>
  <c r="C146" i="2"/>
  <c r="A145" i="2"/>
  <c r="Y146" i="2"/>
  <c r="R146" i="2"/>
  <c r="AB146" i="2"/>
  <c r="Q146" i="2"/>
  <c r="B146" i="3"/>
  <c r="P146" i="3"/>
  <c r="W146" i="3"/>
  <c r="R146" i="3"/>
  <c r="N146" i="3"/>
  <c r="U146" i="3"/>
  <c r="E146" i="3"/>
  <c r="V146" i="3"/>
  <c r="D146" i="3"/>
  <c r="S146" i="3"/>
  <c r="C146" i="3"/>
  <c r="L146" i="3"/>
  <c r="Y146" i="3"/>
  <c r="I146" i="3"/>
  <c r="O146" i="3"/>
  <c r="J146" i="3"/>
  <c r="X146" i="3"/>
  <c r="H146" i="3"/>
  <c r="AB146" i="3"/>
  <c r="F146" i="3"/>
  <c r="M146" i="3"/>
  <c r="Z146" i="3"/>
  <c r="AA146" i="3"/>
  <c r="K146" i="3"/>
  <c r="G146" i="3"/>
  <c r="Q146" i="3"/>
  <c r="A145" i="3"/>
  <c r="T146" i="3"/>
  <c r="D145" i="2"/>
  <c r="T145" i="2"/>
  <c r="E145" i="2"/>
  <c r="N145" i="2"/>
  <c r="G145" i="2"/>
  <c r="I145" i="2"/>
  <c r="R145" i="2"/>
  <c r="S145" i="2"/>
  <c r="C145" i="2"/>
  <c r="B145" i="2"/>
  <c r="U145" i="2"/>
  <c r="A144" i="2"/>
  <c r="P145" i="2"/>
  <c r="J145" i="2"/>
  <c r="O145" i="2"/>
  <c r="L145" i="2"/>
  <c r="AB145" i="2"/>
  <c r="M145" i="2"/>
  <c r="Z145" i="2"/>
  <c r="V145" i="2"/>
  <c r="AA145" i="2"/>
  <c r="K145" i="2"/>
  <c r="F145" i="2"/>
  <c r="W145" i="2"/>
  <c r="Y145" i="2"/>
  <c r="Q145" i="2"/>
  <c r="H145" i="2"/>
  <c r="X145" i="2"/>
  <c r="B145" i="3"/>
  <c r="S145" i="3"/>
  <c r="H145" i="3"/>
  <c r="M145" i="3"/>
  <c r="Y145" i="3"/>
  <c r="I145" i="3"/>
  <c r="R145" i="3"/>
  <c r="G145" i="3"/>
  <c r="N145" i="3"/>
  <c r="W145" i="3"/>
  <c r="T145" i="3"/>
  <c r="D145" i="3"/>
  <c r="C145" i="3"/>
  <c r="E145" i="3"/>
  <c r="AA145" i="3"/>
  <c r="K145" i="3"/>
  <c r="P145" i="3"/>
  <c r="J145" i="3"/>
  <c r="Q145" i="3"/>
  <c r="X145" i="3"/>
  <c r="U145" i="3"/>
  <c r="O145" i="3"/>
  <c r="V145" i="3"/>
  <c r="F145" i="3"/>
  <c r="Z145" i="3"/>
  <c r="AB145" i="3"/>
  <c r="L145" i="3"/>
  <c r="A144" i="3"/>
  <c r="Y144" i="2"/>
  <c r="L144" i="2"/>
  <c r="R144" i="2"/>
  <c r="M144" i="2"/>
  <c r="AB144" i="2"/>
  <c r="B144" i="2"/>
  <c r="I144" i="2"/>
  <c r="F144" i="2"/>
  <c r="K144" i="2"/>
  <c r="AA144" i="2"/>
  <c r="D144" i="2"/>
  <c r="W144" i="2"/>
  <c r="P144" i="2"/>
  <c r="U144" i="2"/>
  <c r="N144" i="2"/>
  <c r="T144" i="2"/>
  <c r="Q144" i="2"/>
  <c r="J144" i="2"/>
  <c r="E144" i="2"/>
  <c r="Z144" i="2"/>
  <c r="C144" i="2"/>
  <c r="S144" i="2"/>
  <c r="X144" i="2"/>
  <c r="A143" i="2"/>
  <c r="O144" i="2"/>
  <c r="H144" i="2"/>
  <c r="V144" i="2"/>
  <c r="G144" i="2"/>
  <c r="B144" i="3"/>
  <c r="F144" i="3"/>
  <c r="U144" i="3"/>
  <c r="P144" i="3"/>
  <c r="T144" i="3"/>
  <c r="D144" i="3"/>
  <c r="S144" i="3"/>
  <c r="AB144" i="3"/>
  <c r="R144" i="3"/>
  <c r="Y144" i="3"/>
  <c r="I144" i="3"/>
  <c r="Z144" i="3"/>
  <c r="W144" i="3"/>
  <c r="G144" i="3"/>
  <c r="M144" i="3"/>
  <c r="H144" i="3"/>
  <c r="N144" i="3"/>
  <c r="V144" i="3"/>
  <c r="K144" i="3"/>
  <c r="L144" i="3"/>
  <c r="AA144" i="3"/>
  <c r="X144" i="3"/>
  <c r="J144" i="3"/>
  <c r="Q144" i="3"/>
  <c r="E144" i="3"/>
  <c r="O144" i="3"/>
  <c r="A143" i="3"/>
  <c r="C144" i="3"/>
  <c r="X143" i="2"/>
  <c r="J143" i="2"/>
  <c r="Z143" i="2"/>
  <c r="AA143" i="2"/>
  <c r="L143" i="2"/>
  <c r="AB143" i="2"/>
  <c r="H143" i="2"/>
  <c r="Y143" i="2"/>
  <c r="M143" i="2"/>
  <c r="B143" i="2"/>
  <c r="K143" i="2"/>
  <c r="A142" i="2"/>
  <c r="N143" i="2"/>
  <c r="G143" i="2"/>
  <c r="U143" i="2"/>
  <c r="I143" i="2"/>
  <c r="R143" i="2"/>
  <c r="C143" i="2"/>
  <c r="P143" i="2"/>
  <c r="D143" i="2"/>
  <c r="T143" i="2"/>
  <c r="Q143" i="2"/>
  <c r="S143" i="2"/>
  <c r="E143" i="2"/>
  <c r="O143" i="2"/>
  <c r="W143" i="2"/>
  <c r="F143" i="2"/>
  <c r="V143" i="2"/>
  <c r="U143" i="3"/>
  <c r="B143" i="3"/>
  <c r="Q143" i="3"/>
  <c r="S143" i="3"/>
  <c r="O143" i="3"/>
  <c r="V143" i="3"/>
  <c r="H143" i="3"/>
  <c r="AB143" i="3"/>
  <c r="L143" i="3"/>
  <c r="M143" i="3"/>
  <c r="Z143" i="3"/>
  <c r="J143" i="3"/>
  <c r="X143" i="3"/>
  <c r="K143" i="3"/>
  <c r="Y143" i="3"/>
  <c r="I143" i="3"/>
  <c r="F143" i="3"/>
  <c r="W143" i="3"/>
  <c r="G143" i="3"/>
  <c r="N143" i="3"/>
  <c r="AA143" i="3"/>
  <c r="E143" i="3"/>
  <c r="T143" i="3"/>
  <c r="D143" i="3"/>
  <c r="P143" i="3"/>
  <c r="C143" i="3"/>
  <c r="R143" i="3"/>
  <c r="A142" i="3"/>
  <c r="Z142" i="2"/>
  <c r="M142" i="2"/>
  <c r="U142" i="2"/>
  <c r="N142" i="2"/>
  <c r="P142" i="2"/>
  <c r="B142" i="2"/>
  <c r="AB142" i="2"/>
  <c r="H142" i="2"/>
  <c r="Q142" i="2"/>
  <c r="J142" i="2"/>
  <c r="O142" i="2"/>
  <c r="AA142" i="2"/>
  <c r="L142" i="2"/>
  <c r="C142" i="2"/>
  <c r="F142" i="2"/>
  <c r="V142" i="2"/>
  <c r="E142" i="2"/>
  <c r="X142" i="2"/>
  <c r="R142" i="2"/>
  <c r="W142" i="2"/>
  <c r="I142" i="2"/>
  <c r="Y142" i="2"/>
  <c r="T142" i="2"/>
  <c r="A141" i="2"/>
  <c r="S142" i="2"/>
  <c r="D142" i="2"/>
  <c r="G142" i="2"/>
  <c r="K142" i="2"/>
  <c r="B142" i="3"/>
  <c r="AB142" i="3"/>
  <c r="L142" i="3"/>
  <c r="N142" i="3"/>
  <c r="C142" i="3"/>
  <c r="R142" i="3"/>
  <c r="Y142" i="3"/>
  <c r="K142" i="3"/>
  <c r="P142" i="3"/>
  <c r="W142" i="3"/>
  <c r="G142" i="3"/>
  <c r="X142" i="3"/>
  <c r="U142" i="3"/>
  <c r="E142" i="3"/>
  <c r="AA142" i="3"/>
  <c r="F142" i="3"/>
  <c r="D142" i="3"/>
  <c r="T142" i="3"/>
  <c r="Q142" i="3"/>
  <c r="Z142" i="3"/>
  <c r="J142" i="3"/>
  <c r="V142" i="3"/>
  <c r="H142" i="3"/>
  <c r="O142" i="3"/>
  <c r="S142" i="3"/>
  <c r="M142" i="3"/>
  <c r="A141" i="3"/>
  <c r="I142" i="3"/>
  <c r="U141" i="2"/>
  <c r="N141" i="2"/>
  <c r="G141" i="2"/>
  <c r="P141" i="2"/>
  <c r="I141" i="2"/>
  <c r="Y141" i="2"/>
  <c r="E141" i="2"/>
  <c r="S141" i="2"/>
  <c r="C141" i="2"/>
  <c r="B141" i="2"/>
  <c r="W141" i="2"/>
  <c r="A140" i="2"/>
  <c r="L141" i="2"/>
  <c r="AB141" i="2"/>
  <c r="R141" i="2"/>
  <c r="F141" i="2"/>
  <c r="V141" i="2"/>
  <c r="O141" i="2"/>
  <c r="M141" i="2"/>
  <c r="X141" i="2"/>
  <c r="Q141" i="2"/>
  <c r="J141" i="2"/>
  <c r="H141" i="2"/>
  <c r="AA141" i="2"/>
  <c r="K141" i="2"/>
  <c r="Z141" i="2"/>
  <c r="D141" i="2"/>
  <c r="T141" i="2"/>
  <c r="D141" i="3"/>
  <c r="B141" i="3"/>
  <c r="O141" i="3"/>
  <c r="Y141" i="3"/>
  <c r="M141" i="3"/>
  <c r="AB141" i="3"/>
  <c r="F141" i="3"/>
  <c r="K141" i="3"/>
  <c r="Z141" i="3"/>
  <c r="AA141" i="3"/>
  <c r="X141" i="3"/>
  <c r="H141" i="3"/>
  <c r="V141" i="3"/>
  <c r="Q141" i="3"/>
  <c r="W141" i="3"/>
  <c r="G141" i="3"/>
  <c r="L141" i="3"/>
  <c r="U141" i="3"/>
  <c r="E141" i="3"/>
  <c r="T141" i="3"/>
  <c r="J141" i="3"/>
  <c r="S141" i="3"/>
  <c r="C141" i="3"/>
  <c r="R141" i="3"/>
  <c r="N141" i="3"/>
  <c r="I141" i="3"/>
  <c r="P141" i="3"/>
  <c r="A140" i="3"/>
  <c r="T140" i="2"/>
  <c r="X140" i="2"/>
  <c r="AA140" i="2"/>
  <c r="D140" i="2"/>
  <c r="N140" i="2"/>
  <c r="B140" i="2"/>
  <c r="K140" i="2"/>
  <c r="F140" i="2"/>
  <c r="O140" i="2"/>
  <c r="H140" i="2"/>
  <c r="M140" i="2"/>
  <c r="J140" i="2"/>
  <c r="Z140" i="2"/>
  <c r="I140" i="2"/>
  <c r="L140" i="2"/>
  <c r="AB140" i="2"/>
  <c r="S140" i="2"/>
  <c r="V140" i="2"/>
  <c r="P140" i="2"/>
  <c r="U140" i="2"/>
  <c r="G140" i="2"/>
  <c r="W140" i="2"/>
  <c r="C140" i="2"/>
  <c r="A139" i="2"/>
  <c r="Y140" i="2"/>
  <c r="R140" i="2"/>
  <c r="E140" i="2"/>
  <c r="Q140" i="2"/>
  <c r="D140" i="3"/>
  <c r="B140" i="3"/>
  <c r="R140" i="3"/>
  <c r="Y140" i="3"/>
  <c r="P140" i="3"/>
  <c r="W140" i="3"/>
  <c r="G140" i="3"/>
  <c r="X140" i="3"/>
  <c r="U140" i="3"/>
  <c r="E140" i="3"/>
  <c r="T140" i="3"/>
  <c r="F140" i="3"/>
  <c r="S140" i="3"/>
  <c r="C140" i="3"/>
  <c r="Q140" i="3"/>
  <c r="AA140" i="3"/>
  <c r="Z140" i="3"/>
  <c r="J140" i="3"/>
  <c r="V140" i="3"/>
  <c r="H140" i="3"/>
  <c r="O140" i="3"/>
  <c r="L140" i="3"/>
  <c r="M140" i="3"/>
  <c r="AB140" i="3"/>
  <c r="I140" i="3"/>
  <c r="K140" i="3"/>
  <c r="A139" i="3"/>
  <c r="N140" i="3"/>
  <c r="AA139" i="2"/>
  <c r="L139" i="2"/>
  <c r="T139" i="2"/>
  <c r="F139" i="2"/>
  <c r="V139" i="2"/>
  <c r="E139" i="2"/>
  <c r="K139" i="2"/>
  <c r="X139" i="2"/>
  <c r="Q139" i="2"/>
  <c r="G139" i="2"/>
  <c r="M139" i="2"/>
  <c r="A138" i="2"/>
  <c r="R139" i="2"/>
  <c r="W139" i="2"/>
  <c r="H139" i="2"/>
  <c r="D139" i="2"/>
  <c r="Z139" i="2"/>
  <c r="Y139" i="2"/>
  <c r="S139" i="2"/>
  <c r="N139" i="2"/>
  <c r="AB139" i="2"/>
  <c r="C139" i="2"/>
  <c r="U139" i="2"/>
  <c r="I139" i="2"/>
  <c r="O139" i="2"/>
  <c r="P139" i="2"/>
  <c r="J139" i="2"/>
  <c r="B139" i="2"/>
  <c r="D139" i="3"/>
  <c r="B139" i="3"/>
  <c r="U139" i="3"/>
  <c r="S139" i="3"/>
  <c r="AB139" i="3"/>
  <c r="M139" i="3"/>
  <c r="R139" i="3"/>
  <c r="J139" i="3"/>
  <c r="G139" i="3"/>
  <c r="O139" i="3"/>
  <c r="AA139" i="3"/>
  <c r="K139" i="3"/>
  <c r="L139" i="3"/>
  <c r="I139" i="3"/>
  <c r="P139" i="3"/>
  <c r="Y139" i="3"/>
  <c r="N139" i="3"/>
  <c r="C139" i="3"/>
  <c r="E139" i="3"/>
  <c r="Z139" i="3"/>
  <c r="W139" i="3"/>
  <c r="Q139" i="3"/>
  <c r="X139" i="3"/>
  <c r="H139" i="3"/>
  <c r="T139" i="3"/>
  <c r="V139" i="3"/>
  <c r="F139" i="3"/>
  <c r="A138" i="3"/>
  <c r="R138" i="2"/>
  <c r="C138" i="2"/>
  <c r="G138" i="2"/>
  <c r="V138" i="2"/>
  <c r="T138" i="2"/>
  <c r="B138" i="2"/>
  <c r="Y138" i="2"/>
  <c r="O138" i="2"/>
  <c r="M138" i="2"/>
  <c r="F138" i="2"/>
  <c r="D138" i="2"/>
  <c r="H138" i="2"/>
  <c r="X138" i="2"/>
  <c r="Q138" i="2"/>
  <c r="Z138" i="2"/>
  <c r="K138" i="2"/>
  <c r="J138" i="2"/>
  <c r="AB138" i="2"/>
  <c r="N138" i="2"/>
  <c r="AA138" i="2"/>
  <c r="E138" i="2"/>
  <c r="U138" i="2"/>
  <c r="I138" i="2"/>
  <c r="L138" i="2"/>
  <c r="W138" i="2"/>
  <c r="P138" i="2"/>
  <c r="S138" i="2"/>
  <c r="A137" i="2"/>
  <c r="K138" i="3"/>
  <c r="Z138" i="3"/>
  <c r="B138" i="3"/>
  <c r="R138" i="3"/>
  <c r="W138" i="3"/>
  <c r="J138" i="3"/>
  <c r="H138" i="3"/>
  <c r="L138" i="3"/>
  <c r="U138" i="3"/>
  <c r="Q138" i="3"/>
  <c r="S138" i="3"/>
  <c r="AA138" i="3"/>
  <c r="E138" i="3"/>
  <c r="AB138" i="3"/>
  <c r="Y138" i="3"/>
  <c r="C138" i="3"/>
  <c r="M138" i="3"/>
  <c r="D138" i="3"/>
  <c r="V138" i="3"/>
  <c r="F138" i="3"/>
  <c r="T138" i="3"/>
  <c r="G138" i="3"/>
  <c r="O138" i="3"/>
  <c r="X138" i="3"/>
  <c r="I138" i="3"/>
  <c r="N138" i="3"/>
  <c r="A137" i="3"/>
  <c r="P138" i="3"/>
  <c r="J137" i="2"/>
  <c r="Z137" i="2"/>
  <c r="U137" i="2"/>
  <c r="L137" i="2"/>
  <c r="AB137" i="2"/>
  <c r="W137" i="2"/>
  <c r="Q137" i="2"/>
  <c r="V137" i="2"/>
  <c r="O137" i="2"/>
  <c r="P137" i="2"/>
  <c r="AA137" i="2"/>
  <c r="A136" i="2"/>
  <c r="X137" i="2"/>
  <c r="I137" i="2"/>
  <c r="F137" i="2"/>
  <c r="R137" i="2"/>
  <c r="K137" i="2"/>
  <c r="C137" i="2"/>
  <c r="Y137" i="2"/>
  <c r="T137" i="2"/>
  <c r="M137" i="2"/>
  <c r="S137" i="2"/>
  <c r="D137" i="2"/>
  <c r="G137" i="2"/>
  <c r="B137" i="2"/>
  <c r="N137" i="2"/>
  <c r="H137" i="2"/>
  <c r="E137" i="2"/>
  <c r="L137" i="3"/>
  <c r="X137" i="3"/>
  <c r="U137" i="3"/>
  <c r="AB137" i="3"/>
  <c r="Q137" i="3"/>
  <c r="T137" i="3"/>
  <c r="B137" i="3"/>
  <c r="AA137" i="3"/>
  <c r="P137" i="3"/>
  <c r="F137" i="3"/>
  <c r="H137" i="3"/>
  <c r="Y137" i="3"/>
  <c r="S137" i="3"/>
  <c r="N137" i="3"/>
  <c r="D137" i="3"/>
  <c r="K137" i="3"/>
  <c r="Z137" i="3"/>
  <c r="M137" i="3"/>
  <c r="W137" i="3"/>
  <c r="G137" i="3"/>
  <c r="J137" i="3"/>
  <c r="E137" i="3"/>
  <c r="C137" i="3"/>
  <c r="R137" i="3"/>
  <c r="V137" i="3"/>
  <c r="I137" i="3"/>
  <c r="O137" i="3"/>
  <c r="A136" i="3"/>
  <c r="W136" i="2"/>
  <c r="P136" i="2"/>
  <c r="T136" i="2"/>
  <c r="V136" i="2"/>
  <c r="J136" i="2"/>
  <c r="B136" i="2"/>
  <c r="G136" i="2"/>
  <c r="O136" i="2"/>
  <c r="K136" i="2"/>
  <c r="AA136" i="2"/>
  <c r="Y136" i="2"/>
  <c r="M136" i="2"/>
  <c r="F136" i="2"/>
  <c r="Q136" i="2"/>
  <c r="H136" i="2"/>
  <c r="X136" i="2"/>
  <c r="Z136" i="2"/>
  <c r="R136" i="2"/>
  <c r="D136" i="2"/>
  <c r="A135" i="2"/>
  <c r="C136" i="2"/>
  <c r="S136" i="2"/>
  <c r="N136" i="2"/>
  <c r="L136" i="2"/>
  <c r="E136" i="2"/>
  <c r="U136" i="2"/>
  <c r="I136" i="2"/>
  <c r="AB136" i="2"/>
  <c r="S136" i="3"/>
  <c r="AA136" i="3"/>
  <c r="R136" i="3"/>
  <c r="G136" i="3"/>
  <c r="K136" i="3"/>
  <c r="H136" i="3"/>
  <c r="B136" i="3"/>
  <c r="Q136" i="3"/>
  <c r="T136" i="3"/>
  <c r="W136" i="3"/>
  <c r="J136" i="3"/>
  <c r="V136" i="3"/>
  <c r="F136" i="3"/>
  <c r="I136" i="3"/>
  <c r="L136" i="3"/>
  <c r="Z136" i="3"/>
  <c r="X136" i="3"/>
  <c r="D136" i="3"/>
  <c r="O136" i="3"/>
  <c r="A135" i="3"/>
  <c r="P136" i="3"/>
  <c r="C136" i="3"/>
  <c r="M136" i="3"/>
  <c r="AB136" i="3"/>
  <c r="N136" i="3"/>
  <c r="U136" i="3"/>
  <c r="E136" i="3"/>
  <c r="Y136" i="3"/>
  <c r="N135" i="2"/>
  <c r="H135" i="2"/>
  <c r="X135" i="2"/>
  <c r="Z135" i="2"/>
  <c r="K135" i="2"/>
  <c r="G135" i="2"/>
  <c r="O135" i="2"/>
  <c r="AB135" i="2"/>
  <c r="M135" i="2"/>
  <c r="I135" i="2"/>
  <c r="J135" i="2"/>
  <c r="A134" i="2"/>
  <c r="V135" i="2"/>
  <c r="Y135" i="2"/>
  <c r="L135" i="2"/>
  <c r="P135" i="2"/>
  <c r="Q135" i="2"/>
  <c r="S135" i="2"/>
  <c r="W135" i="2"/>
  <c r="C135" i="2"/>
  <c r="AA135" i="2"/>
  <c r="D135" i="2"/>
  <c r="R135" i="2"/>
  <c r="E135" i="2"/>
  <c r="B135" i="2"/>
  <c r="T135" i="2"/>
  <c r="F135" i="2"/>
  <c r="U135" i="2"/>
  <c r="S135" i="3"/>
  <c r="F135" i="3"/>
  <c r="D135" i="3"/>
  <c r="AA135" i="3"/>
  <c r="H135" i="3"/>
  <c r="Y135" i="3"/>
  <c r="I135" i="3"/>
  <c r="P135" i="3"/>
  <c r="J135" i="3"/>
  <c r="G135" i="3"/>
  <c r="M135" i="3"/>
  <c r="A134" i="3"/>
  <c r="K135" i="3"/>
  <c r="B135" i="3"/>
  <c r="R135" i="3"/>
  <c r="W135" i="3"/>
  <c r="Z135" i="3"/>
  <c r="V135" i="3"/>
  <c r="AB135" i="3"/>
  <c r="Q135" i="3"/>
  <c r="X135" i="3"/>
  <c r="C135" i="3"/>
  <c r="U135" i="3"/>
  <c r="E135" i="3"/>
  <c r="L135" i="3"/>
  <c r="O135" i="3"/>
  <c r="T135" i="3"/>
  <c r="N135" i="3"/>
  <c r="U134" i="2"/>
  <c r="N134" i="2"/>
  <c r="E134" i="2"/>
  <c r="O134" i="2"/>
  <c r="X134" i="2"/>
  <c r="J134" i="2"/>
  <c r="W134" i="2"/>
  <c r="P134" i="2"/>
  <c r="Q134" i="2"/>
  <c r="L134" i="2"/>
  <c r="B134" i="2"/>
  <c r="AA134" i="2"/>
  <c r="V134" i="2"/>
  <c r="A133" i="2"/>
  <c r="F134" i="2"/>
  <c r="R134" i="2"/>
  <c r="Z134" i="2"/>
  <c r="H134" i="2"/>
  <c r="T134" i="2"/>
  <c r="K134" i="2"/>
  <c r="I134" i="2"/>
  <c r="Y134" i="2"/>
  <c r="G134" i="2"/>
  <c r="AB134" i="2"/>
  <c r="S134" i="2"/>
  <c r="D134" i="2"/>
  <c r="C134" i="2"/>
  <c r="M134" i="2"/>
  <c r="G134" i="3"/>
  <c r="N134" i="3"/>
  <c r="Z134" i="3"/>
  <c r="AA134" i="3"/>
  <c r="K134" i="3"/>
  <c r="O134" i="3"/>
  <c r="P134" i="3"/>
  <c r="A133" i="3"/>
  <c r="T134" i="3"/>
  <c r="B134" i="3"/>
  <c r="E134" i="3"/>
  <c r="U134" i="3"/>
  <c r="R134" i="3"/>
  <c r="I134" i="3"/>
  <c r="V134" i="3"/>
  <c r="F134" i="3"/>
  <c r="M134" i="3"/>
  <c r="D134" i="3"/>
  <c r="S134" i="3"/>
  <c r="C134" i="3"/>
  <c r="L134" i="3"/>
  <c r="X134" i="3"/>
  <c r="H134" i="3"/>
  <c r="Q134" i="3"/>
  <c r="J134" i="3"/>
  <c r="Y134" i="3"/>
  <c r="W134" i="3"/>
  <c r="AB134" i="3"/>
  <c r="T133" i="2"/>
  <c r="AA133" i="2"/>
  <c r="A132" i="2"/>
  <c r="F133" i="2"/>
  <c r="G133" i="2"/>
  <c r="U133" i="2"/>
  <c r="E133" i="2"/>
  <c r="X133" i="2"/>
  <c r="Y133" i="2"/>
  <c r="V133" i="2"/>
  <c r="W133" i="2"/>
  <c r="K133" i="2"/>
  <c r="B133" i="2"/>
  <c r="O133" i="2"/>
  <c r="R133" i="2"/>
  <c r="D133" i="2"/>
  <c r="J133" i="2"/>
  <c r="P133" i="2"/>
  <c r="M133" i="2"/>
  <c r="N133" i="2"/>
  <c r="L133" i="2"/>
  <c r="Q133" i="2"/>
  <c r="H133" i="2"/>
  <c r="I133" i="2"/>
  <c r="C133" i="2"/>
  <c r="Z133" i="2"/>
  <c r="S133" i="2"/>
  <c r="AB133" i="2"/>
  <c r="G133" i="3"/>
  <c r="X133" i="3"/>
  <c r="H133" i="3"/>
  <c r="O133" i="3"/>
  <c r="T133" i="3"/>
  <c r="F133" i="3"/>
  <c r="M133" i="3"/>
  <c r="AB133" i="3"/>
  <c r="Q133" i="3"/>
  <c r="AA133" i="3"/>
  <c r="K133" i="3"/>
  <c r="A132" i="3"/>
  <c r="V133" i="3"/>
  <c r="B133" i="3"/>
  <c r="R133" i="3"/>
  <c r="L133" i="3"/>
  <c r="P133" i="3"/>
  <c r="W133" i="3"/>
  <c r="I133" i="3"/>
  <c r="U133" i="3"/>
  <c r="E133" i="3"/>
  <c r="N133" i="3"/>
  <c r="S133" i="3"/>
  <c r="C133" i="3"/>
  <c r="Y133" i="3"/>
  <c r="D133" i="3"/>
  <c r="Z133" i="3"/>
  <c r="J133" i="3"/>
  <c r="D132" i="2"/>
  <c r="AB132" i="2"/>
  <c r="AA132" i="2"/>
  <c r="Q132" i="2"/>
  <c r="N132" i="2"/>
  <c r="P132" i="2"/>
  <c r="T132" i="2"/>
  <c r="R132" i="2"/>
  <c r="O132" i="2"/>
  <c r="C132" i="2"/>
  <c r="A131" i="2"/>
  <c r="J132" i="2"/>
  <c r="E132" i="2"/>
  <c r="M132" i="2"/>
  <c r="L132" i="2"/>
  <c r="I132" i="2"/>
  <c r="W132" i="2"/>
  <c r="V132" i="2"/>
  <c r="S132" i="2"/>
  <c r="F132" i="2"/>
  <c r="G132" i="2"/>
  <c r="H132" i="2"/>
  <c r="U132" i="2"/>
  <c r="X132" i="2"/>
  <c r="Y132" i="2"/>
  <c r="Z132" i="2"/>
  <c r="K132" i="2"/>
  <c r="B132" i="2"/>
  <c r="W132" i="3"/>
  <c r="S132" i="3"/>
  <c r="C132" i="3"/>
  <c r="I132" i="3"/>
  <c r="P132" i="3"/>
  <c r="L132" i="3"/>
  <c r="N132" i="3"/>
  <c r="A131" i="3"/>
  <c r="J132" i="3"/>
  <c r="B132" i="3"/>
  <c r="M132" i="3"/>
  <c r="AB132" i="3"/>
  <c r="O132" i="3"/>
  <c r="AA132" i="3"/>
  <c r="K132" i="3"/>
  <c r="Z132" i="3"/>
  <c r="D132" i="3"/>
  <c r="Q132" i="3"/>
  <c r="X132" i="3"/>
  <c r="H132" i="3"/>
  <c r="Y132" i="3"/>
  <c r="V132" i="3"/>
  <c r="F132" i="3"/>
  <c r="T132" i="3"/>
  <c r="G132" i="3"/>
  <c r="U132" i="3"/>
  <c r="E132" i="3"/>
  <c r="R132" i="3"/>
  <c r="A130" i="2"/>
  <c r="Z131" i="2"/>
  <c r="G131" i="2"/>
  <c r="D131" i="2"/>
  <c r="AB131" i="2"/>
  <c r="W131" i="2"/>
  <c r="K131" i="2"/>
  <c r="N131" i="2"/>
  <c r="O131" i="2"/>
  <c r="R131" i="2"/>
  <c r="M131" i="2"/>
  <c r="I131" i="2"/>
  <c r="B131" i="2"/>
  <c r="X131" i="2"/>
  <c r="H131" i="2"/>
  <c r="J131" i="2"/>
  <c r="AA131" i="2"/>
  <c r="C131" i="2"/>
  <c r="S131" i="2"/>
  <c r="L131" i="2"/>
  <c r="T131" i="2"/>
  <c r="Y131" i="2"/>
  <c r="U131" i="2"/>
  <c r="V131" i="2"/>
  <c r="E131" i="2"/>
  <c r="P131" i="2"/>
  <c r="Q131" i="2"/>
  <c r="F131" i="2"/>
  <c r="E131" i="3"/>
  <c r="V131" i="3"/>
  <c r="F131" i="3"/>
  <c r="M131" i="3"/>
  <c r="C131" i="3"/>
  <c r="L131" i="3"/>
  <c r="AA131" i="3"/>
  <c r="K131" i="3"/>
  <c r="O131" i="3"/>
  <c r="J131" i="3"/>
  <c r="Q131" i="3"/>
  <c r="A130" i="3"/>
  <c r="AB131" i="3"/>
  <c r="B131" i="3"/>
  <c r="P131" i="3"/>
  <c r="Z131" i="3"/>
  <c r="N131" i="3"/>
  <c r="U131" i="3"/>
  <c r="G131" i="3"/>
  <c r="D131" i="3"/>
  <c r="S131" i="3"/>
  <c r="T131" i="3"/>
  <c r="Y131" i="3"/>
  <c r="I131" i="3"/>
  <c r="W131" i="3"/>
  <c r="R131" i="3"/>
  <c r="X131" i="3"/>
  <c r="H131" i="3"/>
  <c r="R130" i="2"/>
  <c r="K130" i="2"/>
  <c r="AA130" i="2"/>
  <c r="J130" i="2"/>
  <c r="T130" i="2"/>
  <c r="N130" i="2"/>
  <c r="U130" i="2"/>
  <c r="C130" i="2"/>
  <c r="M130" i="2"/>
  <c r="I130" i="2"/>
  <c r="L130" i="2"/>
  <c r="H130" i="2"/>
  <c r="S130" i="2"/>
  <c r="V130" i="2"/>
  <c r="Z130" i="2"/>
  <c r="G130" i="2"/>
  <c r="B130" i="2"/>
  <c r="AB130" i="2"/>
  <c r="Y130" i="2"/>
  <c r="O130" i="2"/>
  <c r="E130" i="2"/>
  <c r="F130" i="2"/>
  <c r="D130" i="2"/>
  <c r="P130" i="2"/>
  <c r="W130" i="2"/>
  <c r="X130" i="2"/>
  <c r="A129" i="2"/>
  <c r="Q130" i="2"/>
  <c r="X130" i="3"/>
  <c r="M130" i="3"/>
  <c r="Q130" i="3"/>
  <c r="V130" i="3"/>
  <c r="F130" i="3"/>
  <c r="R130" i="3"/>
  <c r="L130" i="3"/>
  <c r="A129" i="3"/>
  <c r="W130" i="3"/>
  <c r="B130" i="3"/>
  <c r="S130" i="3"/>
  <c r="C130" i="3"/>
  <c r="E130" i="3"/>
  <c r="Y130" i="3"/>
  <c r="I130" i="3"/>
  <c r="P130" i="3"/>
  <c r="J130" i="3"/>
  <c r="G130" i="3"/>
  <c r="N130" i="3"/>
  <c r="U130" i="3"/>
  <c r="O130" i="3"/>
  <c r="T130" i="3"/>
  <c r="D130" i="3"/>
  <c r="Z130" i="3"/>
  <c r="AB130" i="3"/>
  <c r="AA130" i="3"/>
  <c r="K130" i="3"/>
  <c r="H130" i="3"/>
  <c r="A128" i="2"/>
  <c r="X129" i="2"/>
  <c r="V129" i="2"/>
  <c r="R129" i="2"/>
  <c r="K129" i="2"/>
  <c r="I129" i="2"/>
  <c r="Q129" i="2"/>
  <c r="T129" i="2"/>
  <c r="M129" i="2"/>
  <c r="O129" i="2"/>
  <c r="AA129" i="2"/>
  <c r="W129" i="2"/>
  <c r="B129" i="2"/>
  <c r="J129" i="2"/>
  <c r="F129" i="2"/>
  <c r="H129" i="2"/>
  <c r="L129" i="2"/>
  <c r="C129" i="2"/>
  <c r="Y129" i="2"/>
  <c r="Z129" i="2"/>
  <c r="E129" i="2"/>
  <c r="S129" i="2"/>
  <c r="D129" i="2"/>
  <c r="AB129" i="2"/>
  <c r="U129" i="2"/>
  <c r="N129" i="2"/>
  <c r="G129" i="2"/>
  <c r="P129" i="2"/>
  <c r="S129" i="3"/>
  <c r="AB129" i="3"/>
  <c r="L129" i="3"/>
  <c r="AA129" i="3"/>
  <c r="I129" i="3"/>
  <c r="Z129" i="3"/>
  <c r="J129" i="3"/>
  <c r="Q129" i="3"/>
  <c r="M129" i="3"/>
  <c r="H129" i="3"/>
  <c r="O129" i="3"/>
  <c r="A128" i="3"/>
  <c r="K129" i="3"/>
  <c r="B129" i="3"/>
  <c r="F129" i="3"/>
  <c r="X129" i="3"/>
  <c r="T129" i="3"/>
  <c r="D129" i="3"/>
  <c r="E129" i="3"/>
  <c r="R129" i="3"/>
  <c r="Y129" i="3"/>
  <c r="C129" i="3"/>
  <c r="W129" i="3"/>
  <c r="G129" i="3"/>
  <c r="U129" i="3"/>
  <c r="P129" i="3"/>
  <c r="N129" i="3"/>
  <c r="V129" i="3"/>
  <c r="L128" i="2"/>
  <c r="W128" i="2"/>
  <c r="X128" i="2"/>
  <c r="U128" i="2"/>
  <c r="R128" i="2"/>
  <c r="D128" i="2"/>
  <c r="V128" i="2"/>
  <c r="B128" i="2"/>
  <c r="K128" i="2"/>
  <c r="N128" i="2"/>
  <c r="O128" i="2"/>
  <c r="M128" i="2"/>
  <c r="I128" i="2"/>
  <c r="P128" i="2"/>
  <c r="H128" i="2"/>
  <c r="T128" i="2"/>
  <c r="A127" i="2"/>
  <c r="Z128" i="2"/>
  <c r="G128" i="2"/>
  <c r="Q128" i="2"/>
  <c r="C128" i="2"/>
  <c r="AA128" i="2"/>
  <c r="Y128" i="2"/>
  <c r="S128" i="2"/>
  <c r="E128" i="2"/>
  <c r="F128" i="2"/>
  <c r="AB128" i="2"/>
  <c r="J128" i="2"/>
  <c r="G128" i="3"/>
  <c r="N128" i="3"/>
  <c r="S128" i="3"/>
  <c r="T128" i="3"/>
  <c r="D128" i="3"/>
  <c r="H128" i="3"/>
  <c r="R128" i="3"/>
  <c r="A127" i="3"/>
  <c r="M128" i="3"/>
  <c r="B128" i="3"/>
  <c r="Q128" i="3"/>
  <c r="X128" i="3"/>
  <c r="K128" i="3"/>
  <c r="O128" i="3"/>
  <c r="V128" i="3"/>
  <c r="F128" i="3"/>
  <c r="W128" i="3"/>
  <c r="AB128" i="3"/>
  <c r="L128" i="3"/>
  <c r="AA128" i="3"/>
  <c r="E128" i="3"/>
  <c r="Z128" i="3"/>
  <c r="J128" i="3"/>
  <c r="P128" i="3"/>
  <c r="C128" i="3"/>
  <c r="Y128" i="3"/>
  <c r="I128" i="3"/>
  <c r="U128" i="3"/>
  <c r="A126" i="2"/>
  <c r="V127" i="2"/>
  <c r="H127" i="2"/>
  <c r="P127" i="2"/>
  <c r="Q127" i="2"/>
  <c r="I127" i="2"/>
  <c r="O127" i="2"/>
  <c r="C127" i="2"/>
  <c r="AA127" i="2"/>
  <c r="Y127" i="2"/>
  <c r="J127" i="2"/>
  <c r="M127" i="2"/>
  <c r="B127" i="2"/>
  <c r="Z127" i="2"/>
  <c r="L127" i="2"/>
  <c r="F127" i="2"/>
  <c r="N127" i="2"/>
  <c r="S127" i="2"/>
  <c r="W127" i="2"/>
  <c r="X127" i="2"/>
  <c r="AB127" i="2"/>
  <c r="D127" i="2"/>
  <c r="R127" i="2"/>
  <c r="K127" i="2"/>
  <c r="G127" i="2"/>
  <c r="T127" i="2"/>
  <c r="U127" i="2"/>
  <c r="E127" i="2"/>
  <c r="Y127" i="3"/>
  <c r="K127" i="3"/>
  <c r="Z127" i="3"/>
  <c r="J127" i="3"/>
  <c r="G127" i="3"/>
  <c r="X127" i="3"/>
  <c r="H127" i="3"/>
  <c r="O127" i="3"/>
  <c r="AA127" i="3"/>
  <c r="F127" i="3"/>
  <c r="M127" i="3"/>
  <c r="A126" i="3"/>
  <c r="Q127" i="3"/>
  <c r="B127" i="3"/>
  <c r="AB127" i="3"/>
  <c r="V127" i="3"/>
  <c r="C127" i="3"/>
  <c r="R127" i="3"/>
  <c r="S127" i="3"/>
  <c r="P127" i="3"/>
  <c r="W127" i="3"/>
  <c r="I127" i="3"/>
  <c r="U127" i="3"/>
  <c r="E127" i="3"/>
  <c r="L127" i="3"/>
  <c r="N127" i="3"/>
  <c r="D127" i="3"/>
  <c r="T127" i="3"/>
  <c r="N126" i="2"/>
  <c r="B126" i="2"/>
  <c r="U126" i="2"/>
  <c r="T126" i="2"/>
  <c r="P126" i="2"/>
  <c r="G126" i="2"/>
  <c r="Y126" i="2"/>
  <c r="L126" i="2"/>
  <c r="Q126" i="2"/>
  <c r="C126" i="2"/>
  <c r="V126" i="2"/>
  <c r="AA126" i="2"/>
  <c r="E126" i="2"/>
  <c r="Z126" i="2"/>
  <c r="F126" i="2"/>
  <c r="W126" i="2"/>
  <c r="O126" i="2"/>
  <c r="X126" i="2"/>
  <c r="AB126" i="2"/>
  <c r="K126" i="2"/>
  <c r="I126" i="2"/>
  <c r="J126" i="2"/>
  <c r="M126" i="2"/>
  <c r="H126" i="2"/>
  <c r="S126" i="2"/>
  <c r="R126" i="2"/>
  <c r="A125" i="2"/>
  <c r="D126" i="2"/>
  <c r="E126" i="3"/>
  <c r="T126" i="3"/>
  <c r="Y126" i="3"/>
  <c r="C126" i="3"/>
  <c r="R126" i="3"/>
  <c r="F126" i="3"/>
  <c r="P126" i="3"/>
  <c r="A125" i="3"/>
  <c r="AA126" i="3"/>
  <c r="B126" i="3"/>
  <c r="O126" i="3"/>
  <c r="V126" i="3"/>
  <c r="Q126" i="3"/>
  <c r="M126" i="3"/>
  <c r="AB126" i="3"/>
  <c r="L126" i="3"/>
  <c r="U126" i="3"/>
  <c r="K126" i="3"/>
  <c r="Z126" i="3"/>
  <c r="J126" i="3"/>
  <c r="S126" i="3"/>
  <c r="X126" i="3"/>
  <c r="H126" i="3"/>
  <c r="N126" i="3"/>
  <c r="I126" i="3"/>
  <c r="W126" i="3"/>
  <c r="G126" i="3"/>
  <c r="D126" i="3"/>
  <c r="D125" i="2"/>
  <c r="L125" i="2"/>
  <c r="V125" i="2"/>
  <c r="N125" i="2"/>
  <c r="Q125" i="2"/>
  <c r="AA125" i="2"/>
  <c r="E125" i="2"/>
  <c r="I125" i="2"/>
  <c r="AB125" i="2"/>
  <c r="O125" i="2"/>
  <c r="W125" i="2"/>
  <c r="S125" i="2"/>
  <c r="J125" i="2"/>
  <c r="P125" i="2"/>
  <c r="R125" i="2"/>
  <c r="T125" i="2"/>
  <c r="U125" i="2"/>
  <c r="A124" i="2"/>
  <c r="M125" i="2"/>
  <c r="G125" i="2"/>
  <c r="C125" i="2"/>
  <c r="X125" i="2"/>
  <c r="H125" i="2"/>
  <c r="Y125" i="2"/>
  <c r="F125" i="2"/>
  <c r="Z125" i="2"/>
  <c r="B125" i="2"/>
  <c r="K125" i="2"/>
  <c r="A124" i="3"/>
  <c r="G125" i="3"/>
  <c r="Q125" i="3"/>
  <c r="X125" i="3"/>
  <c r="AA125" i="3"/>
  <c r="H125" i="3"/>
  <c r="K125" i="3"/>
  <c r="O125" i="3"/>
  <c r="T125" i="3"/>
  <c r="F125" i="3"/>
  <c r="M125" i="3"/>
  <c r="AB125" i="3"/>
  <c r="V125" i="3"/>
  <c r="B125" i="3"/>
  <c r="R125" i="3"/>
  <c r="L125" i="3"/>
  <c r="P125" i="3"/>
  <c r="W125" i="3"/>
  <c r="I125" i="3"/>
  <c r="U125" i="3"/>
  <c r="E125" i="3"/>
  <c r="N125" i="3"/>
  <c r="S125" i="3"/>
  <c r="C125" i="3"/>
  <c r="Y125" i="3"/>
  <c r="D125" i="3"/>
  <c r="Z125" i="3"/>
  <c r="J125" i="3"/>
  <c r="E124" i="2"/>
  <c r="R124" i="2"/>
  <c r="H124" i="2"/>
  <c r="D124" i="2"/>
  <c r="N124" i="2"/>
  <c r="I124" i="2"/>
  <c r="B124" i="2"/>
  <c r="AB124" i="2"/>
  <c r="O124" i="2"/>
  <c r="S124" i="2"/>
  <c r="Z124" i="2"/>
  <c r="J124" i="2"/>
  <c r="U124" i="2"/>
  <c r="K124" i="2"/>
  <c r="L124" i="2"/>
  <c r="X124" i="2"/>
  <c r="A123" i="2"/>
  <c r="V124" i="2"/>
  <c r="M124" i="2"/>
  <c r="AA124" i="2"/>
  <c r="G124" i="2"/>
  <c r="P124" i="2"/>
  <c r="Q124" i="2"/>
  <c r="W124" i="2"/>
  <c r="Y124" i="2"/>
  <c r="C124" i="2"/>
  <c r="F124" i="2"/>
  <c r="T124" i="2"/>
  <c r="J124" i="3"/>
  <c r="S124" i="3"/>
  <c r="N124" i="3"/>
  <c r="C124" i="3"/>
  <c r="A123" i="3"/>
  <c r="W124" i="3"/>
  <c r="I124" i="3"/>
  <c r="P124" i="3"/>
  <c r="L124" i="3"/>
  <c r="B124" i="3"/>
  <c r="M124" i="3"/>
  <c r="AB124" i="3"/>
  <c r="O124" i="3"/>
  <c r="AA124" i="3"/>
  <c r="K124" i="3"/>
  <c r="Z124" i="3"/>
  <c r="D124" i="3"/>
  <c r="Q124" i="3"/>
  <c r="X124" i="3"/>
  <c r="H124" i="3"/>
  <c r="Y124" i="3"/>
  <c r="V124" i="3"/>
  <c r="F124" i="3"/>
  <c r="T124" i="3"/>
  <c r="G124" i="3"/>
  <c r="U124" i="3"/>
  <c r="E124" i="3"/>
  <c r="R124" i="3"/>
  <c r="J123" i="2"/>
  <c r="T123" i="2"/>
  <c r="C123" i="2"/>
  <c r="L123" i="2"/>
  <c r="Y123" i="2"/>
  <c r="W123" i="2"/>
  <c r="K123" i="2"/>
  <c r="V123" i="2"/>
  <c r="E123" i="2"/>
  <c r="AA123" i="2"/>
  <c r="M123" i="2"/>
  <c r="Q123" i="2"/>
  <c r="F123" i="2"/>
  <c r="X123" i="2"/>
  <c r="H123" i="2"/>
  <c r="Z123" i="2"/>
  <c r="A122" i="2"/>
  <c r="D123" i="2"/>
  <c r="S123" i="2"/>
  <c r="AB123" i="2"/>
  <c r="N123" i="2"/>
  <c r="I123" i="2"/>
  <c r="U123" i="2"/>
  <c r="O123" i="2"/>
  <c r="R123" i="2"/>
  <c r="P123" i="2"/>
  <c r="B123" i="2"/>
  <c r="G123" i="2"/>
  <c r="Q123" i="3"/>
  <c r="M123" i="3"/>
  <c r="A122" i="3"/>
  <c r="E123" i="3"/>
  <c r="O123" i="3"/>
  <c r="V123" i="3"/>
  <c r="J123" i="3"/>
  <c r="F123" i="3"/>
  <c r="C123" i="3"/>
  <c r="L123" i="3"/>
  <c r="AA123" i="3"/>
  <c r="K123" i="3"/>
  <c r="AB123" i="3"/>
  <c r="B123" i="3"/>
  <c r="P123" i="3"/>
  <c r="Z123" i="3"/>
  <c r="N123" i="3"/>
  <c r="U123" i="3"/>
  <c r="G123" i="3"/>
  <c r="D123" i="3"/>
  <c r="S123" i="3"/>
  <c r="T123" i="3"/>
  <c r="Y123" i="3"/>
  <c r="I123" i="3"/>
  <c r="W123" i="3"/>
  <c r="R123" i="3"/>
  <c r="X123" i="3"/>
  <c r="H123" i="3"/>
  <c r="R122" i="2"/>
  <c r="S122" i="2"/>
  <c r="C122" i="2"/>
  <c r="B122" i="2"/>
  <c r="D122" i="2"/>
  <c r="G122" i="2"/>
  <c r="F122" i="2"/>
  <c r="X122" i="2"/>
  <c r="M122" i="2"/>
  <c r="Y122" i="2"/>
  <c r="K122" i="2"/>
  <c r="H122" i="2"/>
  <c r="T122" i="2"/>
  <c r="V122" i="2"/>
  <c r="Z122" i="2"/>
  <c r="Q122" i="2"/>
  <c r="AA122" i="2"/>
  <c r="L122" i="2"/>
  <c r="A121" i="2"/>
  <c r="O122" i="2"/>
  <c r="E122" i="2"/>
  <c r="N122" i="2"/>
  <c r="J122" i="2"/>
  <c r="AB122" i="2"/>
  <c r="W122" i="2"/>
  <c r="I122" i="2"/>
  <c r="U122" i="2"/>
  <c r="P122" i="2"/>
  <c r="A121" i="3"/>
  <c r="M122" i="3"/>
  <c r="W122" i="3"/>
  <c r="Q122" i="3"/>
  <c r="L122" i="3"/>
  <c r="X122" i="3"/>
  <c r="V122" i="3"/>
  <c r="F122" i="3"/>
  <c r="R122" i="3"/>
  <c r="B122" i="3"/>
  <c r="C122" i="3"/>
  <c r="S122" i="3"/>
  <c r="E122" i="3"/>
  <c r="Y122" i="3"/>
  <c r="I122" i="3"/>
  <c r="P122" i="3"/>
  <c r="J122" i="3"/>
  <c r="G122" i="3"/>
  <c r="N122" i="3"/>
  <c r="U122" i="3"/>
  <c r="O122" i="3"/>
  <c r="T122" i="3"/>
  <c r="D122" i="3"/>
  <c r="Z122" i="3"/>
  <c r="AB122" i="3"/>
  <c r="K122" i="3"/>
  <c r="AA122" i="3"/>
  <c r="H122" i="3"/>
  <c r="N121" i="2"/>
  <c r="C121" i="2"/>
  <c r="Z121" i="2"/>
  <c r="B121" i="2"/>
  <c r="K121" i="2"/>
  <c r="V121" i="2"/>
  <c r="F121" i="2"/>
  <c r="H121" i="2"/>
  <c r="R121" i="2"/>
  <c r="I121" i="2"/>
  <c r="D121" i="2"/>
  <c r="W121" i="2"/>
  <c r="X121" i="2"/>
  <c r="AB121" i="2"/>
  <c r="P121" i="2"/>
  <c r="J121" i="2"/>
  <c r="S121" i="2"/>
  <c r="O121" i="2"/>
  <c r="U121" i="2"/>
  <c r="L121" i="2"/>
  <c r="E121" i="2"/>
  <c r="G121" i="2"/>
  <c r="Q121" i="2"/>
  <c r="A120" i="2"/>
  <c r="T121" i="2"/>
  <c r="AA121" i="2"/>
  <c r="M121" i="2"/>
  <c r="Y121" i="2"/>
  <c r="H121" i="3"/>
  <c r="L121" i="3"/>
  <c r="O121" i="3"/>
  <c r="AA121" i="3"/>
  <c r="A120" i="3"/>
  <c r="S121" i="3"/>
  <c r="M121" i="3"/>
  <c r="AB121" i="3"/>
  <c r="I121" i="3"/>
  <c r="Z121" i="3"/>
  <c r="J121" i="3"/>
  <c r="Q121" i="3"/>
  <c r="K121" i="3"/>
  <c r="B121" i="3"/>
  <c r="N121" i="3"/>
  <c r="X121" i="3"/>
  <c r="T121" i="3"/>
  <c r="D121" i="3"/>
  <c r="E121" i="3"/>
  <c r="R121" i="3"/>
  <c r="Y121" i="3"/>
  <c r="C121" i="3"/>
  <c r="W121" i="3"/>
  <c r="G121" i="3"/>
  <c r="U121" i="3"/>
  <c r="P121" i="3"/>
  <c r="V121" i="3"/>
  <c r="F121" i="3"/>
  <c r="J120" i="2"/>
  <c r="U120" i="2"/>
  <c r="W120" i="2"/>
  <c r="P120" i="2"/>
  <c r="Y120" i="2"/>
  <c r="H120" i="2"/>
  <c r="R120" i="2"/>
  <c r="I120" i="2"/>
  <c r="X120" i="2"/>
  <c r="F120" i="2"/>
  <c r="G120" i="2"/>
  <c r="M120" i="2"/>
  <c r="D120" i="2"/>
  <c r="B120" i="2"/>
  <c r="T120" i="2"/>
  <c r="K120" i="2"/>
  <c r="AA120" i="2"/>
  <c r="Z120" i="2"/>
  <c r="E120" i="2"/>
  <c r="L120" i="2"/>
  <c r="Q120" i="2"/>
  <c r="AB120" i="2"/>
  <c r="V120" i="2"/>
  <c r="A119" i="2"/>
  <c r="C120" i="2"/>
  <c r="N120" i="2"/>
  <c r="O120" i="2"/>
  <c r="S120" i="2"/>
  <c r="R120" i="3"/>
  <c r="N120" i="3"/>
  <c r="A119" i="3"/>
  <c r="S120" i="3"/>
  <c r="M120" i="3"/>
  <c r="G120" i="3"/>
  <c r="T120" i="3"/>
  <c r="D120" i="3"/>
  <c r="H120" i="3"/>
  <c r="B120" i="3"/>
  <c r="Q120" i="3"/>
  <c r="X120" i="3"/>
  <c r="K120" i="3"/>
  <c r="O120" i="3"/>
  <c r="V120" i="3"/>
  <c r="F120" i="3"/>
  <c r="W120" i="3"/>
  <c r="AB120" i="3"/>
  <c r="L120" i="3"/>
  <c r="AA120" i="3"/>
  <c r="E120" i="3"/>
  <c r="Z120" i="3"/>
  <c r="J120" i="3"/>
  <c r="P120" i="3"/>
  <c r="C120" i="3"/>
  <c r="Y120" i="3"/>
  <c r="I120" i="3"/>
  <c r="U120" i="3"/>
  <c r="H119" i="2"/>
  <c r="J119" i="2"/>
  <c r="G119" i="2"/>
  <c r="N119" i="2"/>
  <c r="L119" i="2"/>
  <c r="P119" i="2"/>
  <c r="E119" i="2"/>
  <c r="Y119" i="2"/>
  <c r="B119" i="2"/>
  <c r="Q119" i="2"/>
  <c r="I119" i="2"/>
  <c r="R119" i="2"/>
  <c r="K119" i="2"/>
  <c r="V119" i="2"/>
  <c r="U119" i="2"/>
  <c r="C119" i="2"/>
  <c r="O119" i="2"/>
  <c r="S119" i="2"/>
  <c r="AB119" i="2"/>
  <c r="T119" i="2"/>
  <c r="AA119" i="2"/>
  <c r="Z119" i="2"/>
  <c r="F119" i="2"/>
  <c r="A118" i="2"/>
  <c r="W119" i="2"/>
  <c r="D119" i="2"/>
  <c r="X119" i="2"/>
  <c r="M119" i="2"/>
  <c r="AA119" i="3"/>
  <c r="K119" i="3"/>
  <c r="F119" i="3"/>
  <c r="Z119" i="3"/>
  <c r="M119" i="3"/>
  <c r="J119" i="3"/>
  <c r="A118" i="3"/>
  <c r="Y119" i="3"/>
  <c r="G119" i="3"/>
  <c r="X119" i="3"/>
  <c r="H119" i="3"/>
  <c r="O119" i="3"/>
  <c r="Q119" i="3"/>
  <c r="B119" i="3"/>
  <c r="T119" i="3"/>
  <c r="V119" i="3"/>
  <c r="C119" i="3"/>
  <c r="R119" i="3"/>
  <c r="S119" i="3"/>
  <c r="P119" i="3"/>
  <c r="W119" i="3"/>
  <c r="I119" i="3"/>
  <c r="U119" i="3"/>
  <c r="E119" i="3"/>
  <c r="D119" i="3"/>
  <c r="N119" i="3"/>
  <c r="AB119" i="3"/>
  <c r="L119" i="3"/>
  <c r="S118" i="2"/>
  <c r="K118" i="2"/>
  <c r="M118" i="2"/>
  <c r="T118" i="2"/>
  <c r="AB118" i="2"/>
  <c r="V118" i="2"/>
  <c r="C118" i="2"/>
  <c r="U118" i="2"/>
  <c r="I118" i="2"/>
  <c r="Z118" i="2"/>
  <c r="W118" i="2"/>
  <c r="AA118" i="2"/>
  <c r="J118" i="2"/>
  <c r="F118" i="2"/>
  <c r="B118" i="2"/>
  <c r="P118" i="2"/>
  <c r="O118" i="2"/>
  <c r="Y118" i="2"/>
  <c r="D118" i="2"/>
  <c r="N118" i="2"/>
  <c r="G118" i="2"/>
  <c r="E118" i="2"/>
  <c r="A117" i="2"/>
  <c r="R118" i="2"/>
  <c r="H118" i="2"/>
  <c r="Q118" i="2"/>
  <c r="X118" i="2"/>
  <c r="L118" i="2"/>
  <c r="E118" i="3"/>
  <c r="P118" i="3"/>
  <c r="T118" i="3"/>
  <c r="A117" i="3"/>
  <c r="Y118" i="3"/>
  <c r="AA118" i="3"/>
  <c r="C118" i="3"/>
  <c r="R118" i="3"/>
  <c r="F118" i="3"/>
  <c r="B118" i="3"/>
  <c r="O118" i="3"/>
  <c r="V118" i="3"/>
  <c r="Q118" i="3"/>
  <c r="M118" i="3"/>
  <c r="AB118" i="3"/>
  <c r="L118" i="3"/>
  <c r="U118" i="3"/>
  <c r="K118" i="3"/>
  <c r="Z118" i="3"/>
  <c r="J118" i="3"/>
  <c r="S118" i="3"/>
  <c r="X118" i="3"/>
  <c r="H118" i="3"/>
  <c r="N118" i="3"/>
  <c r="I118" i="3"/>
  <c r="W118" i="3"/>
  <c r="G118" i="3"/>
  <c r="D118" i="3"/>
  <c r="M117" i="2"/>
  <c r="Q117" i="2"/>
  <c r="O117" i="2"/>
  <c r="Y117" i="2"/>
  <c r="H117" i="2"/>
  <c r="AA117" i="2"/>
  <c r="L117" i="2"/>
  <c r="N117" i="2"/>
  <c r="R117" i="2"/>
  <c r="I117" i="2"/>
  <c r="T117" i="2"/>
  <c r="B117" i="2"/>
  <c r="Z117" i="2"/>
  <c r="S117" i="2"/>
  <c r="F117" i="2"/>
  <c r="C117" i="2"/>
  <c r="AB117" i="2"/>
  <c r="U117" i="2"/>
  <c r="V117" i="2"/>
  <c r="W117" i="2"/>
  <c r="P117" i="2"/>
  <c r="J117" i="2"/>
  <c r="A116" i="2"/>
  <c r="K117" i="2"/>
  <c r="E117" i="2"/>
  <c r="G117" i="2"/>
  <c r="X117" i="2"/>
  <c r="D117" i="2"/>
  <c r="A116" i="3"/>
  <c r="G117" i="3"/>
  <c r="Q117" i="3"/>
  <c r="X117" i="3"/>
  <c r="AA117" i="3"/>
  <c r="H117" i="3"/>
  <c r="K117" i="3"/>
  <c r="O117" i="3"/>
  <c r="T117" i="3"/>
  <c r="F117" i="3"/>
  <c r="M117" i="3"/>
  <c r="AB117" i="3"/>
  <c r="V117" i="3"/>
  <c r="B117" i="3"/>
  <c r="J117" i="3"/>
  <c r="L117" i="3"/>
  <c r="P117" i="3"/>
  <c r="W117" i="3"/>
  <c r="I117" i="3"/>
  <c r="U117" i="3"/>
  <c r="E117" i="3"/>
  <c r="N117" i="3"/>
  <c r="S117" i="3"/>
  <c r="C117" i="3"/>
  <c r="Y117" i="3"/>
  <c r="D117" i="3"/>
  <c r="R117" i="3"/>
  <c r="Z117" i="3"/>
  <c r="T116" i="2"/>
  <c r="J116" i="2"/>
  <c r="W116" i="2"/>
  <c r="N116" i="2"/>
  <c r="M116" i="2"/>
  <c r="B116" i="2"/>
  <c r="G116" i="2"/>
  <c r="V116" i="2"/>
  <c r="O116" i="2"/>
  <c r="S116" i="2"/>
  <c r="P116" i="2"/>
  <c r="I116" i="2"/>
  <c r="A115" i="2"/>
  <c r="E116" i="2"/>
  <c r="K116" i="2"/>
  <c r="F116" i="2"/>
  <c r="H116" i="2"/>
  <c r="AB116" i="2"/>
  <c r="X116" i="2"/>
  <c r="C116" i="2"/>
  <c r="R116" i="2"/>
  <c r="U116" i="2"/>
  <c r="D116" i="2"/>
  <c r="AA116" i="2"/>
  <c r="L116" i="2"/>
  <c r="Q116" i="2"/>
  <c r="Y116" i="2"/>
  <c r="Z116" i="2"/>
  <c r="J116" i="3"/>
  <c r="S116" i="3"/>
  <c r="N116" i="3"/>
  <c r="C116" i="3"/>
  <c r="A115" i="3"/>
  <c r="W116" i="3"/>
  <c r="I116" i="3"/>
  <c r="P116" i="3"/>
  <c r="L116" i="3"/>
  <c r="B116" i="3"/>
  <c r="M116" i="3"/>
  <c r="AB116" i="3"/>
  <c r="O116" i="3"/>
  <c r="AA116" i="3"/>
  <c r="K116" i="3"/>
  <c r="Z116" i="3"/>
  <c r="D116" i="3"/>
  <c r="Q116" i="3"/>
  <c r="X116" i="3"/>
  <c r="H116" i="3"/>
  <c r="Y116" i="3"/>
  <c r="V116" i="3"/>
  <c r="F116" i="3"/>
  <c r="T116" i="3"/>
  <c r="G116" i="3"/>
  <c r="U116" i="3"/>
  <c r="E116" i="3"/>
  <c r="R116" i="3"/>
  <c r="G115" i="2"/>
  <c r="V115" i="2"/>
  <c r="P115" i="2"/>
  <c r="X115" i="2"/>
  <c r="L115" i="2"/>
  <c r="AA115" i="2"/>
  <c r="I115" i="2"/>
  <c r="M115" i="2"/>
  <c r="J115" i="2"/>
  <c r="R115" i="2"/>
  <c r="O115" i="2"/>
  <c r="N115" i="2"/>
  <c r="C115" i="2"/>
  <c r="Y115" i="2"/>
  <c r="S115" i="2"/>
  <c r="Q115" i="2"/>
  <c r="D115" i="2"/>
  <c r="E115" i="2"/>
  <c r="AB115" i="2"/>
  <c r="U115" i="2"/>
  <c r="A114" i="2"/>
  <c r="F115" i="2"/>
  <c r="W115" i="2"/>
  <c r="B115" i="2"/>
  <c r="K115" i="2"/>
  <c r="Z115" i="2"/>
  <c r="H115" i="2"/>
  <c r="T115" i="2"/>
  <c r="Q115" i="3"/>
  <c r="M115" i="3"/>
  <c r="A114" i="3"/>
  <c r="E115" i="3"/>
  <c r="O115" i="3"/>
  <c r="V115" i="3"/>
  <c r="J115" i="3"/>
  <c r="F115" i="3"/>
  <c r="C115" i="3"/>
  <c r="L115" i="3"/>
  <c r="AA115" i="3"/>
  <c r="K115" i="3"/>
  <c r="AB115" i="3"/>
  <c r="B115" i="3"/>
  <c r="X115" i="3"/>
  <c r="Z115" i="3"/>
  <c r="N115" i="3"/>
  <c r="U115" i="3"/>
  <c r="G115" i="3"/>
  <c r="D115" i="3"/>
  <c r="S115" i="3"/>
  <c r="T115" i="3"/>
  <c r="Y115" i="3"/>
  <c r="I115" i="3"/>
  <c r="W115" i="3"/>
  <c r="R115" i="3"/>
  <c r="H115" i="3"/>
  <c r="P115" i="3"/>
  <c r="B114" i="2"/>
  <c r="AB114" i="2"/>
  <c r="G114" i="2"/>
  <c r="F114" i="2"/>
  <c r="I114" i="2"/>
  <c r="U114" i="2"/>
  <c r="H114" i="2"/>
  <c r="C114" i="2"/>
  <c r="D114" i="2"/>
  <c r="T114" i="2"/>
  <c r="P114" i="2"/>
  <c r="S114" i="2"/>
  <c r="W114" i="2"/>
  <c r="J114" i="2"/>
  <c r="Q114" i="2"/>
  <c r="L114" i="2"/>
  <c r="E114" i="2"/>
  <c r="N114" i="2"/>
  <c r="V114" i="2"/>
  <c r="Y114" i="2"/>
  <c r="K114" i="2"/>
  <c r="AA114" i="2"/>
  <c r="M114" i="2"/>
  <c r="Z114" i="2"/>
  <c r="R114" i="2"/>
  <c r="X114" i="2"/>
  <c r="A113" i="2"/>
  <c r="O114" i="2"/>
  <c r="A113" i="3"/>
  <c r="R114" i="3"/>
  <c r="E114" i="3"/>
  <c r="Q114" i="3"/>
  <c r="L114" i="3"/>
  <c r="X114" i="3"/>
  <c r="V114" i="3"/>
  <c r="F114" i="3"/>
  <c r="W114" i="3"/>
  <c r="B114" i="3"/>
  <c r="S114" i="3"/>
  <c r="C114" i="3"/>
  <c r="AB114" i="3"/>
  <c r="Y114" i="3"/>
  <c r="I114" i="3"/>
  <c r="P114" i="3"/>
  <c r="J114" i="3"/>
  <c r="G114" i="3"/>
  <c r="N114" i="3"/>
  <c r="U114" i="3"/>
  <c r="O114" i="3"/>
  <c r="T114" i="3"/>
  <c r="D114" i="3"/>
  <c r="Z114" i="3"/>
  <c r="M114" i="3"/>
  <c r="AA114" i="3"/>
  <c r="K114" i="3"/>
  <c r="H114" i="3"/>
  <c r="T113" i="2"/>
  <c r="S113" i="2"/>
  <c r="O113" i="2"/>
  <c r="E113" i="2"/>
  <c r="AA113" i="2"/>
  <c r="F113" i="2"/>
  <c r="J113" i="2"/>
  <c r="D113" i="2"/>
  <c r="N113" i="2"/>
  <c r="Y113" i="2"/>
  <c r="I113" i="2"/>
  <c r="U113" i="2"/>
  <c r="B113" i="2"/>
  <c r="W113" i="2"/>
  <c r="L113" i="2"/>
  <c r="C113" i="2"/>
  <c r="H113" i="2"/>
  <c r="K113" i="2"/>
  <c r="A112" i="2"/>
  <c r="V113" i="2"/>
  <c r="AB113" i="2"/>
  <c r="R113" i="2"/>
  <c r="Q113" i="2"/>
  <c r="G113" i="2"/>
  <c r="P113" i="2"/>
  <c r="X113" i="2"/>
  <c r="M113" i="2"/>
  <c r="Z113" i="2"/>
  <c r="H113" i="3"/>
  <c r="D113" i="3"/>
  <c r="G113" i="3"/>
  <c r="J113" i="3"/>
  <c r="O113" i="3"/>
  <c r="S113" i="3"/>
  <c r="M113" i="3"/>
  <c r="AB113" i="3"/>
  <c r="I113" i="3"/>
  <c r="Z113" i="3"/>
  <c r="Y113" i="3"/>
  <c r="Q113" i="3"/>
  <c r="K113" i="3"/>
  <c r="B113" i="3"/>
  <c r="A112" i="3"/>
  <c r="X113" i="3"/>
  <c r="T113" i="3"/>
  <c r="V113" i="3"/>
  <c r="E113" i="3"/>
  <c r="R113" i="3"/>
  <c r="F113" i="3"/>
  <c r="C113" i="3"/>
  <c r="W113" i="3"/>
  <c r="L113" i="3"/>
  <c r="U113" i="3"/>
  <c r="P113" i="3"/>
  <c r="N113" i="3"/>
  <c r="AA113" i="3"/>
  <c r="AA112" i="2"/>
  <c r="D112" i="2"/>
  <c r="M112" i="2"/>
  <c r="H112" i="2"/>
  <c r="X112" i="2"/>
  <c r="L112" i="2"/>
  <c r="Y112" i="2"/>
  <c r="J112" i="2"/>
  <c r="B112" i="2"/>
  <c r="V112" i="2"/>
  <c r="K112" i="2"/>
  <c r="I112" i="2"/>
  <c r="F112" i="2"/>
  <c r="O112" i="2"/>
  <c r="E112" i="2"/>
  <c r="R112" i="2"/>
  <c r="G112" i="2"/>
  <c r="S112" i="2"/>
  <c r="T112" i="2"/>
  <c r="Z112" i="2"/>
  <c r="Q112" i="2"/>
  <c r="U112" i="2"/>
  <c r="N112" i="2"/>
  <c r="A111" i="2"/>
  <c r="P112" i="2"/>
  <c r="AB112" i="2"/>
  <c r="C112" i="2"/>
  <c r="W112" i="2"/>
  <c r="R112" i="3"/>
  <c r="N112" i="3"/>
  <c r="A111" i="3"/>
  <c r="K112" i="3"/>
  <c r="W112" i="3"/>
  <c r="G112" i="3"/>
  <c r="T112" i="3"/>
  <c r="D112" i="3"/>
  <c r="P112" i="3"/>
  <c r="B112" i="3"/>
  <c r="Q112" i="3"/>
  <c r="X112" i="3"/>
  <c r="U112" i="3"/>
  <c r="O112" i="3"/>
  <c r="V112" i="3"/>
  <c r="F112" i="3"/>
  <c r="E112" i="3"/>
  <c r="AB112" i="3"/>
  <c r="L112" i="3"/>
  <c r="AA112" i="3"/>
  <c r="S112" i="3"/>
  <c r="Z112" i="3"/>
  <c r="J112" i="3"/>
  <c r="H112" i="3"/>
  <c r="C112" i="3"/>
  <c r="Y112" i="3"/>
  <c r="I112" i="3"/>
  <c r="M112" i="3"/>
  <c r="F111" i="2"/>
  <c r="P111" i="2"/>
  <c r="G111" i="2"/>
  <c r="X111" i="2"/>
  <c r="S111" i="2"/>
  <c r="Z111" i="2"/>
  <c r="U111" i="2"/>
  <c r="AA111" i="2"/>
  <c r="J111" i="2"/>
  <c r="AB111" i="2"/>
  <c r="R111" i="2"/>
  <c r="B111" i="2"/>
  <c r="I111" i="2"/>
  <c r="M111" i="2"/>
  <c r="L111" i="2"/>
  <c r="K111" i="2"/>
  <c r="H111" i="2"/>
  <c r="C111" i="2"/>
  <c r="V111" i="2"/>
  <c r="O111" i="2"/>
  <c r="E111" i="2"/>
  <c r="N111" i="2"/>
  <c r="T111" i="2"/>
  <c r="D111" i="2"/>
  <c r="Q111" i="2"/>
  <c r="Y111" i="2"/>
  <c r="A110" i="2"/>
  <c r="W111" i="2"/>
  <c r="AA111" i="3"/>
  <c r="K111" i="3"/>
  <c r="F111" i="3"/>
  <c r="R111" i="3"/>
  <c r="E111" i="3"/>
  <c r="M111" i="3"/>
  <c r="AB111" i="3"/>
  <c r="Y111" i="3"/>
  <c r="G111" i="3"/>
  <c r="X111" i="3"/>
  <c r="W111" i="3"/>
  <c r="A110" i="3"/>
  <c r="Q111" i="3"/>
  <c r="B111" i="3"/>
  <c r="L111" i="3"/>
  <c r="V111" i="3"/>
  <c r="C111" i="3"/>
  <c r="Z111" i="3"/>
  <c r="S111" i="3"/>
  <c r="P111" i="3"/>
  <c r="J111" i="3"/>
  <c r="I111" i="3"/>
  <c r="U111" i="3"/>
  <c r="H111" i="3"/>
  <c r="D111" i="3"/>
  <c r="N111" i="3"/>
  <c r="T111" i="3"/>
  <c r="O111" i="3"/>
  <c r="E110" i="2"/>
  <c r="I110" i="2"/>
  <c r="S110" i="2"/>
  <c r="J110" i="2"/>
  <c r="U110" i="2"/>
  <c r="T110" i="2"/>
  <c r="Y110" i="2"/>
  <c r="Z110" i="2"/>
  <c r="L110" i="2"/>
  <c r="P110" i="2"/>
  <c r="C110" i="2"/>
  <c r="O110" i="2"/>
  <c r="AA110" i="2"/>
  <c r="M110" i="2"/>
  <c r="B110" i="2"/>
  <c r="R110" i="2"/>
  <c r="A109" i="2"/>
  <c r="N110" i="2"/>
  <c r="AB110" i="2"/>
  <c r="X110" i="2"/>
  <c r="Q110" i="2"/>
  <c r="H110" i="2"/>
  <c r="K110" i="2"/>
  <c r="D110" i="2"/>
  <c r="G110" i="2"/>
  <c r="W110" i="2"/>
  <c r="F110" i="2"/>
  <c r="V110" i="2"/>
  <c r="E110" i="3"/>
  <c r="P110" i="3"/>
  <c r="T110" i="3"/>
  <c r="A109" i="3"/>
  <c r="Q110" i="3"/>
  <c r="D110" i="3"/>
  <c r="C110" i="3"/>
  <c r="R110" i="3"/>
  <c r="U110" i="3"/>
  <c r="B110" i="3"/>
  <c r="G110" i="3"/>
  <c r="V110" i="3"/>
  <c r="S110" i="3"/>
  <c r="M110" i="3"/>
  <c r="AB110" i="3"/>
  <c r="L110" i="3"/>
  <c r="Y110" i="3"/>
  <c r="K110" i="3"/>
  <c r="Z110" i="3"/>
  <c r="J110" i="3"/>
  <c r="I110" i="3"/>
  <c r="X110" i="3"/>
  <c r="H110" i="3"/>
  <c r="F110" i="3"/>
  <c r="N110" i="3"/>
  <c r="O110" i="3"/>
  <c r="W110" i="3"/>
  <c r="AA110" i="3"/>
  <c r="G109" i="2"/>
  <c r="H109" i="2"/>
  <c r="Z109" i="2"/>
  <c r="S109" i="2"/>
  <c r="W109" i="2"/>
  <c r="U109" i="2"/>
  <c r="X109" i="2"/>
  <c r="D109" i="2"/>
  <c r="N109" i="2"/>
  <c r="R109" i="2"/>
  <c r="P109" i="2"/>
  <c r="B109" i="2"/>
  <c r="AB109" i="2"/>
  <c r="A108" i="2"/>
  <c r="Q109" i="2"/>
  <c r="J109" i="2"/>
  <c r="O109" i="2"/>
  <c r="K109" i="2"/>
  <c r="AA109" i="2"/>
  <c r="L109" i="2"/>
  <c r="C109" i="2"/>
  <c r="M109" i="2"/>
  <c r="F109" i="2"/>
  <c r="V109" i="2"/>
  <c r="E109" i="2"/>
  <c r="I109" i="2"/>
  <c r="Y109" i="2"/>
  <c r="T109" i="2"/>
  <c r="H109" i="3"/>
  <c r="G109" i="3"/>
  <c r="Q109" i="3"/>
  <c r="X109" i="3"/>
  <c r="AA109" i="3"/>
  <c r="W109" i="3"/>
  <c r="C109" i="3"/>
  <c r="Z109" i="3"/>
  <c r="T109" i="3"/>
  <c r="F109" i="3"/>
  <c r="E109" i="3"/>
  <c r="J109" i="3"/>
  <c r="V109" i="3"/>
  <c r="B109" i="3"/>
  <c r="O109" i="3"/>
  <c r="L109" i="3"/>
  <c r="P109" i="3"/>
  <c r="M109" i="3"/>
  <c r="I109" i="3"/>
  <c r="U109" i="3"/>
  <c r="AB109" i="3"/>
  <c r="N109" i="3"/>
  <c r="S109" i="3"/>
  <c r="K109" i="3"/>
  <c r="Y109" i="3"/>
  <c r="D109" i="3"/>
  <c r="R109" i="3"/>
  <c r="A108" i="3"/>
  <c r="H108" i="2"/>
  <c r="Y108" i="2"/>
  <c r="U108" i="2"/>
  <c r="P108" i="2"/>
  <c r="AA108" i="2"/>
  <c r="N108" i="2"/>
  <c r="I108" i="2"/>
  <c r="O108" i="2"/>
  <c r="K108" i="2"/>
  <c r="J108" i="2"/>
  <c r="G108" i="2"/>
  <c r="E108" i="2"/>
  <c r="S108" i="2"/>
  <c r="C108" i="2"/>
  <c r="B108" i="2"/>
  <c r="W108" i="2"/>
  <c r="A107" i="2"/>
  <c r="L108" i="2"/>
  <c r="R108" i="2"/>
  <c r="F108" i="2"/>
  <c r="V108" i="2"/>
  <c r="M108" i="2"/>
  <c r="X108" i="2"/>
  <c r="Q108" i="2"/>
  <c r="AB108" i="2"/>
  <c r="Z108" i="2"/>
  <c r="D108" i="2"/>
  <c r="T108" i="2"/>
  <c r="W108" i="3"/>
  <c r="U108" i="3"/>
  <c r="C108" i="3"/>
  <c r="L108" i="3"/>
  <c r="O108" i="3"/>
  <c r="X108" i="3"/>
  <c r="M108" i="3"/>
  <c r="J108" i="3"/>
  <c r="T108" i="3"/>
  <c r="B108" i="3"/>
  <c r="P108" i="3"/>
  <c r="K108" i="3"/>
  <c r="D108" i="3"/>
  <c r="AA108" i="3"/>
  <c r="A107" i="3"/>
  <c r="F108" i="3"/>
  <c r="G108" i="3"/>
  <c r="Q108" i="3"/>
  <c r="AB108" i="3"/>
  <c r="R108" i="3"/>
  <c r="S108" i="3"/>
  <c r="V108" i="3"/>
  <c r="Z108" i="3"/>
  <c r="Y108" i="3"/>
  <c r="N108" i="3"/>
  <c r="E108" i="3"/>
  <c r="H108" i="3"/>
  <c r="I108" i="3"/>
  <c r="R107" i="2"/>
  <c r="T107" i="2"/>
  <c r="P107" i="2"/>
  <c r="E107" i="2"/>
  <c r="F107" i="2"/>
  <c r="X107" i="2"/>
  <c r="Y107" i="2"/>
  <c r="U107" i="2"/>
  <c r="D107" i="2"/>
  <c r="V107" i="2"/>
  <c r="N107" i="2"/>
  <c r="B107" i="2"/>
  <c r="K107" i="2"/>
  <c r="A106" i="2"/>
  <c r="O107" i="2"/>
  <c r="H107" i="2"/>
  <c r="M107" i="2"/>
  <c r="Q107" i="2"/>
  <c r="J107" i="2"/>
  <c r="Z107" i="2"/>
  <c r="I107" i="2"/>
  <c r="AA107" i="2"/>
  <c r="L107" i="2"/>
  <c r="AB107" i="2"/>
  <c r="S107" i="2"/>
  <c r="G107" i="2"/>
  <c r="W107" i="2"/>
  <c r="C107" i="2"/>
  <c r="O107" i="3"/>
  <c r="M107" i="3"/>
  <c r="AB107" i="3"/>
  <c r="E107" i="3"/>
  <c r="V107" i="3"/>
  <c r="Y107" i="3"/>
  <c r="U107" i="3"/>
  <c r="H107" i="3"/>
  <c r="C107" i="3"/>
  <c r="P107" i="3"/>
  <c r="K107" i="3"/>
  <c r="A106" i="3"/>
  <c r="L107" i="3"/>
  <c r="S107" i="3"/>
  <c r="Z107" i="3"/>
  <c r="J107" i="3"/>
  <c r="I107" i="3"/>
  <c r="G107" i="3"/>
  <c r="B107" i="3"/>
  <c r="T107" i="3"/>
  <c r="R107" i="3"/>
  <c r="N107" i="3"/>
  <c r="X107" i="3"/>
  <c r="F107" i="3"/>
  <c r="W107" i="3"/>
  <c r="D107" i="3"/>
  <c r="AA107" i="3"/>
  <c r="Q107" i="3"/>
  <c r="V106" i="2"/>
  <c r="E106" i="2"/>
  <c r="Y106" i="2"/>
  <c r="W106" i="2"/>
  <c r="AB106" i="2"/>
  <c r="U106" i="2"/>
  <c r="O106" i="2"/>
  <c r="AA106" i="2"/>
  <c r="F106" i="2"/>
  <c r="I106" i="2"/>
  <c r="L106" i="2"/>
  <c r="K106" i="2"/>
  <c r="X106" i="2"/>
  <c r="Q106" i="2"/>
  <c r="B106" i="2"/>
  <c r="M106" i="2"/>
  <c r="A105" i="2"/>
  <c r="R106" i="2"/>
  <c r="H106" i="2"/>
  <c r="D106" i="2"/>
  <c r="T106" i="2"/>
  <c r="S106" i="2"/>
  <c r="N106" i="2"/>
  <c r="G106" i="2"/>
  <c r="C106" i="2"/>
  <c r="P106" i="2"/>
  <c r="J106" i="2"/>
  <c r="Z106" i="2"/>
  <c r="C106" i="3"/>
  <c r="E106" i="3"/>
  <c r="D106" i="3"/>
  <c r="P106" i="3"/>
  <c r="A105" i="3"/>
  <c r="T106" i="3"/>
  <c r="U106" i="3"/>
  <c r="S106" i="3"/>
  <c r="X106" i="3"/>
  <c r="B106" i="3"/>
  <c r="Z106" i="3"/>
  <c r="R106" i="3"/>
  <c r="W106" i="3"/>
  <c r="Q106" i="3"/>
  <c r="H106" i="3"/>
  <c r="AB106" i="3"/>
  <c r="G106" i="3"/>
  <c r="V106" i="3"/>
  <c r="M106" i="3"/>
  <c r="Y106" i="3"/>
  <c r="AA106" i="3"/>
  <c r="F106" i="3"/>
  <c r="J106" i="3"/>
  <c r="L106" i="3"/>
  <c r="N106" i="3"/>
  <c r="K106" i="3"/>
  <c r="O106" i="3"/>
  <c r="I106" i="3"/>
  <c r="W105" i="2"/>
  <c r="D105" i="2"/>
  <c r="R105" i="2"/>
  <c r="AB105" i="2"/>
  <c r="P105" i="2"/>
  <c r="C105" i="2"/>
  <c r="N105" i="2"/>
  <c r="S105" i="2"/>
  <c r="L105" i="2"/>
  <c r="V105" i="2"/>
  <c r="T105" i="2"/>
  <c r="B105" i="2"/>
  <c r="Q105" i="2"/>
  <c r="A104" i="2"/>
  <c r="M105" i="2"/>
  <c r="F105" i="2"/>
  <c r="AA105" i="2"/>
  <c r="O105" i="2"/>
  <c r="H105" i="2"/>
  <c r="X105" i="2"/>
  <c r="G105" i="2"/>
  <c r="J105" i="2"/>
  <c r="Z105" i="2"/>
  <c r="K105" i="2"/>
  <c r="Y105" i="2"/>
  <c r="E105" i="2"/>
  <c r="U105" i="2"/>
  <c r="I105" i="2"/>
  <c r="J105" i="3"/>
  <c r="S105" i="3"/>
  <c r="M105" i="3"/>
  <c r="AB105" i="3"/>
  <c r="A104" i="3"/>
  <c r="G105" i="3"/>
  <c r="P105" i="3"/>
  <c r="B105" i="3"/>
  <c r="W105" i="3"/>
  <c r="U105" i="3"/>
  <c r="D105" i="3"/>
  <c r="E105" i="3"/>
  <c r="H105" i="3"/>
  <c r="T105" i="3"/>
  <c r="AA105" i="3"/>
  <c r="L105" i="3"/>
  <c r="Y105" i="3"/>
  <c r="X105" i="3"/>
  <c r="K105" i="3"/>
  <c r="C105" i="3"/>
  <c r="V105" i="3"/>
  <c r="F105" i="3"/>
  <c r="O105" i="3"/>
  <c r="I105" i="3"/>
  <c r="N105" i="3"/>
  <c r="Q105" i="3"/>
  <c r="Z105" i="3"/>
  <c r="R105" i="3"/>
  <c r="L104" i="2"/>
  <c r="G104" i="2"/>
  <c r="Z104" i="2"/>
  <c r="AB104" i="2"/>
  <c r="S104" i="2"/>
  <c r="W104" i="2"/>
  <c r="U104" i="2"/>
  <c r="K104" i="2"/>
  <c r="D104" i="2"/>
  <c r="M104" i="2"/>
  <c r="J104" i="2"/>
  <c r="Q104" i="2"/>
  <c r="V104" i="2"/>
  <c r="O104" i="2"/>
  <c r="B104" i="2"/>
  <c r="AA104" i="2"/>
  <c r="A103" i="2"/>
  <c r="P104" i="2"/>
  <c r="F104" i="2"/>
  <c r="R104" i="2"/>
  <c r="C104" i="2"/>
  <c r="Y104" i="2"/>
  <c r="T104" i="2"/>
  <c r="E104" i="2"/>
  <c r="I104" i="2"/>
  <c r="N104" i="2"/>
  <c r="H104" i="2"/>
  <c r="X104" i="2"/>
  <c r="C104" i="3"/>
  <c r="N104" i="3"/>
  <c r="R104" i="3"/>
  <c r="H104" i="3"/>
  <c r="V104" i="3"/>
  <c r="L104" i="3"/>
  <c r="D104" i="3"/>
  <c r="Y104" i="3"/>
  <c r="M104" i="3"/>
  <c r="S104" i="3"/>
  <c r="A103" i="3"/>
  <c r="Z104" i="3"/>
  <c r="E104" i="3"/>
  <c r="J104" i="3"/>
  <c r="K104" i="3"/>
  <c r="F104" i="3"/>
  <c r="O104" i="3"/>
  <c r="B104" i="3"/>
  <c r="Q104" i="3"/>
  <c r="AB104" i="3"/>
  <c r="G104" i="3"/>
  <c r="X104" i="3"/>
  <c r="I104" i="3"/>
  <c r="AA104" i="3"/>
  <c r="P104" i="3"/>
  <c r="U104" i="3"/>
  <c r="T104" i="3"/>
  <c r="W104" i="3"/>
  <c r="D103" i="2"/>
  <c r="I103" i="2"/>
  <c r="Z103" i="2"/>
  <c r="L103" i="2"/>
  <c r="E103" i="2"/>
  <c r="Y103" i="2"/>
  <c r="W103" i="2"/>
  <c r="R103" i="2"/>
  <c r="U103" i="2"/>
  <c r="P103" i="2"/>
  <c r="J103" i="2"/>
  <c r="B103" i="2"/>
  <c r="V103" i="2"/>
  <c r="A102" i="2"/>
  <c r="K103" i="2"/>
  <c r="AA103" i="2"/>
  <c r="Q103" i="2"/>
  <c r="AB103" i="2"/>
  <c r="M103" i="2"/>
  <c r="F103" i="2"/>
  <c r="T103" i="2"/>
  <c r="O103" i="2"/>
  <c r="H103" i="2"/>
  <c r="X103" i="2"/>
  <c r="G103" i="2"/>
  <c r="C103" i="2"/>
  <c r="S103" i="2"/>
  <c r="N103" i="2"/>
  <c r="B103" i="3"/>
  <c r="D103" i="3"/>
  <c r="S103" i="3"/>
  <c r="W103" i="3"/>
  <c r="H103" i="3"/>
  <c r="G103" i="3"/>
  <c r="C103" i="3"/>
  <c r="V103" i="3"/>
  <c r="O103" i="3"/>
  <c r="R103" i="3"/>
  <c r="I103" i="3"/>
  <c r="Y103" i="3"/>
  <c r="AA103" i="3"/>
  <c r="Q103" i="3"/>
  <c r="T103" i="3"/>
  <c r="Z103" i="3"/>
  <c r="E103" i="3"/>
  <c r="A102" i="3"/>
  <c r="N103" i="3"/>
  <c r="M103" i="3"/>
  <c r="L103" i="3"/>
  <c r="X103" i="3"/>
  <c r="AB103" i="3"/>
  <c r="P103" i="3"/>
  <c r="J103" i="3"/>
  <c r="F103" i="3"/>
  <c r="U103" i="3"/>
  <c r="K103" i="3"/>
  <c r="D102" i="2"/>
  <c r="Q102" i="2"/>
  <c r="R102" i="2"/>
  <c r="AA102" i="2"/>
  <c r="H102" i="2"/>
  <c r="Z102" i="2"/>
  <c r="E102" i="2"/>
  <c r="X102" i="2"/>
  <c r="K102" i="2"/>
  <c r="Y102" i="2"/>
  <c r="U102" i="2"/>
  <c r="O102" i="2"/>
  <c r="AB102" i="2"/>
  <c r="M102" i="2"/>
  <c r="B102" i="2"/>
  <c r="J102" i="2"/>
  <c r="A101" i="2"/>
  <c r="N102" i="2"/>
  <c r="L102" i="2"/>
  <c r="P102" i="2"/>
  <c r="I102" i="2"/>
  <c r="W102" i="2"/>
  <c r="C102" i="2"/>
  <c r="S102" i="2"/>
  <c r="G102" i="2"/>
  <c r="T102" i="2"/>
  <c r="F102" i="2"/>
  <c r="V102" i="2"/>
  <c r="E102" i="3"/>
  <c r="D102" i="3"/>
  <c r="C102" i="3"/>
  <c r="N102" i="3"/>
  <c r="A101" i="3"/>
  <c r="F102" i="3"/>
  <c r="Z102" i="3"/>
  <c r="Y102" i="3"/>
  <c r="H102" i="3"/>
  <c r="U102" i="3"/>
  <c r="O102" i="3"/>
  <c r="AA102" i="3"/>
  <c r="X102" i="3"/>
  <c r="Q102" i="3"/>
  <c r="W102" i="3"/>
  <c r="P102" i="3"/>
  <c r="M102" i="3"/>
  <c r="K102" i="3"/>
  <c r="B102" i="3"/>
  <c r="AB102" i="3"/>
  <c r="T102" i="3"/>
  <c r="R102" i="3"/>
  <c r="V102" i="3"/>
  <c r="L102" i="3"/>
  <c r="G102" i="3"/>
  <c r="I102" i="3"/>
  <c r="J102" i="3"/>
  <c r="S102" i="3"/>
  <c r="H101" i="2"/>
  <c r="D101" i="2"/>
  <c r="N101" i="2"/>
  <c r="R101" i="2"/>
  <c r="G101" i="2"/>
  <c r="P101" i="2"/>
  <c r="Z101" i="2"/>
  <c r="S101" i="2"/>
  <c r="W101" i="2"/>
  <c r="U101" i="2"/>
  <c r="X101" i="2"/>
  <c r="B101" i="2"/>
  <c r="AB101" i="2"/>
  <c r="A100" i="2"/>
  <c r="Q101" i="2"/>
  <c r="J101" i="2"/>
  <c r="O101" i="2"/>
  <c r="K101" i="2"/>
  <c r="AA101" i="2"/>
  <c r="L101" i="2"/>
  <c r="C101" i="2"/>
  <c r="M101" i="2"/>
  <c r="F101" i="2"/>
  <c r="V101" i="2"/>
  <c r="E101" i="2"/>
  <c r="I101" i="2"/>
  <c r="Y101" i="2"/>
  <c r="T101" i="2"/>
  <c r="T101" i="3"/>
  <c r="J101" i="3"/>
  <c r="I101" i="3"/>
  <c r="B101" i="3"/>
  <c r="G101" i="3"/>
  <c r="X101" i="3"/>
  <c r="N101" i="3"/>
  <c r="R101" i="3"/>
  <c r="AA101" i="3"/>
  <c r="W101" i="3"/>
  <c r="D101" i="3"/>
  <c r="F101" i="3"/>
  <c r="H101" i="3"/>
  <c r="E101" i="3"/>
  <c r="Y101" i="3"/>
  <c r="Q101" i="3"/>
  <c r="K101" i="3"/>
  <c r="C101" i="3"/>
  <c r="P101" i="3"/>
  <c r="M101" i="3"/>
  <c r="Z101" i="3"/>
  <c r="V101" i="3"/>
  <c r="U101" i="3"/>
  <c r="A100" i="3"/>
  <c r="L101" i="3"/>
  <c r="S101" i="3"/>
  <c r="AB101" i="3"/>
  <c r="O101" i="3"/>
  <c r="N100" i="2"/>
  <c r="I100" i="2"/>
  <c r="O100" i="2"/>
  <c r="AA100" i="2"/>
  <c r="J100" i="2"/>
  <c r="G100" i="2"/>
  <c r="H100" i="2"/>
  <c r="Y100" i="2"/>
  <c r="U100" i="2"/>
  <c r="P100" i="2"/>
  <c r="K100" i="2"/>
  <c r="E100" i="2"/>
  <c r="C100" i="2"/>
  <c r="S100" i="2"/>
  <c r="B100" i="2"/>
  <c r="W100" i="2"/>
  <c r="A99" i="2"/>
  <c r="L100" i="2"/>
  <c r="R100" i="2"/>
  <c r="F100" i="2"/>
  <c r="V100" i="2"/>
  <c r="M100" i="2"/>
  <c r="X100" i="2"/>
  <c r="Q100" i="2"/>
  <c r="AB100" i="2"/>
  <c r="Z100" i="2"/>
  <c r="D100" i="2"/>
  <c r="T100" i="2"/>
  <c r="Y100" i="3"/>
  <c r="P100" i="3"/>
  <c r="O100" i="3"/>
  <c r="AB100" i="3"/>
  <c r="G100" i="3"/>
  <c r="U100" i="3"/>
  <c r="AA100" i="3"/>
  <c r="Q100" i="3"/>
  <c r="T100" i="3"/>
  <c r="R100" i="3"/>
  <c r="V100" i="3"/>
  <c r="L100" i="3"/>
  <c r="K100" i="3"/>
  <c r="W100" i="3"/>
  <c r="S100" i="3"/>
  <c r="X100" i="3"/>
  <c r="E100" i="3"/>
  <c r="N100" i="3"/>
  <c r="F100" i="3"/>
  <c r="I100" i="3"/>
  <c r="Z100" i="3"/>
  <c r="A99" i="3"/>
  <c r="D100" i="3"/>
  <c r="M100" i="3"/>
  <c r="B100" i="3"/>
  <c r="C100" i="3"/>
  <c r="H100" i="3"/>
  <c r="J100" i="3"/>
  <c r="F99" i="2"/>
  <c r="X99" i="2"/>
  <c r="Y99" i="2"/>
  <c r="U99" i="2"/>
  <c r="D99" i="2"/>
  <c r="V99" i="2"/>
  <c r="R99" i="2"/>
  <c r="T99" i="2"/>
  <c r="P99" i="2"/>
  <c r="E99" i="2"/>
  <c r="N99" i="2"/>
  <c r="B99" i="2"/>
  <c r="K99" i="2"/>
  <c r="A98" i="2"/>
  <c r="O99" i="2"/>
  <c r="H99" i="2"/>
  <c r="M99" i="2"/>
  <c r="Q99" i="2"/>
  <c r="J99" i="2"/>
  <c r="Z99" i="2"/>
  <c r="I99" i="2"/>
  <c r="AA99" i="2"/>
  <c r="L99" i="2"/>
  <c r="AB99" i="2"/>
  <c r="S99" i="2"/>
  <c r="G99" i="2"/>
  <c r="W99" i="2"/>
  <c r="C99" i="2"/>
  <c r="G99" i="3"/>
  <c r="E99" i="3"/>
  <c r="H99" i="3"/>
  <c r="B99" i="3"/>
  <c r="C99" i="3"/>
  <c r="P99" i="3"/>
  <c r="T99" i="3"/>
  <c r="N99" i="3"/>
  <c r="L99" i="3"/>
  <c r="U99" i="3"/>
  <c r="R99" i="3"/>
  <c r="J99" i="3"/>
  <c r="O99" i="3"/>
  <c r="S99" i="3"/>
  <c r="W99" i="3"/>
  <c r="V99" i="3"/>
  <c r="AA99" i="3"/>
  <c r="I99" i="3"/>
  <c r="F99" i="3"/>
  <c r="Q99" i="3"/>
  <c r="A98" i="3"/>
  <c r="AB99" i="3"/>
  <c r="D99" i="3"/>
  <c r="M99" i="3"/>
  <c r="K99" i="3"/>
  <c r="Z99" i="3"/>
  <c r="Y99" i="3"/>
  <c r="X99" i="3"/>
  <c r="F98" i="2"/>
  <c r="I98" i="2"/>
  <c r="C98" i="2"/>
  <c r="J98" i="2"/>
  <c r="E98" i="2"/>
  <c r="L98" i="2"/>
  <c r="W98" i="2"/>
  <c r="V98" i="2"/>
  <c r="U98" i="2"/>
  <c r="Y98" i="2"/>
  <c r="P98" i="2"/>
  <c r="B98" i="2"/>
  <c r="AA98" i="2"/>
  <c r="Z98" i="2"/>
  <c r="K98" i="2"/>
  <c r="X98" i="2"/>
  <c r="Q98" i="2"/>
  <c r="AB98" i="2"/>
  <c r="M98" i="2"/>
  <c r="A97" i="2"/>
  <c r="R98" i="2"/>
  <c r="H98" i="2"/>
  <c r="D98" i="2"/>
  <c r="T98" i="2"/>
  <c r="S98" i="2"/>
  <c r="N98" i="2"/>
  <c r="G98" i="2"/>
  <c r="O98" i="2"/>
  <c r="O98" i="3"/>
  <c r="F98" i="3"/>
  <c r="S98" i="3"/>
  <c r="E98" i="3"/>
  <c r="AB98" i="3"/>
  <c r="AA98" i="3"/>
  <c r="W98" i="3"/>
  <c r="Y98" i="3"/>
  <c r="Z98" i="3"/>
  <c r="H98" i="3"/>
  <c r="C98" i="3"/>
  <c r="T98" i="3"/>
  <c r="I98" i="3"/>
  <c r="M98" i="3"/>
  <c r="G98" i="3"/>
  <c r="N98" i="3"/>
  <c r="K98" i="3"/>
  <c r="R98" i="3"/>
  <c r="D98" i="3"/>
  <c r="Q98" i="3"/>
  <c r="V98" i="3"/>
  <c r="A97" i="3"/>
  <c r="L98" i="3"/>
  <c r="J98" i="3"/>
  <c r="B98" i="3"/>
  <c r="X98" i="3"/>
  <c r="P98" i="3"/>
  <c r="U98" i="3"/>
  <c r="R97" i="2"/>
  <c r="V97" i="2"/>
  <c r="AB97" i="2"/>
  <c r="D97" i="2"/>
  <c r="U97" i="2"/>
  <c r="P97" i="2"/>
  <c r="J97" i="2"/>
  <c r="C97" i="2"/>
  <c r="L97" i="2"/>
  <c r="N97" i="2"/>
  <c r="E97" i="2"/>
  <c r="I97" i="2"/>
  <c r="W97" i="2"/>
  <c r="S97" i="2"/>
  <c r="T97" i="2"/>
  <c r="B97" i="2"/>
  <c r="Q97" i="2"/>
  <c r="A96" i="2"/>
  <c r="M97" i="2"/>
  <c r="F97" i="2"/>
  <c r="AA97" i="2"/>
  <c r="O97" i="2"/>
  <c r="H97" i="2"/>
  <c r="X97" i="2"/>
  <c r="G97" i="2"/>
  <c r="Z97" i="2"/>
  <c r="K97" i="2"/>
  <c r="Y97" i="2"/>
  <c r="F97" i="3"/>
  <c r="E97" i="3"/>
  <c r="I97" i="3"/>
  <c r="B97" i="3"/>
  <c r="S97" i="3"/>
  <c r="D97" i="3"/>
  <c r="C97" i="3"/>
  <c r="N97" i="3"/>
  <c r="H97" i="3"/>
  <c r="L97" i="3"/>
  <c r="P97" i="3"/>
  <c r="Z97" i="3"/>
  <c r="T97" i="3"/>
  <c r="Y97" i="3"/>
  <c r="U97" i="3"/>
  <c r="M97" i="3"/>
  <c r="O97" i="3"/>
  <c r="G97" i="3"/>
  <c r="AB97" i="3"/>
  <c r="J97" i="3"/>
  <c r="AA97" i="3"/>
  <c r="K97" i="3"/>
  <c r="R97" i="3"/>
  <c r="A96" i="3"/>
  <c r="V97" i="3"/>
  <c r="X97" i="3"/>
  <c r="W97" i="3"/>
  <c r="Q97" i="3"/>
  <c r="B96" i="2"/>
  <c r="H96" i="2"/>
  <c r="I96" i="2"/>
  <c r="N96" i="2"/>
  <c r="S96" i="2"/>
  <c r="J96" i="2"/>
  <c r="Z96" i="2"/>
  <c r="X96" i="2"/>
  <c r="U96" i="2"/>
  <c r="L96" i="2"/>
  <c r="P96" i="2"/>
  <c r="K96" i="2"/>
  <c r="Q96" i="2"/>
  <c r="V96" i="2"/>
  <c r="C96" i="2"/>
  <c r="AB96" i="2"/>
  <c r="AA96" i="2"/>
  <c r="A95" i="2"/>
  <c r="E96" i="2"/>
  <c r="F96" i="2"/>
  <c r="R96" i="2"/>
  <c r="O96" i="2"/>
  <c r="Y96" i="2"/>
  <c r="T96" i="2"/>
  <c r="M96" i="2"/>
  <c r="D96" i="2"/>
  <c r="W96" i="2"/>
  <c r="G96" i="2"/>
  <c r="M96" i="3"/>
  <c r="H96" i="3"/>
  <c r="L96" i="3"/>
  <c r="F96" i="3"/>
  <c r="K96" i="3"/>
  <c r="AB96" i="3"/>
  <c r="Y96" i="3"/>
  <c r="S96" i="3"/>
  <c r="V96" i="3"/>
  <c r="R96" i="3"/>
  <c r="G96" i="3"/>
  <c r="X96" i="3"/>
  <c r="U96" i="3"/>
  <c r="A95" i="3"/>
  <c r="D96" i="3"/>
  <c r="C96" i="3"/>
  <c r="W96" i="3"/>
  <c r="Q96" i="3"/>
  <c r="P96" i="3"/>
  <c r="T96" i="3"/>
  <c r="N96" i="3"/>
  <c r="E96" i="3"/>
  <c r="J96" i="3"/>
  <c r="AA96" i="3"/>
  <c r="B96" i="3"/>
  <c r="Z96" i="3"/>
  <c r="O96" i="3"/>
  <c r="I96" i="3"/>
  <c r="C95" i="2"/>
  <c r="S95" i="2"/>
  <c r="V95" i="2"/>
  <c r="E95" i="2"/>
  <c r="U95" i="2"/>
  <c r="Q95" i="2"/>
  <c r="W95" i="2"/>
  <c r="P95" i="2"/>
  <c r="Y95" i="2"/>
  <c r="R95" i="2"/>
  <c r="B95" i="2"/>
  <c r="D95" i="2"/>
  <c r="A94" i="2"/>
  <c r="K95" i="2"/>
  <c r="AA95" i="2"/>
  <c r="T95" i="2"/>
  <c r="AB95" i="2"/>
  <c r="M95" i="2"/>
  <c r="F95" i="2"/>
  <c r="N95" i="2"/>
  <c r="O95" i="2"/>
  <c r="H95" i="2"/>
  <c r="X95" i="2"/>
  <c r="G95" i="2"/>
  <c r="J95" i="2"/>
  <c r="Z95" i="2"/>
  <c r="L95" i="2"/>
  <c r="I95" i="2"/>
  <c r="D95" i="3"/>
  <c r="Z95" i="3"/>
  <c r="J95" i="3"/>
  <c r="X95" i="3"/>
  <c r="H95" i="3"/>
  <c r="O95" i="3"/>
  <c r="F95" i="3"/>
  <c r="M95" i="3"/>
  <c r="AB95" i="3"/>
  <c r="Q95" i="3"/>
  <c r="AA95" i="3"/>
  <c r="K95" i="3"/>
  <c r="A94" i="3"/>
  <c r="V95" i="3"/>
  <c r="B95" i="3"/>
  <c r="R95" i="3"/>
  <c r="Y95" i="3"/>
  <c r="L95" i="3"/>
  <c r="P95" i="3"/>
  <c r="W95" i="3"/>
  <c r="G95" i="3"/>
  <c r="I95" i="3"/>
  <c r="U95" i="3"/>
  <c r="E95" i="3"/>
  <c r="T95" i="3"/>
  <c r="N95" i="3"/>
  <c r="S95" i="3"/>
  <c r="C95" i="3"/>
  <c r="T94" i="2"/>
  <c r="N94" i="2"/>
  <c r="Q94" i="2"/>
  <c r="G94" i="2"/>
  <c r="Y94" i="2"/>
  <c r="H94" i="2"/>
  <c r="I94" i="2"/>
  <c r="K94" i="2"/>
  <c r="D94" i="2"/>
  <c r="Z94" i="2"/>
  <c r="S94" i="2"/>
  <c r="AA94" i="2"/>
  <c r="O94" i="2"/>
  <c r="AB94" i="2"/>
  <c r="E94" i="2"/>
  <c r="U94" i="2"/>
  <c r="J94" i="2"/>
  <c r="A93" i="2"/>
  <c r="B94" i="2"/>
  <c r="L94" i="2"/>
  <c r="P94" i="2"/>
  <c r="F94" i="2"/>
  <c r="W94" i="2"/>
  <c r="C94" i="2"/>
  <c r="V94" i="2"/>
  <c r="R94" i="2"/>
  <c r="M94" i="2"/>
  <c r="X94" i="2"/>
  <c r="AA94" i="3"/>
  <c r="S94" i="3"/>
  <c r="C94" i="3"/>
  <c r="W94" i="3"/>
  <c r="I94" i="3"/>
  <c r="P94" i="3"/>
  <c r="L94" i="3"/>
  <c r="Q94" i="3"/>
  <c r="N94" i="3"/>
  <c r="A93" i="3"/>
  <c r="J94" i="3"/>
  <c r="V94" i="3"/>
  <c r="M94" i="3"/>
  <c r="AB94" i="3"/>
  <c r="O94" i="3"/>
  <c r="K94" i="3"/>
  <c r="Z94" i="3"/>
  <c r="D94" i="3"/>
  <c r="X94" i="3"/>
  <c r="H94" i="3"/>
  <c r="Y94" i="3"/>
  <c r="F94" i="3"/>
  <c r="T94" i="3"/>
  <c r="G94" i="3"/>
  <c r="U94" i="3"/>
  <c r="E94" i="3"/>
  <c r="R94" i="3"/>
  <c r="B94" i="3"/>
  <c r="I93" i="2"/>
  <c r="Y93" i="2"/>
  <c r="AB93" i="2"/>
  <c r="S93" i="2"/>
  <c r="D93" i="2"/>
  <c r="O93" i="2"/>
  <c r="U93" i="2"/>
  <c r="N93" i="2"/>
  <c r="R93" i="2"/>
  <c r="P93" i="2"/>
  <c r="B93" i="2"/>
  <c r="C93" i="2"/>
  <c r="A92" i="2"/>
  <c r="Q93" i="2"/>
  <c r="J93" i="2"/>
  <c r="T93" i="2"/>
  <c r="K93" i="2"/>
  <c r="AA93" i="2"/>
  <c r="L93" i="2"/>
  <c r="E93" i="2"/>
  <c r="M93" i="2"/>
  <c r="F93" i="2"/>
  <c r="V93" i="2"/>
  <c r="G93" i="2"/>
  <c r="H93" i="2"/>
  <c r="X93" i="2"/>
  <c r="Z93" i="2"/>
  <c r="W93" i="2"/>
  <c r="R93" i="3"/>
  <c r="X93" i="3"/>
  <c r="H93" i="3"/>
  <c r="V93" i="3"/>
  <c r="F93" i="3"/>
  <c r="M93" i="3"/>
  <c r="L93" i="3"/>
  <c r="AA93" i="3"/>
  <c r="K93" i="3"/>
  <c r="O93" i="3"/>
  <c r="J93" i="3"/>
  <c r="Q93" i="3"/>
  <c r="A92" i="3"/>
  <c r="AB93" i="3"/>
  <c r="B93" i="3"/>
  <c r="P93" i="3"/>
  <c r="W93" i="3"/>
  <c r="Z93" i="3"/>
  <c r="N93" i="3"/>
  <c r="U93" i="3"/>
  <c r="E93" i="3"/>
  <c r="G93" i="3"/>
  <c r="D93" i="3"/>
  <c r="S93" i="3"/>
  <c r="C93" i="3"/>
  <c r="T93" i="3"/>
  <c r="Y93" i="3"/>
  <c r="I93" i="3"/>
  <c r="Z92" i="2"/>
  <c r="AB92" i="2"/>
  <c r="L92" i="2"/>
  <c r="Y92" i="2"/>
  <c r="O92" i="2"/>
  <c r="U92" i="2"/>
  <c r="V92" i="2"/>
  <c r="S92" i="2"/>
  <c r="J92" i="2"/>
  <c r="P92" i="2"/>
  <c r="Q92" i="2"/>
  <c r="B92" i="2"/>
  <c r="E92" i="2"/>
  <c r="C92" i="2"/>
  <c r="AA92" i="2"/>
  <c r="D92" i="2"/>
  <c r="W92" i="2"/>
  <c r="A91" i="2"/>
  <c r="T92" i="2"/>
  <c r="R92" i="2"/>
  <c r="F92" i="2"/>
  <c r="N92" i="2"/>
  <c r="M92" i="2"/>
  <c r="X92" i="2"/>
  <c r="G92" i="2"/>
  <c r="H92" i="2"/>
  <c r="K92" i="2"/>
  <c r="I92" i="2"/>
  <c r="M92" i="3"/>
  <c r="Y92" i="3"/>
  <c r="Q92" i="3"/>
  <c r="X92" i="3"/>
  <c r="V92" i="3"/>
  <c r="F92" i="3"/>
  <c r="R92" i="3"/>
  <c r="G92" i="3"/>
  <c r="L92" i="3"/>
  <c r="A91" i="3"/>
  <c r="W92" i="3"/>
  <c r="T92" i="3"/>
  <c r="C92" i="3"/>
  <c r="S92" i="3"/>
  <c r="E92" i="3"/>
  <c r="I92" i="3"/>
  <c r="P92" i="3"/>
  <c r="J92" i="3"/>
  <c r="N92" i="3"/>
  <c r="U92" i="3"/>
  <c r="O92" i="3"/>
  <c r="D92" i="3"/>
  <c r="Z92" i="3"/>
  <c r="AB92" i="3"/>
  <c r="K92" i="3"/>
  <c r="AA92" i="3"/>
  <c r="H92" i="3"/>
  <c r="B92" i="3"/>
  <c r="I91" i="2"/>
  <c r="Y91" i="2"/>
  <c r="U91" i="2"/>
  <c r="S91" i="2"/>
  <c r="F91" i="2"/>
  <c r="AB91" i="2"/>
  <c r="L91" i="2"/>
  <c r="M91" i="2"/>
  <c r="C91" i="2"/>
  <c r="E91" i="2"/>
  <c r="B91" i="2"/>
  <c r="G91" i="2"/>
  <c r="A90" i="2"/>
  <c r="Q91" i="2"/>
  <c r="J91" i="2"/>
  <c r="H91" i="2"/>
  <c r="K91" i="2"/>
  <c r="AA91" i="2"/>
  <c r="T91" i="2"/>
  <c r="N91" i="2"/>
  <c r="V91" i="2"/>
  <c r="W91" i="2"/>
  <c r="X91" i="2"/>
  <c r="D91" i="2"/>
  <c r="O91" i="2"/>
  <c r="P91" i="2"/>
  <c r="Z91" i="2"/>
  <c r="R91" i="2"/>
  <c r="P91" i="3"/>
  <c r="V91" i="3"/>
  <c r="F91" i="3"/>
  <c r="AB91" i="3"/>
  <c r="L91" i="3"/>
  <c r="AA91" i="3"/>
  <c r="Z91" i="3"/>
  <c r="J91" i="3"/>
  <c r="Q91" i="3"/>
  <c r="M91" i="3"/>
  <c r="H91" i="3"/>
  <c r="O91" i="3"/>
  <c r="A90" i="3"/>
  <c r="K91" i="3"/>
  <c r="B91" i="3"/>
  <c r="N91" i="3"/>
  <c r="U91" i="3"/>
  <c r="X91" i="3"/>
  <c r="T91" i="3"/>
  <c r="D91" i="3"/>
  <c r="S91" i="3"/>
  <c r="E91" i="3"/>
  <c r="R91" i="3"/>
  <c r="Y91" i="3"/>
  <c r="I91" i="3"/>
  <c r="C91" i="3"/>
  <c r="W91" i="3"/>
  <c r="G91" i="3"/>
  <c r="AB90" i="2"/>
  <c r="AA90" i="2"/>
  <c r="L90" i="2"/>
  <c r="B90" i="2"/>
  <c r="S90" i="2"/>
  <c r="U90" i="2"/>
  <c r="V90" i="2"/>
  <c r="D90" i="2"/>
  <c r="Z90" i="2"/>
  <c r="J90" i="2"/>
  <c r="Y90" i="2"/>
  <c r="T90" i="2"/>
  <c r="E90" i="2"/>
  <c r="C90" i="2"/>
  <c r="R90" i="2"/>
  <c r="N90" i="2"/>
  <c r="I90" i="2"/>
  <c r="A89" i="2"/>
  <c r="H90" i="2"/>
  <c r="P90" i="2"/>
  <c r="F90" i="2"/>
  <c r="K90" i="2"/>
  <c r="M90" i="2"/>
  <c r="X90" i="2"/>
  <c r="O90" i="2"/>
  <c r="W90" i="2"/>
  <c r="Q90" i="2"/>
  <c r="G90" i="2"/>
  <c r="N90" i="3"/>
  <c r="S90" i="3"/>
  <c r="O90" i="3"/>
  <c r="G90" i="3"/>
  <c r="T90" i="3"/>
  <c r="D90" i="3"/>
  <c r="H90" i="3"/>
  <c r="AB90" i="3"/>
  <c r="R90" i="3"/>
  <c r="A89" i="3"/>
  <c r="M90" i="3"/>
  <c r="Z90" i="3"/>
  <c r="Q90" i="3"/>
  <c r="X90" i="3"/>
  <c r="K90" i="3"/>
  <c r="V90" i="3"/>
  <c r="F90" i="3"/>
  <c r="W90" i="3"/>
  <c r="L90" i="3"/>
  <c r="AA90" i="3"/>
  <c r="E90" i="3"/>
  <c r="J90" i="3"/>
  <c r="P90" i="3"/>
  <c r="C90" i="3"/>
  <c r="Y90" i="3"/>
  <c r="I90" i="3"/>
  <c r="U90" i="3"/>
  <c r="B90" i="3"/>
  <c r="R89" i="2"/>
  <c r="G89" i="2"/>
  <c r="U89" i="2"/>
  <c r="Y89" i="2"/>
  <c r="N89" i="2"/>
  <c r="Z89" i="2"/>
  <c r="AA89" i="2"/>
  <c r="B89" i="2"/>
  <c r="D89" i="2"/>
  <c r="O89" i="2"/>
  <c r="H89" i="2"/>
  <c r="E89" i="2"/>
  <c r="A88" i="2"/>
  <c r="J89" i="2"/>
  <c r="K89" i="2"/>
  <c r="F89" i="2"/>
  <c r="Q89" i="2"/>
  <c r="C89" i="2"/>
  <c r="AB89" i="2"/>
  <c r="P89" i="2"/>
  <c r="M89" i="2"/>
  <c r="T89" i="2"/>
  <c r="X89" i="2"/>
  <c r="I89" i="2"/>
  <c r="S89" i="2"/>
  <c r="W89" i="2"/>
  <c r="L89" i="2"/>
  <c r="V89" i="2"/>
  <c r="N89" i="3"/>
  <c r="AB89" i="3"/>
  <c r="L89" i="3"/>
  <c r="K89" i="3"/>
  <c r="Z89" i="3"/>
  <c r="J89" i="3"/>
  <c r="X89" i="3"/>
  <c r="H89" i="3"/>
  <c r="O89" i="3"/>
  <c r="AA89" i="3"/>
  <c r="F89" i="3"/>
  <c r="M89" i="3"/>
  <c r="A88" i="3"/>
  <c r="Q89" i="3"/>
  <c r="B89" i="3"/>
  <c r="T89" i="3"/>
  <c r="D89" i="3"/>
  <c r="V89" i="3"/>
  <c r="C89" i="3"/>
  <c r="R89" i="3"/>
  <c r="Y89" i="3"/>
  <c r="S89" i="3"/>
  <c r="P89" i="3"/>
  <c r="W89" i="3"/>
  <c r="G89" i="3"/>
  <c r="I89" i="3"/>
  <c r="U89" i="3"/>
  <c r="E89" i="3"/>
  <c r="S88" i="2"/>
  <c r="D88" i="2"/>
  <c r="O88" i="2"/>
  <c r="P88" i="2"/>
  <c r="R88" i="2"/>
  <c r="N88" i="2"/>
  <c r="V88" i="2"/>
  <c r="C88" i="2"/>
  <c r="K88" i="2"/>
  <c r="U88" i="2"/>
  <c r="J88" i="2"/>
  <c r="W88" i="2"/>
  <c r="M88" i="2"/>
  <c r="L88" i="2"/>
  <c r="AB88" i="2"/>
  <c r="F88" i="2"/>
  <c r="Q88" i="2"/>
  <c r="Y88" i="2"/>
  <c r="E88" i="2"/>
  <c r="AA88" i="2"/>
  <c r="H88" i="2"/>
  <c r="B88" i="2"/>
  <c r="X88" i="2"/>
  <c r="A87" i="2"/>
  <c r="Z88" i="2"/>
  <c r="G88" i="2"/>
  <c r="T88" i="2"/>
  <c r="I88" i="2"/>
  <c r="E88" i="3"/>
  <c r="T88" i="3"/>
  <c r="Y88" i="3"/>
  <c r="M88" i="3"/>
  <c r="C88" i="3"/>
  <c r="R88" i="3"/>
  <c r="F88" i="3"/>
  <c r="K88" i="3"/>
  <c r="P88" i="3"/>
  <c r="A87" i="3"/>
  <c r="AA88" i="3"/>
  <c r="X88" i="3"/>
  <c r="O88" i="3"/>
  <c r="V88" i="3"/>
  <c r="Q88" i="3"/>
  <c r="AB88" i="3"/>
  <c r="L88" i="3"/>
  <c r="U88" i="3"/>
  <c r="Z88" i="3"/>
  <c r="J88" i="3"/>
  <c r="S88" i="3"/>
  <c r="H88" i="3"/>
  <c r="N88" i="3"/>
  <c r="I88" i="3"/>
  <c r="W88" i="3"/>
  <c r="G88" i="3"/>
  <c r="D88" i="3"/>
  <c r="B88" i="3"/>
  <c r="A86" i="2"/>
  <c r="Z87" i="2"/>
  <c r="U87" i="2"/>
  <c r="Y87" i="2"/>
  <c r="H87" i="2"/>
  <c r="O87" i="2"/>
  <c r="D87" i="2"/>
  <c r="V87" i="2"/>
  <c r="C87" i="2"/>
  <c r="B87" i="2"/>
  <c r="P87" i="2"/>
  <c r="T87" i="2"/>
  <c r="M87" i="2"/>
  <c r="F87" i="2"/>
  <c r="S87" i="2"/>
  <c r="E87" i="2"/>
  <c r="K87" i="2"/>
  <c r="L87" i="2"/>
  <c r="G87" i="2"/>
  <c r="W87" i="2"/>
  <c r="AB87" i="2"/>
  <c r="R87" i="2"/>
  <c r="AA87" i="2"/>
  <c r="Q87" i="2"/>
  <c r="X87" i="2"/>
  <c r="N87" i="2"/>
  <c r="I87" i="2"/>
  <c r="J87" i="2"/>
  <c r="D87" i="3"/>
  <c r="R87" i="3"/>
  <c r="Z87" i="3"/>
  <c r="X87" i="3"/>
  <c r="H87" i="3"/>
  <c r="O87" i="3"/>
  <c r="F87" i="3"/>
  <c r="M87" i="3"/>
  <c r="AB87" i="3"/>
  <c r="Q87" i="3"/>
  <c r="AA87" i="3"/>
  <c r="K87" i="3"/>
  <c r="A86" i="3"/>
  <c r="V87" i="3"/>
  <c r="B87" i="3"/>
  <c r="J87" i="3"/>
  <c r="Y87" i="3"/>
  <c r="L87" i="3"/>
  <c r="P87" i="3"/>
  <c r="W87" i="3"/>
  <c r="G87" i="3"/>
  <c r="I87" i="3"/>
  <c r="U87" i="3"/>
  <c r="E87" i="3"/>
  <c r="T87" i="3"/>
  <c r="N87" i="3"/>
  <c r="S87" i="3"/>
  <c r="C87" i="3"/>
  <c r="Y86" i="2"/>
  <c r="O86" i="2"/>
  <c r="S86" i="2"/>
  <c r="T86" i="2"/>
  <c r="AB86" i="2"/>
  <c r="V86" i="2"/>
  <c r="W86" i="2"/>
  <c r="N86" i="2"/>
  <c r="U86" i="2"/>
  <c r="H86" i="2"/>
  <c r="X86" i="2"/>
  <c r="G86" i="2"/>
  <c r="J86" i="2"/>
  <c r="Z86" i="2"/>
  <c r="AA86" i="2"/>
  <c r="Q86" i="2"/>
  <c r="D86" i="2"/>
  <c r="E86" i="2"/>
  <c r="F86" i="2"/>
  <c r="K86" i="2"/>
  <c r="L86" i="2"/>
  <c r="B86" i="2"/>
  <c r="A85" i="2"/>
  <c r="P86" i="2"/>
  <c r="I86" i="2"/>
  <c r="R86" i="2"/>
  <c r="M86" i="2"/>
  <c r="C86" i="2"/>
  <c r="S86" i="3"/>
  <c r="C86" i="3"/>
  <c r="W86" i="3"/>
  <c r="AA86" i="3"/>
  <c r="I86" i="3"/>
  <c r="P86" i="3"/>
  <c r="L86" i="3"/>
  <c r="Q86" i="3"/>
  <c r="N86" i="3"/>
  <c r="A85" i="3"/>
  <c r="J86" i="3"/>
  <c r="V86" i="3"/>
  <c r="M86" i="3"/>
  <c r="AB86" i="3"/>
  <c r="O86" i="3"/>
  <c r="K86" i="3"/>
  <c r="Z86" i="3"/>
  <c r="D86" i="3"/>
  <c r="X86" i="3"/>
  <c r="H86" i="3"/>
  <c r="Y86" i="3"/>
  <c r="F86" i="3"/>
  <c r="T86" i="3"/>
  <c r="G86" i="3"/>
  <c r="U86" i="3"/>
  <c r="E86" i="3"/>
  <c r="R86" i="3"/>
  <c r="B86" i="3"/>
  <c r="W85" i="2"/>
  <c r="AB85" i="2"/>
  <c r="A84" i="2"/>
  <c r="L85" i="2"/>
  <c r="P85" i="2"/>
  <c r="S85" i="2"/>
  <c r="J85" i="2"/>
  <c r="C85" i="2"/>
  <c r="U85" i="2"/>
  <c r="B85" i="2"/>
  <c r="E85" i="2"/>
  <c r="X85" i="2"/>
  <c r="O85" i="2"/>
  <c r="I85" i="2"/>
  <c r="R85" i="2"/>
  <c r="G85" i="2"/>
  <c r="D85" i="2"/>
  <c r="T85" i="2"/>
  <c r="K85" i="2"/>
  <c r="AA85" i="2"/>
  <c r="Z85" i="2"/>
  <c r="N85" i="2"/>
  <c r="M85" i="2"/>
  <c r="H85" i="2"/>
  <c r="Y85" i="2"/>
  <c r="Q85" i="2"/>
  <c r="V85" i="2"/>
  <c r="F85" i="2"/>
  <c r="P85" i="3"/>
  <c r="R85" i="3"/>
  <c r="H85" i="3"/>
  <c r="V85" i="3"/>
  <c r="F85" i="3"/>
  <c r="M85" i="3"/>
  <c r="L85" i="3"/>
  <c r="AA85" i="3"/>
  <c r="K85" i="3"/>
  <c r="O85" i="3"/>
  <c r="J85" i="3"/>
  <c r="Q85" i="3"/>
  <c r="A84" i="3"/>
  <c r="AB85" i="3"/>
  <c r="B85" i="3"/>
  <c r="X85" i="3"/>
  <c r="W85" i="3"/>
  <c r="Z85" i="3"/>
  <c r="N85" i="3"/>
  <c r="U85" i="3"/>
  <c r="E85" i="3"/>
  <c r="G85" i="3"/>
  <c r="D85" i="3"/>
  <c r="S85" i="3"/>
  <c r="C85" i="3"/>
  <c r="T85" i="3"/>
  <c r="Y85" i="3"/>
  <c r="I85" i="3"/>
  <c r="T84" i="2"/>
  <c r="X84" i="2"/>
  <c r="Q84" i="2"/>
  <c r="U84" i="2"/>
  <c r="H84" i="2"/>
  <c r="AA84" i="2"/>
  <c r="K84" i="2"/>
  <c r="C84" i="2"/>
  <c r="Y84" i="2"/>
  <c r="J84" i="2"/>
  <c r="Z84" i="2"/>
  <c r="L84" i="2"/>
  <c r="AB84" i="2"/>
  <c r="N84" i="2"/>
  <c r="G84" i="2"/>
  <c r="W84" i="2"/>
  <c r="P84" i="2"/>
  <c r="M84" i="2"/>
  <c r="S84" i="2"/>
  <c r="E84" i="2"/>
  <c r="I84" i="2"/>
  <c r="B84" i="2"/>
  <c r="A83" i="2"/>
  <c r="R84" i="2"/>
  <c r="D84" i="2"/>
  <c r="F84" i="2"/>
  <c r="V84" i="2"/>
  <c r="O84" i="2"/>
  <c r="Q84" i="3"/>
  <c r="X84" i="3"/>
  <c r="M84" i="3"/>
  <c r="Y84" i="3"/>
  <c r="V84" i="3"/>
  <c r="F84" i="3"/>
  <c r="R84" i="3"/>
  <c r="G84" i="3"/>
  <c r="L84" i="3"/>
  <c r="A83" i="3"/>
  <c r="W84" i="3"/>
  <c r="T84" i="3"/>
  <c r="S84" i="3"/>
  <c r="C84" i="3"/>
  <c r="E84" i="3"/>
  <c r="I84" i="3"/>
  <c r="P84" i="3"/>
  <c r="J84" i="3"/>
  <c r="N84" i="3"/>
  <c r="U84" i="3"/>
  <c r="O84" i="3"/>
  <c r="D84" i="3"/>
  <c r="Z84" i="3"/>
  <c r="AB84" i="3"/>
  <c r="AA84" i="3"/>
  <c r="K84" i="3"/>
  <c r="H84" i="3"/>
  <c r="B84" i="3"/>
  <c r="U83" i="2"/>
  <c r="C83" i="2"/>
  <c r="A82" i="2"/>
  <c r="R83" i="2"/>
  <c r="F83" i="2"/>
  <c r="Q83" i="2"/>
  <c r="D83" i="2"/>
  <c r="W83" i="2"/>
  <c r="AA83" i="2"/>
  <c r="B83" i="2"/>
  <c r="K83" i="2"/>
  <c r="L83" i="2"/>
  <c r="M83" i="2"/>
  <c r="G83" i="2"/>
  <c r="AB83" i="2"/>
  <c r="E83" i="2"/>
  <c r="J83" i="2"/>
  <c r="Z83" i="2"/>
  <c r="I83" i="2"/>
  <c r="Y83" i="2"/>
  <c r="V83" i="2"/>
  <c r="X83" i="2"/>
  <c r="S83" i="2"/>
  <c r="T83" i="2"/>
  <c r="P83" i="2"/>
  <c r="O83" i="2"/>
  <c r="H83" i="2"/>
  <c r="N83" i="2"/>
  <c r="V83" i="3"/>
  <c r="F83" i="3"/>
  <c r="P83" i="3"/>
  <c r="AB83" i="3"/>
  <c r="L83" i="3"/>
  <c r="AA83" i="3"/>
  <c r="Z83" i="3"/>
  <c r="J83" i="3"/>
  <c r="Q83" i="3"/>
  <c r="M83" i="3"/>
  <c r="H83" i="3"/>
  <c r="O83" i="3"/>
  <c r="A82" i="3"/>
  <c r="K83" i="3"/>
  <c r="B83" i="3"/>
  <c r="N83" i="3"/>
  <c r="U83" i="3"/>
  <c r="X83" i="3"/>
  <c r="T83" i="3"/>
  <c r="D83" i="3"/>
  <c r="S83" i="3"/>
  <c r="E83" i="3"/>
  <c r="R83" i="3"/>
  <c r="Y83" i="3"/>
  <c r="I83" i="3"/>
  <c r="C83" i="3"/>
  <c r="W83" i="3"/>
  <c r="G83" i="3"/>
  <c r="AA82" i="2"/>
  <c r="Z82" i="2"/>
  <c r="V82" i="2"/>
  <c r="Y82" i="2"/>
  <c r="F82" i="2"/>
  <c r="Q82" i="2"/>
  <c r="W82" i="2"/>
  <c r="R82" i="2"/>
  <c r="K82" i="2"/>
  <c r="H82" i="2"/>
  <c r="X82" i="2"/>
  <c r="U82" i="2"/>
  <c r="D82" i="2"/>
  <c r="T82" i="2"/>
  <c r="E82" i="2"/>
  <c r="I82" i="2"/>
  <c r="N82" i="2"/>
  <c r="C82" i="2"/>
  <c r="G82" i="2"/>
  <c r="O82" i="2"/>
  <c r="S82" i="2"/>
  <c r="B82" i="2"/>
  <c r="A81" i="2"/>
  <c r="P82" i="2"/>
  <c r="J82" i="2"/>
  <c r="L82" i="2"/>
  <c r="AB82" i="2"/>
  <c r="M82" i="2"/>
  <c r="G82" i="3"/>
  <c r="N82" i="3"/>
  <c r="S82" i="3"/>
  <c r="O82" i="3"/>
  <c r="T82" i="3"/>
  <c r="D82" i="3"/>
  <c r="H82" i="3"/>
  <c r="AB82" i="3"/>
  <c r="R82" i="3"/>
  <c r="A81" i="3"/>
  <c r="M82" i="3"/>
  <c r="Z82" i="3"/>
  <c r="Q82" i="3"/>
  <c r="X82" i="3"/>
  <c r="K82" i="3"/>
  <c r="V82" i="3"/>
  <c r="F82" i="3"/>
  <c r="W82" i="3"/>
  <c r="L82" i="3"/>
  <c r="AA82" i="3"/>
  <c r="E82" i="3"/>
  <c r="J82" i="3"/>
  <c r="P82" i="3"/>
  <c r="C82" i="3"/>
  <c r="Y82" i="3"/>
  <c r="I82" i="3"/>
  <c r="U82" i="3"/>
  <c r="B82" i="3"/>
  <c r="S81" i="2"/>
  <c r="X81" i="2"/>
  <c r="A80" i="2"/>
  <c r="H81" i="2"/>
  <c r="T81" i="2"/>
  <c r="G81" i="2"/>
  <c r="N81" i="2"/>
  <c r="M81" i="2"/>
  <c r="Y81" i="2"/>
  <c r="B81" i="2"/>
  <c r="I81" i="2"/>
  <c r="Z81" i="2"/>
  <c r="K81" i="2"/>
  <c r="AA81" i="2"/>
  <c r="V81" i="2"/>
  <c r="C81" i="2"/>
  <c r="W81" i="2"/>
  <c r="P81" i="2"/>
  <c r="U81" i="2"/>
  <c r="O81" i="2"/>
  <c r="L81" i="2"/>
  <c r="R81" i="2"/>
  <c r="Q81" i="2"/>
  <c r="J81" i="2"/>
  <c r="AB81" i="2"/>
  <c r="E81" i="2"/>
  <c r="D81" i="2"/>
  <c r="F81" i="2"/>
  <c r="N81" i="3"/>
  <c r="AB81" i="3"/>
  <c r="L81" i="3"/>
  <c r="K81" i="3"/>
  <c r="Z81" i="3"/>
  <c r="J81" i="3"/>
  <c r="X81" i="3"/>
  <c r="H81" i="3"/>
  <c r="O81" i="3"/>
  <c r="AA81" i="3"/>
  <c r="F81" i="3"/>
  <c r="M81" i="3"/>
  <c r="A80" i="3"/>
  <c r="Q81" i="3"/>
  <c r="B81" i="3"/>
  <c r="T81" i="3"/>
  <c r="D81" i="3"/>
  <c r="V81" i="3"/>
  <c r="C81" i="3"/>
  <c r="R81" i="3"/>
  <c r="Y81" i="3"/>
  <c r="S81" i="3"/>
  <c r="P81" i="3"/>
  <c r="W81" i="3"/>
  <c r="G81" i="3"/>
  <c r="I81" i="3"/>
  <c r="U81" i="3"/>
  <c r="E81" i="3"/>
  <c r="O80" i="2"/>
  <c r="U80" i="2"/>
  <c r="X80" i="2"/>
  <c r="T80" i="2"/>
  <c r="D80" i="2"/>
  <c r="G80" i="2"/>
  <c r="M80" i="2"/>
  <c r="P80" i="2"/>
  <c r="E80" i="2"/>
  <c r="F80" i="2"/>
  <c r="V80" i="2"/>
  <c r="AA80" i="2"/>
  <c r="J80" i="2"/>
  <c r="Z80" i="2"/>
  <c r="K80" i="2"/>
  <c r="W80" i="2"/>
  <c r="L80" i="2"/>
  <c r="AB80" i="2"/>
  <c r="Q80" i="2"/>
  <c r="Y80" i="2"/>
  <c r="I80" i="2"/>
  <c r="B80" i="2"/>
  <c r="A79" i="2"/>
  <c r="N80" i="2"/>
  <c r="H80" i="2"/>
  <c r="R80" i="2"/>
  <c r="C80" i="2"/>
  <c r="S80" i="2"/>
  <c r="E80" i="3"/>
  <c r="T80" i="3"/>
  <c r="Y80" i="3"/>
  <c r="M80" i="3"/>
  <c r="C80" i="3"/>
  <c r="R80" i="3"/>
  <c r="F80" i="3"/>
  <c r="K80" i="3"/>
  <c r="P80" i="3"/>
  <c r="A79" i="3"/>
  <c r="AA80" i="3"/>
  <c r="X80" i="3"/>
  <c r="G80" i="3"/>
  <c r="V80" i="3"/>
  <c r="Q80" i="3"/>
  <c r="AB80" i="3"/>
  <c r="L80" i="3"/>
  <c r="U80" i="3"/>
  <c r="Z80" i="3"/>
  <c r="J80" i="3"/>
  <c r="S80" i="3"/>
  <c r="H80" i="3"/>
  <c r="N80" i="3"/>
  <c r="I80" i="3"/>
  <c r="O80" i="3"/>
  <c r="W80" i="3"/>
  <c r="D80" i="3"/>
  <c r="B80" i="3"/>
  <c r="Y79" i="2"/>
  <c r="V79" i="2"/>
  <c r="A78" i="2"/>
  <c r="F79" i="2"/>
  <c r="H79" i="2"/>
  <c r="E79" i="2"/>
  <c r="D79" i="2"/>
  <c r="S79" i="2"/>
  <c r="W79" i="2"/>
  <c r="B79" i="2"/>
  <c r="G79" i="2"/>
  <c r="L79" i="2"/>
  <c r="Q79" i="2"/>
  <c r="C79" i="2"/>
  <c r="AB79" i="2"/>
  <c r="M79" i="2"/>
  <c r="U79" i="2"/>
  <c r="N79" i="2"/>
  <c r="AA79" i="2"/>
  <c r="T79" i="2"/>
  <c r="X79" i="2"/>
  <c r="Z79" i="2"/>
  <c r="O79" i="2"/>
  <c r="P79" i="2"/>
  <c r="R79" i="2"/>
  <c r="K79" i="2"/>
  <c r="J79" i="2"/>
  <c r="I79" i="2"/>
  <c r="D79" i="3"/>
  <c r="Z79" i="3"/>
  <c r="J79" i="3"/>
  <c r="X79" i="3"/>
  <c r="H79" i="3"/>
  <c r="O79" i="3"/>
  <c r="F79" i="3"/>
  <c r="M79" i="3"/>
  <c r="AB79" i="3"/>
  <c r="Q79" i="3"/>
  <c r="AA79" i="3"/>
  <c r="K79" i="3"/>
  <c r="A78" i="3"/>
  <c r="V79" i="3"/>
  <c r="B79" i="3"/>
  <c r="R79" i="3"/>
  <c r="Y79" i="3"/>
  <c r="L79" i="3"/>
  <c r="P79" i="3"/>
  <c r="W79" i="3"/>
  <c r="G79" i="3"/>
  <c r="I79" i="3"/>
  <c r="U79" i="3"/>
  <c r="E79" i="3"/>
  <c r="T79" i="3"/>
  <c r="N79" i="3"/>
  <c r="S79" i="3"/>
  <c r="C79" i="3"/>
  <c r="AA78" i="2"/>
  <c r="Z78" i="2"/>
  <c r="K78" i="2"/>
  <c r="N78" i="2"/>
  <c r="J78" i="2"/>
  <c r="U78" i="2"/>
  <c r="W78" i="2"/>
  <c r="F78" i="2"/>
  <c r="O78" i="2"/>
  <c r="D78" i="2"/>
  <c r="T78" i="2"/>
  <c r="Y78" i="2"/>
  <c r="V78" i="2"/>
  <c r="P78" i="2"/>
  <c r="I78" i="2"/>
  <c r="M78" i="2"/>
  <c r="R78" i="2"/>
  <c r="E78" i="2"/>
  <c r="G78" i="2"/>
  <c r="S78" i="2"/>
  <c r="C78" i="2"/>
  <c r="B78" i="2"/>
  <c r="A77" i="2"/>
  <c r="L78" i="2"/>
  <c r="AB78" i="2"/>
  <c r="H78" i="2"/>
  <c r="X78" i="2"/>
  <c r="Q78" i="2"/>
  <c r="AA78" i="3"/>
  <c r="S78" i="3"/>
  <c r="C78" i="3"/>
  <c r="W78" i="3"/>
  <c r="I78" i="3"/>
  <c r="P78" i="3"/>
  <c r="L78" i="3"/>
  <c r="Q78" i="3"/>
  <c r="N78" i="3"/>
  <c r="A77" i="3"/>
  <c r="J78" i="3"/>
  <c r="V78" i="3"/>
  <c r="U78" i="3"/>
  <c r="AB78" i="3"/>
  <c r="O78" i="3"/>
  <c r="K78" i="3"/>
  <c r="Z78" i="3"/>
  <c r="D78" i="3"/>
  <c r="X78" i="3"/>
  <c r="H78" i="3"/>
  <c r="Y78" i="3"/>
  <c r="F78" i="3"/>
  <c r="T78" i="3"/>
  <c r="G78" i="3"/>
  <c r="E78" i="3"/>
  <c r="M78" i="3"/>
  <c r="R78" i="3"/>
  <c r="B78" i="3"/>
  <c r="W77" i="2"/>
  <c r="C77" i="2"/>
  <c r="A76" i="2"/>
  <c r="R77" i="2"/>
  <c r="E77" i="2"/>
  <c r="Q77" i="2"/>
  <c r="T77" i="2"/>
  <c r="X77" i="2"/>
  <c r="AA77" i="2"/>
  <c r="B77" i="2"/>
  <c r="K77" i="2"/>
  <c r="F77" i="2"/>
  <c r="O77" i="2"/>
  <c r="H77" i="2"/>
  <c r="M77" i="2"/>
  <c r="D77" i="2"/>
  <c r="J77" i="2"/>
  <c r="Z77" i="2"/>
  <c r="I77" i="2"/>
  <c r="N77" i="2"/>
  <c r="L77" i="2"/>
  <c r="AB77" i="2"/>
  <c r="S77" i="2"/>
  <c r="G77" i="2"/>
  <c r="V77" i="2"/>
  <c r="P77" i="2"/>
  <c r="U77" i="2"/>
  <c r="Y77" i="2"/>
  <c r="R77" i="3"/>
  <c r="X77" i="3"/>
  <c r="H77" i="3"/>
  <c r="V77" i="3"/>
  <c r="F77" i="3"/>
  <c r="M77" i="3"/>
  <c r="L77" i="3"/>
  <c r="AA77" i="3"/>
  <c r="K77" i="3"/>
  <c r="O77" i="3"/>
  <c r="J77" i="3"/>
  <c r="Q77" i="3"/>
  <c r="A76" i="3"/>
  <c r="AB77" i="3"/>
  <c r="B77" i="3"/>
  <c r="P77" i="3"/>
  <c r="W77" i="3"/>
  <c r="Z77" i="3"/>
  <c r="N77" i="3"/>
  <c r="U77" i="3"/>
  <c r="E77" i="3"/>
  <c r="G77" i="3"/>
  <c r="D77" i="3"/>
  <c r="S77" i="3"/>
  <c r="C77" i="3"/>
  <c r="T77" i="3"/>
  <c r="Y77" i="3"/>
  <c r="I77" i="3"/>
  <c r="S76" i="2"/>
  <c r="N76" i="2"/>
  <c r="G76" i="2"/>
  <c r="W76" i="2"/>
  <c r="U76" i="2"/>
  <c r="I76" i="2"/>
  <c r="Y76" i="2"/>
  <c r="K76" i="2"/>
  <c r="P76" i="2"/>
  <c r="J76" i="2"/>
  <c r="Z76" i="2"/>
  <c r="M76" i="2"/>
  <c r="AA76" i="2"/>
  <c r="L76" i="2"/>
  <c r="AB76" i="2"/>
  <c r="H76" i="2"/>
  <c r="F76" i="2"/>
  <c r="V76" i="2"/>
  <c r="O76" i="2"/>
  <c r="X76" i="2"/>
  <c r="Q76" i="2"/>
  <c r="B76" i="2"/>
  <c r="A75" i="2"/>
  <c r="R76" i="2"/>
  <c r="C76" i="2"/>
  <c r="D76" i="2"/>
  <c r="T76" i="2"/>
  <c r="E76" i="2"/>
  <c r="M76" i="3"/>
  <c r="Y76" i="3"/>
  <c r="Q76" i="3"/>
  <c r="X76" i="3"/>
  <c r="V76" i="3"/>
  <c r="F76" i="3"/>
  <c r="R76" i="3"/>
  <c r="G76" i="3"/>
  <c r="L76" i="3"/>
  <c r="A75" i="3"/>
  <c r="W76" i="3"/>
  <c r="T76" i="3"/>
  <c r="S76" i="3"/>
  <c r="C76" i="3"/>
  <c r="E76" i="3"/>
  <c r="I76" i="3"/>
  <c r="P76" i="3"/>
  <c r="J76" i="3"/>
  <c r="N76" i="3"/>
  <c r="U76" i="3"/>
  <c r="O76" i="3"/>
  <c r="D76" i="3"/>
  <c r="Z76" i="3"/>
  <c r="AB76" i="3"/>
  <c r="AA76" i="3"/>
  <c r="K76" i="3"/>
  <c r="H76" i="3"/>
  <c r="B76" i="3"/>
  <c r="U75" i="2"/>
  <c r="I75" i="2"/>
  <c r="A74" i="2"/>
  <c r="P75" i="2"/>
  <c r="S75" i="2"/>
  <c r="O75" i="2"/>
  <c r="C75" i="2"/>
  <c r="V75" i="2"/>
  <c r="J75" i="2"/>
  <c r="B75" i="2"/>
  <c r="Q75" i="2"/>
  <c r="D75" i="2"/>
  <c r="M75" i="2"/>
  <c r="F75" i="2"/>
  <c r="AA75" i="2"/>
  <c r="L75" i="2"/>
  <c r="H75" i="2"/>
  <c r="X75" i="2"/>
  <c r="G75" i="2"/>
  <c r="E75" i="2"/>
  <c r="Z75" i="2"/>
  <c r="K75" i="2"/>
  <c r="Y75" i="2"/>
  <c r="W75" i="2"/>
  <c r="T75" i="2"/>
  <c r="N75" i="2"/>
  <c r="AB75" i="2"/>
  <c r="R75" i="2"/>
  <c r="P75" i="3"/>
  <c r="V75" i="3"/>
  <c r="F75" i="3"/>
  <c r="AB75" i="3"/>
  <c r="L75" i="3"/>
  <c r="AA75" i="3"/>
  <c r="Z75" i="3"/>
  <c r="J75" i="3"/>
  <c r="Q75" i="3"/>
  <c r="M75" i="3"/>
  <c r="H75" i="3"/>
  <c r="O75" i="3"/>
  <c r="A74" i="3"/>
  <c r="K75" i="3"/>
  <c r="B75" i="3"/>
  <c r="N75" i="3"/>
  <c r="U75" i="3"/>
  <c r="X75" i="3"/>
  <c r="T75" i="3"/>
  <c r="D75" i="3"/>
  <c r="S75" i="3"/>
  <c r="E75" i="3"/>
  <c r="R75" i="3"/>
  <c r="Y75" i="3"/>
  <c r="I75" i="3"/>
  <c r="C75" i="3"/>
  <c r="W75" i="3"/>
  <c r="G75" i="3"/>
  <c r="Y74" i="2"/>
  <c r="T74" i="2"/>
  <c r="E74" i="2"/>
  <c r="U74" i="2"/>
  <c r="D74" i="2"/>
  <c r="G74" i="2"/>
  <c r="W74" i="2"/>
  <c r="Q74" i="2"/>
  <c r="N74" i="2"/>
  <c r="H74" i="2"/>
  <c r="X74" i="2"/>
  <c r="AA74" i="2"/>
  <c r="J74" i="2"/>
  <c r="Z74" i="2"/>
  <c r="K74" i="2"/>
  <c r="F74" i="2"/>
  <c r="L74" i="2"/>
  <c r="AB74" i="2"/>
  <c r="M74" i="2"/>
  <c r="V74" i="2"/>
  <c r="O74" i="2"/>
  <c r="B74" i="2"/>
  <c r="A73" i="2"/>
  <c r="P74" i="2"/>
  <c r="I74" i="2"/>
  <c r="R74" i="2"/>
  <c r="C74" i="2"/>
  <c r="S74" i="2"/>
  <c r="N74" i="3"/>
  <c r="S74" i="3"/>
  <c r="O74" i="3"/>
  <c r="G74" i="3"/>
  <c r="T74" i="3"/>
  <c r="D74" i="3"/>
  <c r="H74" i="3"/>
  <c r="AB74" i="3"/>
  <c r="R74" i="3"/>
  <c r="A73" i="3"/>
  <c r="M74" i="3"/>
  <c r="Z74" i="3"/>
  <c r="Q74" i="3"/>
  <c r="X74" i="3"/>
  <c r="K74" i="3"/>
  <c r="V74" i="3"/>
  <c r="F74" i="3"/>
  <c r="W74" i="3"/>
  <c r="L74" i="3"/>
  <c r="AA74" i="3"/>
  <c r="E74" i="3"/>
  <c r="J74" i="3"/>
  <c r="P74" i="3"/>
  <c r="C74" i="3"/>
  <c r="Y74" i="3"/>
  <c r="I74" i="3"/>
  <c r="U74" i="3"/>
  <c r="B74" i="3"/>
  <c r="A72" i="2"/>
  <c r="S73" i="2"/>
  <c r="N73" i="2"/>
  <c r="U73" i="2"/>
  <c r="I73" i="2"/>
  <c r="AB73" i="2"/>
  <c r="P73" i="2"/>
  <c r="L73" i="2"/>
  <c r="O73" i="2"/>
  <c r="B73" i="2"/>
  <c r="V73" i="2"/>
  <c r="R73" i="2"/>
  <c r="K73" i="2"/>
  <c r="AA73" i="2"/>
  <c r="Q73" i="2"/>
  <c r="C73" i="2"/>
  <c r="M73" i="2"/>
  <c r="F73" i="2"/>
  <c r="T73" i="2"/>
  <c r="E73" i="2"/>
  <c r="H73" i="2"/>
  <c r="X73" i="2"/>
  <c r="G73" i="2"/>
  <c r="W73" i="2"/>
  <c r="J73" i="2"/>
  <c r="D73" i="2"/>
  <c r="Y73" i="2"/>
  <c r="Z73" i="2"/>
  <c r="G73" i="3"/>
  <c r="K73" i="3"/>
  <c r="T73" i="3"/>
  <c r="Z73" i="3"/>
  <c r="C73" i="3"/>
  <c r="Q73" i="3"/>
  <c r="O73" i="3"/>
  <c r="N73" i="3"/>
  <c r="M73" i="3"/>
  <c r="S73" i="3"/>
  <c r="F73" i="3"/>
  <c r="L73" i="3"/>
  <c r="A72" i="3"/>
  <c r="P73" i="3"/>
  <c r="B73" i="3"/>
  <c r="AB73" i="3"/>
  <c r="AA73" i="3"/>
  <c r="I73" i="3"/>
  <c r="R73" i="3"/>
  <c r="Y73" i="3"/>
  <c r="X73" i="3"/>
  <c r="H73" i="3"/>
  <c r="V73" i="3"/>
  <c r="U73" i="3"/>
  <c r="J73" i="3"/>
  <c r="W73" i="3"/>
  <c r="E73" i="3"/>
  <c r="D73" i="3"/>
  <c r="W72" i="2"/>
  <c r="C72" i="2"/>
  <c r="S72" i="2"/>
  <c r="D72" i="2"/>
  <c r="R72" i="2"/>
  <c r="E72" i="2"/>
  <c r="U72" i="2"/>
  <c r="O72" i="2"/>
  <c r="T72" i="2"/>
  <c r="F72" i="2"/>
  <c r="V72" i="2"/>
  <c r="J72" i="2"/>
  <c r="H72" i="2"/>
  <c r="X72" i="2"/>
  <c r="Q72" i="2"/>
  <c r="L72" i="2"/>
  <c r="Z72" i="2"/>
  <c r="K72" i="2"/>
  <c r="AA72" i="2"/>
  <c r="AB72" i="2"/>
  <c r="M72" i="2"/>
  <c r="B72" i="2"/>
  <c r="A71" i="2"/>
  <c r="N72" i="2"/>
  <c r="G72" i="2"/>
  <c r="P72" i="2"/>
  <c r="I72" i="2"/>
  <c r="Y72" i="2"/>
  <c r="L72" i="3"/>
  <c r="AA72" i="3"/>
  <c r="X72" i="3"/>
  <c r="T72" i="3"/>
  <c r="J72" i="3"/>
  <c r="Q72" i="3"/>
  <c r="E72" i="3"/>
  <c r="R72" i="3"/>
  <c r="O72" i="3"/>
  <c r="A71" i="3"/>
  <c r="C72" i="3"/>
  <c r="W72" i="3"/>
  <c r="N72" i="3"/>
  <c r="U72" i="3"/>
  <c r="P72" i="3"/>
  <c r="D72" i="3"/>
  <c r="S72" i="3"/>
  <c r="AB72" i="3"/>
  <c r="Y72" i="3"/>
  <c r="I72" i="3"/>
  <c r="Z72" i="3"/>
  <c r="G72" i="3"/>
  <c r="M72" i="3"/>
  <c r="H72" i="3"/>
  <c r="V72" i="3"/>
  <c r="F72" i="3"/>
  <c r="K72" i="3"/>
  <c r="B72" i="3"/>
  <c r="T71" i="2"/>
  <c r="A70" i="2"/>
  <c r="Y71" i="2"/>
  <c r="D71" i="2"/>
  <c r="G71" i="2"/>
  <c r="K71" i="2"/>
  <c r="N71" i="2"/>
  <c r="Z71" i="2"/>
  <c r="M71" i="2"/>
  <c r="B71" i="2"/>
  <c r="AB71" i="2"/>
  <c r="H71" i="2"/>
  <c r="Q71" i="2"/>
  <c r="J71" i="2"/>
  <c r="O71" i="2"/>
  <c r="I71" i="2"/>
  <c r="AA71" i="2"/>
  <c r="L71" i="2"/>
  <c r="C71" i="2"/>
  <c r="S71" i="2"/>
  <c r="F71" i="2"/>
  <c r="V71" i="2"/>
  <c r="E71" i="2"/>
  <c r="U71" i="2"/>
  <c r="X71" i="2"/>
  <c r="R71" i="2"/>
  <c r="W71" i="2"/>
  <c r="P71" i="2"/>
  <c r="K71" i="3"/>
  <c r="I71" i="3"/>
  <c r="Q71" i="3"/>
  <c r="W71" i="3"/>
  <c r="G71" i="3"/>
  <c r="N71" i="3"/>
  <c r="E71" i="3"/>
  <c r="T71" i="3"/>
  <c r="D71" i="3"/>
  <c r="P71" i="3"/>
  <c r="C71" i="3"/>
  <c r="R71" i="3"/>
  <c r="A70" i="3"/>
  <c r="U71" i="3"/>
  <c r="B71" i="3"/>
  <c r="Y71" i="3"/>
  <c r="X71" i="3"/>
  <c r="S71" i="3"/>
  <c r="O71" i="3"/>
  <c r="V71" i="3"/>
  <c r="F71" i="3"/>
  <c r="H71" i="3"/>
  <c r="AB71" i="3"/>
  <c r="L71" i="3"/>
  <c r="AA71" i="3"/>
  <c r="M71" i="3"/>
  <c r="Z71" i="3"/>
  <c r="J71" i="3"/>
  <c r="M70" i="2"/>
  <c r="X70" i="2"/>
  <c r="Q70" i="2"/>
  <c r="J70" i="2"/>
  <c r="H70" i="2"/>
  <c r="K70" i="2"/>
  <c r="AA70" i="2"/>
  <c r="W70" i="2"/>
  <c r="Z70" i="2"/>
  <c r="D70" i="2"/>
  <c r="T70" i="2"/>
  <c r="R70" i="2"/>
  <c r="U70" i="2"/>
  <c r="N70" i="2"/>
  <c r="G70" i="2"/>
  <c r="E70" i="2"/>
  <c r="P70" i="2"/>
  <c r="I70" i="2"/>
  <c r="Y70" i="2"/>
  <c r="C70" i="2"/>
  <c r="S70" i="2"/>
  <c r="B70" i="2"/>
  <c r="A69" i="2"/>
  <c r="L70" i="2"/>
  <c r="AB70" i="2"/>
  <c r="F70" i="2"/>
  <c r="V70" i="2"/>
  <c r="O70" i="2"/>
  <c r="Z70" i="3"/>
  <c r="J70" i="3"/>
  <c r="V70" i="3"/>
  <c r="C70" i="3"/>
  <c r="H70" i="3"/>
  <c r="O70" i="3"/>
  <c r="S70" i="3"/>
  <c r="P70" i="3"/>
  <c r="M70" i="3"/>
  <c r="A69" i="3"/>
  <c r="I70" i="3"/>
  <c r="U70" i="3"/>
  <c r="T70" i="3"/>
  <c r="D70" i="3"/>
  <c r="N70" i="3"/>
  <c r="R70" i="3"/>
  <c r="Y70" i="3"/>
  <c r="K70" i="3"/>
  <c r="W70" i="3"/>
  <c r="G70" i="3"/>
  <c r="X70" i="3"/>
  <c r="E70" i="3"/>
  <c r="AA70" i="3"/>
  <c r="F70" i="3"/>
  <c r="AB70" i="3"/>
  <c r="L70" i="3"/>
  <c r="Q70" i="3"/>
  <c r="B70" i="3"/>
  <c r="W69" i="2"/>
  <c r="C69" i="2"/>
  <c r="A68" i="2"/>
  <c r="R69" i="2"/>
  <c r="E69" i="2"/>
  <c r="Q69" i="2"/>
  <c r="T69" i="2"/>
  <c r="X69" i="2"/>
  <c r="AA69" i="2"/>
  <c r="B69" i="2"/>
  <c r="K69" i="2"/>
  <c r="F69" i="2"/>
  <c r="O69" i="2"/>
  <c r="H69" i="2"/>
  <c r="M69" i="2"/>
  <c r="G69" i="2"/>
  <c r="J69" i="2"/>
  <c r="Z69" i="2"/>
  <c r="I69" i="2"/>
  <c r="Y69" i="2"/>
  <c r="L69" i="2"/>
  <c r="AB69" i="2"/>
  <c r="S69" i="2"/>
  <c r="D69" i="2"/>
  <c r="V69" i="2"/>
  <c r="P69" i="2"/>
  <c r="U69" i="2"/>
  <c r="N69" i="2"/>
  <c r="G69" i="3"/>
  <c r="Q69" i="3"/>
  <c r="W69" i="3"/>
  <c r="U69" i="3"/>
  <c r="E69" i="3"/>
  <c r="T69" i="3"/>
  <c r="S69" i="3"/>
  <c r="C69" i="3"/>
  <c r="R69" i="3"/>
  <c r="N69" i="3"/>
  <c r="I69" i="3"/>
  <c r="P69" i="3"/>
  <c r="A68" i="3"/>
  <c r="D69" i="3"/>
  <c r="B69" i="3"/>
  <c r="O69" i="3"/>
  <c r="V69" i="3"/>
  <c r="Y69" i="3"/>
  <c r="M69" i="3"/>
  <c r="AB69" i="3"/>
  <c r="L69" i="3"/>
  <c r="F69" i="3"/>
  <c r="K69" i="3"/>
  <c r="Z69" i="3"/>
  <c r="J69" i="3"/>
  <c r="AA69" i="3"/>
  <c r="X69" i="3"/>
  <c r="H69" i="3"/>
  <c r="P68" i="2"/>
  <c r="G68" i="2"/>
  <c r="AB68" i="2"/>
  <c r="S68" i="2"/>
  <c r="Q68" i="2"/>
  <c r="V68" i="2"/>
  <c r="L68" i="2"/>
  <c r="J68" i="2"/>
  <c r="T68" i="2"/>
  <c r="E68" i="2"/>
  <c r="U68" i="2"/>
  <c r="H68" i="2"/>
  <c r="X68" i="2"/>
  <c r="Y68" i="2"/>
  <c r="O68" i="2"/>
  <c r="D68" i="2"/>
  <c r="AA68" i="2"/>
  <c r="R68" i="2"/>
  <c r="I68" i="2"/>
  <c r="K68" i="2"/>
  <c r="W68" i="2"/>
  <c r="B68" i="2"/>
  <c r="A67" i="2"/>
  <c r="M68" i="2"/>
  <c r="F68" i="2"/>
  <c r="N68" i="2"/>
  <c r="C68" i="2"/>
  <c r="Z68" i="2"/>
  <c r="H68" i="3"/>
  <c r="O68" i="3"/>
  <c r="L68" i="3"/>
  <c r="P68" i="3"/>
  <c r="M68" i="3"/>
  <c r="AB68" i="3"/>
  <c r="I68" i="3"/>
  <c r="U68" i="3"/>
  <c r="K68" i="3"/>
  <c r="A67" i="3"/>
  <c r="N68" i="3"/>
  <c r="S68" i="3"/>
  <c r="R68" i="3"/>
  <c r="Y68" i="3"/>
  <c r="D68" i="3"/>
  <c r="W68" i="3"/>
  <c r="G68" i="3"/>
  <c r="X68" i="3"/>
  <c r="E68" i="3"/>
  <c r="T68" i="3"/>
  <c r="F68" i="3"/>
  <c r="C68" i="3"/>
  <c r="Q68" i="3"/>
  <c r="AA68" i="3"/>
  <c r="Z68" i="3"/>
  <c r="J68" i="3"/>
  <c r="V68" i="3"/>
  <c r="B68" i="3"/>
  <c r="X67" i="2"/>
  <c r="E67" i="2"/>
  <c r="A66" i="2"/>
  <c r="D67" i="2"/>
  <c r="L67" i="2"/>
  <c r="K67" i="2"/>
  <c r="J67" i="2"/>
  <c r="Y67" i="2"/>
  <c r="T67" i="2"/>
  <c r="B67" i="2"/>
  <c r="R67" i="2"/>
  <c r="Z67" i="2"/>
  <c r="P67" i="2"/>
  <c r="I67" i="2"/>
  <c r="W67" i="2"/>
  <c r="H67" i="2"/>
  <c r="AA67" i="2"/>
  <c r="O67" i="2"/>
  <c r="C67" i="2"/>
  <c r="S67" i="2"/>
  <c r="U67" i="2"/>
  <c r="V67" i="2"/>
  <c r="F67" i="2"/>
  <c r="G67" i="2"/>
  <c r="AB67" i="2"/>
  <c r="Q67" i="2"/>
  <c r="M67" i="2"/>
  <c r="N67" i="2"/>
  <c r="U67" i="3"/>
  <c r="E67" i="3"/>
  <c r="O67" i="3"/>
  <c r="D67" i="3"/>
  <c r="S67" i="3"/>
  <c r="C67" i="3"/>
  <c r="Y67" i="3"/>
  <c r="I67" i="3"/>
  <c r="P67" i="3"/>
  <c r="T67" i="3"/>
  <c r="G67" i="3"/>
  <c r="N67" i="3"/>
  <c r="A66" i="3"/>
  <c r="R67" i="3"/>
  <c r="B67" i="3"/>
  <c r="M67" i="3"/>
  <c r="AB67" i="3"/>
  <c r="W67" i="3"/>
  <c r="AA67" i="3"/>
  <c r="K67" i="3"/>
  <c r="Z67" i="3"/>
  <c r="L67" i="3"/>
  <c r="Q67" i="3"/>
  <c r="X67" i="3"/>
  <c r="H67" i="3"/>
  <c r="J67" i="3"/>
  <c r="V67" i="3"/>
  <c r="F67" i="3"/>
  <c r="J66" i="2"/>
  <c r="L66" i="2"/>
  <c r="H66" i="2"/>
  <c r="I66" i="2"/>
  <c r="G66" i="2"/>
  <c r="O66" i="2"/>
  <c r="P66" i="2"/>
  <c r="D66" i="2"/>
  <c r="M66" i="2"/>
  <c r="C66" i="2"/>
  <c r="S66" i="2"/>
  <c r="Q66" i="2"/>
  <c r="T66" i="2"/>
  <c r="F66" i="2"/>
  <c r="V66" i="2"/>
  <c r="X66" i="2"/>
  <c r="R66" i="2"/>
  <c r="U66" i="2"/>
  <c r="W66" i="2"/>
  <c r="Y66" i="2"/>
  <c r="Z66" i="2"/>
  <c r="B66" i="2"/>
  <c r="A65" i="2"/>
  <c r="K66" i="2"/>
  <c r="AA66" i="2"/>
  <c r="AB66" i="2"/>
  <c r="N66" i="2"/>
  <c r="E66" i="2"/>
  <c r="F66" i="3"/>
  <c r="M66" i="3"/>
  <c r="Z66" i="3"/>
  <c r="G66" i="3"/>
  <c r="AA66" i="3"/>
  <c r="K66" i="3"/>
  <c r="V66" i="3"/>
  <c r="T66" i="3"/>
  <c r="Q66" i="3"/>
  <c r="A65" i="3"/>
  <c r="L66" i="3"/>
  <c r="R66" i="3"/>
  <c r="H66" i="3"/>
  <c r="W66" i="3"/>
  <c r="J66" i="3"/>
  <c r="U66" i="3"/>
  <c r="E66" i="3"/>
  <c r="B66" i="3"/>
  <c r="S66" i="3"/>
  <c r="C66" i="3"/>
  <c r="N66" i="3"/>
  <c r="I66" i="3"/>
  <c r="O66" i="3"/>
  <c r="D66" i="3"/>
  <c r="P66" i="3"/>
  <c r="X66" i="3"/>
  <c r="AB66" i="3"/>
  <c r="Y66" i="3"/>
  <c r="V65" i="2"/>
  <c r="T65" i="2"/>
  <c r="A64" i="2"/>
  <c r="S65" i="2"/>
  <c r="AA65" i="2"/>
  <c r="Q65" i="2"/>
  <c r="Z65" i="2"/>
  <c r="W65" i="2"/>
  <c r="K65" i="2"/>
  <c r="B65" i="2"/>
  <c r="J65" i="2"/>
  <c r="AB65" i="2"/>
  <c r="N65" i="2"/>
  <c r="G65" i="2"/>
  <c r="C65" i="2"/>
  <c r="F65" i="2"/>
  <c r="E65" i="2"/>
  <c r="H65" i="2"/>
  <c r="I65" i="2"/>
  <c r="Y65" i="2"/>
  <c r="L65" i="2"/>
  <c r="M65" i="2"/>
  <c r="U65" i="2"/>
  <c r="X65" i="2"/>
  <c r="R65" i="2"/>
  <c r="O65" i="2"/>
  <c r="P65" i="2"/>
  <c r="D65" i="2"/>
  <c r="E65" i="3"/>
  <c r="AA65" i="3"/>
  <c r="C65" i="3"/>
  <c r="J65" i="3"/>
  <c r="Q65" i="3"/>
  <c r="P65" i="3"/>
  <c r="O65" i="3"/>
  <c r="V65" i="3"/>
  <c r="U65" i="3"/>
  <c r="Z65" i="3"/>
  <c r="AB65" i="3"/>
  <c r="L65" i="3"/>
  <c r="S65" i="3"/>
  <c r="H65" i="3"/>
  <c r="B65" i="3"/>
  <c r="K65" i="3"/>
  <c r="I65" i="3"/>
  <c r="M65" i="3"/>
  <c r="Y65" i="3"/>
  <c r="X65" i="3"/>
  <c r="N65" i="3"/>
  <c r="R65" i="3"/>
  <c r="G65" i="3"/>
  <c r="F65" i="3"/>
  <c r="D65" i="3"/>
  <c r="W65" i="3"/>
  <c r="T65" i="3"/>
  <c r="A64" i="3"/>
  <c r="X64" i="2"/>
  <c r="AA64" i="2"/>
  <c r="Z64" i="2"/>
  <c r="W64" i="2"/>
  <c r="V64" i="2"/>
  <c r="P64" i="2"/>
  <c r="S64" i="2"/>
  <c r="R64" i="2"/>
  <c r="O64" i="2"/>
  <c r="I64" i="2"/>
  <c r="Y64" i="2"/>
  <c r="H64" i="2"/>
  <c r="D64" i="2"/>
  <c r="T64" i="2"/>
  <c r="G64" i="2"/>
  <c r="C64" i="2"/>
  <c r="K64" i="2"/>
  <c r="M64" i="2"/>
  <c r="N64" i="2"/>
  <c r="E64" i="2"/>
  <c r="F64" i="2"/>
  <c r="B64" i="2"/>
  <c r="A63" i="2"/>
  <c r="Q64" i="2"/>
  <c r="J64" i="2"/>
  <c r="L64" i="2"/>
  <c r="AB64" i="2"/>
  <c r="U64" i="2"/>
  <c r="L64" i="3"/>
  <c r="AA64" i="3"/>
  <c r="X64" i="3"/>
  <c r="C64" i="3"/>
  <c r="J64" i="3"/>
  <c r="Q64" i="3"/>
  <c r="AB64" i="3"/>
  <c r="P64" i="3"/>
  <c r="O64" i="3"/>
  <c r="A63" i="3"/>
  <c r="Z64" i="3"/>
  <c r="E64" i="3"/>
  <c r="V64" i="3"/>
  <c r="U64" i="3"/>
  <c r="H64" i="3"/>
  <c r="D64" i="3"/>
  <c r="S64" i="3"/>
  <c r="B64" i="3"/>
  <c r="Y64" i="3"/>
  <c r="I64" i="3"/>
  <c r="T64" i="3"/>
  <c r="G64" i="3"/>
  <c r="M64" i="3"/>
  <c r="R64" i="3"/>
  <c r="F64" i="3"/>
  <c r="N64" i="3"/>
  <c r="K64" i="3"/>
  <c r="W64" i="3"/>
  <c r="T63" i="2"/>
  <c r="J63" i="2"/>
  <c r="A62" i="2"/>
  <c r="I63" i="2"/>
  <c r="C63" i="2"/>
  <c r="G63" i="2"/>
  <c r="P63" i="2"/>
  <c r="M63" i="2"/>
  <c r="Y63" i="2"/>
  <c r="B63" i="2"/>
  <c r="X63" i="2"/>
  <c r="R63" i="2"/>
  <c r="L63" i="2"/>
  <c r="AB63" i="2"/>
  <c r="Q63" i="2"/>
  <c r="O63" i="2"/>
  <c r="W63" i="2"/>
  <c r="V63" i="2"/>
  <c r="U63" i="2"/>
  <c r="N63" i="2"/>
  <c r="Z63" i="2"/>
  <c r="AA63" i="2"/>
  <c r="K63" i="2"/>
  <c r="H63" i="2"/>
  <c r="S63" i="2"/>
  <c r="E63" i="2"/>
  <c r="F63" i="2"/>
  <c r="D63" i="2"/>
  <c r="K63" i="3"/>
  <c r="Y63" i="3"/>
  <c r="X63" i="3"/>
  <c r="W63" i="3"/>
  <c r="G63" i="3"/>
  <c r="F63" i="3"/>
  <c r="E63" i="3"/>
  <c r="T63" i="3"/>
  <c r="AA63" i="3"/>
  <c r="P63" i="3"/>
  <c r="C63" i="3"/>
  <c r="R63" i="3"/>
  <c r="Q63" i="3"/>
  <c r="U63" i="3"/>
  <c r="B63" i="3"/>
  <c r="I63" i="3"/>
  <c r="V63" i="3"/>
  <c r="S63" i="3"/>
  <c r="O63" i="3"/>
  <c r="N63" i="3"/>
  <c r="J63" i="3"/>
  <c r="H63" i="3"/>
  <c r="AB63" i="3"/>
  <c r="D63" i="3"/>
  <c r="L63" i="3"/>
  <c r="M63" i="3"/>
  <c r="Z63" i="3"/>
  <c r="A62" i="3"/>
  <c r="D62" i="2"/>
  <c r="Y62" i="2"/>
  <c r="N62" i="2"/>
  <c r="X62" i="2"/>
  <c r="J62" i="2"/>
  <c r="I62" i="2"/>
  <c r="B62" i="2"/>
  <c r="M62" i="2"/>
  <c r="AA62" i="2"/>
  <c r="O62" i="2"/>
  <c r="H62" i="2"/>
  <c r="C62" i="2"/>
  <c r="F62" i="2"/>
  <c r="K62" i="2"/>
  <c r="L62" i="2"/>
  <c r="E62" i="2"/>
  <c r="A61" i="2"/>
  <c r="AB62" i="2"/>
  <c r="Q62" i="2"/>
  <c r="R62" i="2"/>
  <c r="U62" i="2"/>
  <c r="S62" i="2"/>
  <c r="G62" i="2"/>
  <c r="W62" i="2"/>
  <c r="T62" i="2"/>
  <c r="Z62" i="2"/>
  <c r="V62" i="2"/>
  <c r="P62" i="2"/>
  <c r="N62" i="3"/>
  <c r="Z62" i="3"/>
  <c r="J62" i="3"/>
  <c r="V62" i="3"/>
  <c r="H62" i="3"/>
  <c r="O62" i="3"/>
  <c r="K62" i="3"/>
  <c r="S62" i="3"/>
  <c r="M62" i="3"/>
  <c r="A61" i="3"/>
  <c r="X62" i="3"/>
  <c r="I62" i="3"/>
  <c r="T62" i="3"/>
  <c r="D62" i="3"/>
  <c r="F62" i="3"/>
  <c r="R62" i="3"/>
  <c r="Y62" i="3"/>
  <c r="B62" i="3"/>
  <c r="W62" i="3"/>
  <c r="G62" i="3"/>
  <c r="C62" i="3"/>
  <c r="E62" i="3"/>
  <c r="AA62" i="3"/>
  <c r="P62" i="3"/>
  <c r="AB62" i="3"/>
  <c r="L62" i="3"/>
  <c r="Q62" i="3"/>
  <c r="U62" i="3"/>
  <c r="K61" i="2"/>
  <c r="H61" i="2"/>
  <c r="Q61" i="2"/>
  <c r="N61" i="2"/>
  <c r="A60" i="2"/>
  <c r="R61" i="2"/>
  <c r="G61" i="2"/>
  <c r="E61" i="2"/>
  <c r="I61" i="2"/>
  <c r="S61" i="2"/>
  <c r="AB61" i="2"/>
  <c r="C61" i="2"/>
  <c r="Z61" i="2"/>
  <c r="Y61" i="2"/>
  <c r="V61" i="2"/>
  <c r="W61" i="2"/>
  <c r="L61" i="2"/>
  <c r="T61" i="2"/>
  <c r="D61" i="2"/>
  <c r="M61" i="2"/>
  <c r="F61" i="2"/>
  <c r="AA61" i="2"/>
  <c r="P61" i="2"/>
  <c r="U61" i="2"/>
  <c r="B61" i="2"/>
  <c r="O61" i="2"/>
  <c r="J61" i="2"/>
  <c r="X61" i="2"/>
  <c r="Q61" i="3"/>
  <c r="W61" i="3"/>
  <c r="V61" i="3"/>
  <c r="U61" i="3"/>
  <c r="E61" i="3"/>
  <c r="L61" i="3"/>
  <c r="S61" i="3"/>
  <c r="C61" i="3"/>
  <c r="J61" i="3"/>
  <c r="N61" i="3"/>
  <c r="I61" i="3"/>
  <c r="P61" i="3"/>
  <c r="O61" i="3"/>
  <c r="D61" i="3"/>
  <c r="B61" i="3"/>
  <c r="G61" i="3"/>
  <c r="AB61" i="3"/>
  <c r="Y61" i="3"/>
  <c r="M61" i="3"/>
  <c r="T61" i="3"/>
  <c r="Z61" i="3"/>
  <c r="F61" i="3"/>
  <c r="K61" i="3"/>
  <c r="R61" i="3"/>
  <c r="H61" i="3"/>
  <c r="AA61" i="3"/>
  <c r="X61" i="3"/>
  <c r="A60" i="3"/>
  <c r="Y60" i="2"/>
  <c r="H60" i="2"/>
  <c r="P60" i="2"/>
  <c r="N60" i="2"/>
  <c r="E60" i="2"/>
  <c r="U60" i="2"/>
  <c r="W60" i="2"/>
  <c r="T60" i="2"/>
  <c r="X60" i="2"/>
  <c r="Z60" i="2"/>
  <c r="AA60" i="2"/>
  <c r="V60" i="2"/>
  <c r="D60" i="2"/>
  <c r="G60" i="2"/>
  <c r="C60" i="2"/>
  <c r="J60" i="2"/>
  <c r="K60" i="2"/>
  <c r="B60" i="2"/>
  <c r="Q60" i="2"/>
  <c r="M60" i="2"/>
  <c r="F60" i="2"/>
  <c r="AB60" i="2"/>
  <c r="L60" i="2"/>
  <c r="O60" i="2"/>
  <c r="A59" i="2"/>
  <c r="R60" i="2"/>
  <c r="S60" i="2"/>
  <c r="I60" i="2"/>
  <c r="L60" i="3"/>
  <c r="N60" i="3"/>
  <c r="H60" i="3"/>
  <c r="O60" i="3"/>
  <c r="M60" i="3"/>
  <c r="AB60" i="3"/>
  <c r="X60" i="3"/>
  <c r="D60" i="3"/>
  <c r="K60" i="3"/>
  <c r="A59" i="3"/>
  <c r="F60" i="3"/>
  <c r="I60" i="3"/>
  <c r="R60" i="3"/>
  <c r="Y60" i="3"/>
  <c r="AA60" i="3"/>
  <c r="W60" i="3"/>
  <c r="G60" i="3"/>
  <c r="B60" i="3"/>
  <c r="E60" i="3"/>
  <c r="T60" i="3"/>
  <c r="P60" i="3"/>
  <c r="C60" i="3"/>
  <c r="Q60" i="3"/>
  <c r="U60" i="3"/>
  <c r="Z60" i="3"/>
  <c r="J60" i="3"/>
  <c r="V60" i="3"/>
  <c r="S60" i="3"/>
  <c r="O59" i="2"/>
  <c r="W59" i="2"/>
  <c r="I59" i="2"/>
  <c r="V59" i="2"/>
  <c r="AB59" i="2"/>
  <c r="U59" i="2"/>
  <c r="C59" i="2"/>
  <c r="H59" i="2"/>
  <c r="S59" i="2"/>
  <c r="E59" i="2"/>
  <c r="F59" i="2"/>
  <c r="M59" i="2"/>
  <c r="Q59" i="2"/>
  <c r="L59" i="2"/>
  <c r="P59" i="2"/>
  <c r="AA59" i="2"/>
  <c r="D59" i="2"/>
  <c r="A58" i="2"/>
  <c r="T59" i="2"/>
  <c r="Z59" i="2"/>
  <c r="J59" i="2"/>
  <c r="K59" i="2"/>
  <c r="X59" i="2"/>
  <c r="N59" i="2"/>
  <c r="Y59" i="2"/>
  <c r="R59" i="2"/>
  <c r="G59" i="2"/>
  <c r="B59" i="2"/>
  <c r="O59" i="3"/>
  <c r="M59" i="3"/>
  <c r="AB59" i="3"/>
  <c r="D59" i="3"/>
  <c r="S59" i="3"/>
  <c r="Z59" i="3"/>
  <c r="Y59" i="3"/>
  <c r="I59" i="3"/>
  <c r="H59" i="3"/>
  <c r="T59" i="3"/>
  <c r="G59" i="3"/>
  <c r="N59" i="3"/>
  <c r="E59" i="3"/>
  <c r="R59" i="3"/>
  <c r="B59" i="3"/>
  <c r="U59" i="3"/>
  <c r="K59" i="3"/>
  <c r="W59" i="3"/>
  <c r="AA59" i="3"/>
  <c r="C59" i="3"/>
  <c r="X59" i="3"/>
  <c r="L59" i="3"/>
  <c r="Q59" i="3"/>
  <c r="P59" i="3"/>
  <c r="F59" i="3"/>
  <c r="J59" i="3"/>
  <c r="V59" i="3"/>
  <c r="A58" i="3"/>
  <c r="C58" i="2"/>
  <c r="S58" i="2"/>
  <c r="R58" i="2"/>
  <c r="Y58" i="2"/>
  <c r="F58" i="2"/>
  <c r="V58" i="2"/>
  <c r="D58" i="2"/>
  <c r="E58" i="2"/>
  <c r="H58" i="2"/>
  <c r="I58" i="2"/>
  <c r="J58" i="2"/>
  <c r="Q58" i="2"/>
  <c r="O58" i="2"/>
  <c r="B58" i="2"/>
  <c r="L58" i="2"/>
  <c r="G58" i="2"/>
  <c r="K58" i="2"/>
  <c r="AA58" i="2"/>
  <c r="X58" i="2"/>
  <c r="N58" i="2"/>
  <c r="P58" i="2"/>
  <c r="T58" i="2"/>
  <c r="U58" i="2"/>
  <c r="W58" i="2"/>
  <c r="M58" i="2"/>
  <c r="Z58" i="2"/>
  <c r="A57" i="2"/>
  <c r="AB58" i="2"/>
  <c r="M58" i="3"/>
  <c r="Z58" i="3"/>
  <c r="T58" i="3"/>
  <c r="F58" i="3"/>
  <c r="AA58" i="3"/>
  <c r="K58" i="3"/>
  <c r="V58" i="3"/>
  <c r="G58" i="3"/>
  <c r="Q58" i="3"/>
  <c r="A57" i="3"/>
  <c r="L58" i="3"/>
  <c r="R58" i="3"/>
  <c r="P58" i="3"/>
  <c r="W58" i="3"/>
  <c r="J58" i="3"/>
  <c r="U58" i="3"/>
  <c r="E58" i="3"/>
  <c r="B58" i="3"/>
  <c r="S58" i="3"/>
  <c r="C58" i="3"/>
  <c r="N58" i="3"/>
  <c r="I58" i="3"/>
  <c r="O58" i="3"/>
  <c r="D58" i="3"/>
  <c r="X58" i="3"/>
  <c r="H58" i="3"/>
  <c r="AB58" i="3"/>
  <c r="Y58" i="3"/>
  <c r="B57" i="2"/>
  <c r="H57" i="2"/>
  <c r="P57" i="2"/>
  <c r="M57" i="2"/>
  <c r="G57" i="2"/>
  <c r="E57" i="2"/>
  <c r="I57" i="2"/>
  <c r="L57" i="2"/>
  <c r="F57" i="2"/>
  <c r="T57" i="2"/>
  <c r="Y57" i="2"/>
  <c r="U57" i="2"/>
  <c r="O57" i="2"/>
  <c r="AA57" i="2"/>
  <c r="AB57" i="2"/>
  <c r="N57" i="2"/>
  <c r="S57" i="2"/>
  <c r="A56" i="2"/>
  <c r="D57" i="2"/>
  <c r="K57" i="2"/>
  <c r="Z57" i="2"/>
  <c r="Q57" i="2"/>
  <c r="C57" i="2"/>
  <c r="V57" i="2"/>
  <c r="W57" i="2"/>
  <c r="J57" i="2"/>
  <c r="R57" i="2"/>
  <c r="X57" i="2"/>
  <c r="E57" i="3"/>
  <c r="C57" i="3"/>
  <c r="K57" i="3"/>
  <c r="J57" i="3"/>
  <c r="Q57" i="3"/>
  <c r="P57" i="3"/>
  <c r="O57" i="3"/>
  <c r="V57" i="3"/>
  <c r="U57" i="3"/>
  <c r="Z57" i="3"/>
  <c r="AB57" i="3"/>
  <c r="L57" i="3"/>
  <c r="I57" i="3"/>
  <c r="H57" i="3"/>
  <c r="B57" i="3"/>
  <c r="S57" i="3"/>
  <c r="N57" i="3"/>
  <c r="M57" i="3"/>
  <c r="Y57" i="3"/>
  <c r="X57" i="3"/>
  <c r="D57" i="3"/>
  <c r="R57" i="3"/>
  <c r="G57" i="3"/>
  <c r="F57" i="3"/>
  <c r="AA57" i="3"/>
  <c r="W57" i="3"/>
  <c r="T57" i="3"/>
  <c r="A56" i="3"/>
  <c r="I56" i="2"/>
  <c r="Y56" i="2"/>
  <c r="O56" i="2"/>
  <c r="Z56" i="2"/>
  <c r="T56" i="2"/>
  <c r="F56" i="2"/>
  <c r="G56" i="2"/>
  <c r="AA56" i="2"/>
  <c r="K56" i="2"/>
  <c r="M56" i="2"/>
  <c r="U56" i="2"/>
  <c r="C56" i="2"/>
  <c r="E56" i="2"/>
  <c r="B56" i="2"/>
  <c r="H56" i="2"/>
  <c r="D56" i="2"/>
  <c r="Q56" i="2"/>
  <c r="J56" i="2"/>
  <c r="A55" i="2"/>
  <c r="AB56" i="2"/>
  <c r="S56" i="2"/>
  <c r="V56" i="2"/>
  <c r="W56" i="2"/>
  <c r="X56" i="2"/>
  <c r="R56" i="2"/>
  <c r="P56" i="2"/>
  <c r="L56" i="2"/>
  <c r="N56" i="2"/>
  <c r="L56" i="3"/>
  <c r="AA56" i="3"/>
  <c r="X56" i="3"/>
  <c r="P56" i="3"/>
  <c r="J56" i="3"/>
  <c r="Q56" i="3"/>
  <c r="AB56" i="3"/>
  <c r="E56" i="3"/>
  <c r="O56" i="3"/>
  <c r="A55" i="3"/>
  <c r="Z56" i="3"/>
  <c r="C56" i="3"/>
  <c r="N56" i="3"/>
  <c r="U56" i="3"/>
  <c r="H56" i="3"/>
  <c r="D56" i="3"/>
  <c r="S56" i="3"/>
  <c r="B56" i="3"/>
  <c r="Y56" i="3"/>
  <c r="I56" i="3"/>
  <c r="T56" i="3"/>
  <c r="G56" i="3"/>
  <c r="M56" i="3"/>
  <c r="R56" i="3"/>
  <c r="V56" i="3"/>
  <c r="F56" i="3"/>
  <c r="K56" i="3"/>
  <c r="W56" i="3"/>
  <c r="Q55" i="2"/>
  <c r="AB55" i="2"/>
  <c r="V55" i="2"/>
  <c r="AA55" i="2"/>
  <c r="S55" i="2"/>
  <c r="Z55" i="2"/>
  <c r="U55" i="2"/>
  <c r="D55" i="2"/>
  <c r="O55" i="2"/>
  <c r="J55" i="2"/>
  <c r="K55" i="2"/>
  <c r="F55" i="2"/>
  <c r="E55" i="2"/>
  <c r="C55" i="2"/>
  <c r="L55" i="2"/>
  <c r="W55" i="2"/>
  <c r="I55" i="2"/>
  <c r="A54" i="2"/>
  <c r="Y55" i="2"/>
  <c r="R55" i="2"/>
  <c r="P55" i="2"/>
  <c r="G55" i="2"/>
  <c r="T55" i="2"/>
  <c r="B55" i="2"/>
  <c r="M55" i="2"/>
  <c r="X55" i="2"/>
  <c r="N55" i="2"/>
  <c r="H55" i="2"/>
  <c r="K55" i="3"/>
  <c r="Y55" i="3"/>
  <c r="X55" i="3"/>
  <c r="W55" i="3"/>
  <c r="G55" i="3"/>
  <c r="F55" i="3"/>
  <c r="E55" i="3"/>
  <c r="T55" i="3"/>
  <c r="AA55" i="3"/>
  <c r="P55" i="3"/>
  <c r="C55" i="3"/>
  <c r="R55" i="3"/>
  <c r="L55" i="3"/>
  <c r="U55" i="3"/>
  <c r="B55" i="3"/>
  <c r="I55" i="3"/>
  <c r="J55" i="3"/>
  <c r="S55" i="3"/>
  <c r="O55" i="3"/>
  <c r="N55" i="3"/>
  <c r="Q55" i="3"/>
  <c r="H55" i="3"/>
  <c r="AB55" i="3"/>
  <c r="D55" i="3"/>
  <c r="V55" i="3"/>
  <c r="M55" i="3"/>
  <c r="Z55" i="3"/>
  <c r="A54" i="3"/>
  <c r="G54" i="2"/>
  <c r="N54" i="2"/>
  <c r="X54" i="2"/>
  <c r="S54" i="2"/>
  <c r="O54" i="2"/>
  <c r="B54" i="2"/>
  <c r="L54" i="2"/>
  <c r="Z54" i="2"/>
  <c r="A53" i="2"/>
  <c r="H54" i="2"/>
  <c r="Q54" i="2"/>
  <c r="AA54" i="2"/>
  <c r="I54" i="2"/>
  <c r="K54" i="2"/>
  <c r="J54" i="2"/>
  <c r="F54" i="2"/>
  <c r="C54" i="2"/>
  <c r="AB54" i="2"/>
  <c r="Y54" i="2"/>
  <c r="T54" i="2"/>
  <c r="P54" i="2"/>
  <c r="E54" i="2"/>
  <c r="W54" i="2"/>
  <c r="V54" i="2"/>
  <c r="R54" i="2"/>
  <c r="U54" i="2"/>
  <c r="D54" i="2"/>
  <c r="M54" i="2"/>
  <c r="Z54" i="3"/>
  <c r="J54" i="3"/>
  <c r="V54" i="3"/>
  <c r="S54" i="3"/>
  <c r="H54" i="3"/>
  <c r="O54" i="3"/>
  <c r="K54" i="3"/>
  <c r="I54" i="3"/>
  <c r="M54" i="3"/>
  <c r="A53" i="3"/>
  <c r="X54" i="3"/>
  <c r="N54" i="3"/>
  <c r="L54" i="3"/>
  <c r="AB54" i="3"/>
  <c r="F54" i="3"/>
  <c r="R54" i="3"/>
  <c r="Y54" i="3"/>
  <c r="B54" i="3"/>
  <c r="W54" i="3"/>
  <c r="G54" i="3"/>
  <c r="C54" i="3"/>
  <c r="E54" i="3"/>
  <c r="AA54" i="3"/>
  <c r="P54" i="3"/>
  <c r="T54" i="3"/>
  <c r="D54" i="3"/>
  <c r="Q54" i="3"/>
  <c r="U54" i="3"/>
  <c r="N53" i="2"/>
  <c r="O53" i="2"/>
  <c r="F53" i="2"/>
  <c r="L53" i="2"/>
  <c r="V53" i="2"/>
  <c r="B53" i="2"/>
  <c r="A52" i="2"/>
  <c r="J53" i="2"/>
  <c r="Z53" i="2"/>
  <c r="AA53" i="2"/>
  <c r="E53" i="2"/>
  <c r="U53" i="2"/>
  <c r="K53" i="2"/>
  <c r="X53" i="2"/>
  <c r="Y53" i="2"/>
  <c r="AB53" i="2"/>
  <c r="W53" i="2"/>
  <c r="T53" i="2"/>
  <c r="H53" i="2"/>
  <c r="C53" i="2"/>
  <c r="Q53" i="2"/>
  <c r="G53" i="2"/>
  <c r="R53" i="2"/>
  <c r="P53" i="2"/>
  <c r="S53" i="2"/>
  <c r="D53" i="2"/>
  <c r="M53" i="2"/>
  <c r="I53" i="2"/>
  <c r="V53" i="3"/>
  <c r="Q53" i="3"/>
  <c r="W53" i="3"/>
  <c r="U53" i="3"/>
  <c r="E53" i="3"/>
  <c r="L53" i="3"/>
  <c r="S53" i="3"/>
  <c r="C53" i="3"/>
  <c r="J53" i="3"/>
  <c r="N53" i="3"/>
  <c r="I53" i="3"/>
  <c r="P53" i="3"/>
  <c r="H53" i="3"/>
  <c r="D53" i="3"/>
  <c r="B53" i="3"/>
  <c r="G53" i="3"/>
  <c r="AB53" i="3"/>
  <c r="Y53" i="3"/>
  <c r="M53" i="3"/>
  <c r="T53" i="3"/>
  <c r="O53" i="3"/>
  <c r="F53" i="3"/>
  <c r="K53" i="3"/>
  <c r="R53" i="3"/>
  <c r="Z53" i="3"/>
  <c r="AA53" i="3"/>
  <c r="X53" i="3"/>
  <c r="A52" i="3"/>
  <c r="E52" i="2"/>
  <c r="W52" i="2"/>
  <c r="AA52" i="2"/>
  <c r="F52" i="2"/>
  <c r="V52" i="2"/>
  <c r="S52" i="2"/>
  <c r="G52" i="2"/>
  <c r="R52" i="2"/>
  <c r="T52" i="2"/>
  <c r="Y52" i="2"/>
  <c r="X52" i="2"/>
  <c r="K52" i="2"/>
  <c r="L52" i="2"/>
  <c r="M52" i="2"/>
  <c r="I52" i="2"/>
  <c r="J52" i="2"/>
  <c r="Z52" i="2"/>
  <c r="H52" i="2"/>
  <c r="A51" i="2"/>
  <c r="O52" i="2"/>
  <c r="D52" i="2"/>
  <c r="N52" i="2"/>
  <c r="C52" i="2"/>
  <c r="U52" i="2"/>
  <c r="Q52" i="2"/>
  <c r="B52" i="2"/>
  <c r="P52" i="2"/>
  <c r="AB52" i="2"/>
  <c r="H52" i="3"/>
  <c r="O52" i="3"/>
  <c r="L52" i="3"/>
  <c r="I52" i="3"/>
  <c r="M52" i="3"/>
  <c r="AB52" i="3"/>
  <c r="X52" i="3"/>
  <c r="N52" i="3"/>
  <c r="K52" i="3"/>
  <c r="A51" i="3"/>
  <c r="F52" i="3"/>
  <c r="D52" i="3"/>
  <c r="Z52" i="3"/>
  <c r="Y52" i="3"/>
  <c r="AA52" i="3"/>
  <c r="W52" i="3"/>
  <c r="G52" i="3"/>
  <c r="B52" i="3"/>
  <c r="E52" i="3"/>
  <c r="T52" i="3"/>
  <c r="P52" i="3"/>
  <c r="C52" i="3"/>
  <c r="Q52" i="3"/>
  <c r="U52" i="3"/>
  <c r="J52" i="3"/>
  <c r="R52" i="3"/>
  <c r="V52" i="3"/>
  <c r="S52" i="3"/>
  <c r="S51" i="2"/>
  <c r="L51" i="2"/>
  <c r="V51" i="2"/>
  <c r="O51" i="2"/>
  <c r="W51" i="2"/>
  <c r="B51" i="2"/>
  <c r="A50" i="2"/>
  <c r="M51" i="2"/>
  <c r="H51" i="2"/>
  <c r="Q51" i="2"/>
  <c r="J51" i="2"/>
  <c r="Z51" i="2"/>
  <c r="X51" i="2"/>
  <c r="AA51" i="2"/>
  <c r="D51" i="2"/>
  <c r="F51" i="2"/>
  <c r="K51" i="2"/>
  <c r="N51" i="2"/>
  <c r="T51" i="2"/>
  <c r="P51" i="2"/>
  <c r="G51" i="2"/>
  <c r="E51" i="2"/>
  <c r="U51" i="2"/>
  <c r="C51" i="2"/>
  <c r="I51" i="2"/>
  <c r="Y51" i="2"/>
  <c r="R51" i="2"/>
  <c r="AB51" i="2"/>
  <c r="U51" i="3"/>
  <c r="AB51" i="3"/>
  <c r="O51" i="3"/>
  <c r="D51" i="3"/>
  <c r="S51" i="3"/>
  <c r="Z51" i="3"/>
  <c r="Y51" i="3"/>
  <c r="I51" i="3"/>
  <c r="H51" i="3"/>
  <c r="T51" i="3"/>
  <c r="G51" i="3"/>
  <c r="N51" i="3"/>
  <c r="K51" i="3"/>
  <c r="R51" i="3"/>
  <c r="B51" i="3"/>
  <c r="E51" i="3"/>
  <c r="M51" i="3"/>
  <c r="W51" i="3"/>
  <c r="AA51" i="3"/>
  <c r="C51" i="3"/>
  <c r="X51" i="3"/>
  <c r="L51" i="3"/>
  <c r="Q51" i="3"/>
  <c r="P51" i="3"/>
  <c r="F51" i="3"/>
  <c r="J51" i="3"/>
  <c r="V51" i="3"/>
  <c r="A50" i="3"/>
  <c r="P50" i="2"/>
  <c r="W50" i="2"/>
  <c r="T50" i="2"/>
  <c r="C50" i="2"/>
  <c r="E50" i="2"/>
  <c r="O50" i="2"/>
  <c r="AA50" i="2"/>
  <c r="V50" i="2"/>
  <c r="G50" i="2"/>
  <c r="I50" i="2"/>
  <c r="F50" i="2"/>
  <c r="H50" i="2"/>
  <c r="Y50" i="2"/>
  <c r="K50" i="2"/>
  <c r="Q50" i="2"/>
  <c r="L50" i="2"/>
  <c r="X50" i="2"/>
  <c r="M50" i="2"/>
  <c r="A49" i="2"/>
  <c r="AB50" i="2"/>
  <c r="J50" i="2"/>
  <c r="D50" i="2"/>
  <c r="Z50" i="2"/>
  <c r="S50" i="2"/>
  <c r="N50" i="2"/>
  <c r="B50" i="2"/>
  <c r="U50" i="2"/>
  <c r="R50" i="2"/>
  <c r="F50" i="3"/>
  <c r="M50" i="3"/>
  <c r="Z50" i="3"/>
  <c r="G50" i="3"/>
  <c r="AA50" i="3"/>
  <c r="K50" i="3"/>
  <c r="V50" i="3"/>
  <c r="T50" i="3"/>
  <c r="Q50" i="3"/>
  <c r="A49" i="3"/>
  <c r="L50" i="3"/>
  <c r="R50" i="3"/>
  <c r="P50" i="3"/>
  <c r="W50" i="3"/>
  <c r="J50" i="3"/>
  <c r="U50" i="3"/>
  <c r="E50" i="3"/>
  <c r="B50" i="3"/>
  <c r="S50" i="3"/>
  <c r="C50" i="3"/>
  <c r="N50" i="3"/>
  <c r="I50" i="3"/>
  <c r="O50" i="3"/>
  <c r="D50" i="3"/>
  <c r="X50" i="3"/>
  <c r="H50" i="3"/>
  <c r="AB50" i="3"/>
  <c r="Y50" i="3"/>
  <c r="B49" i="2"/>
  <c r="Q49" i="2"/>
  <c r="Z49" i="2"/>
  <c r="L49" i="2"/>
  <c r="AB49" i="2"/>
  <c r="R49" i="2"/>
  <c r="A48" i="2"/>
  <c r="K49" i="2"/>
  <c r="AA49" i="2"/>
  <c r="G49" i="2"/>
  <c r="W49" i="2"/>
  <c r="P49" i="2"/>
  <c r="N49" i="2"/>
  <c r="Y49" i="2"/>
  <c r="M49" i="2"/>
  <c r="T49" i="2"/>
  <c r="I49" i="2"/>
  <c r="E49" i="2"/>
  <c r="J49" i="2"/>
  <c r="F49" i="2"/>
  <c r="D49" i="2"/>
  <c r="C49" i="2"/>
  <c r="S49" i="2"/>
  <c r="X49" i="2"/>
  <c r="V49" i="2"/>
  <c r="O49" i="2"/>
  <c r="H49" i="2"/>
  <c r="U49" i="2"/>
  <c r="E49" i="3"/>
  <c r="AA49" i="3"/>
  <c r="C49" i="3"/>
  <c r="J49" i="3"/>
  <c r="Q49" i="3"/>
  <c r="P49" i="3"/>
  <c r="O49" i="3"/>
  <c r="V49" i="3"/>
  <c r="U49" i="3"/>
  <c r="Z49" i="3"/>
  <c r="AB49" i="3"/>
  <c r="L49" i="3"/>
  <c r="S49" i="3"/>
  <c r="H49" i="3"/>
  <c r="B49" i="3"/>
  <c r="K49" i="3"/>
  <c r="N49" i="3"/>
  <c r="M49" i="3"/>
  <c r="Y49" i="3"/>
  <c r="X49" i="3"/>
  <c r="I49" i="3"/>
  <c r="R49" i="3"/>
  <c r="G49" i="3"/>
  <c r="F49" i="3"/>
  <c r="D49" i="3"/>
  <c r="W49" i="3"/>
  <c r="T49" i="3"/>
  <c r="A48" i="3"/>
  <c r="M48" i="2"/>
  <c r="Z48" i="2"/>
  <c r="J48" i="2"/>
  <c r="N48" i="2"/>
  <c r="C48" i="2"/>
  <c r="I48" i="2"/>
  <c r="S48" i="2"/>
  <c r="X48" i="2"/>
  <c r="P48" i="2"/>
  <c r="W48" i="2"/>
  <c r="L48" i="2"/>
  <c r="AB48" i="2"/>
  <c r="O48" i="2"/>
  <c r="Q48" i="2"/>
  <c r="G48" i="2"/>
  <c r="F48" i="2"/>
  <c r="V48" i="2"/>
  <c r="AA48" i="2"/>
  <c r="A47" i="2"/>
  <c r="K48" i="2"/>
  <c r="E48" i="2"/>
  <c r="R48" i="2"/>
  <c r="U48" i="2"/>
  <c r="Y48" i="2"/>
  <c r="T48" i="2"/>
  <c r="B48" i="2"/>
  <c r="D48" i="2"/>
  <c r="H48" i="2"/>
  <c r="L48" i="3"/>
  <c r="AA48" i="3"/>
  <c r="X48" i="3"/>
  <c r="C48" i="3"/>
  <c r="J48" i="3"/>
  <c r="Q48" i="3"/>
  <c r="AB48" i="3"/>
  <c r="P48" i="3"/>
  <c r="O48" i="3"/>
  <c r="A47" i="3"/>
  <c r="Z48" i="3"/>
  <c r="E48" i="3"/>
  <c r="N48" i="3"/>
  <c r="U48" i="3"/>
  <c r="H48" i="3"/>
  <c r="D48" i="3"/>
  <c r="S48" i="3"/>
  <c r="B48" i="3"/>
  <c r="Y48" i="3"/>
  <c r="I48" i="3"/>
  <c r="T48" i="3"/>
  <c r="G48" i="3"/>
  <c r="M48" i="3"/>
  <c r="R48" i="3"/>
  <c r="V48" i="3"/>
  <c r="F48" i="3"/>
  <c r="K48" i="3"/>
  <c r="W48" i="3"/>
  <c r="Z47" i="2"/>
  <c r="R47" i="2"/>
  <c r="B47" i="2"/>
  <c r="O47" i="2"/>
  <c r="K47" i="2"/>
  <c r="X47" i="2"/>
  <c r="A46" i="2"/>
  <c r="Q47" i="2"/>
  <c r="D47" i="2"/>
  <c r="E47" i="2"/>
  <c r="U47" i="2"/>
  <c r="N47" i="2"/>
  <c r="T47" i="2"/>
  <c r="W47" i="2"/>
  <c r="C47" i="2"/>
  <c r="H47" i="2"/>
  <c r="G47" i="2"/>
  <c r="P47" i="2"/>
  <c r="S47" i="2"/>
  <c r="L47" i="2"/>
  <c r="J47" i="2"/>
  <c r="I47" i="2"/>
  <c r="Y47" i="2"/>
  <c r="V47" i="2"/>
  <c r="AB47" i="2"/>
  <c r="M47" i="2"/>
  <c r="F47" i="2"/>
  <c r="AA47" i="2"/>
  <c r="Q47" i="3"/>
  <c r="D47" i="3"/>
  <c r="X47" i="3"/>
  <c r="J47" i="3"/>
  <c r="H47" i="3"/>
  <c r="K47" i="3"/>
  <c r="AB47" i="3"/>
  <c r="W47" i="3"/>
  <c r="G47" i="3"/>
  <c r="F47" i="3"/>
  <c r="E47" i="3"/>
  <c r="T47" i="3"/>
  <c r="AA47" i="3"/>
  <c r="P47" i="3"/>
  <c r="C47" i="3"/>
  <c r="R47" i="3"/>
  <c r="I47" i="3"/>
  <c r="U47" i="3"/>
  <c r="B47" i="3"/>
  <c r="Y47" i="3"/>
  <c r="V47" i="3"/>
  <c r="S47" i="3"/>
  <c r="O47" i="3"/>
  <c r="N47" i="3"/>
  <c r="L47" i="3"/>
  <c r="M47" i="3"/>
  <c r="Z47" i="3"/>
  <c r="A46" i="3"/>
  <c r="Q46" i="2"/>
  <c r="U46" i="2"/>
  <c r="W46" i="2"/>
  <c r="D46" i="2"/>
  <c r="F46" i="2"/>
  <c r="L46" i="2"/>
  <c r="X46" i="2"/>
  <c r="AB46" i="2"/>
  <c r="K46" i="2"/>
  <c r="N46" i="2"/>
  <c r="R46" i="2"/>
  <c r="E46" i="2"/>
  <c r="AA46" i="2"/>
  <c r="G46" i="2"/>
  <c r="C46" i="2"/>
  <c r="P46" i="2"/>
  <c r="T46" i="2"/>
  <c r="Y46" i="2"/>
  <c r="A45" i="2"/>
  <c r="I46" i="2"/>
  <c r="S46" i="2"/>
  <c r="H46" i="2"/>
  <c r="M46" i="2"/>
  <c r="O46" i="2"/>
  <c r="Z46" i="2"/>
  <c r="B46" i="2"/>
  <c r="J46" i="2"/>
  <c r="V46" i="2"/>
  <c r="J46" i="3"/>
  <c r="AA46" i="3"/>
  <c r="V46" i="3"/>
  <c r="P46" i="3"/>
  <c r="N46" i="3"/>
  <c r="Z46" i="3"/>
  <c r="E46" i="3"/>
  <c r="H46" i="3"/>
  <c r="O46" i="3"/>
  <c r="K46" i="3"/>
  <c r="S46" i="3"/>
  <c r="M46" i="3"/>
  <c r="A45" i="3"/>
  <c r="X46" i="3"/>
  <c r="I46" i="3"/>
  <c r="T46" i="3"/>
  <c r="D46" i="3"/>
  <c r="F46" i="3"/>
  <c r="R46" i="3"/>
  <c r="Y46" i="3"/>
  <c r="B46" i="3"/>
  <c r="W46" i="3"/>
  <c r="G46" i="3"/>
  <c r="C46" i="3"/>
  <c r="AB46" i="3"/>
  <c r="L46" i="3"/>
  <c r="Q46" i="3"/>
  <c r="U46" i="3"/>
  <c r="U45" i="2"/>
  <c r="F45" i="2"/>
  <c r="H45" i="2"/>
  <c r="P45" i="2"/>
  <c r="B45" i="2"/>
  <c r="E45" i="2"/>
  <c r="A44" i="2"/>
  <c r="O45" i="2"/>
  <c r="J45" i="2"/>
  <c r="K45" i="2"/>
  <c r="AA45" i="2"/>
  <c r="L45" i="2"/>
  <c r="Z45" i="2"/>
  <c r="M45" i="2"/>
  <c r="N45" i="2"/>
  <c r="Q45" i="2"/>
  <c r="AB45" i="2"/>
  <c r="Y45" i="2"/>
  <c r="I45" i="2"/>
  <c r="R45" i="2"/>
  <c r="X45" i="2"/>
  <c r="G45" i="2"/>
  <c r="W45" i="2"/>
  <c r="T45" i="2"/>
  <c r="C45" i="2"/>
  <c r="S45" i="2"/>
  <c r="D45" i="2"/>
  <c r="V45" i="2"/>
  <c r="I45" i="3"/>
  <c r="E45" i="3"/>
  <c r="P45" i="3"/>
  <c r="L45" i="3"/>
  <c r="W45" i="3"/>
  <c r="H45" i="3"/>
  <c r="U45" i="3"/>
  <c r="B45" i="3"/>
  <c r="O45" i="3"/>
  <c r="N45" i="3"/>
  <c r="M45" i="3"/>
  <c r="T45" i="3"/>
  <c r="AB45" i="3"/>
  <c r="F45" i="3"/>
  <c r="K45" i="3"/>
  <c r="R45" i="3"/>
  <c r="Z45" i="3"/>
  <c r="AA45" i="3"/>
  <c r="X45" i="3"/>
  <c r="A44" i="3"/>
  <c r="D45" i="3"/>
  <c r="Q45" i="3"/>
  <c r="G45" i="3"/>
  <c r="V45" i="3"/>
  <c r="Y45" i="3"/>
  <c r="S45" i="3"/>
  <c r="C45" i="3"/>
  <c r="J45" i="3"/>
  <c r="T44" i="2"/>
  <c r="C44" i="2"/>
  <c r="E44" i="2"/>
  <c r="P44" i="2"/>
  <c r="AA44" i="2"/>
  <c r="J44" i="2"/>
  <c r="L44" i="2"/>
  <c r="R44" i="2"/>
  <c r="G44" i="2"/>
  <c r="W44" i="2"/>
  <c r="F44" i="2"/>
  <c r="Q44" i="2"/>
  <c r="Y44" i="2"/>
  <c r="K44" i="2"/>
  <c r="X44" i="2"/>
  <c r="V44" i="2"/>
  <c r="Z44" i="2"/>
  <c r="M44" i="2"/>
  <c r="A43" i="2"/>
  <c r="AB44" i="2"/>
  <c r="H44" i="2"/>
  <c r="D44" i="2"/>
  <c r="O44" i="2"/>
  <c r="S44" i="2"/>
  <c r="N44" i="2"/>
  <c r="B44" i="2"/>
  <c r="U44" i="2"/>
  <c r="I44" i="2"/>
  <c r="W44" i="3"/>
  <c r="A43" i="3"/>
  <c r="G44" i="3"/>
  <c r="F44" i="3"/>
  <c r="B44" i="3"/>
  <c r="H44" i="3"/>
  <c r="M44" i="3"/>
  <c r="E44" i="3"/>
  <c r="T44" i="3"/>
  <c r="P44" i="3"/>
  <c r="D44" i="3"/>
  <c r="C44" i="3"/>
  <c r="Q44" i="3"/>
  <c r="U44" i="3"/>
  <c r="K44" i="3"/>
  <c r="J44" i="3"/>
  <c r="V44" i="3"/>
  <c r="S44" i="3"/>
  <c r="O44" i="3"/>
  <c r="L44" i="3"/>
  <c r="Z44" i="3"/>
  <c r="AB44" i="3"/>
  <c r="X44" i="3"/>
  <c r="I44" i="3"/>
  <c r="R44" i="3"/>
  <c r="Y44" i="3"/>
  <c r="AA44" i="3"/>
  <c r="N44" i="3"/>
  <c r="Y43" i="2"/>
  <c r="T43" i="2"/>
  <c r="R43" i="2"/>
  <c r="D43" i="2"/>
  <c r="C43" i="2"/>
  <c r="B43" i="2"/>
  <c r="A42" i="2"/>
  <c r="M43" i="2"/>
  <c r="F43" i="2"/>
  <c r="O43" i="2"/>
  <c r="H43" i="2"/>
  <c r="X43" i="2"/>
  <c r="V43" i="2"/>
  <c r="J43" i="2"/>
  <c r="Z43" i="2"/>
  <c r="K43" i="2"/>
  <c r="Q43" i="2"/>
  <c r="AB43" i="2"/>
  <c r="L43" i="2"/>
  <c r="I43" i="2"/>
  <c r="AA43" i="2"/>
  <c r="E43" i="2"/>
  <c r="U43" i="2"/>
  <c r="S43" i="2"/>
  <c r="G43" i="2"/>
  <c r="W43" i="2"/>
  <c r="P43" i="2"/>
  <c r="N43" i="2"/>
  <c r="D43" i="3"/>
  <c r="G43" i="3"/>
  <c r="S43" i="3"/>
  <c r="N43" i="3"/>
  <c r="Z43" i="3"/>
  <c r="T43" i="3"/>
  <c r="M43" i="3"/>
  <c r="B43" i="3"/>
  <c r="E43" i="3"/>
  <c r="K43" i="3"/>
  <c r="AA43" i="3"/>
  <c r="C43" i="3"/>
  <c r="R43" i="3"/>
  <c r="L43" i="3"/>
  <c r="Q43" i="3"/>
  <c r="P43" i="3"/>
  <c r="X43" i="3"/>
  <c r="J43" i="3"/>
  <c r="V43" i="3"/>
  <c r="A42" i="3"/>
  <c r="F43" i="3"/>
  <c r="O43" i="3"/>
  <c r="U43" i="3"/>
  <c r="AB43" i="3"/>
  <c r="W43" i="3"/>
  <c r="Y43" i="3"/>
  <c r="I43" i="3"/>
  <c r="H43" i="3"/>
  <c r="P42" i="2"/>
  <c r="Z42" i="2"/>
  <c r="C42" i="2"/>
  <c r="I42" i="2"/>
  <c r="S42" i="2"/>
  <c r="N42" i="2"/>
  <c r="J42" i="2"/>
  <c r="H42" i="2"/>
  <c r="E42" i="2"/>
  <c r="U42" i="2"/>
  <c r="L42" i="2"/>
  <c r="AB42" i="2"/>
  <c r="W42" i="2"/>
  <c r="Q42" i="2"/>
  <c r="V42" i="2"/>
  <c r="O42" i="2"/>
  <c r="X42" i="2"/>
  <c r="AA42" i="2"/>
  <c r="A41" i="2"/>
  <c r="K42" i="2"/>
  <c r="F42" i="2"/>
  <c r="R42" i="2"/>
  <c r="M42" i="2"/>
  <c r="Y42" i="2"/>
  <c r="T42" i="2"/>
  <c r="B42" i="2"/>
  <c r="D42" i="2"/>
  <c r="G42" i="2"/>
  <c r="U42" i="3"/>
  <c r="Z42" i="3"/>
  <c r="Q42" i="3"/>
  <c r="S42" i="3"/>
  <c r="V42" i="3"/>
  <c r="M42" i="3"/>
  <c r="L42" i="3"/>
  <c r="K42" i="3"/>
  <c r="J42" i="3"/>
  <c r="A41" i="3"/>
  <c r="B42" i="3"/>
  <c r="W42" i="3"/>
  <c r="T42" i="3"/>
  <c r="E42" i="3"/>
  <c r="AA42" i="3"/>
  <c r="P42" i="3"/>
  <c r="C42" i="3"/>
  <c r="R42" i="3"/>
  <c r="N42" i="3"/>
  <c r="X42" i="3"/>
  <c r="I42" i="3"/>
  <c r="O42" i="3"/>
  <c r="D42" i="3"/>
  <c r="G42" i="3"/>
  <c r="H42" i="3"/>
  <c r="AB42" i="3"/>
  <c r="Y42" i="3"/>
  <c r="F42" i="3"/>
  <c r="B41" i="2"/>
  <c r="G41" i="2"/>
  <c r="L41" i="2"/>
  <c r="Y41" i="2"/>
  <c r="O41" i="2"/>
  <c r="W41" i="2"/>
  <c r="R41" i="2"/>
  <c r="H41" i="2"/>
  <c r="P41" i="2"/>
  <c r="A40" i="2"/>
  <c r="K41" i="2"/>
  <c r="AA41" i="2"/>
  <c r="AB41" i="2"/>
  <c r="M41" i="2"/>
  <c r="F41" i="2"/>
  <c r="X41" i="2"/>
  <c r="V41" i="2"/>
  <c r="J41" i="2"/>
  <c r="Z41" i="2"/>
  <c r="I41" i="2"/>
  <c r="Q41" i="2"/>
  <c r="C41" i="2"/>
  <c r="S41" i="2"/>
  <c r="D41" i="2"/>
  <c r="T41" i="2"/>
  <c r="E41" i="2"/>
  <c r="U41" i="2"/>
  <c r="N41" i="2"/>
  <c r="T41" i="3"/>
  <c r="P41" i="3"/>
  <c r="AA41" i="3"/>
  <c r="U41" i="3"/>
  <c r="W41" i="3"/>
  <c r="Q41" i="3"/>
  <c r="H41" i="3"/>
  <c r="E41" i="3"/>
  <c r="V41" i="3"/>
  <c r="N41" i="3"/>
  <c r="J41" i="3"/>
  <c r="L41" i="3"/>
  <c r="S41" i="3"/>
  <c r="O41" i="3"/>
  <c r="K41" i="3"/>
  <c r="Z41" i="3"/>
  <c r="AB41" i="3"/>
  <c r="A40" i="3"/>
  <c r="I41" i="3"/>
  <c r="B41" i="3"/>
  <c r="C41" i="3"/>
  <c r="Y41" i="3"/>
  <c r="X41" i="3"/>
  <c r="M41" i="3"/>
  <c r="R41" i="3"/>
  <c r="G41" i="3"/>
  <c r="F41" i="3"/>
  <c r="D41" i="3"/>
  <c r="J40" i="2"/>
  <c r="X40" i="2"/>
  <c r="D40" i="2"/>
  <c r="I40" i="2"/>
  <c r="N40" i="2"/>
  <c r="V40" i="2"/>
  <c r="C40" i="2"/>
  <c r="A39" i="2"/>
  <c r="H40" i="2"/>
  <c r="F40" i="2"/>
  <c r="B40" i="2"/>
  <c r="W40" i="2"/>
  <c r="Z40" i="2"/>
  <c r="S40" i="2"/>
  <c r="Y40" i="2"/>
  <c r="Q40" i="2"/>
  <c r="U40" i="2"/>
  <c r="R40" i="2"/>
  <c r="T40" i="2"/>
  <c r="K40" i="2"/>
  <c r="O40" i="2"/>
  <c r="AA40" i="2"/>
  <c r="M40" i="2"/>
  <c r="G40" i="2"/>
  <c r="L40" i="2"/>
  <c r="E40" i="2"/>
  <c r="P40" i="2"/>
  <c r="AB40" i="2"/>
  <c r="Z40" i="3"/>
  <c r="X40" i="3"/>
  <c r="K40" i="3"/>
  <c r="J40" i="3"/>
  <c r="M40" i="3"/>
  <c r="S40" i="3"/>
  <c r="A39" i="3"/>
  <c r="B40" i="3"/>
  <c r="I40" i="3"/>
  <c r="AA40" i="3"/>
  <c r="R40" i="3"/>
  <c r="W40" i="3"/>
  <c r="V40" i="3"/>
  <c r="P40" i="3"/>
  <c r="F40" i="3"/>
  <c r="C40" i="3"/>
  <c r="H40" i="3"/>
  <c r="L40" i="3"/>
  <c r="N40" i="3"/>
  <c r="G40" i="3"/>
  <c r="T40" i="3"/>
  <c r="D40" i="3"/>
  <c r="AB40" i="3"/>
  <c r="O40" i="3"/>
  <c r="Q40" i="3"/>
  <c r="U40" i="3"/>
  <c r="Y40" i="3"/>
  <c r="E40" i="3"/>
  <c r="F39" i="2"/>
  <c r="J39" i="2"/>
  <c r="L39" i="2"/>
  <c r="B39" i="2"/>
  <c r="D39" i="2"/>
  <c r="G39" i="2"/>
  <c r="A38" i="2"/>
  <c r="Q39" i="2"/>
  <c r="T39" i="2"/>
  <c r="E39" i="2"/>
  <c r="U39" i="2"/>
  <c r="K39" i="2"/>
  <c r="S39" i="2"/>
  <c r="P39" i="2"/>
  <c r="R39" i="2"/>
  <c r="AB39" i="2"/>
  <c r="W39" i="2"/>
  <c r="X39" i="2"/>
  <c r="V39" i="2"/>
  <c r="I39" i="2"/>
  <c r="Y39" i="2"/>
  <c r="AA39" i="2"/>
  <c r="M39" i="2"/>
  <c r="N39" i="2"/>
  <c r="C39" i="2"/>
  <c r="Z39" i="2"/>
  <c r="O39" i="2"/>
  <c r="H39" i="2"/>
  <c r="C39" i="3"/>
  <c r="F39" i="3"/>
  <c r="N39" i="3"/>
  <c r="P39" i="3"/>
  <c r="AA39" i="3"/>
  <c r="H39" i="3"/>
  <c r="B39" i="3"/>
  <c r="Q39" i="3"/>
  <c r="AB39" i="3"/>
  <c r="T39" i="3"/>
  <c r="A38" i="3"/>
  <c r="D39" i="3"/>
  <c r="R39" i="3"/>
  <c r="I39" i="3"/>
  <c r="K39" i="3"/>
  <c r="W39" i="3"/>
  <c r="Z39" i="3"/>
  <c r="J39" i="3"/>
  <c r="Y39" i="3"/>
  <c r="O39" i="3"/>
  <c r="X39" i="3"/>
  <c r="V39" i="3"/>
  <c r="U39" i="3"/>
  <c r="M39" i="3"/>
  <c r="E39" i="3"/>
  <c r="L39" i="3"/>
  <c r="S39" i="3"/>
  <c r="G39" i="3"/>
  <c r="AB38" i="2"/>
  <c r="D38" i="2"/>
  <c r="X38" i="2"/>
  <c r="AA38" i="2"/>
  <c r="V38" i="2"/>
  <c r="P38" i="2"/>
  <c r="L38" i="2"/>
  <c r="W38" i="2"/>
  <c r="S38" i="2"/>
  <c r="U38" i="2"/>
  <c r="E38" i="2"/>
  <c r="G38" i="2"/>
  <c r="Z38" i="2"/>
  <c r="F38" i="2"/>
  <c r="K38" i="2"/>
  <c r="M38" i="2"/>
  <c r="T38" i="2"/>
  <c r="C38" i="2"/>
  <c r="A37" i="2"/>
  <c r="O38" i="2"/>
  <c r="J38" i="2"/>
  <c r="H38" i="2"/>
  <c r="I38" i="2"/>
  <c r="N38" i="2"/>
  <c r="R38" i="2"/>
  <c r="B38" i="2"/>
  <c r="Q38" i="2"/>
  <c r="Y38" i="2"/>
  <c r="P38" i="3"/>
  <c r="G38" i="3"/>
  <c r="U38" i="3"/>
  <c r="N38" i="3"/>
  <c r="S38" i="3"/>
  <c r="Q38" i="3"/>
  <c r="I38" i="3"/>
  <c r="W38" i="3"/>
  <c r="D38" i="3"/>
  <c r="V38" i="3"/>
  <c r="B38" i="3"/>
  <c r="K38" i="3"/>
  <c r="L38" i="3"/>
  <c r="O38" i="3"/>
  <c r="Y38" i="3"/>
  <c r="F38" i="3"/>
  <c r="AB38" i="3"/>
  <c r="R38" i="3"/>
  <c r="AA38" i="3"/>
  <c r="Z38" i="3"/>
  <c r="H38" i="3"/>
  <c r="J38" i="3"/>
  <c r="E38" i="3"/>
  <c r="M38" i="3"/>
  <c r="A37" i="3"/>
  <c r="X38" i="3"/>
  <c r="C38" i="3"/>
  <c r="T38" i="3"/>
  <c r="F37" i="2"/>
  <c r="J37" i="2"/>
  <c r="M37" i="2"/>
  <c r="AB37" i="2"/>
  <c r="B37" i="2"/>
  <c r="H37" i="2"/>
  <c r="A36" i="2"/>
  <c r="O37" i="2"/>
  <c r="I37" i="2"/>
  <c r="K37" i="2"/>
  <c r="AA37" i="2"/>
  <c r="P37" i="2"/>
  <c r="Y37" i="2"/>
  <c r="T37" i="2"/>
  <c r="U37" i="2"/>
  <c r="V37" i="2"/>
  <c r="R37" i="2"/>
  <c r="Z37" i="2"/>
  <c r="N37" i="2"/>
  <c r="Q37" i="2"/>
  <c r="X37" i="2"/>
  <c r="G37" i="2"/>
  <c r="W37" i="2"/>
  <c r="L37" i="2"/>
  <c r="C37" i="2"/>
  <c r="S37" i="2"/>
  <c r="D37" i="2"/>
  <c r="E37" i="2"/>
  <c r="I37" i="3"/>
  <c r="H37" i="3"/>
  <c r="G37" i="3"/>
  <c r="Q37" i="3"/>
  <c r="N37" i="3"/>
  <c r="M37" i="3"/>
  <c r="T37" i="3"/>
  <c r="W37" i="3"/>
  <c r="B37" i="3"/>
  <c r="L37" i="3"/>
  <c r="F37" i="3"/>
  <c r="V37" i="3"/>
  <c r="C37" i="3"/>
  <c r="J37" i="3"/>
  <c r="AA37" i="3"/>
  <c r="P37" i="3"/>
  <c r="O37" i="3"/>
  <c r="E37" i="3"/>
  <c r="U37" i="3"/>
  <c r="A36" i="3"/>
  <c r="K37" i="3"/>
  <c r="AB37" i="3"/>
  <c r="D37" i="3"/>
  <c r="R37" i="3"/>
  <c r="S37" i="3"/>
  <c r="Z37" i="3"/>
  <c r="Y37" i="3"/>
  <c r="X37" i="3"/>
  <c r="J36" i="2"/>
  <c r="M36" i="2"/>
  <c r="AB36" i="2"/>
  <c r="N36" i="2"/>
  <c r="D36" i="2"/>
  <c r="U36" i="2"/>
  <c r="Z36" i="2"/>
  <c r="T36" i="2"/>
  <c r="G36" i="2"/>
  <c r="I36" i="2"/>
  <c r="S36" i="2"/>
  <c r="AA36" i="2"/>
  <c r="P36" i="2"/>
  <c r="C36" i="2"/>
  <c r="Y36" i="2"/>
  <c r="H36" i="2"/>
  <c r="R36" i="2"/>
  <c r="V36" i="2"/>
  <c r="A35" i="2"/>
  <c r="F36" i="2"/>
  <c r="X36" i="2"/>
  <c r="L36" i="2"/>
  <c r="W36" i="2"/>
  <c r="K36" i="2"/>
  <c r="E36" i="2"/>
  <c r="B36" i="2"/>
  <c r="Q36" i="2"/>
  <c r="O36" i="2"/>
  <c r="N36" i="3"/>
  <c r="K36" i="3"/>
  <c r="H36" i="3"/>
  <c r="D36" i="3"/>
  <c r="X36" i="3"/>
  <c r="F36" i="3"/>
  <c r="Y36" i="3"/>
  <c r="C36" i="3"/>
  <c r="P36" i="3"/>
  <c r="W36" i="3"/>
  <c r="U36" i="3"/>
  <c r="Z36" i="3"/>
  <c r="E36" i="3"/>
  <c r="AB36" i="3"/>
  <c r="S36" i="3"/>
  <c r="G36" i="3"/>
  <c r="T36" i="3"/>
  <c r="V36" i="3"/>
  <c r="I36" i="3"/>
  <c r="R36" i="3"/>
  <c r="A35" i="3"/>
  <c r="L36" i="3"/>
  <c r="B36" i="3"/>
  <c r="O36" i="3"/>
  <c r="AA36" i="3"/>
  <c r="J36" i="3"/>
  <c r="M36" i="3"/>
  <c r="Q36" i="3"/>
  <c r="D35" i="2"/>
  <c r="P35" i="2"/>
  <c r="T35" i="2"/>
  <c r="B35" i="2"/>
  <c r="A34" i="2"/>
  <c r="K35" i="2"/>
  <c r="AA35" i="2"/>
  <c r="F35" i="2"/>
  <c r="V35" i="2"/>
  <c r="O35" i="2"/>
  <c r="M35" i="2"/>
  <c r="Y35" i="2"/>
  <c r="Z35" i="2"/>
  <c r="AB35" i="2"/>
  <c r="I35" i="2"/>
  <c r="R35" i="2"/>
  <c r="X35" i="2"/>
  <c r="E35" i="2"/>
  <c r="Q35" i="2"/>
  <c r="L35" i="2"/>
  <c r="C35" i="2"/>
  <c r="S35" i="2"/>
  <c r="W35" i="2"/>
  <c r="H35" i="2"/>
  <c r="U35" i="2"/>
  <c r="N35" i="2"/>
  <c r="G35" i="2"/>
  <c r="J35" i="2"/>
  <c r="P35" i="3"/>
  <c r="O35" i="3"/>
  <c r="I35" i="3"/>
  <c r="N35" i="3"/>
  <c r="U35" i="3"/>
  <c r="AB35" i="3"/>
  <c r="D35" i="3"/>
  <c r="R35" i="3"/>
  <c r="S35" i="3"/>
  <c r="A34" i="3"/>
  <c r="X35" i="3"/>
  <c r="E35" i="3"/>
  <c r="Z35" i="3"/>
  <c r="Y35" i="3"/>
  <c r="AA35" i="3"/>
  <c r="H35" i="3"/>
  <c r="G35" i="3"/>
  <c r="W35" i="3"/>
  <c r="M35" i="3"/>
  <c r="T35" i="3"/>
  <c r="C35" i="3"/>
  <c r="K35" i="3"/>
  <c r="Q35" i="3"/>
  <c r="V35" i="3"/>
  <c r="B35" i="3"/>
  <c r="J35" i="3"/>
  <c r="L35" i="3"/>
  <c r="F35" i="3"/>
  <c r="N34" i="2"/>
  <c r="J34" i="2"/>
  <c r="Z34" i="2"/>
  <c r="I34" i="2"/>
  <c r="AA34" i="2"/>
  <c r="K34" i="2"/>
  <c r="M34" i="2"/>
  <c r="S34" i="2"/>
  <c r="T34" i="2"/>
  <c r="F34" i="2"/>
  <c r="G34" i="2"/>
  <c r="P34" i="2"/>
  <c r="W34" i="2"/>
  <c r="Y34" i="2"/>
  <c r="C34" i="2"/>
  <c r="V34" i="2"/>
  <c r="D34" i="2"/>
  <c r="A33" i="2"/>
  <c r="H34" i="2"/>
  <c r="R34" i="2"/>
  <c r="U34" i="2"/>
  <c r="Q34" i="2"/>
  <c r="O34" i="2"/>
  <c r="X34" i="2"/>
  <c r="AB34" i="2"/>
  <c r="B34" i="2"/>
  <c r="L34" i="2"/>
  <c r="E34" i="2"/>
  <c r="W34" i="3"/>
  <c r="S34" i="3"/>
  <c r="U34" i="3"/>
  <c r="D34" i="3"/>
  <c r="N34" i="3"/>
  <c r="I34" i="3"/>
  <c r="Y34" i="3"/>
  <c r="K34" i="3"/>
  <c r="M34" i="3"/>
  <c r="AB34" i="3"/>
  <c r="G34" i="3"/>
  <c r="F34" i="3"/>
  <c r="E34" i="3"/>
  <c r="Z34" i="3"/>
  <c r="B34" i="3"/>
  <c r="C34" i="3"/>
  <c r="P34" i="3"/>
  <c r="H34" i="3"/>
  <c r="AA34" i="3"/>
  <c r="A33" i="3"/>
  <c r="L34" i="3"/>
  <c r="T34" i="3"/>
  <c r="Q34" i="3"/>
  <c r="J34" i="3"/>
  <c r="O34" i="3"/>
  <c r="R34" i="3"/>
  <c r="V34" i="3"/>
  <c r="X34" i="3"/>
  <c r="W33" i="2"/>
  <c r="Z33" i="2"/>
  <c r="J33" i="2"/>
  <c r="B33" i="2"/>
  <c r="G33" i="2"/>
  <c r="R33" i="2"/>
  <c r="A32" i="2"/>
  <c r="Q33" i="2"/>
  <c r="C33" i="2"/>
  <c r="D33" i="2"/>
  <c r="T33" i="2"/>
  <c r="E33" i="2"/>
  <c r="S33" i="2"/>
  <c r="O33" i="2"/>
  <c r="P33" i="2"/>
  <c r="V33" i="2"/>
  <c r="U33" i="2"/>
  <c r="H33" i="2"/>
  <c r="N33" i="2"/>
  <c r="K33" i="2"/>
  <c r="F33" i="2"/>
  <c r="I33" i="2"/>
  <c r="Y33" i="2"/>
  <c r="M33" i="2"/>
  <c r="AA33" i="2"/>
  <c r="L33" i="2"/>
  <c r="AB33" i="2"/>
  <c r="X33" i="2"/>
  <c r="N33" i="3"/>
  <c r="M33" i="3"/>
  <c r="G33" i="3"/>
  <c r="J33" i="3"/>
  <c r="D33" i="3"/>
  <c r="K33" i="3"/>
  <c r="L33" i="3"/>
  <c r="U33" i="3"/>
  <c r="Y33" i="3"/>
  <c r="A32" i="3"/>
  <c r="P33" i="3"/>
  <c r="I33" i="3"/>
  <c r="X33" i="3"/>
  <c r="W33" i="3"/>
  <c r="S33" i="3"/>
  <c r="F33" i="3"/>
  <c r="E33" i="3"/>
  <c r="O33" i="3"/>
  <c r="AA33" i="3"/>
  <c r="C33" i="3"/>
  <c r="Z33" i="3"/>
  <c r="Q33" i="3"/>
  <c r="AB33" i="3"/>
  <c r="R33" i="3"/>
  <c r="B33" i="3"/>
  <c r="H33" i="3"/>
  <c r="T33" i="3"/>
  <c r="V33" i="3"/>
  <c r="L32" i="2"/>
  <c r="Q32" i="2"/>
  <c r="W32" i="2"/>
  <c r="P32" i="2"/>
  <c r="V32" i="2"/>
  <c r="O32" i="2"/>
  <c r="AB32" i="2"/>
  <c r="C32" i="2"/>
  <c r="E32" i="2"/>
  <c r="R32" i="2"/>
  <c r="U32" i="2"/>
  <c r="S32" i="2"/>
  <c r="F32" i="2"/>
  <c r="K32" i="2"/>
  <c r="D32" i="2"/>
  <c r="T32" i="2"/>
  <c r="X32" i="2"/>
  <c r="A31" i="2"/>
  <c r="H32" i="2"/>
  <c r="AA32" i="2"/>
  <c r="G32" i="2"/>
  <c r="Y32" i="2"/>
  <c r="N32" i="2"/>
  <c r="Z32" i="2"/>
  <c r="I32" i="2"/>
  <c r="B32" i="2"/>
  <c r="J32" i="2"/>
  <c r="M32" i="2"/>
  <c r="M32" i="3"/>
  <c r="AA32" i="3"/>
  <c r="E32" i="3"/>
  <c r="J32" i="3"/>
  <c r="V32" i="3"/>
  <c r="I32" i="3"/>
  <c r="O32" i="3"/>
  <c r="D32" i="3"/>
  <c r="Q32" i="3"/>
  <c r="C32" i="3"/>
  <c r="AB32" i="3"/>
  <c r="S32" i="3"/>
  <c r="L32" i="3"/>
  <c r="P32" i="3"/>
  <c r="B32" i="3"/>
  <c r="N32" i="3"/>
  <c r="X32" i="3"/>
  <c r="U32" i="3"/>
  <c r="Y32" i="3"/>
  <c r="K32" i="3"/>
  <c r="A31" i="3"/>
  <c r="Z32" i="3"/>
  <c r="G32" i="3"/>
  <c r="F32" i="3"/>
  <c r="W32" i="3"/>
  <c r="H32" i="3"/>
  <c r="T32" i="3"/>
  <c r="R32" i="3"/>
  <c r="T31" i="2"/>
  <c r="D31" i="2"/>
  <c r="B31" i="2"/>
  <c r="F31" i="2"/>
  <c r="A30" i="2"/>
  <c r="O31" i="2"/>
  <c r="I31" i="2"/>
  <c r="M31" i="2"/>
  <c r="R31" i="2"/>
  <c r="C31" i="2"/>
  <c r="S31" i="2"/>
  <c r="Y31" i="2"/>
  <c r="U31" i="2"/>
  <c r="AB31" i="2"/>
  <c r="L31" i="2"/>
  <c r="E31" i="2"/>
  <c r="V31" i="2"/>
  <c r="X31" i="2"/>
  <c r="Q31" i="2"/>
  <c r="H31" i="2"/>
  <c r="P31" i="2"/>
  <c r="G31" i="2"/>
  <c r="W31" i="2"/>
  <c r="AA31" i="2"/>
  <c r="J31" i="2"/>
  <c r="Z31" i="2"/>
  <c r="K31" i="2"/>
  <c r="N31" i="2"/>
  <c r="T31" i="3"/>
  <c r="M31" i="3"/>
  <c r="D31" i="3"/>
  <c r="F31" i="3"/>
  <c r="N31" i="3"/>
  <c r="Y31" i="3"/>
  <c r="X31" i="3"/>
  <c r="R31" i="3"/>
  <c r="L31" i="3"/>
  <c r="G31" i="3"/>
  <c r="K31" i="3"/>
  <c r="O31" i="3"/>
  <c r="J31" i="3"/>
  <c r="E31" i="3"/>
  <c r="P31" i="3"/>
  <c r="V31" i="3"/>
  <c r="Q31" i="3"/>
  <c r="H31" i="3"/>
  <c r="AA31" i="3"/>
  <c r="A30" i="3"/>
  <c r="Z31" i="3"/>
  <c r="U31" i="3"/>
  <c r="AB31" i="3"/>
  <c r="W31" i="3"/>
  <c r="B31" i="3"/>
  <c r="S31" i="3"/>
  <c r="I31" i="3"/>
  <c r="C31" i="3"/>
  <c r="J30" i="2"/>
  <c r="U30" i="2"/>
  <c r="N30" i="2"/>
  <c r="AB30" i="2"/>
  <c r="K30" i="2"/>
  <c r="R30" i="2"/>
  <c r="O30" i="2"/>
  <c r="S30" i="2"/>
  <c r="P30" i="2"/>
  <c r="AA30" i="2"/>
  <c r="I30" i="2"/>
  <c r="L30" i="2"/>
  <c r="Y30" i="2"/>
  <c r="M30" i="2"/>
  <c r="C30" i="2"/>
  <c r="Z30" i="2"/>
  <c r="V30" i="2"/>
  <c r="A29" i="2"/>
  <c r="D30" i="2"/>
  <c r="F30" i="2"/>
  <c r="W30" i="2"/>
  <c r="E30" i="2"/>
  <c r="Q30" i="2"/>
  <c r="T30" i="2"/>
  <c r="X30" i="2"/>
  <c r="B30" i="2"/>
  <c r="H30" i="2"/>
  <c r="G30" i="2"/>
  <c r="C30" i="3"/>
  <c r="T30" i="3"/>
  <c r="X30" i="3"/>
  <c r="A29" i="3"/>
  <c r="R30" i="3"/>
  <c r="F30" i="3"/>
  <c r="B30" i="3"/>
  <c r="I30" i="3"/>
  <c r="AA30" i="3"/>
  <c r="H30" i="3"/>
  <c r="O30" i="3"/>
  <c r="Q30" i="3"/>
  <c r="N30" i="3"/>
  <c r="M30" i="3"/>
  <c r="AB30" i="3"/>
  <c r="V30" i="3"/>
  <c r="P30" i="3"/>
  <c r="K30" i="3"/>
  <c r="Z30" i="3"/>
  <c r="L30" i="3"/>
  <c r="U30" i="3"/>
  <c r="W30" i="3"/>
  <c r="Y30" i="3"/>
  <c r="J30" i="3"/>
  <c r="S30" i="3"/>
  <c r="E30" i="3"/>
  <c r="G30" i="3"/>
  <c r="D30" i="3"/>
  <c r="S29" i="2"/>
  <c r="AB29" i="2"/>
  <c r="L29" i="2"/>
  <c r="B29" i="2"/>
  <c r="A28" i="2"/>
  <c r="M29" i="2"/>
  <c r="G29" i="2"/>
  <c r="P29" i="2"/>
  <c r="I29" i="2"/>
  <c r="Y29" i="2"/>
  <c r="W29" i="2"/>
  <c r="AA29" i="2"/>
  <c r="T29" i="2"/>
  <c r="D29" i="2"/>
  <c r="K29" i="2"/>
  <c r="J29" i="2"/>
  <c r="N29" i="2"/>
  <c r="O29" i="2"/>
  <c r="V29" i="2"/>
  <c r="F29" i="2"/>
  <c r="E29" i="2"/>
  <c r="U29" i="2"/>
  <c r="C29" i="2"/>
  <c r="R29" i="2"/>
  <c r="H29" i="2"/>
  <c r="X29" i="2"/>
  <c r="Q29" i="2"/>
  <c r="Z29" i="2"/>
  <c r="R29" i="3"/>
  <c r="Y29" i="3"/>
  <c r="I29" i="3"/>
  <c r="Z29" i="3"/>
  <c r="W29" i="3"/>
  <c r="G29" i="3"/>
  <c r="N29" i="3"/>
  <c r="H29" i="3"/>
  <c r="E29" i="3"/>
  <c r="K29" i="3"/>
  <c r="B29" i="3"/>
  <c r="M29" i="3"/>
  <c r="T29" i="3"/>
  <c r="AA29" i="3"/>
  <c r="C29" i="3"/>
  <c r="J29" i="3"/>
  <c r="Q29" i="3"/>
  <c r="P29" i="3"/>
  <c r="O29" i="3"/>
  <c r="V29" i="3"/>
  <c r="U29" i="3"/>
  <c r="A28" i="3"/>
  <c r="X29" i="3"/>
  <c r="F29" i="3"/>
  <c r="AB29" i="3"/>
  <c r="L29" i="3"/>
  <c r="S29" i="3"/>
  <c r="D29" i="3"/>
  <c r="AA28" i="2"/>
  <c r="L28" i="2"/>
  <c r="C28" i="2"/>
  <c r="S28" i="2"/>
  <c r="H28" i="2"/>
  <c r="W28" i="2"/>
  <c r="Y28" i="2"/>
  <c r="F28" i="2"/>
  <c r="Q28" i="2"/>
  <c r="U28" i="2"/>
  <c r="R28" i="2"/>
  <c r="M28" i="2"/>
  <c r="V28" i="2"/>
  <c r="J28" i="2"/>
  <c r="X28" i="2"/>
  <c r="T28" i="2"/>
  <c r="A27" i="2"/>
  <c r="P28" i="2"/>
  <c r="D28" i="2"/>
  <c r="G28" i="2"/>
  <c r="K28" i="2"/>
  <c r="I28" i="2"/>
  <c r="E28" i="2"/>
  <c r="Z28" i="2"/>
  <c r="N28" i="2"/>
  <c r="B28" i="2"/>
  <c r="AB28" i="2"/>
  <c r="O28" i="2"/>
  <c r="I28" i="3"/>
  <c r="C28" i="3"/>
  <c r="V28" i="3"/>
  <c r="A27" i="3"/>
  <c r="P28" i="3"/>
  <c r="L28" i="3"/>
  <c r="B28" i="3"/>
  <c r="T28" i="3"/>
  <c r="J28" i="3"/>
  <c r="F28" i="3"/>
  <c r="M28" i="3"/>
  <c r="O28" i="3"/>
  <c r="R28" i="3"/>
  <c r="AA28" i="3"/>
  <c r="K28" i="3"/>
  <c r="AB28" i="3"/>
  <c r="N28" i="3"/>
  <c r="Q28" i="3"/>
  <c r="X28" i="3"/>
  <c r="Z28" i="3"/>
  <c r="D28" i="3"/>
  <c r="U28" i="3"/>
  <c r="W28" i="3"/>
  <c r="H28" i="3"/>
  <c r="Y28" i="3"/>
  <c r="S28" i="3"/>
  <c r="E28" i="3"/>
  <c r="G28" i="3"/>
  <c r="AB27" i="2"/>
  <c r="R27" i="2"/>
  <c r="X27" i="2"/>
  <c r="B27" i="2"/>
  <c r="Q27" i="2"/>
  <c r="A26" i="2"/>
  <c r="K27" i="2"/>
  <c r="AA27" i="2"/>
  <c r="U27" i="2"/>
  <c r="N27" i="2"/>
  <c r="G27" i="2"/>
  <c r="E27" i="2"/>
  <c r="I27" i="2"/>
  <c r="Y27" i="2"/>
  <c r="J27" i="2"/>
  <c r="W27" i="2"/>
  <c r="T27" i="2"/>
  <c r="Z27" i="2"/>
  <c r="O27" i="2"/>
  <c r="P27" i="2"/>
  <c r="C27" i="2"/>
  <c r="S27" i="2"/>
  <c r="L27" i="2"/>
  <c r="H27" i="2"/>
  <c r="M27" i="2"/>
  <c r="F27" i="2"/>
  <c r="V27" i="2"/>
  <c r="D27" i="2"/>
  <c r="W27" i="3"/>
  <c r="Y27" i="3"/>
  <c r="N27" i="3"/>
  <c r="H27" i="3"/>
  <c r="E27" i="3"/>
  <c r="G27" i="3"/>
  <c r="D27" i="3"/>
  <c r="M27" i="3"/>
  <c r="C27" i="3"/>
  <c r="T27" i="3"/>
  <c r="B27" i="3"/>
  <c r="K27" i="3"/>
  <c r="X27" i="3"/>
  <c r="Q27" i="3"/>
  <c r="P27" i="3"/>
  <c r="J27" i="3"/>
  <c r="V27" i="3"/>
  <c r="U27" i="3"/>
  <c r="O27" i="3"/>
  <c r="L27" i="3"/>
  <c r="S27" i="3"/>
  <c r="AB27" i="3"/>
  <c r="AA27" i="3"/>
  <c r="F27" i="3"/>
  <c r="R27" i="3"/>
  <c r="A26" i="3"/>
  <c r="I27" i="3"/>
  <c r="Z27" i="3"/>
  <c r="N26" i="2"/>
  <c r="I26" i="2"/>
  <c r="Y26" i="2"/>
  <c r="H26" i="2"/>
  <c r="X26" i="2"/>
  <c r="T26" i="2"/>
  <c r="S26" i="2"/>
  <c r="D26" i="2"/>
  <c r="Z26" i="2"/>
  <c r="K26" i="2"/>
  <c r="U26" i="2"/>
  <c r="O26" i="2"/>
  <c r="AB26" i="2"/>
  <c r="M26" i="2"/>
  <c r="G26" i="2"/>
  <c r="V26" i="2"/>
  <c r="J26" i="2"/>
  <c r="A25" i="2"/>
  <c r="Q26" i="2"/>
  <c r="L26" i="2"/>
  <c r="P26" i="2"/>
  <c r="F26" i="2"/>
  <c r="AA26" i="2"/>
  <c r="W26" i="2"/>
  <c r="C26" i="2"/>
  <c r="B26" i="2"/>
  <c r="R26" i="2"/>
  <c r="E26" i="2"/>
  <c r="G26" i="3"/>
  <c r="I26" i="3"/>
  <c r="AB26" i="3"/>
  <c r="P26" i="3"/>
  <c r="N26" i="3"/>
  <c r="Z26" i="3"/>
  <c r="B26" i="3"/>
  <c r="A25" i="3"/>
  <c r="H26" i="3"/>
  <c r="L26" i="3"/>
  <c r="AA26" i="3"/>
  <c r="M26" i="3"/>
  <c r="T26" i="3"/>
  <c r="J26" i="3"/>
  <c r="Q26" i="3"/>
  <c r="K26" i="3"/>
  <c r="R26" i="3"/>
  <c r="O26" i="3"/>
  <c r="V26" i="3"/>
  <c r="X26" i="3"/>
  <c r="W26" i="3"/>
  <c r="D26" i="3"/>
  <c r="U26" i="3"/>
  <c r="F26" i="3"/>
  <c r="C26" i="3"/>
  <c r="Y26" i="3"/>
  <c r="S26" i="3"/>
  <c r="E26" i="3"/>
  <c r="W25" i="2"/>
  <c r="P25" i="2"/>
  <c r="B25" i="2"/>
  <c r="E25" i="2"/>
  <c r="A24" i="2"/>
  <c r="Q25" i="2"/>
  <c r="J25" i="2"/>
  <c r="AA25" i="2"/>
  <c r="L25" i="2"/>
  <c r="K25" i="2"/>
  <c r="Z25" i="2"/>
  <c r="M25" i="2"/>
  <c r="F25" i="2"/>
  <c r="V25" i="2"/>
  <c r="U25" i="2"/>
  <c r="AB25" i="2"/>
  <c r="H25" i="2"/>
  <c r="X25" i="2"/>
  <c r="G25" i="2"/>
  <c r="N25" i="2"/>
  <c r="O25" i="2"/>
  <c r="I25" i="2"/>
  <c r="Y25" i="2"/>
  <c r="R25" i="2"/>
  <c r="C25" i="2"/>
  <c r="S25" i="2"/>
  <c r="D25" i="2"/>
  <c r="T25" i="2"/>
  <c r="U25" i="3"/>
  <c r="E25" i="3"/>
  <c r="R25" i="3"/>
  <c r="F25" i="3"/>
  <c r="S25" i="3"/>
  <c r="C25" i="3"/>
  <c r="J25" i="3"/>
  <c r="AA25" i="3"/>
  <c r="I25" i="3"/>
  <c r="L25" i="3"/>
  <c r="B25" i="3"/>
  <c r="Q25" i="3"/>
  <c r="H25" i="3"/>
  <c r="O25" i="3"/>
  <c r="N25" i="3"/>
  <c r="M25" i="3"/>
  <c r="AB25" i="3"/>
  <c r="D25" i="3"/>
  <c r="K25" i="3"/>
  <c r="Z25" i="3"/>
  <c r="Y25" i="3"/>
  <c r="A24" i="3"/>
  <c r="G25" i="3"/>
  <c r="V25" i="3"/>
  <c r="P25" i="3"/>
  <c r="W25" i="3"/>
  <c r="T25" i="3"/>
  <c r="X25" i="3"/>
  <c r="L24" i="2"/>
  <c r="V24" i="2"/>
  <c r="O24" i="2"/>
  <c r="U24" i="2"/>
  <c r="N24" i="2"/>
  <c r="Q24" i="2"/>
  <c r="J24" i="2"/>
  <c r="P24" i="2"/>
  <c r="I24" i="2"/>
  <c r="K24" i="2"/>
  <c r="Z24" i="2"/>
  <c r="T24" i="2"/>
  <c r="W24" i="2"/>
  <c r="A23" i="2"/>
  <c r="C24" i="2"/>
  <c r="G24" i="2"/>
  <c r="R24" i="2"/>
  <c r="F24" i="2"/>
  <c r="AB24" i="2"/>
  <c r="E24" i="2"/>
  <c r="Y24" i="2"/>
  <c r="M24" i="2"/>
  <c r="X24" i="2"/>
  <c r="D24" i="2"/>
  <c r="S24" i="2"/>
  <c r="B24" i="2"/>
  <c r="H24" i="2"/>
  <c r="AA24" i="2"/>
  <c r="O24" i="3"/>
  <c r="Q24" i="3"/>
  <c r="S24" i="3"/>
  <c r="AB24" i="3"/>
  <c r="V24" i="3"/>
  <c r="P24" i="3"/>
  <c r="AA24" i="3"/>
  <c r="L24" i="3"/>
  <c r="U24" i="3"/>
  <c r="R24" i="3"/>
  <c r="B24" i="3"/>
  <c r="A23" i="3"/>
  <c r="F24" i="3"/>
  <c r="W24" i="3"/>
  <c r="Y24" i="3"/>
  <c r="C24" i="3"/>
  <c r="Z24" i="3"/>
  <c r="E24" i="3"/>
  <c r="G24" i="3"/>
  <c r="I24" i="3"/>
  <c r="H24" i="3"/>
  <c r="X24" i="3"/>
  <c r="T24" i="3"/>
  <c r="N24" i="3"/>
  <c r="M24" i="3"/>
  <c r="J24" i="3"/>
  <c r="K24" i="3"/>
  <c r="D24" i="3"/>
  <c r="U23" i="2"/>
  <c r="N23" i="2"/>
  <c r="B23" i="2"/>
  <c r="T23" i="2"/>
  <c r="A22" i="2"/>
  <c r="O23" i="2"/>
  <c r="H23" i="2"/>
  <c r="D23" i="2"/>
  <c r="Q23" i="2"/>
  <c r="J23" i="2"/>
  <c r="Z23" i="2"/>
  <c r="X23" i="2"/>
  <c r="AA23" i="2"/>
  <c r="L23" i="2"/>
  <c r="AB23" i="2"/>
  <c r="S23" i="2"/>
  <c r="K23" i="2"/>
  <c r="F23" i="2"/>
  <c r="V23" i="2"/>
  <c r="C23" i="2"/>
  <c r="M23" i="2"/>
  <c r="G23" i="2"/>
  <c r="W23" i="2"/>
  <c r="E23" i="2"/>
  <c r="I23" i="2"/>
  <c r="Y23" i="2"/>
  <c r="R23" i="2"/>
  <c r="P23" i="2"/>
  <c r="D23" i="3"/>
  <c r="U23" i="3"/>
  <c r="P23" i="3"/>
  <c r="L23" i="3"/>
  <c r="Y23" i="3"/>
  <c r="S23" i="3"/>
  <c r="AB23" i="3"/>
  <c r="J23" i="3"/>
  <c r="G23" i="3"/>
  <c r="I23" i="3"/>
  <c r="B23" i="3"/>
  <c r="O23" i="3"/>
  <c r="F23" i="3"/>
  <c r="M23" i="3"/>
  <c r="T23" i="3"/>
  <c r="AA23" i="3"/>
  <c r="K23" i="3"/>
  <c r="R23" i="3"/>
  <c r="Q23" i="3"/>
  <c r="X23" i="3"/>
  <c r="W23" i="3"/>
  <c r="A22" i="3"/>
  <c r="E23" i="3"/>
  <c r="H23" i="3"/>
  <c r="N23" i="3"/>
  <c r="Z23" i="3"/>
  <c r="C23" i="3"/>
  <c r="V23" i="3"/>
  <c r="T22" i="2"/>
  <c r="E22" i="2"/>
  <c r="AA22" i="2"/>
  <c r="L22" i="2"/>
  <c r="R22" i="2"/>
  <c r="G22" i="2"/>
  <c r="W22" i="2"/>
  <c r="F22" i="2"/>
  <c r="V22" i="2"/>
  <c r="K22" i="2"/>
  <c r="Q22" i="2"/>
  <c r="P22" i="2"/>
  <c r="Y22" i="2"/>
  <c r="Z22" i="2"/>
  <c r="M22" i="2"/>
  <c r="A21" i="2"/>
  <c r="AB22" i="2"/>
  <c r="H22" i="2"/>
  <c r="D22" i="2"/>
  <c r="C22" i="2"/>
  <c r="O22" i="2"/>
  <c r="S22" i="2"/>
  <c r="N22" i="2"/>
  <c r="J22" i="2"/>
  <c r="X22" i="2"/>
  <c r="B22" i="2"/>
  <c r="U22" i="2"/>
  <c r="I22" i="2"/>
  <c r="E22" i="3"/>
  <c r="T22" i="3"/>
  <c r="F22" i="3"/>
  <c r="C22" i="3"/>
  <c r="R22" i="3"/>
  <c r="AA22" i="3"/>
  <c r="B22" i="3"/>
  <c r="I22" i="3"/>
  <c r="A21" i="3"/>
  <c r="H22" i="3"/>
  <c r="O22" i="3"/>
  <c r="Q22" i="3"/>
  <c r="P22" i="3"/>
  <c r="M22" i="3"/>
  <c r="AB22" i="3"/>
  <c r="V22" i="3"/>
  <c r="U22" i="3"/>
  <c r="K22" i="3"/>
  <c r="Z22" i="3"/>
  <c r="L22" i="3"/>
  <c r="S22" i="3"/>
  <c r="D22" i="3"/>
  <c r="Y22" i="3"/>
  <c r="J22" i="3"/>
  <c r="N22" i="3"/>
  <c r="W22" i="3"/>
  <c r="G22" i="3"/>
  <c r="X22" i="3"/>
  <c r="C21" i="2"/>
  <c r="D21" i="2"/>
  <c r="T21" i="2"/>
  <c r="B21" i="2"/>
  <c r="A20" i="2"/>
  <c r="M21" i="2"/>
  <c r="F21" i="2"/>
  <c r="V21" i="2"/>
  <c r="J21" i="2"/>
  <c r="Z21" i="2"/>
  <c r="K21" i="2"/>
  <c r="R21" i="2"/>
  <c r="O21" i="2"/>
  <c r="Q21" i="2"/>
  <c r="L21" i="2"/>
  <c r="AB21" i="2"/>
  <c r="N21" i="2"/>
  <c r="X21" i="2"/>
  <c r="AA21" i="2"/>
  <c r="E21" i="2"/>
  <c r="U21" i="2"/>
  <c r="S21" i="2"/>
  <c r="Y21" i="2"/>
  <c r="H21" i="2"/>
  <c r="G21" i="2"/>
  <c r="W21" i="2"/>
  <c r="P21" i="2"/>
  <c r="I21" i="2"/>
  <c r="R21" i="3"/>
  <c r="D21" i="3"/>
  <c r="I21" i="3"/>
  <c r="Z21" i="3"/>
  <c r="W21" i="3"/>
  <c r="Y21" i="3"/>
  <c r="N21" i="3"/>
  <c r="H21" i="3"/>
  <c r="E21" i="3"/>
  <c r="G21" i="3"/>
  <c r="K21" i="3"/>
  <c r="M21" i="3"/>
  <c r="L21" i="3"/>
  <c r="AA21" i="3"/>
  <c r="B21" i="3"/>
  <c r="J21" i="3"/>
  <c r="Q21" i="3"/>
  <c r="C21" i="3"/>
  <c r="O21" i="3"/>
  <c r="V21" i="3"/>
  <c r="P21" i="3"/>
  <c r="A20" i="3"/>
  <c r="F21" i="3"/>
  <c r="U21" i="3"/>
  <c r="T21" i="3"/>
  <c r="X21" i="3"/>
  <c r="S21" i="3"/>
  <c r="AB21" i="3"/>
  <c r="P20" i="2"/>
  <c r="C20" i="2"/>
  <c r="S20" i="2"/>
  <c r="J20" i="2"/>
  <c r="AB20" i="2"/>
  <c r="I20" i="2"/>
  <c r="E20" i="2"/>
  <c r="U20" i="2"/>
  <c r="L20" i="2"/>
  <c r="O20" i="2"/>
  <c r="H20" i="2"/>
  <c r="Z20" i="2"/>
  <c r="W20" i="2"/>
  <c r="V20" i="2"/>
  <c r="X20" i="2"/>
  <c r="AA20" i="2"/>
  <c r="A19" i="2"/>
  <c r="K20" i="2"/>
  <c r="F20" i="2"/>
  <c r="R20" i="2"/>
  <c r="N20" i="2"/>
  <c r="M20" i="2"/>
  <c r="Y20" i="2"/>
  <c r="T20" i="2"/>
  <c r="Q20" i="2"/>
  <c r="B20" i="2"/>
  <c r="D20" i="2"/>
  <c r="G20" i="2"/>
  <c r="I20" i="3"/>
  <c r="C20" i="3"/>
  <c r="L20" i="3"/>
  <c r="B20" i="3"/>
  <c r="P20" i="3"/>
  <c r="J20" i="3"/>
  <c r="M20" i="3"/>
  <c r="R20" i="3"/>
  <c r="T20" i="3"/>
  <c r="F20" i="3"/>
  <c r="K20" i="3"/>
  <c r="O20" i="3"/>
  <c r="N20" i="3"/>
  <c r="AA20" i="3"/>
  <c r="X20" i="3"/>
  <c r="AB20" i="3"/>
  <c r="D20" i="3"/>
  <c r="Q20" i="3"/>
  <c r="G20" i="3"/>
  <c r="Z20" i="3"/>
  <c r="Y20" i="3"/>
  <c r="U20" i="3"/>
  <c r="W20" i="3"/>
  <c r="H20" i="3"/>
  <c r="A19" i="3"/>
  <c r="S20" i="3"/>
  <c r="E20" i="3"/>
  <c r="V20" i="3"/>
  <c r="Y19" i="2"/>
  <c r="J19" i="2"/>
  <c r="B19" i="2"/>
  <c r="A18" i="2"/>
  <c r="K19" i="2"/>
  <c r="AA19" i="2"/>
  <c r="G19" i="2"/>
  <c r="L19" i="2"/>
  <c r="O19" i="2"/>
  <c r="H19" i="2"/>
  <c r="X19" i="2"/>
  <c r="P19" i="2"/>
  <c r="AB19" i="2"/>
  <c r="V19" i="2"/>
  <c r="Z19" i="2"/>
  <c r="R19" i="2"/>
  <c r="D19" i="2"/>
  <c r="M19" i="2"/>
  <c r="Q19" i="2"/>
  <c r="C19" i="2"/>
  <c r="S19" i="2"/>
  <c r="N19" i="2"/>
  <c r="W19" i="2"/>
  <c r="F19" i="2"/>
  <c r="T19" i="2"/>
  <c r="E19" i="2"/>
  <c r="U19" i="2"/>
  <c r="I19" i="2"/>
  <c r="W19" i="3"/>
  <c r="AA19" i="3"/>
  <c r="N19" i="3"/>
  <c r="H19" i="3"/>
  <c r="E19" i="3"/>
  <c r="Y19" i="3"/>
  <c r="D19" i="3"/>
  <c r="M19" i="3"/>
  <c r="C19" i="3"/>
  <c r="G19" i="3"/>
  <c r="F19" i="3"/>
  <c r="K19" i="3"/>
  <c r="X19" i="3"/>
  <c r="T19" i="3"/>
  <c r="B19" i="3"/>
  <c r="Z19" i="3"/>
  <c r="Q19" i="3"/>
  <c r="P19" i="3"/>
  <c r="O19" i="3"/>
  <c r="V19" i="3"/>
  <c r="U19" i="3"/>
  <c r="AB19" i="3"/>
  <c r="L19" i="3"/>
  <c r="S19" i="3"/>
  <c r="J19" i="3"/>
  <c r="A18" i="3"/>
  <c r="I19" i="3"/>
  <c r="R19" i="3"/>
  <c r="N18" i="2"/>
  <c r="I18" i="2"/>
  <c r="Y18" i="2"/>
  <c r="H18" i="2"/>
  <c r="M18" i="2"/>
  <c r="T18" i="2"/>
  <c r="S18" i="2"/>
  <c r="D18" i="2"/>
  <c r="Z18" i="2"/>
  <c r="F18" i="2"/>
  <c r="X18" i="2"/>
  <c r="U18" i="2"/>
  <c r="AB18" i="2"/>
  <c r="V18" i="2"/>
  <c r="J18" i="2"/>
  <c r="A17" i="2"/>
  <c r="G18" i="2"/>
  <c r="Q18" i="2"/>
  <c r="L18" i="2"/>
  <c r="P18" i="2"/>
  <c r="K18" i="2"/>
  <c r="AA18" i="2"/>
  <c r="W18" i="2"/>
  <c r="C18" i="2"/>
  <c r="O18" i="2"/>
  <c r="B18" i="2"/>
  <c r="R18" i="2"/>
  <c r="E18" i="2"/>
  <c r="J18" i="3"/>
  <c r="O18" i="3"/>
  <c r="Q18" i="3"/>
  <c r="V18" i="3"/>
  <c r="K18" i="3"/>
  <c r="X18" i="3"/>
  <c r="Y18" i="3"/>
  <c r="I18" i="3"/>
  <c r="AB18" i="3"/>
  <c r="G18" i="3"/>
  <c r="N18" i="3"/>
  <c r="Z18" i="3"/>
  <c r="B18" i="3"/>
  <c r="C18" i="3"/>
  <c r="H18" i="3"/>
  <c r="L18" i="3"/>
  <c r="AA18" i="3"/>
  <c r="M18" i="3"/>
  <c r="E18" i="3"/>
  <c r="T18" i="3"/>
  <c r="R18" i="3"/>
  <c r="P18" i="3"/>
  <c r="U18" i="3"/>
  <c r="F18" i="3"/>
  <c r="W18" i="3"/>
  <c r="D18" i="3"/>
  <c r="S18" i="3"/>
  <c r="A17" i="3"/>
  <c r="W17" i="2"/>
  <c r="X17" i="2"/>
  <c r="B17" i="2"/>
  <c r="A16" i="2"/>
  <c r="Q17" i="2"/>
  <c r="J17" i="2"/>
  <c r="U17" i="2"/>
  <c r="E17" i="2"/>
  <c r="Z17" i="2"/>
  <c r="M17" i="2"/>
  <c r="F17" i="2"/>
  <c r="V17" i="2"/>
  <c r="K17" i="2"/>
  <c r="AB17" i="2"/>
  <c r="P17" i="2"/>
  <c r="H17" i="2"/>
  <c r="R17" i="2"/>
  <c r="AA17" i="2"/>
  <c r="O17" i="2"/>
  <c r="I17" i="2"/>
  <c r="Y17" i="2"/>
  <c r="T17" i="2"/>
  <c r="N17" i="2"/>
  <c r="L17" i="2"/>
  <c r="C17" i="2"/>
  <c r="S17" i="2"/>
  <c r="D17" i="2"/>
  <c r="G17" i="2"/>
  <c r="Y17" i="3"/>
  <c r="L17" i="3"/>
  <c r="M17" i="3"/>
  <c r="K17" i="3"/>
  <c r="AB17" i="3"/>
  <c r="Z17" i="3"/>
  <c r="U17" i="3"/>
  <c r="W17" i="3"/>
  <c r="R17" i="3"/>
  <c r="AA17" i="3"/>
  <c r="S17" i="3"/>
  <c r="E17" i="3"/>
  <c r="B17" i="3"/>
  <c r="Q17" i="3"/>
  <c r="I17" i="3"/>
  <c r="C17" i="3"/>
  <c r="N17" i="3"/>
  <c r="J17" i="3"/>
  <c r="P17" i="3"/>
  <c r="O17" i="3"/>
  <c r="D17" i="3"/>
  <c r="A16" i="3"/>
  <c r="G17" i="3"/>
  <c r="H17" i="3"/>
  <c r="X17" i="3"/>
  <c r="V17" i="3"/>
  <c r="T17" i="3"/>
  <c r="F17" i="3"/>
  <c r="V16" i="2"/>
  <c r="O16" i="2"/>
  <c r="U16" i="2"/>
  <c r="N16" i="2"/>
  <c r="AB16" i="2"/>
  <c r="Q16" i="2"/>
  <c r="J16" i="2"/>
  <c r="P16" i="2"/>
  <c r="I16" i="2"/>
  <c r="E16" i="2"/>
  <c r="D16" i="2"/>
  <c r="T16" i="2"/>
  <c r="W16" i="2"/>
  <c r="A15" i="2"/>
  <c r="Z16" i="2"/>
  <c r="G16" i="2"/>
  <c r="R16" i="2"/>
  <c r="F16" i="2"/>
  <c r="S16" i="2"/>
  <c r="Y16" i="2"/>
  <c r="M16" i="2"/>
  <c r="X16" i="2"/>
  <c r="L16" i="2"/>
  <c r="AA16" i="2"/>
  <c r="C16" i="2"/>
  <c r="B16" i="2"/>
  <c r="H16" i="2"/>
  <c r="K16" i="2"/>
  <c r="K16" i="3"/>
  <c r="Z16" i="3"/>
  <c r="S16" i="3"/>
  <c r="H16" i="3"/>
  <c r="W16" i="3"/>
  <c r="E16" i="3"/>
  <c r="Y16" i="3"/>
  <c r="G16" i="3"/>
  <c r="O16" i="3"/>
  <c r="AA16" i="3"/>
  <c r="D16" i="3"/>
  <c r="AB16" i="3"/>
  <c r="Q16" i="3"/>
  <c r="C16" i="3"/>
  <c r="A15" i="3"/>
  <c r="V16" i="3"/>
  <c r="P16" i="3"/>
  <c r="R16" i="3"/>
  <c r="B16" i="3"/>
  <c r="L16" i="3"/>
  <c r="U16" i="3"/>
  <c r="F16" i="3"/>
  <c r="T16" i="3"/>
  <c r="I16" i="3"/>
  <c r="M16" i="3"/>
  <c r="J16" i="3"/>
  <c r="X16" i="3"/>
  <c r="N16" i="3"/>
  <c r="T15" i="2"/>
  <c r="U15" i="2"/>
  <c r="N15" i="2"/>
  <c r="B15" i="2"/>
  <c r="A14" i="2"/>
  <c r="O15" i="2"/>
  <c r="H15" i="2"/>
  <c r="D15" i="2"/>
  <c r="Z15" i="2"/>
  <c r="X15" i="2"/>
  <c r="AA15" i="2"/>
  <c r="L15" i="2"/>
  <c r="AB15" i="2"/>
  <c r="S15" i="2"/>
  <c r="Q15" i="2"/>
  <c r="K15" i="2"/>
  <c r="F15" i="2"/>
  <c r="V15" i="2"/>
  <c r="P15" i="2"/>
  <c r="J15" i="2"/>
  <c r="M15" i="2"/>
  <c r="G15" i="2"/>
  <c r="W15" i="2"/>
  <c r="C15" i="2"/>
  <c r="I15" i="2"/>
  <c r="Y15" i="2"/>
  <c r="R15" i="2"/>
  <c r="E15" i="2"/>
  <c r="X15" i="3"/>
  <c r="R15" i="3"/>
  <c r="H15" i="3"/>
  <c r="W15" i="3"/>
  <c r="AA15" i="3"/>
  <c r="Q15" i="3"/>
  <c r="D15" i="3"/>
  <c r="S15" i="3"/>
  <c r="P15" i="3"/>
  <c r="L15" i="3"/>
  <c r="Y15" i="3"/>
  <c r="I15" i="3"/>
  <c r="AB15" i="3"/>
  <c r="J15" i="3"/>
  <c r="G15" i="3"/>
  <c r="M15" i="3"/>
  <c r="B15" i="3"/>
  <c r="O15" i="3"/>
  <c r="F15" i="3"/>
  <c r="K15" i="3"/>
  <c r="T15" i="3"/>
  <c r="A14" i="3"/>
  <c r="E15" i="3"/>
  <c r="Z15" i="3"/>
  <c r="N15" i="3"/>
  <c r="U15" i="3"/>
  <c r="C15" i="3"/>
  <c r="V15" i="3"/>
  <c r="T14" i="2"/>
  <c r="E14" i="2"/>
  <c r="AA14" i="2"/>
  <c r="V14" i="2"/>
  <c r="P14" i="2"/>
  <c r="G14" i="2"/>
  <c r="W14" i="2"/>
  <c r="F14" i="2"/>
  <c r="Q14" i="2"/>
  <c r="R14" i="2"/>
  <c r="Y14" i="2"/>
  <c r="X14" i="2"/>
  <c r="Z14" i="2"/>
  <c r="M14" i="2"/>
  <c r="A13" i="2"/>
  <c r="AB14" i="2"/>
  <c r="H14" i="2"/>
  <c r="D14" i="2"/>
  <c r="J14" i="2"/>
  <c r="O14" i="2"/>
  <c r="S14" i="2"/>
  <c r="N14" i="2"/>
  <c r="C14" i="2"/>
  <c r="K14" i="2"/>
  <c r="L14" i="2"/>
  <c r="B14" i="2"/>
  <c r="U14" i="2"/>
  <c r="I14" i="2"/>
  <c r="K14" i="3"/>
  <c r="V14" i="3"/>
  <c r="B14" i="3"/>
  <c r="A13" i="3"/>
  <c r="E14" i="3"/>
  <c r="L14" i="3"/>
  <c r="O14" i="3"/>
  <c r="P14" i="3"/>
  <c r="AB14" i="3"/>
  <c r="U14" i="3"/>
  <c r="Z14" i="3"/>
  <c r="S14" i="3"/>
  <c r="H14" i="3"/>
  <c r="D14" i="3"/>
  <c r="M14" i="3"/>
  <c r="Q14" i="3"/>
  <c r="T14" i="3"/>
  <c r="F14" i="3"/>
  <c r="C14" i="3"/>
  <c r="R14" i="3"/>
  <c r="AA14" i="3"/>
  <c r="N14" i="3"/>
  <c r="Y14" i="3"/>
  <c r="J14" i="3"/>
  <c r="I14" i="3"/>
  <c r="W14" i="3"/>
  <c r="G14" i="3"/>
  <c r="X14" i="3"/>
  <c r="C13" i="2"/>
  <c r="D13" i="2"/>
  <c r="T13" i="2"/>
  <c r="B13" i="2"/>
  <c r="A12" i="2"/>
  <c r="M13" i="2"/>
  <c r="F13" i="2"/>
  <c r="X13" i="2"/>
  <c r="V13" i="2"/>
  <c r="J13" i="2"/>
  <c r="Z13" i="2"/>
  <c r="K13" i="2"/>
  <c r="Y13" i="2"/>
  <c r="H13" i="2"/>
  <c r="Q13" i="2"/>
  <c r="L13" i="2"/>
  <c r="AB13" i="2"/>
  <c r="N13" i="2"/>
  <c r="R13" i="2"/>
  <c r="O13" i="2"/>
  <c r="AA13" i="2"/>
  <c r="E13" i="2"/>
  <c r="U13" i="2"/>
  <c r="I13" i="2"/>
  <c r="G13" i="2"/>
  <c r="W13" i="2"/>
  <c r="P13" i="2"/>
  <c r="S13" i="2"/>
  <c r="W13" i="3"/>
  <c r="Y13" i="3"/>
  <c r="B13" i="3"/>
  <c r="E13" i="3"/>
  <c r="L13" i="3"/>
  <c r="F13" i="3"/>
  <c r="P13" i="3"/>
  <c r="G13" i="3"/>
  <c r="C13" i="3"/>
  <c r="J13" i="3"/>
  <c r="AA13" i="3"/>
  <c r="Z13" i="3"/>
  <c r="O13" i="3"/>
  <c r="Q13" i="3"/>
  <c r="H13" i="3"/>
  <c r="A12" i="3"/>
  <c r="I13" i="3"/>
  <c r="M13" i="3"/>
  <c r="T13" i="3"/>
  <c r="X13" i="3"/>
  <c r="N13" i="3"/>
  <c r="R13" i="3"/>
  <c r="D13" i="3"/>
  <c r="K13" i="3"/>
  <c r="V13" i="3"/>
  <c r="U13" i="3"/>
  <c r="S13" i="3"/>
  <c r="AB13" i="3"/>
  <c r="C12" i="2"/>
  <c r="S12" i="2"/>
  <c r="J12" i="2"/>
  <c r="Z12" i="2"/>
  <c r="H12" i="2"/>
  <c r="E12" i="2"/>
  <c r="U12" i="2"/>
  <c r="L12" i="2"/>
  <c r="G12" i="2"/>
  <c r="P12" i="2"/>
  <c r="I12" i="2"/>
  <c r="O12" i="2"/>
  <c r="V12" i="2"/>
  <c r="X12" i="2"/>
  <c r="AA12" i="2"/>
  <c r="A11" i="2"/>
  <c r="K12" i="2"/>
  <c r="F12" i="2"/>
  <c r="R12" i="2"/>
  <c r="M12" i="2"/>
  <c r="Y12" i="2"/>
  <c r="T12" i="2"/>
  <c r="N12" i="2"/>
  <c r="Q12" i="2"/>
  <c r="AB12" i="2"/>
  <c r="B12" i="2"/>
  <c r="D12" i="2"/>
  <c r="W12" i="2"/>
  <c r="I12" i="3"/>
  <c r="P12" i="3"/>
  <c r="J12" i="3"/>
  <c r="F12" i="3"/>
  <c r="M12" i="3"/>
  <c r="G12" i="3"/>
  <c r="N12" i="3"/>
  <c r="B12" i="3"/>
  <c r="R12" i="3"/>
  <c r="A11" i="3"/>
  <c r="AA12" i="3"/>
  <c r="K12" i="3"/>
  <c r="AB12" i="3"/>
  <c r="D12" i="3"/>
  <c r="Q12" i="3"/>
  <c r="X12" i="3"/>
  <c r="Z12" i="3"/>
  <c r="Y12" i="3"/>
  <c r="T12" i="3"/>
  <c r="O12" i="3"/>
  <c r="H12" i="3"/>
  <c r="W12" i="3"/>
  <c r="U12" i="3"/>
  <c r="E12" i="3"/>
  <c r="V12" i="3"/>
  <c r="S12" i="3"/>
  <c r="C12" i="3"/>
  <c r="L12" i="3"/>
  <c r="P11" i="2"/>
  <c r="Y11" i="2"/>
  <c r="R11" i="2"/>
  <c r="B11" i="2"/>
  <c r="G11" i="2"/>
  <c r="A10" i="2"/>
  <c r="K11" i="2"/>
  <c r="AA11" i="2"/>
  <c r="AB11" i="2"/>
  <c r="L11" i="2"/>
  <c r="O11" i="2"/>
  <c r="H11" i="2"/>
  <c r="X11" i="2"/>
  <c r="F11" i="2"/>
  <c r="V11" i="2"/>
  <c r="J11" i="2"/>
  <c r="Z11" i="2"/>
  <c r="N11" i="2"/>
  <c r="W11" i="2"/>
  <c r="Q11" i="2"/>
  <c r="C11" i="2"/>
  <c r="S11" i="2"/>
  <c r="I11" i="2"/>
  <c r="M11" i="2"/>
  <c r="T11" i="2"/>
  <c r="E11" i="2"/>
  <c r="U11" i="2"/>
  <c r="D11" i="2"/>
  <c r="E11" i="3"/>
  <c r="G11" i="3"/>
  <c r="X11" i="3"/>
  <c r="K11" i="3"/>
  <c r="T11" i="3"/>
  <c r="J11" i="3"/>
  <c r="Q11" i="3"/>
  <c r="P11" i="3"/>
  <c r="C11" i="3"/>
  <c r="B11" i="3"/>
  <c r="AA11" i="3"/>
  <c r="O11" i="3"/>
  <c r="V11" i="3"/>
  <c r="U11" i="3"/>
  <c r="L11" i="3"/>
  <c r="S11" i="3"/>
  <c r="A10" i="3"/>
  <c r="I11" i="3"/>
  <c r="Z11" i="3"/>
  <c r="AB11" i="3"/>
  <c r="R11" i="3"/>
  <c r="F11" i="3"/>
  <c r="N11" i="3"/>
  <c r="H11" i="3"/>
  <c r="W11" i="3"/>
  <c r="Y11" i="3"/>
  <c r="D11" i="3"/>
  <c r="M11" i="3"/>
  <c r="I10" i="2"/>
  <c r="Y10" i="2"/>
  <c r="H10" i="2"/>
  <c r="X10" i="2"/>
  <c r="N10" i="2"/>
  <c r="S10" i="2"/>
  <c r="D10" i="2"/>
  <c r="Z10" i="2"/>
  <c r="K10" i="2"/>
  <c r="AB10" i="2"/>
  <c r="G10" i="2"/>
  <c r="O10" i="2"/>
  <c r="V10" i="2"/>
  <c r="J10" i="2"/>
  <c r="A9" i="2"/>
  <c r="F10" i="2"/>
  <c r="Q10" i="2"/>
  <c r="L10" i="2"/>
  <c r="P10" i="2"/>
  <c r="U10" i="2"/>
  <c r="AA10" i="2"/>
  <c r="W10" i="2"/>
  <c r="C10" i="2"/>
  <c r="T10" i="2"/>
  <c r="E10" i="2"/>
  <c r="B10" i="2"/>
  <c r="R10" i="2"/>
  <c r="M10" i="2"/>
  <c r="Y10" i="3"/>
  <c r="N10" i="3"/>
  <c r="H10" i="3"/>
  <c r="G10" i="3"/>
  <c r="L10" i="3"/>
  <c r="A9" i="3"/>
  <c r="U10" i="3"/>
  <c r="T10" i="3"/>
  <c r="C10" i="3"/>
  <c r="P10" i="3"/>
  <c r="J10" i="3"/>
  <c r="B10" i="3"/>
  <c r="K10" i="3"/>
  <c r="R10" i="3"/>
  <c r="AA10" i="3"/>
  <c r="W10" i="3"/>
  <c r="O10" i="3"/>
  <c r="X10" i="3"/>
  <c r="Q10" i="3"/>
  <c r="E10" i="3"/>
  <c r="F10" i="3"/>
  <c r="V10" i="3"/>
  <c r="M10" i="3"/>
  <c r="S10" i="3"/>
  <c r="AB10" i="3"/>
  <c r="D10" i="3"/>
  <c r="I10" i="3"/>
  <c r="Z10" i="3"/>
  <c r="U9" i="2"/>
  <c r="W9" i="2"/>
  <c r="P9" i="2"/>
  <c r="B9" i="2"/>
  <c r="A8" i="2"/>
  <c r="Q9" i="2"/>
  <c r="J9" i="2"/>
  <c r="AA9" i="2"/>
  <c r="Z9" i="2"/>
  <c r="M9" i="2"/>
  <c r="F9" i="2"/>
  <c r="V9" i="2"/>
  <c r="E9" i="2"/>
  <c r="L9" i="2"/>
  <c r="AB9" i="2"/>
  <c r="H9" i="2"/>
  <c r="X9" i="2"/>
  <c r="G9" i="2"/>
  <c r="N9" i="2"/>
  <c r="O9" i="2"/>
  <c r="I9" i="2"/>
  <c r="Y9" i="2"/>
  <c r="R9" i="2"/>
  <c r="K9" i="2"/>
  <c r="C9" i="2"/>
  <c r="S9" i="2"/>
  <c r="D9" i="2"/>
  <c r="T9" i="2"/>
  <c r="S9" i="3"/>
  <c r="J9" i="3"/>
  <c r="B9" i="3"/>
  <c r="Q9" i="3"/>
  <c r="N9" i="3"/>
  <c r="H9" i="3"/>
  <c r="AB9" i="3"/>
  <c r="D9" i="3"/>
  <c r="I9" i="3"/>
  <c r="O9" i="3"/>
  <c r="V9" i="3"/>
  <c r="M9" i="3"/>
  <c r="Z9" i="3"/>
  <c r="Y9" i="3"/>
  <c r="C9" i="3"/>
  <c r="K9" i="3"/>
  <c r="G9" i="3"/>
  <c r="A8" i="3"/>
  <c r="T9" i="3"/>
  <c r="X9" i="3"/>
  <c r="P9" i="3"/>
  <c r="W9" i="3"/>
  <c r="R9" i="3"/>
  <c r="F9" i="3"/>
  <c r="U9" i="3"/>
  <c r="E9" i="3"/>
  <c r="L9" i="3"/>
  <c r="AA9" i="3"/>
  <c r="V8" i="2"/>
  <c r="O8" i="2"/>
  <c r="U8" i="2"/>
  <c r="N8" i="2"/>
  <c r="D8" i="2"/>
  <c r="Q8" i="2"/>
  <c r="J8" i="2"/>
  <c r="P8" i="2"/>
  <c r="I8" i="2"/>
  <c r="AB8" i="2"/>
  <c r="C8" i="2"/>
  <c r="T8" i="2"/>
  <c r="W8" i="2"/>
  <c r="A7" i="2"/>
  <c r="AA8" i="2"/>
  <c r="G8" i="2"/>
  <c r="R8" i="2"/>
  <c r="F8" i="2"/>
  <c r="L8" i="2"/>
  <c r="S8" i="2"/>
  <c r="Y8" i="2"/>
  <c r="M8" i="2"/>
  <c r="X8" i="2"/>
  <c r="Z8" i="2"/>
  <c r="E8" i="2"/>
  <c r="B8" i="2"/>
  <c r="H8" i="2"/>
  <c r="K8" i="2"/>
  <c r="AB8" i="3"/>
  <c r="F8" i="3"/>
  <c r="G8" i="3"/>
  <c r="X8" i="3"/>
  <c r="R8" i="3"/>
  <c r="B8" i="3"/>
  <c r="I8" i="3"/>
  <c r="Z8" i="3"/>
  <c r="S8" i="3"/>
  <c r="W8" i="3"/>
  <c r="T8" i="3"/>
  <c r="N8" i="3"/>
  <c r="H8" i="3"/>
  <c r="AA8" i="3"/>
  <c r="M8" i="3"/>
  <c r="Y8" i="3"/>
  <c r="E8" i="3"/>
  <c r="D8" i="3"/>
  <c r="K8" i="3"/>
  <c r="Q8" i="3"/>
  <c r="C8" i="3"/>
  <c r="A7" i="3"/>
  <c r="J8" i="3"/>
  <c r="V8" i="3"/>
  <c r="P8" i="3"/>
  <c r="O8" i="3"/>
  <c r="L8" i="3"/>
  <c r="U8" i="3"/>
  <c r="U7" i="2"/>
  <c r="N7" i="2"/>
  <c r="B7" i="2"/>
  <c r="D7" i="2"/>
  <c r="A6" i="2"/>
  <c r="O7" i="2"/>
  <c r="H7" i="2"/>
  <c r="S7" i="2"/>
  <c r="Z7" i="2"/>
  <c r="J7" i="2"/>
  <c r="X7" i="2"/>
  <c r="AA7" i="2"/>
  <c r="L7" i="2"/>
  <c r="AB7" i="2"/>
  <c r="T7" i="2"/>
  <c r="K7" i="2"/>
  <c r="F7" i="2"/>
  <c r="V7" i="2"/>
  <c r="C7" i="2"/>
  <c r="M7" i="2"/>
  <c r="G7" i="2"/>
  <c r="W7" i="2"/>
  <c r="E7" i="2"/>
  <c r="Q7" i="2"/>
  <c r="I7" i="2"/>
  <c r="Y7" i="2"/>
  <c r="R7" i="2"/>
  <c r="P7" i="2"/>
  <c r="D7" i="3"/>
  <c r="Y7" i="3"/>
  <c r="Z7" i="3"/>
  <c r="B7" i="3"/>
  <c r="O7" i="3"/>
  <c r="G7" i="3"/>
  <c r="T7" i="3"/>
  <c r="S7" i="3"/>
  <c r="K7" i="3"/>
  <c r="R7" i="3"/>
  <c r="M7" i="3"/>
  <c r="AB7" i="3"/>
  <c r="X7" i="3"/>
  <c r="W7" i="3"/>
  <c r="U7" i="3"/>
  <c r="F7" i="3"/>
  <c r="I7" i="3"/>
  <c r="E7" i="3"/>
  <c r="AA7" i="3"/>
  <c r="C7" i="3"/>
  <c r="V7" i="3"/>
  <c r="N7" i="3"/>
  <c r="Q7" i="3"/>
  <c r="P7" i="3"/>
  <c r="L7" i="3"/>
  <c r="A6" i="3"/>
  <c r="H7" i="3"/>
  <c r="J7" i="3"/>
  <c r="J6" i="2"/>
  <c r="T6" i="2"/>
  <c r="E6" i="2"/>
  <c r="AA6" i="2"/>
  <c r="L6" i="2"/>
  <c r="G6" i="2"/>
  <c r="W6" i="2"/>
  <c r="F6" i="2"/>
  <c r="V6" i="2"/>
  <c r="R6" i="2"/>
  <c r="Y6" i="2"/>
  <c r="Z6" i="2"/>
  <c r="M6" i="2"/>
  <c r="A5" i="2"/>
  <c r="X6" i="2"/>
  <c r="AB6" i="2"/>
  <c r="H6" i="2"/>
  <c r="D6" i="2"/>
  <c r="P6" i="2"/>
  <c r="Q6" i="2"/>
  <c r="O6" i="2"/>
  <c r="S6" i="2"/>
  <c r="N6" i="2"/>
  <c r="C6" i="2"/>
  <c r="K6" i="2"/>
  <c r="B6" i="2"/>
  <c r="U6" i="2"/>
  <c r="I6" i="2"/>
  <c r="E6" i="3"/>
  <c r="C6" i="3"/>
  <c r="Q6" i="3"/>
  <c r="I6" i="3"/>
  <c r="P6" i="3"/>
  <c r="H6" i="3"/>
  <c r="O6" i="3"/>
  <c r="L6" i="3"/>
  <c r="U6" i="3"/>
  <c r="V6" i="3"/>
  <c r="M6" i="3"/>
  <c r="Y6" i="3"/>
  <c r="J6" i="3"/>
  <c r="S6" i="3"/>
  <c r="B6" i="3"/>
  <c r="X6" i="3"/>
  <c r="K6" i="3"/>
  <c r="G6" i="3"/>
  <c r="Z6" i="3"/>
  <c r="D6" i="3"/>
  <c r="T6" i="3"/>
  <c r="F6" i="3"/>
  <c r="A5" i="3"/>
  <c r="W6" i="3"/>
  <c r="R6" i="3"/>
  <c r="AA6" i="3"/>
  <c r="N6" i="3"/>
  <c r="AB6" i="3"/>
  <c r="T5" i="2"/>
  <c r="L5" i="2"/>
  <c r="R5" i="2"/>
  <c r="K5" i="2"/>
  <c r="A4" i="2"/>
  <c r="U5" i="2"/>
  <c r="S5" i="2"/>
  <c r="O5" i="2"/>
  <c r="V5" i="2"/>
  <c r="J5" i="2"/>
  <c r="C5" i="2"/>
  <c r="E5" i="2"/>
  <c r="Z5" i="2"/>
  <c r="Q5" i="2"/>
  <c r="AB5" i="2"/>
  <c r="B5" i="2"/>
  <c r="W5" i="2"/>
  <c r="Y5" i="2"/>
  <c r="D5" i="2"/>
  <c r="AA5" i="2"/>
  <c r="M5" i="2"/>
  <c r="F5" i="2"/>
  <c r="I5" i="2"/>
  <c r="P5" i="2"/>
  <c r="G5" i="2"/>
  <c r="H5" i="2"/>
  <c r="X5" i="2"/>
  <c r="N5" i="2"/>
  <c r="R5" i="3"/>
  <c r="N5" i="3"/>
  <c r="W5" i="3"/>
  <c r="K5" i="3"/>
  <c r="F5" i="3"/>
  <c r="H5" i="3"/>
  <c r="B5" i="3"/>
  <c r="T5" i="3"/>
  <c r="AA5" i="3"/>
  <c r="C5" i="3"/>
  <c r="X5" i="3"/>
  <c r="AB5" i="3"/>
  <c r="Q5" i="3"/>
  <c r="P5" i="3"/>
  <c r="E5" i="3"/>
  <c r="J5" i="3"/>
  <c r="U5" i="3"/>
  <c r="M5" i="3"/>
  <c r="V5" i="3"/>
  <c r="O5" i="3"/>
  <c r="S5" i="3"/>
  <c r="G5" i="3"/>
  <c r="D5" i="3"/>
  <c r="A4" i="3"/>
  <c r="I5" i="3"/>
  <c r="L5" i="3"/>
  <c r="Y5" i="3"/>
  <c r="Z5" i="3"/>
  <c r="Q4" i="2"/>
  <c r="C4" i="2"/>
  <c r="S4" i="2"/>
  <c r="A3" i="2"/>
  <c r="AA4" i="2"/>
  <c r="V4" i="2"/>
  <c r="E4" i="2"/>
  <c r="U4" i="2"/>
  <c r="R4" i="2"/>
  <c r="T4" i="2"/>
  <c r="Z4" i="2"/>
  <c r="P4" i="2"/>
  <c r="X4" i="2"/>
  <c r="D4" i="2"/>
  <c r="F4" i="2"/>
  <c r="AB4" i="2"/>
  <c r="K4" i="2"/>
  <c r="N4" i="2"/>
  <c r="G4" i="2"/>
  <c r="Y4" i="2"/>
  <c r="M4" i="2"/>
  <c r="J4" i="2"/>
  <c r="H4" i="2"/>
  <c r="I4" i="2"/>
  <c r="W4" i="2"/>
  <c r="B4" i="2"/>
  <c r="L4" i="2"/>
  <c r="O4" i="2"/>
  <c r="N4" i="3"/>
  <c r="P4" i="3"/>
  <c r="S4" i="3"/>
  <c r="T4" i="3"/>
  <c r="G4" i="3"/>
  <c r="X4" i="3"/>
  <c r="AB4" i="3"/>
  <c r="D4" i="3"/>
  <c r="F4" i="3"/>
  <c r="AA4" i="3"/>
  <c r="B4" i="3"/>
  <c r="Z4" i="3"/>
  <c r="Y4" i="3"/>
  <c r="Q4" i="3"/>
  <c r="H4" i="3"/>
  <c r="I4" i="3"/>
  <c r="W4" i="3"/>
  <c r="M4" i="3"/>
  <c r="K4" i="3"/>
  <c r="E4" i="3"/>
  <c r="V4" i="3"/>
  <c r="A3" i="3"/>
  <c r="R4" i="3"/>
  <c r="C4" i="3"/>
  <c r="L4" i="3"/>
  <c r="O4" i="3"/>
  <c r="U4" i="3"/>
  <c r="J4" i="3"/>
  <c r="G3" i="2"/>
  <c r="Y3" i="2"/>
  <c r="Z3" i="2"/>
  <c r="X3" i="2"/>
  <c r="A2" i="2"/>
  <c r="S3" i="2"/>
  <c r="C3" i="2"/>
  <c r="I3" i="2"/>
  <c r="L3" i="2"/>
  <c r="O3" i="2"/>
  <c r="P3" i="2"/>
  <c r="D3" i="2"/>
  <c r="H3" i="2"/>
  <c r="U3" i="2"/>
  <c r="V3" i="2"/>
  <c r="J3" i="2"/>
  <c r="B3" i="2"/>
  <c r="E3" i="2"/>
  <c r="W3" i="2"/>
  <c r="Q3" i="2"/>
  <c r="K3" i="2"/>
  <c r="F3" i="2"/>
  <c r="AA3" i="2"/>
  <c r="AB3" i="2"/>
  <c r="T3" i="2"/>
  <c r="M3" i="2"/>
  <c r="N3" i="2"/>
  <c r="R3" i="2"/>
  <c r="X3" i="3"/>
  <c r="M3" i="3"/>
  <c r="W3" i="3"/>
  <c r="Q3" i="3"/>
  <c r="P3" i="3"/>
  <c r="K3" i="3"/>
  <c r="T3" i="3"/>
  <c r="U3" i="3"/>
  <c r="G3" i="3"/>
  <c r="L3" i="3"/>
  <c r="S3" i="3"/>
  <c r="J3" i="3"/>
  <c r="I3" i="3"/>
  <c r="Y3" i="3"/>
  <c r="V3" i="3"/>
  <c r="N3" i="3"/>
  <c r="E3" i="3"/>
  <c r="O3" i="3"/>
  <c r="AA3" i="3"/>
  <c r="AB3" i="3"/>
  <c r="D3" i="3"/>
  <c r="Z3" i="3"/>
  <c r="A2" i="3"/>
  <c r="F3" i="3"/>
  <c r="H3" i="3"/>
  <c r="R3" i="3"/>
  <c r="B3" i="3"/>
  <c r="C3" i="3"/>
  <c r="T2" i="2"/>
  <c r="Y2" i="2"/>
  <c r="M2" i="2"/>
  <c r="L2" i="2"/>
  <c r="Z2" i="2"/>
  <c r="P2" i="2"/>
  <c r="J2" i="2"/>
  <c r="K2" i="2"/>
  <c r="AA2" i="2"/>
  <c r="U2" i="2"/>
  <c r="I2" i="2"/>
  <c r="N2" i="2"/>
  <c r="B2" i="2"/>
  <c r="C2" i="2"/>
  <c r="V2" i="2"/>
  <c r="AB2" i="2"/>
  <c r="S2" i="2"/>
  <c r="R2" i="2"/>
  <c r="W2" i="2"/>
  <c r="X2" i="2"/>
  <c r="F2" i="2"/>
  <c r="O2" i="2"/>
  <c r="E2" i="2"/>
  <c r="H2" i="2"/>
  <c r="Q2" i="2"/>
  <c r="G2" i="2"/>
  <c r="D2" i="2"/>
  <c r="R2" i="3"/>
  <c r="Y2" i="3"/>
  <c r="D2" i="3"/>
  <c r="I2" i="3"/>
  <c r="L2" i="3"/>
  <c r="O2" i="3"/>
  <c r="Z2" i="3"/>
  <c r="E2" i="3"/>
  <c r="T2" i="3"/>
  <c r="W2" i="3"/>
  <c r="H2" i="3"/>
  <c r="M2" i="3"/>
  <c r="S2" i="3"/>
  <c r="C2" i="3"/>
  <c r="V2" i="3"/>
  <c r="B2" i="3"/>
  <c r="Q2" i="3"/>
  <c r="U2" i="3"/>
  <c r="J2" i="3"/>
  <c r="AA2" i="3"/>
  <c r="X2" i="3"/>
  <c r="P2" i="3"/>
  <c r="G2" i="3"/>
  <c r="F2" i="3"/>
  <c r="K2" i="3"/>
  <c r="N2" i="3"/>
  <c r="AB2" i="3"/>
</calcChain>
</file>

<file path=xl/sharedStrings.xml><?xml version="1.0" encoding="utf-8"?>
<sst xmlns="http://schemas.openxmlformats.org/spreadsheetml/2006/main" count="193" uniqueCount="41">
  <si>
    <t>Yatırım Türü</t>
  </si>
  <si>
    <t>Kod</t>
  </si>
  <si>
    <t>Vade Tarihi</t>
  </si>
  <si>
    <t>Nominal Değer</t>
  </si>
  <si>
    <t>Rayiç Değer</t>
  </si>
  <si>
    <t>Oran(%)</t>
  </si>
  <si>
    <t>Birim</t>
  </si>
  <si>
    <t>Alış Fiyatı</t>
  </si>
  <si>
    <t>BPP</t>
  </si>
  <si>
    <t>O/N BPP</t>
  </si>
  <si>
    <t>Hisse</t>
  </si>
  <si>
    <t>AKBNK</t>
  </si>
  <si>
    <t>AKSEN</t>
  </si>
  <si>
    <t>ALARK</t>
  </si>
  <si>
    <t>ANACM</t>
  </si>
  <si>
    <t>ASELS</t>
  </si>
  <si>
    <t>BIMAS</t>
  </si>
  <si>
    <t>ENJSA</t>
  </si>
  <si>
    <t>EREGL</t>
  </si>
  <si>
    <t>FROTO</t>
  </si>
  <si>
    <t>GARAN</t>
  </si>
  <si>
    <t>ISCTR</t>
  </si>
  <si>
    <t>ISMEN</t>
  </si>
  <si>
    <t>KCHOL</t>
  </si>
  <si>
    <t>KORDS</t>
  </si>
  <si>
    <t>KOZAA</t>
  </si>
  <si>
    <t>KOZAL</t>
  </si>
  <si>
    <t>OTKAR</t>
  </si>
  <si>
    <t>SAHOL</t>
  </si>
  <si>
    <t>SISE</t>
  </si>
  <si>
    <t>SODA</t>
  </si>
  <si>
    <t>TCELL</t>
  </si>
  <si>
    <t>TKFEN</t>
  </si>
  <si>
    <t>TOASO</t>
  </si>
  <si>
    <t>TTKOM</t>
  </si>
  <si>
    <t>VAKBN</t>
  </si>
  <si>
    <t>YKBNK</t>
  </si>
  <si>
    <t>VOB Nakit Teminatı</t>
  </si>
  <si>
    <t>Düzeltilmiş</t>
  </si>
  <si>
    <t>XU100</t>
  </si>
  <si>
    <t>KYDONRPENBRUT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</si>
</sst>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000000"/>
      <name val="Courier New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top" wrapText="1"/>
    </xf>
    <xf numFmtId="4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4" fontId="3" fillId="2" borderId="3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" fontId="0" fillId="0" borderId="0" xfId="0" applyNumberFormat="1"/>
    <xf numFmtId="14" fontId="0" fillId="0" borderId="0" xfId="0" applyNumberFormat="1"/>
    <xf numFmtId="2" fontId="3" fillId="3" borderId="3" xfId="0" applyNumberFormat="1" applyFont="1" applyFill="1" applyBorder="1" applyAlignment="1">
      <alignment horizontal="right" vertical="top" wrapText="1"/>
    </xf>
    <xf numFmtId="2" fontId="3" fillId="2" borderId="3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0" fontId="0" fillId="0" borderId="0" xfId="1" applyNumberFormat="1" applyFont="1"/>
    <xf numFmtId="0" fontId="4" fillId="0" borderId="0" xfId="1" applyNumberFormat="1" applyFont="1" applyAlignment="1">
      <alignment horizontal="left" vertic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K31" sqref="K31"/>
    </sheetView>
  </sheetViews>
  <sheetFormatPr defaultRowHeight="15" x14ac:dyDescent="0.25"/>
  <cols>
    <col min="4" max="4" width="16.140625" bestFit="1" customWidth="1"/>
    <col min="5" max="5" width="13.42578125" bestFit="1" customWidth="1"/>
    <col min="13" max="13" width="11" bestFit="1" customWidth="1"/>
    <col min="14" max="14" width="11.28515625" bestFit="1" customWidth="1"/>
  </cols>
  <sheetData>
    <row r="1" spans="1:15" x14ac:dyDescent="0.25">
      <c r="A1" s="9"/>
      <c r="B1" s="10"/>
      <c r="C1" s="10"/>
      <c r="D1" s="10"/>
      <c r="E1" s="10"/>
      <c r="F1" s="10"/>
      <c r="G1" s="10"/>
      <c r="H1" s="10"/>
      <c r="I1" s="10"/>
      <c r="J1" s="11"/>
    </row>
    <row r="2" spans="1:15" x14ac:dyDescent="0.2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1" t="s">
        <v>6</v>
      </c>
      <c r="H2" s="1"/>
      <c r="I2" s="1"/>
      <c r="J2" s="21"/>
    </row>
    <row r="3" spans="1:15" ht="30.75" thickBot="1" x14ac:dyDescent="0.3">
      <c r="A3" s="22"/>
      <c r="B3" s="22"/>
      <c r="C3" s="22"/>
      <c r="D3" s="22"/>
      <c r="E3" s="22"/>
      <c r="F3" s="22"/>
      <c r="G3" s="2" t="s">
        <v>7</v>
      </c>
      <c r="H3" s="2"/>
      <c r="I3" s="2"/>
      <c r="J3" s="22"/>
      <c r="M3" t="s">
        <v>38</v>
      </c>
    </row>
    <row r="4" spans="1:15" ht="30" thickTop="1" thickBot="1" x14ac:dyDescent="0.3">
      <c r="A4" s="3" t="s">
        <v>8</v>
      </c>
      <c r="B4" s="3" t="s">
        <v>9</v>
      </c>
      <c r="C4" s="3"/>
      <c r="D4" s="4">
        <v>358090.73</v>
      </c>
      <c r="E4" s="4">
        <v>358090.73</v>
      </c>
      <c r="F4" s="5">
        <v>10.08</v>
      </c>
      <c r="G4" s="5">
        <v>1</v>
      </c>
      <c r="H4" s="3"/>
      <c r="I4" s="3"/>
      <c r="J4" s="3"/>
      <c r="L4" s="3" t="s">
        <v>9</v>
      </c>
      <c r="M4" s="4">
        <v>358090.73</v>
      </c>
      <c r="N4" s="4">
        <v>358090.73</v>
      </c>
      <c r="O4" s="5">
        <v>10.08</v>
      </c>
    </row>
    <row r="5" spans="1:15" ht="15.75" thickBot="1" x14ac:dyDescent="0.3">
      <c r="A5" s="6" t="s">
        <v>10</v>
      </c>
      <c r="B5" s="6" t="s">
        <v>11</v>
      </c>
      <c r="C5" s="6"/>
      <c r="D5" s="7">
        <v>21900</v>
      </c>
      <c r="E5" s="7">
        <v>122640</v>
      </c>
      <c r="F5" s="8">
        <v>3.45</v>
      </c>
      <c r="G5" s="8">
        <v>5.6</v>
      </c>
      <c r="H5" s="6"/>
      <c r="I5" s="6"/>
      <c r="J5" s="6"/>
      <c r="L5" s="6" t="s">
        <v>11</v>
      </c>
      <c r="M5" s="7">
        <v>21900</v>
      </c>
      <c r="N5" s="7">
        <v>122640</v>
      </c>
      <c r="O5" s="8">
        <v>3.45</v>
      </c>
    </row>
    <row r="6" spans="1:15" ht="15.75" thickBot="1" x14ac:dyDescent="0.3">
      <c r="A6" s="3" t="s">
        <v>10</v>
      </c>
      <c r="B6" s="3" t="s">
        <v>12</v>
      </c>
      <c r="C6" s="3"/>
      <c r="D6" s="4">
        <v>30000</v>
      </c>
      <c r="E6" s="4">
        <v>99600</v>
      </c>
      <c r="F6" s="5">
        <v>2.8</v>
      </c>
      <c r="G6" s="5">
        <v>3.32</v>
      </c>
      <c r="H6" s="3"/>
      <c r="I6" s="3"/>
      <c r="J6" s="3"/>
      <c r="L6" s="3" t="s">
        <v>12</v>
      </c>
      <c r="M6" s="4">
        <v>30000</v>
      </c>
      <c r="N6" s="4">
        <v>99600</v>
      </c>
      <c r="O6" s="5">
        <v>2.8</v>
      </c>
    </row>
    <row r="7" spans="1:15" ht="15.75" thickBot="1" x14ac:dyDescent="0.3">
      <c r="A7" s="6" t="s">
        <v>10</v>
      </c>
      <c r="B7" s="6" t="s">
        <v>13</v>
      </c>
      <c r="C7" s="6"/>
      <c r="D7" s="7">
        <v>22500</v>
      </c>
      <c r="E7" s="7">
        <v>92700</v>
      </c>
      <c r="F7" s="8">
        <v>2.61</v>
      </c>
      <c r="G7" s="8">
        <v>4.12</v>
      </c>
      <c r="H7" s="6"/>
      <c r="I7" s="6"/>
      <c r="J7" s="6"/>
      <c r="L7" s="6" t="s">
        <v>13</v>
      </c>
      <c r="M7" s="7">
        <v>22500</v>
      </c>
      <c r="N7" s="7">
        <v>92700</v>
      </c>
      <c r="O7" s="8">
        <v>2.61</v>
      </c>
    </row>
    <row r="8" spans="1:15" ht="15.75" thickBot="1" x14ac:dyDescent="0.3">
      <c r="A8" s="3" t="s">
        <v>10</v>
      </c>
      <c r="B8" s="3" t="s">
        <v>14</v>
      </c>
      <c r="C8" s="3"/>
      <c r="D8" s="4">
        <v>20000</v>
      </c>
      <c r="E8" s="4">
        <v>62600</v>
      </c>
      <c r="F8" s="5">
        <v>1.76</v>
      </c>
      <c r="G8" s="5">
        <v>3.13</v>
      </c>
      <c r="H8" s="3"/>
      <c r="I8" s="3"/>
      <c r="J8" s="3"/>
      <c r="L8" s="3" t="s">
        <v>14</v>
      </c>
      <c r="M8" s="4">
        <v>20000</v>
      </c>
      <c r="N8" s="4">
        <v>62600</v>
      </c>
      <c r="O8" s="5">
        <v>1.76</v>
      </c>
    </row>
    <row r="9" spans="1:15" ht="15.75" thickBot="1" x14ac:dyDescent="0.3">
      <c r="A9" s="6" t="s">
        <v>10</v>
      </c>
      <c r="B9" s="6" t="s">
        <v>15</v>
      </c>
      <c r="C9" s="6"/>
      <c r="D9" s="7">
        <v>7450</v>
      </c>
      <c r="E9" s="7">
        <v>175820</v>
      </c>
      <c r="F9" s="8">
        <v>4.95</v>
      </c>
      <c r="G9" s="8">
        <v>23.6</v>
      </c>
      <c r="H9" s="6"/>
      <c r="I9" s="6"/>
      <c r="J9" s="6"/>
      <c r="L9" s="6" t="s">
        <v>15</v>
      </c>
      <c r="M9" s="7">
        <v>7450</v>
      </c>
      <c r="N9" s="7">
        <v>175820</v>
      </c>
      <c r="O9" s="8">
        <v>4.95</v>
      </c>
    </row>
    <row r="10" spans="1:15" ht="15.75" thickBot="1" x14ac:dyDescent="0.3">
      <c r="A10" s="3" t="s">
        <v>10</v>
      </c>
      <c r="B10" s="3" t="s">
        <v>16</v>
      </c>
      <c r="C10" s="3"/>
      <c r="D10" s="4">
        <v>3400</v>
      </c>
      <c r="E10" s="4">
        <v>170510</v>
      </c>
      <c r="F10" s="5">
        <v>4.8</v>
      </c>
      <c r="G10" s="5">
        <v>50.15</v>
      </c>
      <c r="H10" s="3"/>
      <c r="I10" s="3"/>
      <c r="J10" s="3"/>
      <c r="L10" s="3" t="s">
        <v>16</v>
      </c>
      <c r="M10" s="4">
        <v>3400</v>
      </c>
      <c r="N10" s="4">
        <v>170510</v>
      </c>
      <c r="O10" s="5">
        <v>4.8</v>
      </c>
    </row>
    <row r="11" spans="1:15" ht="15.75" thickBot="1" x14ac:dyDescent="0.3">
      <c r="A11" s="6" t="s">
        <v>10</v>
      </c>
      <c r="B11" s="6" t="s">
        <v>17</v>
      </c>
      <c r="C11" s="6"/>
      <c r="D11" s="7">
        <v>3014</v>
      </c>
      <c r="E11" s="7">
        <v>20434.919999999998</v>
      </c>
      <c r="F11" s="8">
        <v>0.57999999999999996</v>
      </c>
      <c r="G11" s="8">
        <v>6.78</v>
      </c>
      <c r="H11" s="6"/>
      <c r="I11" s="6"/>
      <c r="J11" s="6"/>
      <c r="L11" s="6" t="s">
        <v>17</v>
      </c>
      <c r="M11" s="14">
        <f>D11+D12+D13+D14</f>
        <v>23597</v>
      </c>
      <c r="N11" s="14">
        <f>E11+E12+E13+E14</f>
        <v>159987.66</v>
      </c>
      <c r="O11" s="14">
        <f>F11+F12+F13+F14</f>
        <v>4.51</v>
      </c>
    </row>
    <row r="12" spans="1:15" ht="15.75" thickBot="1" x14ac:dyDescent="0.3">
      <c r="A12" s="3" t="s">
        <v>10</v>
      </c>
      <c r="B12" s="3" t="s">
        <v>17</v>
      </c>
      <c r="C12" s="3"/>
      <c r="D12" s="4">
        <v>3597</v>
      </c>
      <c r="E12" s="4">
        <v>24387.66</v>
      </c>
      <c r="F12" s="5">
        <v>0.69</v>
      </c>
      <c r="G12" s="5">
        <v>6.78</v>
      </c>
      <c r="H12" s="3"/>
      <c r="I12" s="3"/>
      <c r="J12" s="3"/>
      <c r="L12" s="6" t="s">
        <v>18</v>
      </c>
      <c r="M12" s="7">
        <v>16000</v>
      </c>
      <c r="N12" s="7">
        <v>120160</v>
      </c>
      <c r="O12" s="8">
        <v>3.38</v>
      </c>
    </row>
    <row r="13" spans="1:15" ht="15.75" thickBot="1" x14ac:dyDescent="0.3">
      <c r="A13" s="6" t="s">
        <v>10</v>
      </c>
      <c r="B13" s="6" t="s">
        <v>17</v>
      </c>
      <c r="C13" s="6"/>
      <c r="D13" s="7">
        <v>5000</v>
      </c>
      <c r="E13" s="7">
        <v>33900</v>
      </c>
      <c r="F13" s="8">
        <v>0.95</v>
      </c>
      <c r="G13" s="8">
        <v>6.78</v>
      </c>
      <c r="H13" s="6"/>
      <c r="I13" s="6"/>
      <c r="J13" s="6"/>
      <c r="L13" s="3" t="s">
        <v>19</v>
      </c>
      <c r="M13" s="4">
        <v>1000</v>
      </c>
      <c r="N13" s="4">
        <v>49280</v>
      </c>
      <c r="O13" s="5">
        <v>1.39</v>
      </c>
    </row>
    <row r="14" spans="1:15" ht="15.75" thickBot="1" x14ac:dyDescent="0.3">
      <c r="A14" s="3" t="s">
        <v>10</v>
      </c>
      <c r="B14" s="3" t="s">
        <v>17</v>
      </c>
      <c r="C14" s="3"/>
      <c r="D14" s="4">
        <v>11986</v>
      </c>
      <c r="E14" s="4">
        <v>81265.08</v>
      </c>
      <c r="F14" s="5">
        <v>2.29</v>
      </c>
      <c r="G14" s="5">
        <v>6.78</v>
      </c>
      <c r="H14" s="3"/>
      <c r="I14" s="3"/>
      <c r="J14" s="3"/>
      <c r="L14" s="6" t="s">
        <v>20</v>
      </c>
      <c r="M14" s="7">
        <v>20000</v>
      </c>
      <c r="N14" s="7">
        <v>162600</v>
      </c>
      <c r="O14" s="8">
        <v>4.58</v>
      </c>
    </row>
    <row r="15" spans="1:15" ht="15.75" thickBot="1" x14ac:dyDescent="0.3">
      <c r="A15" s="6" t="s">
        <v>10</v>
      </c>
      <c r="B15" s="6" t="s">
        <v>18</v>
      </c>
      <c r="C15" s="6"/>
      <c r="D15" s="7">
        <v>16000</v>
      </c>
      <c r="E15" s="7">
        <v>120160</v>
      </c>
      <c r="F15" s="8">
        <v>3.38</v>
      </c>
      <c r="G15" s="8">
        <v>7.51</v>
      </c>
      <c r="H15" s="6"/>
      <c r="I15" s="6"/>
      <c r="J15" s="6"/>
      <c r="L15" s="3" t="s">
        <v>21</v>
      </c>
      <c r="M15" s="4">
        <v>16000</v>
      </c>
      <c r="N15" s="4">
        <v>75520</v>
      </c>
      <c r="O15" s="5">
        <v>2.13</v>
      </c>
    </row>
    <row r="16" spans="1:15" ht="15.75" thickBot="1" x14ac:dyDescent="0.3">
      <c r="A16" s="3" t="s">
        <v>10</v>
      </c>
      <c r="B16" s="3" t="s">
        <v>19</v>
      </c>
      <c r="C16" s="3"/>
      <c r="D16" s="4">
        <v>1000</v>
      </c>
      <c r="E16" s="4">
        <v>49280</v>
      </c>
      <c r="F16" s="5">
        <v>1.39</v>
      </c>
      <c r="G16" s="5">
        <v>49.28</v>
      </c>
      <c r="H16" s="3"/>
      <c r="I16" s="3"/>
      <c r="J16" s="3"/>
      <c r="L16" s="6" t="s">
        <v>22</v>
      </c>
      <c r="M16" s="7">
        <v>35000</v>
      </c>
      <c r="N16" s="7">
        <v>141050</v>
      </c>
      <c r="O16" s="8">
        <v>3.97</v>
      </c>
    </row>
    <row r="17" spans="1:15" ht="15.75" thickBot="1" x14ac:dyDescent="0.3">
      <c r="A17" s="6" t="s">
        <v>10</v>
      </c>
      <c r="B17" s="6" t="s">
        <v>20</v>
      </c>
      <c r="C17" s="6"/>
      <c r="D17" s="7">
        <v>20000</v>
      </c>
      <c r="E17" s="7">
        <v>162600</v>
      </c>
      <c r="F17" s="8">
        <v>4.58</v>
      </c>
      <c r="G17" s="8">
        <v>8.1300000000000008</v>
      </c>
      <c r="H17" s="6"/>
      <c r="I17" s="6"/>
      <c r="J17" s="6"/>
      <c r="L17" s="3" t="s">
        <v>23</v>
      </c>
      <c r="M17" s="4">
        <v>12000</v>
      </c>
      <c r="N17" s="4">
        <v>161160</v>
      </c>
      <c r="O17" s="5">
        <v>4.54</v>
      </c>
    </row>
    <row r="18" spans="1:15" ht="15.75" thickBot="1" x14ac:dyDescent="0.3">
      <c r="A18" s="3" t="s">
        <v>10</v>
      </c>
      <c r="B18" s="3" t="s">
        <v>21</v>
      </c>
      <c r="C18" s="3"/>
      <c r="D18" s="4">
        <v>16000</v>
      </c>
      <c r="E18" s="4">
        <v>75520</v>
      </c>
      <c r="F18" s="5">
        <v>2.13</v>
      </c>
      <c r="G18" s="5">
        <v>4.72</v>
      </c>
      <c r="H18" s="3"/>
      <c r="I18" s="3"/>
      <c r="J18" s="3"/>
      <c r="L18" s="6" t="s">
        <v>24</v>
      </c>
      <c r="M18" s="7">
        <v>4000</v>
      </c>
      <c r="N18" s="7">
        <v>38000</v>
      </c>
      <c r="O18" s="8">
        <v>1.07</v>
      </c>
    </row>
    <row r="19" spans="1:15" ht="15.75" thickBot="1" x14ac:dyDescent="0.3">
      <c r="A19" s="6" t="s">
        <v>10</v>
      </c>
      <c r="B19" s="6" t="s">
        <v>22</v>
      </c>
      <c r="C19" s="6"/>
      <c r="D19" s="7">
        <v>35000</v>
      </c>
      <c r="E19" s="7">
        <v>141050</v>
      </c>
      <c r="F19" s="8">
        <v>3.97</v>
      </c>
      <c r="G19" s="8">
        <v>4.03</v>
      </c>
      <c r="H19" s="6"/>
      <c r="I19" s="6"/>
      <c r="J19" s="6"/>
      <c r="L19" s="3" t="s">
        <v>25</v>
      </c>
      <c r="M19" s="4">
        <v>12000</v>
      </c>
      <c r="N19" s="4">
        <v>108960</v>
      </c>
      <c r="O19" s="5">
        <v>3.07</v>
      </c>
    </row>
    <row r="20" spans="1:15" ht="15.75" thickBot="1" x14ac:dyDescent="0.3">
      <c r="A20" s="3" t="s">
        <v>10</v>
      </c>
      <c r="B20" s="3" t="s">
        <v>23</v>
      </c>
      <c r="C20" s="3"/>
      <c r="D20" s="4">
        <v>12000</v>
      </c>
      <c r="E20" s="4">
        <v>161160</v>
      </c>
      <c r="F20" s="5">
        <v>4.54</v>
      </c>
      <c r="G20" s="5">
        <v>13.43</v>
      </c>
      <c r="H20" s="3"/>
      <c r="I20" s="3"/>
      <c r="J20" s="3"/>
      <c r="L20" s="6" t="s">
        <v>26</v>
      </c>
      <c r="M20" s="7">
        <v>3200</v>
      </c>
      <c r="N20" s="7">
        <v>196320</v>
      </c>
      <c r="O20" s="8">
        <v>5.52</v>
      </c>
    </row>
    <row r="21" spans="1:15" ht="15.75" thickBot="1" x14ac:dyDescent="0.3">
      <c r="A21" s="6" t="s">
        <v>10</v>
      </c>
      <c r="B21" s="6" t="s">
        <v>24</v>
      </c>
      <c r="C21" s="6"/>
      <c r="D21" s="7">
        <v>4000</v>
      </c>
      <c r="E21" s="7">
        <v>38000</v>
      </c>
      <c r="F21" s="8">
        <v>1.07</v>
      </c>
      <c r="G21" s="8">
        <v>9.5</v>
      </c>
      <c r="H21" s="6"/>
      <c r="I21" s="6"/>
      <c r="J21" s="6"/>
      <c r="L21" s="3" t="s">
        <v>27</v>
      </c>
      <c r="M21" s="4">
        <v>1000</v>
      </c>
      <c r="N21" s="4">
        <v>103700</v>
      </c>
      <c r="O21" s="5">
        <v>2.92</v>
      </c>
    </row>
    <row r="22" spans="1:15" ht="15.75" thickBot="1" x14ac:dyDescent="0.3">
      <c r="A22" s="3" t="s">
        <v>10</v>
      </c>
      <c r="B22" s="3" t="s">
        <v>25</v>
      </c>
      <c r="C22" s="3"/>
      <c r="D22" s="4">
        <v>12000</v>
      </c>
      <c r="E22" s="4">
        <v>108960</v>
      </c>
      <c r="F22" s="5">
        <v>3.07</v>
      </c>
      <c r="G22" s="5">
        <v>9.08</v>
      </c>
      <c r="H22" s="3"/>
      <c r="I22" s="3"/>
      <c r="J22" s="3"/>
      <c r="L22" s="6" t="s">
        <v>28</v>
      </c>
      <c r="M22" s="7">
        <v>13000</v>
      </c>
      <c r="N22" s="7">
        <v>97370</v>
      </c>
      <c r="O22" s="8">
        <v>2.74</v>
      </c>
    </row>
    <row r="23" spans="1:15" ht="15.75" thickBot="1" x14ac:dyDescent="0.3">
      <c r="A23" s="6" t="s">
        <v>10</v>
      </c>
      <c r="B23" s="6" t="s">
        <v>26</v>
      </c>
      <c r="C23" s="6"/>
      <c r="D23" s="7">
        <v>3200</v>
      </c>
      <c r="E23" s="7">
        <v>196320</v>
      </c>
      <c r="F23" s="8">
        <v>5.52</v>
      </c>
      <c r="G23" s="8">
        <v>61.35</v>
      </c>
      <c r="H23" s="6"/>
      <c r="I23" s="6"/>
      <c r="J23" s="6"/>
      <c r="L23" s="3" t="s">
        <v>29</v>
      </c>
      <c r="M23" s="4">
        <v>32000</v>
      </c>
      <c r="N23" s="4">
        <v>132480</v>
      </c>
      <c r="O23" s="5">
        <v>3.73</v>
      </c>
    </row>
    <row r="24" spans="1:15" ht="15.75" thickBot="1" x14ac:dyDescent="0.3">
      <c r="A24" s="3" t="s">
        <v>10</v>
      </c>
      <c r="B24" s="3" t="s">
        <v>27</v>
      </c>
      <c r="C24" s="3"/>
      <c r="D24" s="4">
        <v>1000</v>
      </c>
      <c r="E24" s="4">
        <v>103700</v>
      </c>
      <c r="F24" s="5">
        <v>2.92</v>
      </c>
      <c r="G24" s="5">
        <v>103.7</v>
      </c>
      <c r="H24" s="3"/>
      <c r="I24" s="3"/>
      <c r="J24" s="3"/>
      <c r="L24" s="6" t="s">
        <v>30</v>
      </c>
      <c r="M24" s="7">
        <v>48000</v>
      </c>
      <c r="N24" s="7">
        <v>244800</v>
      </c>
      <c r="O24" s="8">
        <v>6.89</v>
      </c>
    </row>
    <row r="25" spans="1:15" ht="15.75" thickBot="1" x14ac:dyDescent="0.3">
      <c r="A25" s="6" t="s">
        <v>10</v>
      </c>
      <c r="B25" s="6" t="s">
        <v>28</v>
      </c>
      <c r="C25" s="6"/>
      <c r="D25" s="7">
        <v>13000</v>
      </c>
      <c r="E25" s="7">
        <v>97370</v>
      </c>
      <c r="F25" s="8">
        <v>2.74</v>
      </c>
      <c r="G25" s="8">
        <v>7.49</v>
      </c>
      <c r="H25" s="6"/>
      <c r="I25" s="6"/>
      <c r="J25" s="6"/>
      <c r="L25" s="3" t="s">
        <v>31</v>
      </c>
      <c r="M25" s="14">
        <f>D28+D29+D30</f>
        <v>13000</v>
      </c>
      <c r="N25" s="14">
        <f t="shared" ref="N25:O25" si="0">E28+E29+E30</f>
        <v>160160</v>
      </c>
      <c r="O25" s="14">
        <f t="shared" si="0"/>
        <v>4.51</v>
      </c>
    </row>
    <row r="26" spans="1:15" ht="15.75" thickBot="1" x14ac:dyDescent="0.3">
      <c r="A26" s="3" t="s">
        <v>10</v>
      </c>
      <c r="B26" s="3" t="s">
        <v>29</v>
      </c>
      <c r="C26" s="3"/>
      <c r="D26" s="4">
        <v>32000</v>
      </c>
      <c r="E26" s="4">
        <v>132480</v>
      </c>
      <c r="F26" s="5">
        <v>3.73</v>
      </c>
      <c r="G26" s="5">
        <v>4.1399999999999997</v>
      </c>
      <c r="H26" s="3"/>
      <c r="I26" s="3"/>
      <c r="J26" s="3"/>
      <c r="L26" s="6" t="s">
        <v>32</v>
      </c>
      <c r="M26" s="7">
        <v>6500</v>
      </c>
      <c r="N26" s="7">
        <v>82550</v>
      </c>
      <c r="O26" s="8">
        <v>2.3199999999999998</v>
      </c>
    </row>
    <row r="27" spans="1:15" ht="15.75" thickBot="1" x14ac:dyDescent="0.3">
      <c r="A27" s="6" t="s">
        <v>10</v>
      </c>
      <c r="B27" s="6" t="s">
        <v>30</v>
      </c>
      <c r="C27" s="6"/>
      <c r="D27" s="7">
        <v>48000</v>
      </c>
      <c r="E27" s="7">
        <v>244800</v>
      </c>
      <c r="F27" s="8">
        <v>6.89</v>
      </c>
      <c r="G27" s="8">
        <v>5.0999999999999996</v>
      </c>
      <c r="H27" s="6"/>
      <c r="I27" s="6"/>
      <c r="J27" s="6"/>
      <c r="L27" s="3" t="s">
        <v>33</v>
      </c>
      <c r="M27" s="4">
        <v>4750</v>
      </c>
      <c r="N27" s="4">
        <v>78137.5</v>
      </c>
      <c r="O27" s="5">
        <v>2.2000000000000002</v>
      </c>
    </row>
    <row r="28" spans="1:15" ht="15.75" thickBot="1" x14ac:dyDescent="0.3">
      <c r="A28" s="3" t="s">
        <v>10</v>
      </c>
      <c r="B28" s="3" t="s">
        <v>31</v>
      </c>
      <c r="C28" s="3"/>
      <c r="D28" s="4">
        <v>2500</v>
      </c>
      <c r="E28" s="4">
        <v>30800</v>
      </c>
      <c r="F28" s="5">
        <v>0.87</v>
      </c>
      <c r="G28" s="5">
        <v>12.32</v>
      </c>
      <c r="H28" s="3"/>
      <c r="I28" s="3"/>
      <c r="J28" s="3"/>
      <c r="L28" s="6" t="s">
        <v>34</v>
      </c>
      <c r="M28" s="7">
        <v>25000</v>
      </c>
      <c r="N28" s="7">
        <v>167500</v>
      </c>
      <c r="O28" s="8">
        <v>4.71</v>
      </c>
    </row>
    <row r="29" spans="1:15" ht="15.75" thickBot="1" x14ac:dyDescent="0.3">
      <c r="A29" s="6" t="s">
        <v>10</v>
      </c>
      <c r="B29" s="6" t="s">
        <v>31</v>
      </c>
      <c r="C29" s="6"/>
      <c r="D29" s="7">
        <v>5000</v>
      </c>
      <c r="E29" s="7">
        <v>61600</v>
      </c>
      <c r="F29" s="8">
        <v>1.73</v>
      </c>
      <c r="G29" s="8">
        <v>12.32</v>
      </c>
      <c r="H29" s="6"/>
      <c r="I29" s="6"/>
      <c r="J29" s="6"/>
      <c r="L29" s="3" t="s">
        <v>35</v>
      </c>
      <c r="M29" s="4">
        <v>25000</v>
      </c>
      <c r="N29" s="4">
        <v>116000</v>
      </c>
      <c r="O29" s="5">
        <v>3.26</v>
      </c>
    </row>
    <row r="30" spans="1:15" ht="15.75" thickBot="1" x14ac:dyDescent="0.3">
      <c r="A30" s="3" t="s">
        <v>10</v>
      </c>
      <c r="B30" s="3" t="s">
        <v>31</v>
      </c>
      <c r="C30" s="3"/>
      <c r="D30" s="4">
        <v>5500</v>
      </c>
      <c r="E30" s="4">
        <v>67760</v>
      </c>
      <c r="F30" s="5">
        <v>1.91</v>
      </c>
      <c r="G30" s="5">
        <v>12.32</v>
      </c>
      <c r="H30" s="3"/>
      <c r="I30" s="3"/>
      <c r="J30" s="3"/>
      <c r="L30" s="6" t="s">
        <v>36</v>
      </c>
      <c r="M30" s="7">
        <v>25000</v>
      </c>
      <c r="N30" s="7">
        <v>47250</v>
      </c>
      <c r="O30" s="8">
        <v>1.33</v>
      </c>
    </row>
    <row r="31" spans="1:15" ht="43.5" thickBot="1" x14ac:dyDescent="0.3">
      <c r="A31" s="6" t="s">
        <v>10</v>
      </c>
      <c r="B31" s="6" t="s">
        <v>32</v>
      </c>
      <c r="C31" s="6"/>
      <c r="D31" s="7">
        <v>6500</v>
      </c>
      <c r="E31" s="7">
        <v>82550</v>
      </c>
      <c r="F31" s="8">
        <v>2.3199999999999998</v>
      </c>
      <c r="G31" s="8">
        <v>12.7</v>
      </c>
      <c r="H31" s="6"/>
      <c r="I31" s="6"/>
      <c r="J31" s="6"/>
      <c r="L31" s="3" t="s">
        <v>37</v>
      </c>
      <c r="M31" s="4">
        <v>28375.55</v>
      </c>
      <c r="N31" s="4">
        <v>28375.55</v>
      </c>
      <c r="O31" s="5">
        <v>0.8</v>
      </c>
    </row>
    <row r="32" spans="1:15" ht="15.75" thickBot="1" x14ac:dyDescent="0.3">
      <c r="A32" s="3" t="s">
        <v>10</v>
      </c>
      <c r="B32" s="3" t="s">
        <v>33</v>
      </c>
      <c r="C32" s="3"/>
      <c r="D32" s="4">
        <v>4750</v>
      </c>
      <c r="E32" s="4">
        <v>78137.5</v>
      </c>
      <c r="F32" s="5">
        <v>2.2000000000000002</v>
      </c>
      <c r="G32" s="5">
        <v>16.45</v>
      </c>
      <c r="H32" s="3"/>
      <c r="I32" s="3"/>
      <c r="J32" s="3"/>
    </row>
    <row r="33" spans="1:10" ht="15.75" thickBot="1" x14ac:dyDescent="0.3">
      <c r="A33" s="6" t="s">
        <v>10</v>
      </c>
      <c r="B33" s="6" t="s">
        <v>34</v>
      </c>
      <c r="C33" s="6"/>
      <c r="D33" s="7">
        <v>25000</v>
      </c>
      <c r="E33" s="7">
        <v>167500</v>
      </c>
      <c r="F33" s="8">
        <v>4.71</v>
      </c>
      <c r="G33" s="8">
        <v>6.7</v>
      </c>
      <c r="H33" s="6"/>
      <c r="I33" s="6"/>
      <c r="J33" s="6"/>
    </row>
    <row r="34" spans="1:10" ht="15.75" thickBot="1" x14ac:dyDescent="0.3">
      <c r="A34" s="3" t="s">
        <v>10</v>
      </c>
      <c r="B34" s="3" t="s">
        <v>35</v>
      </c>
      <c r="C34" s="3"/>
      <c r="D34" s="4">
        <v>25000</v>
      </c>
      <c r="E34" s="4">
        <v>116000</v>
      </c>
      <c r="F34" s="5">
        <v>3.26</v>
      </c>
      <c r="G34" s="5">
        <v>4.6399999999999997</v>
      </c>
      <c r="H34" s="3"/>
      <c r="I34" s="3"/>
      <c r="J34" s="3"/>
    </row>
    <row r="35" spans="1:10" ht="15.75" thickBot="1" x14ac:dyDescent="0.3">
      <c r="A35" s="6" t="s">
        <v>10</v>
      </c>
      <c r="B35" s="6" t="s">
        <v>36</v>
      </c>
      <c r="C35" s="6"/>
      <c r="D35" s="7">
        <v>25000</v>
      </c>
      <c r="E35" s="7">
        <v>47250</v>
      </c>
      <c r="F35" s="8">
        <v>1.33</v>
      </c>
      <c r="G35" s="8">
        <v>1.89</v>
      </c>
      <c r="H35" s="6"/>
      <c r="I35" s="6"/>
      <c r="J35" s="6"/>
    </row>
    <row r="36" spans="1:10" ht="43.5" thickBot="1" x14ac:dyDescent="0.3">
      <c r="A36" s="3" t="s">
        <v>37</v>
      </c>
      <c r="B36" s="3" t="s">
        <v>37</v>
      </c>
      <c r="C36" s="3"/>
      <c r="D36" s="4">
        <v>28375.55</v>
      </c>
      <c r="E36" s="4">
        <v>28375.55</v>
      </c>
      <c r="F36" s="5">
        <v>0.8</v>
      </c>
      <c r="G36" s="5">
        <v>1</v>
      </c>
      <c r="H36" s="12"/>
      <c r="I36" s="12"/>
      <c r="J36" s="13"/>
    </row>
  </sheetData>
  <mergeCells count="7"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4" sqref="G4"/>
    </sheetView>
  </sheetViews>
  <sheetFormatPr defaultRowHeight="15" x14ac:dyDescent="0.25"/>
  <cols>
    <col min="2" max="3" width="11.28515625" bestFit="1" customWidth="1"/>
  </cols>
  <sheetData>
    <row r="1" spans="1:7" ht="15.75" thickBot="1" x14ac:dyDescent="0.3">
      <c r="B1" t="s">
        <v>38</v>
      </c>
    </row>
    <row r="2" spans="1:7" ht="29.25" thickBot="1" x14ac:dyDescent="0.3">
      <c r="A2" s="3" t="s">
        <v>9</v>
      </c>
      <c r="B2" s="4">
        <v>358090.73</v>
      </c>
      <c r="C2" s="16">
        <v>358090.73</v>
      </c>
      <c r="D2" s="5">
        <v>10.08</v>
      </c>
      <c r="G2" s="19"/>
    </row>
    <row r="3" spans="1:7" ht="15.75" thickBot="1" x14ac:dyDescent="0.3">
      <c r="A3" s="6" t="s">
        <v>11</v>
      </c>
      <c r="B3" s="7">
        <v>21900</v>
      </c>
      <c r="C3" s="17">
        <v>122640</v>
      </c>
      <c r="D3" s="8">
        <v>3.45</v>
      </c>
      <c r="G3" s="20"/>
    </row>
    <row r="4" spans="1:7" ht="15.75" thickBot="1" x14ac:dyDescent="0.3">
      <c r="A4" s="3" t="s">
        <v>12</v>
      </c>
      <c r="B4" s="4">
        <v>30000</v>
      </c>
      <c r="C4" s="16">
        <v>99600</v>
      </c>
      <c r="D4" s="5">
        <v>2.8</v>
      </c>
    </row>
    <row r="5" spans="1:7" ht="15.75" thickBot="1" x14ac:dyDescent="0.3">
      <c r="A5" s="6" t="s">
        <v>13</v>
      </c>
      <c r="B5" s="7">
        <v>22500</v>
      </c>
      <c r="C5" s="17">
        <v>92700</v>
      </c>
      <c r="D5" s="8">
        <v>2.61</v>
      </c>
    </row>
    <row r="6" spans="1:7" ht="15.75" thickBot="1" x14ac:dyDescent="0.3">
      <c r="A6" s="6" t="s">
        <v>15</v>
      </c>
      <c r="B6" s="7">
        <v>7450</v>
      </c>
      <c r="C6" s="17">
        <v>175820</v>
      </c>
      <c r="D6" s="8">
        <v>4.95</v>
      </c>
    </row>
    <row r="7" spans="1:7" ht="15.75" thickBot="1" x14ac:dyDescent="0.3">
      <c r="A7" s="3" t="s">
        <v>16</v>
      </c>
      <c r="B7" s="4">
        <v>3400</v>
      </c>
      <c r="C7" s="16">
        <v>170510</v>
      </c>
      <c r="D7" s="5">
        <v>4.8</v>
      </c>
    </row>
    <row r="8" spans="1:7" ht="15.75" thickBot="1" x14ac:dyDescent="0.3">
      <c r="A8" s="6" t="s">
        <v>17</v>
      </c>
      <c r="B8" s="14">
        <v>23597</v>
      </c>
      <c r="C8" s="18">
        <v>159987.66</v>
      </c>
      <c r="D8" s="14">
        <v>4.51</v>
      </c>
    </row>
    <row r="9" spans="1:7" ht="15.75" thickBot="1" x14ac:dyDescent="0.3">
      <c r="A9" s="6" t="s">
        <v>18</v>
      </c>
      <c r="B9" s="7">
        <v>16000</v>
      </c>
      <c r="C9" s="17">
        <v>120160</v>
      </c>
      <c r="D9" s="8">
        <v>3.38</v>
      </c>
    </row>
    <row r="10" spans="1:7" ht="15.75" thickBot="1" x14ac:dyDescent="0.3">
      <c r="A10" s="3" t="s">
        <v>19</v>
      </c>
      <c r="B10" s="4">
        <v>1000</v>
      </c>
      <c r="C10" s="16">
        <v>49280</v>
      </c>
      <c r="D10" s="5">
        <v>1.39</v>
      </c>
    </row>
    <row r="11" spans="1:7" ht="15.75" thickBot="1" x14ac:dyDescent="0.3">
      <c r="A11" s="6" t="s">
        <v>20</v>
      </c>
      <c r="B11" s="7">
        <v>20000</v>
      </c>
      <c r="C11" s="17">
        <v>162600</v>
      </c>
      <c r="D11" s="8">
        <v>4.58</v>
      </c>
    </row>
    <row r="12" spans="1:7" ht="15.75" thickBot="1" x14ac:dyDescent="0.3">
      <c r="A12" s="3" t="s">
        <v>21</v>
      </c>
      <c r="B12" s="4">
        <v>16000</v>
      </c>
      <c r="C12" s="16">
        <v>75520</v>
      </c>
      <c r="D12" s="5">
        <v>2.13</v>
      </c>
    </row>
    <row r="13" spans="1:7" ht="15.75" thickBot="1" x14ac:dyDescent="0.3">
      <c r="A13" s="6" t="s">
        <v>22</v>
      </c>
      <c r="B13" s="7">
        <v>35000</v>
      </c>
      <c r="C13" s="17">
        <v>141050</v>
      </c>
      <c r="D13" s="8">
        <v>3.97</v>
      </c>
    </row>
    <row r="14" spans="1:7" ht="15.75" thickBot="1" x14ac:dyDescent="0.3">
      <c r="A14" s="3" t="s">
        <v>23</v>
      </c>
      <c r="B14" s="4">
        <v>12000</v>
      </c>
      <c r="C14" s="16">
        <v>161160</v>
      </c>
      <c r="D14" s="5">
        <v>4.54</v>
      </c>
    </row>
    <row r="15" spans="1:7" ht="15.75" thickBot="1" x14ac:dyDescent="0.3">
      <c r="A15" s="6" t="s">
        <v>24</v>
      </c>
      <c r="B15" s="7">
        <v>4000</v>
      </c>
      <c r="C15" s="17">
        <v>38000</v>
      </c>
      <c r="D15" s="8">
        <v>1.07</v>
      </c>
    </row>
    <row r="16" spans="1:7" ht="15.75" thickBot="1" x14ac:dyDescent="0.3">
      <c r="A16" s="3" t="s">
        <v>25</v>
      </c>
      <c r="B16" s="4">
        <v>12000</v>
      </c>
      <c r="C16" s="16">
        <v>108960</v>
      </c>
      <c r="D16" s="5">
        <v>3.07</v>
      </c>
    </row>
    <row r="17" spans="1:4" ht="15.75" thickBot="1" x14ac:dyDescent="0.3">
      <c r="A17" s="6" t="s">
        <v>26</v>
      </c>
      <c r="B17" s="7">
        <v>3200</v>
      </c>
      <c r="C17" s="17">
        <v>196320</v>
      </c>
      <c r="D17" s="8">
        <v>5.52</v>
      </c>
    </row>
    <row r="18" spans="1:4" ht="15.75" thickBot="1" x14ac:dyDescent="0.3">
      <c r="A18" s="3" t="s">
        <v>27</v>
      </c>
      <c r="B18" s="4">
        <v>1000</v>
      </c>
      <c r="C18" s="16">
        <v>103700</v>
      </c>
      <c r="D18" s="5">
        <v>2.92</v>
      </c>
    </row>
    <row r="19" spans="1:4" ht="15.75" thickBot="1" x14ac:dyDescent="0.3">
      <c r="A19" s="6" t="s">
        <v>28</v>
      </c>
      <c r="B19" s="7">
        <v>13000</v>
      </c>
      <c r="C19" s="17">
        <v>97370</v>
      </c>
      <c r="D19" s="8">
        <v>2.74</v>
      </c>
    </row>
    <row r="20" spans="1:4" ht="15.75" thickBot="1" x14ac:dyDescent="0.3">
      <c r="A20" s="3" t="s">
        <v>29</v>
      </c>
      <c r="B20" s="4">
        <v>32000</v>
      </c>
      <c r="C20" s="16">
        <v>132480</v>
      </c>
      <c r="D20" s="5">
        <v>3.73</v>
      </c>
    </row>
    <row r="21" spans="1:4" ht="15.75" thickBot="1" x14ac:dyDescent="0.3">
      <c r="A21" s="3" t="s">
        <v>31</v>
      </c>
      <c r="B21" s="14">
        <v>13000</v>
      </c>
      <c r="C21" s="18">
        <v>160160</v>
      </c>
      <c r="D21" s="14">
        <v>4.51</v>
      </c>
    </row>
    <row r="22" spans="1:4" ht="15.75" thickBot="1" x14ac:dyDescent="0.3">
      <c r="A22" s="6" t="s">
        <v>32</v>
      </c>
      <c r="B22" s="7">
        <v>6500</v>
      </c>
      <c r="C22" s="17">
        <v>82550</v>
      </c>
      <c r="D22" s="8">
        <v>2.3199999999999998</v>
      </c>
    </row>
    <row r="23" spans="1:4" ht="15.75" thickBot="1" x14ac:dyDescent="0.3">
      <c r="A23" s="3" t="s">
        <v>33</v>
      </c>
      <c r="B23" s="4">
        <v>4750</v>
      </c>
      <c r="C23" s="16">
        <v>78137.5</v>
      </c>
      <c r="D23" s="5">
        <v>2.2000000000000002</v>
      </c>
    </row>
    <row r="24" spans="1:4" ht="15.75" thickBot="1" x14ac:dyDescent="0.3">
      <c r="A24" s="6" t="s">
        <v>34</v>
      </c>
      <c r="B24" s="7">
        <v>25000</v>
      </c>
      <c r="C24" s="17">
        <v>167500</v>
      </c>
      <c r="D24" s="8">
        <v>4.71</v>
      </c>
    </row>
    <row r="25" spans="1:4" ht="15.75" thickBot="1" x14ac:dyDescent="0.3">
      <c r="A25" s="3" t="s">
        <v>35</v>
      </c>
      <c r="B25" s="4">
        <v>25000</v>
      </c>
      <c r="C25" s="16">
        <v>116000</v>
      </c>
      <c r="D25" s="5">
        <v>3.26</v>
      </c>
    </row>
    <row r="26" spans="1:4" ht="15.75" thickBot="1" x14ac:dyDescent="0.3">
      <c r="A26" s="6" t="s">
        <v>36</v>
      </c>
      <c r="B26" s="7">
        <v>25000</v>
      </c>
      <c r="C26" s="17">
        <v>47250</v>
      </c>
      <c r="D26" s="8">
        <v>1.33</v>
      </c>
    </row>
    <row r="27" spans="1:4" ht="15.75" thickBot="1" x14ac:dyDescent="0.3">
      <c r="A27" s="3"/>
      <c r="B27" s="4"/>
      <c r="C27" s="4"/>
      <c r="D27" s="5"/>
    </row>
    <row r="28" spans="1:4" x14ac:dyDescent="0.25">
      <c r="C28" s="18">
        <f>SUM(C2:C26)</f>
        <v>3217545.8899999997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</cols>
  <sheetData>
    <row r="1" spans="1:29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</row>
    <row r="2" spans="1:29" x14ac:dyDescent="0.25">
      <c r="A2" s="15">
        <f>_xll.AnalizExpert.AnalizExpertIslem.AnVeriTarihi($A$1,$A3,$A3,1,"G")</f>
        <v>44041</v>
      </c>
      <c r="B2">
        <f>_xll.AnalizExpert.AnalizExpertIslem.AnKapanis(B$1,$A2)</f>
        <v>8</v>
      </c>
      <c r="C2">
        <f>_xll.AnalizExpert.AnalizExpertIslem.AnKapanis(C$1,$A2)</f>
        <v>5.1781806185569197</v>
      </c>
      <c r="D2">
        <f>_xll.AnalizExpert.AnalizExpertIslem.AnKapanis(D$1,$A2)</f>
        <v>5.51</v>
      </c>
      <c r="E2">
        <f>_xll.AnalizExpert.AnalizExpertIslem.AnKapanis(E$1,$A2)</f>
        <v>5.26834292516887</v>
      </c>
      <c r="F2">
        <f>_xll.AnalizExpert.AnalizExpertIslem.AnKapanis(F$1,$A2)</f>
        <v>4.9136286654130501</v>
      </c>
      <c r="G2">
        <f>_xll.AnalizExpert.AnalizExpertIslem.AnKapanis(G$1,$A2)</f>
        <v>17.54420813562902</v>
      </c>
      <c r="H2">
        <f>_xll.AnalizExpert.AnalizExpertIslem.AnKapanis(H$1,$A2)</f>
        <v>68.084284079800781</v>
      </c>
      <c r="I2">
        <f>_xll.AnalizExpert.AnalizExpertIslem.AnKapanis(I$1,$A2)</f>
        <v>7.7514681892322495</v>
      </c>
      <c r="J2">
        <f>_xll.AnalizExpert.AnalizExpertIslem.AnKapanis(J$1,$A2)</f>
        <v>6.9421753246742997</v>
      </c>
      <c r="K2">
        <f>_xll.AnalizExpert.AnalizExpertIslem.AnKapanis(K$1,$A2)</f>
        <v>80.020305489269589</v>
      </c>
      <c r="L2">
        <f>_xll.AnalizExpert.AnalizExpertIslem.AnKapanis(L$1,$A2)</f>
        <v>6.9499973001424999</v>
      </c>
      <c r="M2">
        <f>_xll.AnalizExpert.AnalizExpertIslem.AnKapanis(M$1,$A2)</f>
        <v>4.7257558416832701</v>
      </c>
      <c r="N2">
        <f>_xll.AnalizExpert.AnalizExpertIslem.AnKapanis(N$1,$A2)</f>
        <v>7.4528640192524698</v>
      </c>
      <c r="O2">
        <f>_xll.AnalizExpert.AnalizExpertIslem.AnKapanis(O$1,$A2)</f>
        <v>16.123784440834797</v>
      </c>
      <c r="P2">
        <f>_xll.AnalizExpert.AnalizExpertIslem.AnKapanis(P$1,$A2)</f>
        <v>11.77</v>
      </c>
      <c r="Q2">
        <f>_xll.AnalizExpert.AnalizExpertIslem.AnKapanis(Q$1,$A2)</f>
        <v>14.53</v>
      </c>
      <c r="R2">
        <f>_xll.AnalizExpert.AnalizExpertIslem.AnKapanis(R$1,$A2)</f>
        <v>88.6</v>
      </c>
      <c r="S2">
        <f>_xll.AnalizExpert.AnalizExpertIslem.AnKapanis(S$1,$A2)</f>
        <v>163.89804967587449</v>
      </c>
      <c r="T2">
        <f>_xll.AnalizExpert.AnalizExpertIslem.AnKapanis(T$1,$A2)</f>
        <v>8.2838636363618097</v>
      </c>
      <c r="U2">
        <f>_xll.AnalizExpert.AnalizExpertIslem.AnKapanis(U$1,$A2)</f>
        <v>5.6846296690171547</v>
      </c>
      <c r="V2">
        <f>_xll.AnalizExpert.AnalizExpertIslem.AnKapanis(V$1,$A2)</f>
        <v>6.6</v>
      </c>
      <c r="W2">
        <f>_xll.AnalizExpert.AnalizExpertIslem.AnKapanis(W$1,$A2)</f>
        <v>13.945369983377507</v>
      </c>
      <c r="X2">
        <f>_xll.AnalizExpert.AnalizExpertIslem.AnKapanis(X$1,$A2)</f>
        <v>14.285454836622975</v>
      </c>
      <c r="Y2">
        <f>_xll.AnalizExpert.AnalizExpertIslem.AnKapanis(Y$1,$A2)</f>
        <v>23.001088113548878</v>
      </c>
      <c r="Z2">
        <f>_xll.AnalizExpert.AnalizExpertIslem.AnKapanis(Z$1,$A2)</f>
        <v>7.030785368022995</v>
      </c>
      <c r="AA2">
        <f>_xll.AnalizExpert.AnalizExpertIslem.AnKapanis(AA$1,$A2)</f>
        <v>4.46</v>
      </c>
      <c r="AB2">
        <f>_xll.AnalizExpert.AnalizExpertIslem.AnKapanis(AB$1,$A2)</f>
        <v>2.1213459109081003</v>
      </c>
      <c r="AC2">
        <f>_xll.AnalizExpert.AnalizExpertIslem.AnKapanis(AC$1,$A2)</f>
        <v>0</v>
      </c>
    </row>
    <row r="3" spans="1:29" x14ac:dyDescent="0.25">
      <c r="A3" s="15">
        <f>_xll.AnalizExpert.AnalizExpertIslem.AnVeriTarihi($A$1,$A4,$A4,1,"G")</f>
        <v>44042</v>
      </c>
      <c r="B3">
        <f>_xll.AnalizExpert.AnalizExpertIslem.AnKapanis(B$1,$A3)</f>
        <v>8.69</v>
      </c>
      <c r="C3">
        <f>_xll.AnalizExpert.AnalizExpertIslem.AnKapanis(C$1,$A3)</f>
        <v>5.10991835051568</v>
      </c>
      <c r="D3">
        <f>_xll.AnalizExpert.AnalizExpertIslem.AnKapanis(D$1,$A3)</f>
        <v>5.48</v>
      </c>
      <c r="E3">
        <f>_xll.AnalizExpert.AnalizExpertIslem.AnKapanis(E$1,$A3)</f>
        <v>5.2878192391251311</v>
      </c>
      <c r="F3">
        <f>_xll.AnalizExpert.AnalizExpertIslem.AnKapanis(F$1,$A3)</f>
        <v>4.8242899624055404</v>
      </c>
      <c r="G3">
        <f>_xll.AnalizExpert.AnalizExpertIslem.AnKapanis(G$1,$A3)</f>
        <v>17.534262439407009</v>
      </c>
      <c r="H3">
        <f>_xll.AnalizExpert.AnalizExpertIslem.AnKapanis(H$1,$A3)</f>
        <v>67.470486789206191</v>
      </c>
      <c r="I3">
        <f>_xll.AnalizExpert.AnalizExpertIslem.AnKapanis(I$1,$A3)</f>
        <v>7.6408646003252487</v>
      </c>
      <c r="J3">
        <f>_xll.AnalizExpert.AnalizExpertIslem.AnKapanis(J$1,$A3)</f>
        <v>6.7222077922067998</v>
      </c>
      <c r="K3">
        <f>_xll.AnalizExpert.AnalizExpertIslem.AnKapanis(K$1,$A3)</f>
        <v>80.456515513135997</v>
      </c>
      <c r="L3">
        <f>_xll.AnalizExpert.AnalizExpertIslem.AnKapanis(L$1,$A3)</f>
        <v>6.8716874714084994</v>
      </c>
      <c r="M3">
        <f>_xll.AnalizExpert.AnalizExpertIslem.AnKapanis(M$1,$A3)</f>
        <v>4.6578291663408002</v>
      </c>
      <c r="N3">
        <f>_xll.AnalizExpert.AnalizExpertIslem.AnKapanis(N$1,$A3)</f>
        <v>7.4246690734041003</v>
      </c>
      <c r="O3">
        <f>_xll.AnalizExpert.AnalizExpertIslem.AnKapanis(O$1,$A3)</f>
        <v>15.658954619117042</v>
      </c>
      <c r="P3">
        <f>_xll.AnalizExpert.AnalizExpertIslem.AnKapanis(P$1,$A3)</f>
        <v>11.91</v>
      </c>
      <c r="Q3">
        <f>_xll.AnalizExpert.AnalizExpertIslem.AnKapanis(Q$1,$A3)</f>
        <v>14.24</v>
      </c>
      <c r="R3">
        <f>_xll.AnalizExpert.AnalizExpertIslem.AnKapanis(R$1,$A3)</f>
        <v>86.45</v>
      </c>
      <c r="S3">
        <f>_xll.AnalizExpert.AnalizExpertIslem.AnKapanis(S$1,$A3)</f>
        <v>160.64875889512828</v>
      </c>
      <c r="T3">
        <f>_xll.AnalizExpert.AnalizExpertIslem.AnKapanis(T$1,$A3)</f>
        <v>8.0625757575739812</v>
      </c>
      <c r="U3">
        <f>_xll.AnalizExpert.AnalizExpertIslem.AnKapanis(U$1,$A3)</f>
        <v>5.6164919846282499</v>
      </c>
      <c r="V3">
        <f>_xll.AnalizExpert.AnalizExpertIslem.AnKapanis(V$1,$A3)</f>
        <v>6.52</v>
      </c>
      <c r="W3">
        <f>_xll.AnalizExpert.AnalizExpertIslem.AnKapanis(W$1,$A3)</f>
        <v>13.787637921023936</v>
      </c>
      <c r="X3">
        <f>_xll.AnalizExpert.AnalizExpertIslem.AnKapanis(X$1,$A3)</f>
        <v>14.748141632950846</v>
      </c>
      <c r="Y3">
        <f>_xll.AnalizExpert.AnalizExpertIslem.AnKapanis(Y$1,$A3)</f>
        <v>23.16512123004804</v>
      </c>
      <c r="Z3">
        <f>_xll.AnalizExpert.AnalizExpertIslem.AnKapanis(Z$1,$A3)</f>
        <v>6.860227232410578</v>
      </c>
      <c r="AA3">
        <f>_xll.AnalizExpert.AnalizExpertIslem.AnKapanis(AA$1,$A3)</f>
        <v>4.5</v>
      </c>
      <c r="AB3">
        <f>_xll.AnalizExpert.AnalizExpertIslem.AnKapanis(AB$1,$A3)</f>
        <v>2.0824221327262999</v>
      </c>
      <c r="AC3">
        <f>_xll.AnalizExpert.AnalizExpertIslem.AnKapanis(AC$1,$A3)</f>
        <v>0</v>
      </c>
    </row>
    <row r="4" spans="1:29" x14ac:dyDescent="0.25">
      <c r="A4" s="15">
        <f>_xll.AnalizExpert.AnalizExpertIslem.AnVeriTarihi($A$1,$A5,$A5,1,"G")</f>
        <v>44047</v>
      </c>
      <c r="B4">
        <f>_xll.AnalizExpert.AnalizExpertIslem.AnKapanis(B$1,$A4)</f>
        <v>8.44</v>
      </c>
      <c r="C4">
        <f>_xll.AnalizExpert.AnalizExpertIslem.AnKapanis(C$1,$A4)</f>
        <v>4.9246350515465993</v>
      </c>
      <c r="D4">
        <f>_xll.AnalizExpert.AnalizExpertIslem.AnKapanis(D$1,$A4)</f>
        <v>5.03</v>
      </c>
      <c r="E4">
        <f>_xll.AnalizExpert.AnalizExpertIslem.AnKapanis(E$1,$A4)</f>
        <v>5.0248890007155946</v>
      </c>
      <c r="F4">
        <f>_xll.AnalizExpert.AnalizExpertIslem.AnKapanis(F$1,$A4)</f>
        <v>4.7746573496235891</v>
      </c>
      <c r="G4">
        <f>_xll.AnalizExpert.AnalizExpertIslem.AnKapanis(G$1,$A4)</f>
        <v>17.166271679192569</v>
      </c>
      <c r="H4">
        <f>_xll.AnalizExpert.AnalizExpertIslem.AnKapanis(H$1,$A4)</f>
        <v>61.143653178461875</v>
      </c>
      <c r="I4">
        <f>_xll.AnalizExpert.AnalizExpertIslem.AnKapanis(I$1,$A4)</f>
        <v>7.6039967373562494</v>
      </c>
      <c r="J4">
        <f>_xll.AnalizExpert.AnalizExpertIslem.AnKapanis(J$1,$A4)</f>
        <v>6.8277922077911999</v>
      </c>
      <c r="K4">
        <f>_xll.AnalizExpert.AnalizExpertIslem.AnKapanis(K$1,$A4)</f>
        <v>79.196353221966405</v>
      </c>
      <c r="L4">
        <f>_xll.AnalizExpert.AnalizExpertIslem.AnKapanis(L$1,$A4)</f>
        <v>6.6171805280229998</v>
      </c>
      <c r="M4">
        <f>_xll.AnalizExpert.AnalizExpertIslem.AnKapanis(M$1,$A4)</f>
        <v>4.4928643833662303</v>
      </c>
      <c r="N4">
        <f>_xll.AnalizExpert.AnalizExpertIslem.AnKapanis(N$1,$A4)</f>
        <v>6.8419735258711203</v>
      </c>
      <c r="O4">
        <f>_xll.AnalizExpert.AnalizExpertIslem.AnKapanis(O$1,$A4)</f>
        <v>15.494327390592</v>
      </c>
      <c r="P4">
        <f>_xll.AnalizExpert.AnalizExpertIslem.AnKapanis(P$1,$A4)</f>
        <v>11.36</v>
      </c>
      <c r="Q4">
        <f>_xll.AnalizExpert.AnalizExpertIslem.AnKapanis(Q$1,$A4)</f>
        <v>13.81</v>
      </c>
      <c r="R4">
        <f>_xll.AnalizExpert.AnalizExpertIslem.AnKapanis(R$1,$A4)</f>
        <v>84.7</v>
      </c>
      <c r="S4">
        <f>_xll.AnalizExpert.AnalizExpertIslem.AnKapanis(S$1,$A4)</f>
        <v>154.81914896496599</v>
      </c>
      <c r="T4">
        <f>_xll.AnalizExpert.AnalizExpertIslem.AnKapanis(T$1,$A4)</f>
        <v>7.8316666666649404</v>
      </c>
      <c r="U4">
        <f>_xll.AnalizExpert.AnalizExpertIslem.AnKapanis(U$1,$A4)</f>
        <v>5.5970240748028495</v>
      </c>
      <c r="V4">
        <f>_xll.AnalizExpert.AnalizExpertIslem.AnKapanis(V$1,$A4)</f>
        <v>6.29</v>
      </c>
      <c r="W4">
        <f>_xll.AnalizExpert.AnalizExpertIslem.AnKapanis(W$1,$A4)</f>
        <v>13.778359564414902</v>
      </c>
      <c r="X4">
        <f>_xll.AnalizExpert.AnalizExpertIslem.AnKapanis(X$1,$A4)</f>
        <v>14.073390054972702</v>
      </c>
      <c r="Y4">
        <f>_xll.AnalizExpert.AnalizExpertIslem.AnKapanis(Y$1,$A4)</f>
        <v>22.545440567717879</v>
      </c>
      <c r="Z4">
        <f>_xll.AnalizExpert.AnalizExpertIslem.AnKapanis(Z$1,$A4)</f>
        <v>6.7086200007550953</v>
      </c>
      <c r="AA4">
        <f>_xll.AnalizExpert.AnalizExpertIslem.AnKapanis(AA$1,$A4)</f>
        <v>4.32</v>
      </c>
      <c r="AB4">
        <f>_xll.AnalizExpert.AnalizExpertIslem.AnKapanis(AB$1,$A4)</f>
        <v>2.0337674099990499</v>
      </c>
      <c r="AC4">
        <f>_xll.AnalizExpert.AnalizExpertIslem.AnKapanis(AC$1,$A4)</f>
        <v>0</v>
      </c>
    </row>
    <row r="5" spans="1:29" x14ac:dyDescent="0.25">
      <c r="A5" s="15">
        <f>_xll.AnalizExpert.AnalizExpertIslem.AnVeriTarihi($A$1,$A6,$A6,1,"G")</f>
        <v>44048</v>
      </c>
      <c r="B5">
        <f>_xll.AnalizExpert.AnalizExpertIslem.AnKapanis(B$1,$A5)</f>
        <v>8.9499999999999993</v>
      </c>
      <c r="C5">
        <f>_xll.AnalizExpert.AnalizExpertIslem.AnKapanis(C$1,$A5)</f>
        <v>4.8953797938146391</v>
      </c>
      <c r="D5">
        <f>_xll.AnalizExpert.AnalizExpertIslem.AnKapanis(D$1,$A5)</f>
        <v>4.74</v>
      </c>
      <c r="E5">
        <f>_xll.AnalizExpert.AnalizExpertIslem.AnKapanis(E$1,$A5)</f>
        <v>5.0054126867593327</v>
      </c>
      <c r="F5">
        <f>_xll.AnalizExpert.AnalizExpertIslem.AnKapanis(F$1,$A5)</f>
        <v>5.1915712969919703</v>
      </c>
      <c r="G5">
        <f>_xll.AnalizExpert.AnalizExpertIslem.AnKapanis(G$1,$A5)</f>
        <v>16.748552437868067</v>
      </c>
      <c r="H5">
        <f>_xll.AnalizExpert.AnalizExpertIslem.AnKapanis(H$1,$A5)</f>
        <v>59.96327377347226</v>
      </c>
      <c r="I5">
        <f>_xll.AnalizExpert.AnalizExpertIslem.AnKapanis(I$1,$A5)</f>
        <v>7.963458401304</v>
      </c>
      <c r="J5">
        <f>_xll.AnalizExpert.AnalizExpertIslem.AnKapanis(J$1,$A5)</f>
        <v>7.0653571428560999</v>
      </c>
      <c r="K5">
        <f>_xll.AnalizExpert.AnalizExpertIslem.AnKapanis(K$1,$A5)</f>
        <v>76.433689737479199</v>
      </c>
      <c r="L5">
        <f>_xll.AnalizExpert.AnalizExpertIslem.AnKapanis(L$1,$A5)</f>
        <v>6.6367579852065006</v>
      </c>
      <c r="M5">
        <f>_xll.AnalizExpert.AnalizExpertIslem.AnKapanis(M$1,$A5)</f>
        <v>4.6093101125247502</v>
      </c>
      <c r="N5">
        <f>_xll.AnalizExpert.AnalizExpertIslem.AnKapanis(N$1,$A5)</f>
        <v>7.0863297232236597</v>
      </c>
      <c r="O5">
        <f>_xll.AnalizExpert.AnalizExpertIslem.AnKapanis(O$1,$A5)</f>
        <v>15.281280388971359</v>
      </c>
      <c r="P5">
        <f>_xll.AnalizExpert.AnalizExpertIslem.AnKapanis(P$1,$A5)</f>
        <v>11.35</v>
      </c>
      <c r="Q5">
        <f>_xll.AnalizExpert.AnalizExpertIslem.AnKapanis(Q$1,$A5)</f>
        <v>14.49</v>
      </c>
      <c r="R5">
        <f>_xll.AnalizExpert.AnalizExpertIslem.AnKapanis(R$1,$A5)</f>
        <v>85.5</v>
      </c>
      <c r="S5">
        <f>_xll.AnalizExpert.AnalizExpertIslem.AnKapanis(S$1,$A5)</f>
        <v>154.81914896496599</v>
      </c>
      <c r="T5">
        <f>_xll.AnalizExpert.AnalizExpertIslem.AnKapanis(T$1,$A5)</f>
        <v>7.8893939393921997</v>
      </c>
      <c r="U5">
        <f>_xll.AnalizExpert.AnalizExpertIslem.AnKapanis(U$1,$A5)</f>
        <v>6.0739878655251793</v>
      </c>
      <c r="V5">
        <f>_xll.AnalizExpert.AnalizExpertIslem.AnKapanis(V$1,$A5)</f>
        <v>6.87</v>
      </c>
      <c r="W5">
        <f>_xll.AnalizExpert.AnalizExpertIslem.AnKapanis(W$1,$A5)</f>
        <v>13.982483409813643</v>
      </c>
      <c r="X5">
        <f>_xll.AnalizExpert.AnalizExpertIslem.AnKapanis(X$1,$A5)</f>
        <v>14.17942244579784</v>
      </c>
      <c r="Y5">
        <f>_xll.AnalizExpert.AnalizExpertIslem.AnKapanis(Y$1,$A5)</f>
        <v>21.925759905387718</v>
      </c>
      <c r="Z5">
        <f>_xll.AnalizExpert.AnalizExpertIslem.AnKapanis(Z$1,$A5)</f>
        <v>7.0592117239583985</v>
      </c>
      <c r="AA5">
        <f>_xll.AnalizExpert.AnalizExpertIslem.AnKapanis(AA$1,$A5)</f>
        <v>4.3600000000000003</v>
      </c>
      <c r="AB5">
        <f>_xll.AnalizExpert.AnalizExpertIslem.AnKapanis(AB$1,$A5)</f>
        <v>2.0532292990899497</v>
      </c>
      <c r="AC5">
        <f>_xll.AnalizExpert.AnalizExpertIslem.AnKapanis(AC$1,$A5)</f>
        <v>0</v>
      </c>
    </row>
    <row r="6" spans="1:29" x14ac:dyDescent="0.25">
      <c r="A6" s="15">
        <f>_xll.AnalizExpert.AnalizExpertIslem.AnVeriTarihi($A$1,$A7,$A7,1,"G")</f>
        <v>44049</v>
      </c>
      <c r="B6">
        <f>_xll.AnalizExpert.AnalizExpertIslem.AnKapanis(B$1,$A6)</f>
        <v>9.23</v>
      </c>
      <c r="C6">
        <f>_xll.AnalizExpert.AnalizExpertIslem.AnKapanis(C$1,$A6)</f>
        <v>4.5833237113404</v>
      </c>
      <c r="D6">
        <f>_xll.AnalizExpert.AnalizExpertIslem.AnKapanis(D$1,$A6)</f>
        <v>4.51</v>
      </c>
      <c r="E6">
        <f>_xll.AnalizExpert.AnalizExpertIslem.AnKapanis(E$1,$A6)</f>
        <v>4.5379811518090447</v>
      </c>
      <c r="F6">
        <f>_xll.AnalizExpert.AnalizExpertIslem.AnKapanis(F$1,$A6)</f>
        <v>4.7945103947363696</v>
      </c>
      <c r="G6">
        <f>_xll.AnalizExpert.AnalizExpertIslem.AnKapanis(G$1,$A6)</f>
        <v>15.187078131012195</v>
      </c>
      <c r="H6">
        <f>_xll.AnalizExpert.AnalizExpertIslem.AnKapanis(H$1,$A6)</f>
        <v>59.018970249480574</v>
      </c>
      <c r="I6">
        <f>_xll.AnalizExpert.AnalizExpertIslem.AnKapanis(I$1,$A6)</f>
        <v>7.7514681892322495</v>
      </c>
      <c r="J6">
        <f>_xll.AnalizExpert.AnalizExpertIslem.AnKapanis(J$1,$A6)</f>
        <v>7.0213636363626009</v>
      </c>
      <c r="K6">
        <f>_xll.AnalizExpert.AnalizExpertIslem.AnKapanis(K$1,$A6)</f>
        <v>73.040945107407197</v>
      </c>
      <c r="L6">
        <f>_xll.AnalizExpert.AnalizExpertIslem.AnKapanis(L$1,$A6)</f>
        <v>6.3333073988622495</v>
      </c>
      <c r="M6">
        <f>_xll.AnalizExpert.AnalizExpertIslem.AnKapanis(M$1,$A6)</f>
        <v>4.4734567618398104</v>
      </c>
      <c r="N6">
        <f>_xll.AnalizExpert.AnalizExpertIslem.AnKapanis(N$1,$A6)</f>
        <v>6.8137785800227499</v>
      </c>
      <c r="O6">
        <f>_xll.AnalizExpert.AnalizExpertIslem.AnKapanis(O$1,$A6)</f>
        <v>14.3322528362976</v>
      </c>
      <c r="P6">
        <f>_xll.AnalizExpert.AnalizExpertIslem.AnKapanis(P$1,$A6)</f>
        <v>10.78</v>
      </c>
      <c r="Q6">
        <f>_xll.AnalizExpert.AnalizExpertIslem.AnKapanis(Q$1,$A6)</f>
        <v>13.8</v>
      </c>
      <c r="R6">
        <f>_xll.AnalizExpert.AnalizExpertIslem.AnKapanis(R$1,$A6)</f>
        <v>86.2</v>
      </c>
      <c r="S6">
        <f>_xll.AnalizExpert.AnalizExpertIslem.AnKapanis(S$1,$A6)</f>
        <v>146.40921988538759</v>
      </c>
      <c r="T6">
        <f>_xll.AnalizExpert.AnalizExpertIslem.AnKapanis(T$1,$A6)</f>
        <v>7.5430303030286394</v>
      </c>
      <c r="U6">
        <f>_xll.AnalizExpert.AnalizExpertIslem.AnKapanis(U$1,$A6)</f>
        <v>5.5970240748028495</v>
      </c>
      <c r="V6">
        <f>_xll.AnalizExpert.AnalizExpertIslem.AnKapanis(V$1,$A6)</f>
        <v>6.48</v>
      </c>
      <c r="W6">
        <f>_xll.AnalizExpert.AnalizExpertIslem.AnKapanis(W$1,$A6)</f>
        <v>13.53712229258003</v>
      </c>
      <c r="X6">
        <f>_xll.AnalizExpert.AnalizExpertIslem.AnKapanis(X$1,$A6)</f>
        <v>13.109459229289639</v>
      </c>
      <c r="Y6">
        <f>_xll.AnalizExpert.AnalizExpertIslem.AnKapanis(Y$1,$A6)</f>
        <v>20.103169722063718</v>
      </c>
      <c r="Z6">
        <f>_xll.AnalizExpert.AnalizExpertIslem.AnKapanis(Z$1,$A6)</f>
        <v>6.5096355092072749</v>
      </c>
      <c r="AA6">
        <f>_xll.AnalizExpert.AnalizExpertIslem.AnKapanis(AA$1,$A6)</f>
        <v>4.1100000000000003</v>
      </c>
      <c r="AB6">
        <f>_xll.AnalizExpert.AnalizExpertIslem.AnKapanis(AB$1,$A6)</f>
        <v>2.0045745763627001</v>
      </c>
      <c r="AC6">
        <f>_xll.AnalizExpert.AnalizExpertIslem.AnKapanis(AC$1,$A6)</f>
        <v>0</v>
      </c>
    </row>
    <row r="7" spans="1:29" x14ac:dyDescent="0.25">
      <c r="A7" s="15">
        <f>_xll.AnalizExpert.AnalizExpertIslem.AnVeriTarihi($A$1,$A8,$A8,1,"G")</f>
        <v>44050</v>
      </c>
      <c r="B7">
        <f>_xll.AnalizExpert.AnalizExpertIslem.AnKapanis(B$1,$A7)</f>
        <v>9.68</v>
      </c>
      <c r="C7">
        <f>_xll.AnalizExpert.AnalizExpertIslem.AnKapanis(C$1,$A7)</f>
        <v>4.6418342268043196</v>
      </c>
      <c r="D7">
        <f>_xll.AnalizExpert.AnalizExpertIslem.AnKapanis(D$1,$A7)</f>
        <v>4.8</v>
      </c>
      <c r="E7">
        <f>_xll.AnalizExpert.AnalizExpertIslem.AnKapanis(E$1,$A7)</f>
        <v>4.8301258611529745</v>
      </c>
      <c r="F7">
        <f>_xll.AnalizExpert.AnalizExpertIslem.AnKapanis(F$1,$A7)</f>
        <v>4.9930408458641704</v>
      </c>
      <c r="G7">
        <f>_xll.AnalizExpert.AnalizExpertIslem.AnKapanis(G$1,$A7)</f>
        <v>16.698823956758005</v>
      </c>
      <c r="H7">
        <f>_xll.AnalizExpert.AnalizExpertIslem.AnKapanis(H$1,$A7)</f>
        <v>59.113400601879739</v>
      </c>
      <c r="I7">
        <f>_xll.AnalizExpert.AnalizExpertIslem.AnKapanis(I$1,$A7)</f>
        <v>7.8436378466547492</v>
      </c>
      <c r="J7">
        <f>_xll.AnalizExpert.AnalizExpertIslem.AnKapanis(J$1,$A7)</f>
        <v>7.1973376623365999</v>
      </c>
      <c r="K7">
        <f>_xll.AnalizExpert.AnalizExpertIslem.AnKapanis(K$1,$A7)</f>
        <v>74.640381861584004</v>
      </c>
      <c r="L7">
        <f>_xll.AnalizExpert.AnalizExpertIslem.AnKapanis(L$1,$A7)</f>
        <v>6.4409834133714998</v>
      </c>
      <c r="M7">
        <f>_xll.AnalizExpert.AnalizExpertIslem.AnKapanis(M$1,$A7)</f>
        <v>4.5899024909983304</v>
      </c>
      <c r="N7">
        <f>_xll.AnalizExpert.AnalizExpertIslem.AnKapanis(N$1,$A7)</f>
        <v>7.03933814680971</v>
      </c>
      <c r="O7">
        <f>_xll.AnalizExpert.AnalizExpertIslem.AnKapanis(O$1,$A7)</f>
        <v>14.52593192868</v>
      </c>
      <c r="P7">
        <f>_xll.AnalizExpert.AnalizExpertIslem.AnKapanis(P$1,$A7)</f>
        <v>11.1</v>
      </c>
      <c r="Q7">
        <f>_xll.AnalizExpert.AnalizExpertIslem.AnKapanis(Q$1,$A7)</f>
        <v>13.63</v>
      </c>
      <c r="R7">
        <f>_xll.AnalizExpert.AnalizExpertIslem.AnKapanis(R$1,$A7)</f>
        <v>86</v>
      </c>
      <c r="S7">
        <f>_xll.AnalizExpert.AnalizExpertIslem.AnKapanis(S$1,$A7)</f>
        <v>146.40921988538759</v>
      </c>
      <c r="T7">
        <f>_xll.AnalizExpert.AnalizExpertIslem.AnKapanis(T$1,$A7)</f>
        <v>7.5141666666650098</v>
      </c>
      <c r="U7">
        <f>_xll.AnalizExpert.AnalizExpertIslem.AnKapanis(U$1,$A7)</f>
        <v>5.8695748123584668</v>
      </c>
      <c r="V7">
        <f>_xll.AnalizExpert.AnalizExpertIslem.AnKapanis(V$1,$A7)</f>
        <v>6.69</v>
      </c>
      <c r="W7">
        <f>_xll.AnalizExpert.AnalizExpertIslem.AnKapanis(W$1,$A7)</f>
        <v>13.824751347460071</v>
      </c>
      <c r="X7">
        <f>_xll.AnalizExpert.AnalizExpertIslem.AnKapanis(X$1,$A7)</f>
        <v>13.813128732038274</v>
      </c>
      <c r="Y7">
        <f>_xll.AnalizExpert.AnalizExpertIslem.AnKapanis(Y$1,$A7)</f>
        <v>20.868657599059798</v>
      </c>
      <c r="Z7">
        <f>_xll.AnalizExpert.AnalizExpertIslem.AnKapanis(Z$1,$A7)</f>
        <v>6.5949145770134834</v>
      </c>
      <c r="AA7">
        <f>_xll.AnalizExpert.AnalizExpertIslem.AnKapanis(AA$1,$A7)</f>
        <v>4.0599999999999996</v>
      </c>
      <c r="AB7">
        <f>_xll.AnalizExpert.AnalizExpertIslem.AnKapanis(AB$1,$A7)</f>
        <v>1.9948436318172498</v>
      </c>
      <c r="AC7">
        <f>_xll.AnalizExpert.AnalizExpertIslem.AnKapanis(AC$1,$A7)</f>
        <v>0</v>
      </c>
    </row>
    <row r="8" spans="1:29" x14ac:dyDescent="0.25">
      <c r="A8" s="15">
        <f>_xll.AnalizExpert.AnalizExpertIslem.AnVeriTarihi($A$1,$A9,$A9,1,"G")</f>
        <v>44053</v>
      </c>
      <c r="B8">
        <f>_xll.AnalizExpert.AnalizExpertIslem.AnKapanis(B$1,$A8)</f>
        <v>9.52</v>
      </c>
      <c r="C8">
        <f>_xll.AnalizExpert.AnalizExpertIslem.AnKapanis(C$1,$A8)</f>
        <v>4.6418342268043196</v>
      </c>
      <c r="D8">
        <f>_xll.AnalizExpert.AnalizExpertIslem.AnKapanis(D$1,$A8)</f>
        <v>4.63</v>
      </c>
      <c r="E8">
        <f>_xll.AnalizExpert.AnalizExpertIslem.AnKapanis(E$1,$A8)</f>
        <v>4.8009113902185812</v>
      </c>
      <c r="F8">
        <f>_xll.AnalizExpert.AnalizExpertIslem.AnKapanis(F$1,$A8)</f>
        <v>5.0029673684205598</v>
      </c>
      <c r="G8">
        <f>_xll.AnalizExpert.AnalizExpertIslem.AnKapanis(G$1,$A8)</f>
        <v>17.932090288287487</v>
      </c>
      <c r="H8">
        <f>_xll.AnalizExpert.AnalizExpertIslem.AnKapanis(H$1,$A8)</f>
        <v>61.096438002262289</v>
      </c>
      <c r="I8">
        <f>_xll.AnalizExpert.AnalizExpertIslem.AnKapanis(I$1,$A8)</f>
        <v>8.1385807504067493</v>
      </c>
      <c r="J8">
        <f>_xll.AnalizExpert.AnalizExpertIslem.AnKapanis(J$1,$A8)</f>
        <v>7.4261038961027994</v>
      </c>
      <c r="K8">
        <f>_xll.AnalizExpert.AnalizExpertIslem.AnKapanis(K$1,$A8)</f>
        <v>79.438692124114397</v>
      </c>
      <c r="L8">
        <f>_xll.AnalizExpert.AnalizExpertIslem.AnKapanis(L$1,$A8)</f>
        <v>6.4311946847797499</v>
      </c>
      <c r="M8">
        <f>_xll.AnalizExpert.AnalizExpertIslem.AnKapanis(M$1,$A8)</f>
        <v>4.6481253555775899</v>
      </c>
      <c r="N8">
        <f>_xll.AnalizExpert.AnalizExpertIslem.AnKapanis(N$1,$A8)</f>
        <v>6.9735499398301792</v>
      </c>
      <c r="O8">
        <f>_xll.AnalizExpert.AnalizExpertIslem.AnKapanis(O$1,$A8)</f>
        <v>14.235413290106399</v>
      </c>
      <c r="P8">
        <f>_xll.AnalizExpert.AnalizExpertIslem.AnKapanis(P$1,$A8)</f>
        <v>11.49</v>
      </c>
      <c r="Q8">
        <f>_xll.AnalizExpert.AnalizExpertIslem.AnKapanis(Q$1,$A8)</f>
        <v>13.34</v>
      </c>
      <c r="R8">
        <f>_xll.AnalizExpert.AnalizExpertIslem.AnKapanis(R$1,$A8)</f>
        <v>84.75</v>
      </c>
      <c r="S8">
        <f>_xll.AnalizExpert.AnalizExpertIslem.AnKapanis(S$1,$A8)</f>
        <v>143.15992910464141</v>
      </c>
      <c r="T8">
        <f>_xll.AnalizExpert.AnalizExpertIslem.AnKapanis(T$1,$A8)</f>
        <v>7.5237878787862202</v>
      </c>
      <c r="U8">
        <f>_xll.AnalizExpert.AnalizExpertIslem.AnKapanis(U$1,$A8)</f>
        <v>5.7917031730568613</v>
      </c>
      <c r="V8">
        <f>_xll.AnalizExpert.AnalizExpertIslem.AnKapanis(V$1,$A8)</f>
        <v>6.67</v>
      </c>
      <c r="W8">
        <f>_xll.AnalizExpert.AnalizExpertIslem.AnKapanis(W$1,$A8)</f>
        <v>13.834029704069104</v>
      </c>
      <c r="X8">
        <f>_xll.AnalizExpert.AnalizExpertIslem.AnKapanis(X$1,$A8)</f>
        <v>13.928800431120242</v>
      </c>
      <c r="Y8">
        <f>_xll.AnalizExpert.AnalizExpertIslem.AnKapanis(Y$1,$A8)</f>
        <v>21.25140153755784</v>
      </c>
      <c r="Z8">
        <f>_xll.AnalizExpert.AnalizExpertIslem.AnKapanis(Z$1,$A8)</f>
        <v>6.6612427408627566</v>
      </c>
      <c r="AA8">
        <f>_xll.AnalizExpert.AnalizExpertIslem.AnKapanis(AA$1,$A8)</f>
        <v>4.0999999999999996</v>
      </c>
      <c r="AB8">
        <f>_xll.AnalizExpert.AnalizExpertIslem.AnKapanis(AB$1,$A8)</f>
        <v>1.9851126872717999</v>
      </c>
      <c r="AC8">
        <f>_xll.AnalizExpert.AnalizExpertIslem.AnKapanis(AC$1,$A8)</f>
        <v>0</v>
      </c>
    </row>
    <row r="9" spans="1:29" x14ac:dyDescent="0.25">
      <c r="A9" s="15">
        <f>_xll.AnalizExpert.AnalizExpertIslem.AnVeriTarihi($A$1,$A10,$A10,1,"G")</f>
        <v>44054</v>
      </c>
      <c r="B9">
        <f>_xll.AnalizExpert.AnalizExpertIslem.AnKapanis(B$1,$A9)</f>
        <v>9.91</v>
      </c>
      <c r="C9">
        <f>_xll.AnalizExpert.AnalizExpertIslem.AnKapanis(C$1,$A9)</f>
        <v>4.9441385567012404</v>
      </c>
      <c r="D9">
        <f>_xll.AnalizExpert.AnalizExpertIslem.AnKapanis(D$1,$A9)</f>
        <v>4.7699999999999996</v>
      </c>
      <c r="E9">
        <f>_xll.AnalizExpert.AnalizExpertIslem.AnKapanis(E$1,$A9)</f>
        <v>4.9372455879124155</v>
      </c>
      <c r="F9">
        <f>_xll.AnalizExpert.AnalizExpertIslem.AnKapanis(F$1,$A9)</f>
        <v>5.2412039097739198</v>
      </c>
      <c r="G9">
        <f>_xll.AnalizExpert.AnalizExpertIslem.AnKapanis(G$1,$A9)</f>
        <v>18.001710161841569</v>
      </c>
      <c r="H9">
        <f>_xll.AnalizExpert.AnalizExpertIslem.AnKapanis(H$1,$A9)</f>
        <v>61.804665645256058</v>
      </c>
      <c r="I9">
        <f>_xll.AnalizExpert.AnalizExpertIslem.AnKapanis(I$1,$A9)</f>
        <v>8.2307504078292499</v>
      </c>
      <c r="J9">
        <f>_xll.AnalizExpert.AnalizExpertIslem.AnKapanis(J$1,$A9)</f>
        <v>7.5052922077910997</v>
      </c>
      <c r="K9">
        <f>_xll.AnalizExpert.AnalizExpertIslem.AnKapanis(K$1,$A9)</f>
        <v>85.497164677814396</v>
      </c>
      <c r="L9">
        <f>_xll.AnalizExpert.AnalizExpertIslem.AnKapanis(L$1,$A9)</f>
        <v>6.9010536571837502</v>
      </c>
      <c r="M9">
        <f>_xll.AnalizExpert.AnalizExpertIslem.AnKapanis(M$1,$A9)</f>
        <v>4.9295358677106798</v>
      </c>
      <c r="N9">
        <f>_xll.AnalizExpert.AnalizExpertIslem.AnKapanis(N$1,$A9)</f>
        <v>7.1145246690720301</v>
      </c>
      <c r="O9">
        <f>_xll.AnalizExpert.AnalizExpertIslem.AnKapanis(O$1,$A9)</f>
        <v>14.69055915720504</v>
      </c>
      <c r="P9">
        <f>_xll.AnalizExpert.AnalizExpertIslem.AnKapanis(P$1,$A9)</f>
        <v>11.6</v>
      </c>
      <c r="Q9">
        <f>_xll.AnalizExpert.AnalizExpertIslem.AnKapanis(Q$1,$A9)</f>
        <v>13.21</v>
      </c>
      <c r="R9">
        <f>_xll.AnalizExpert.AnalizExpertIslem.AnKapanis(R$1,$A9)</f>
        <v>82.25</v>
      </c>
      <c r="S9">
        <f>_xll.AnalizExpert.AnalizExpertIslem.AnKapanis(S$1,$A9)</f>
        <v>145.07127662272742</v>
      </c>
      <c r="T9">
        <f>_xll.AnalizExpert.AnalizExpertIslem.AnKapanis(T$1,$A9)</f>
        <v>7.6681060606043694</v>
      </c>
      <c r="U9">
        <f>_xll.AnalizExpert.AnalizExpertIslem.AnKapanis(U$1,$A9)</f>
        <v>6.1323915950013825</v>
      </c>
      <c r="V9">
        <f>_xll.AnalizExpert.AnalizExpertIslem.AnKapanis(V$1,$A9)</f>
        <v>6.92</v>
      </c>
      <c r="W9">
        <f>_xll.AnalizExpert.AnalizExpertIslem.AnKapanis(W$1,$A9)</f>
        <v>14.038153549467845</v>
      </c>
      <c r="X9">
        <f>_xll.AnalizExpert.AnalizExpertIslem.AnKapanis(X$1,$A9)</f>
        <v>14.227618987081991</v>
      </c>
      <c r="Y9">
        <f>_xll.AnalizExpert.AnalizExpertIslem.AnKapanis(Y$1,$A9)</f>
        <v>21.378982850390521</v>
      </c>
      <c r="Z9">
        <f>_xll.AnalizExpert.AnalizExpertIslem.AnKapanis(Z$1,$A9)</f>
        <v>6.9360308482383184</v>
      </c>
      <c r="AA9">
        <f>_xll.AnalizExpert.AnalizExpertIslem.AnKapanis(AA$1,$A9)</f>
        <v>4.42</v>
      </c>
      <c r="AB9">
        <f>_xll.AnalizExpert.AnalizExpertIslem.AnKapanis(AB$1,$A9)</f>
        <v>2.09215307727175</v>
      </c>
      <c r="AC9">
        <f>_xll.AnalizExpert.AnalizExpertIslem.AnKapanis(AC$1,$A9)</f>
        <v>0</v>
      </c>
    </row>
    <row r="10" spans="1:29" x14ac:dyDescent="0.25">
      <c r="A10" s="15">
        <f>_xll.AnalizExpert.AnalizExpertIslem.AnVeriTarihi($A$1,$A11,$A11,1,"G")</f>
        <v>44055</v>
      </c>
      <c r="B10">
        <f>_xll.AnalizExpert.AnalizExpertIslem.AnKapanis(B$1,$A10)</f>
        <v>9.98</v>
      </c>
      <c r="C10">
        <f>_xll.AnalizExpert.AnalizExpertIslem.AnKapanis(C$1,$A10)</f>
        <v>4.9246350515465993</v>
      </c>
      <c r="D10">
        <f>_xll.AnalizExpert.AnalizExpertIslem.AnKapanis(D$1,$A10)</f>
        <v>4.72</v>
      </c>
      <c r="E10">
        <f>_xll.AnalizExpert.AnalizExpertIslem.AnKapanis(E$1,$A10)</f>
        <v>4.8301258611529745</v>
      </c>
      <c r="F10">
        <f>_xll.AnalizExpert.AnalizExpertIslem.AnKapanis(F$1,$A10)</f>
        <v>5.1717182518791898</v>
      </c>
      <c r="G10">
        <f>_xll.AnalizExpert.AnalizExpertIslem.AnKapanis(G$1,$A10)</f>
        <v>17.653610794071152</v>
      </c>
      <c r="H10">
        <f>_xll.AnalizExpert.AnalizExpertIslem.AnKapanis(H$1,$A10)</f>
        <v>63.457196812241513</v>
      </c>
      <c r="I10">
        <f>_xll.AnalizExpert.AnalizExpertIslem.AnKapanis(I$1,$A10)</f>
        <v>8.1017128874377491</v>
      </c>
      <c r="J10">
        <f>_xll.AnalizExpert.AnalizExpertIslem.AnKapanis(J$1,$A10)</f>
        <v>7.5492857142846006</v>
      </c>
      <c r="K10">
        <f>_xll.AnalizExpert.AnalizExpertIslem.AnKapanis(K$1,$A10)</f>
        <v>87.678214797146396</v>
      </c>
      <c r="L10">
        <f>_xll.AnalizExpert.AnalizExpertIslem.AnKapanis(L$1,$A10)</f>
        <v>6.9206311143672501</v>
      </c>
      <c r="M10">
        <f>_xll.AnalizExpert.AnalizExpertIslem.AnKapanis(M$1,$A10)</f>
        <v>4.8907206246578401</v>
      </c>
      <c r="N10">
        <f>_xll.AnalizExpert.AnalizExpertIslem.AnKapanis(N$1,$A10)</f>
        <v>7.1333212996376094</v>
      </c>
      <c r="O10">
        <f>_xll.AnalizExpert.AnalizExpertIslem.AnKapanis(O$1,$A10)</f>
        <v>14.768030794157999</v>
      </c>
      <c r="P10">
        <f>_xll.AnalizExpert.AnalizExpertIslem.AnKapanis(P$1,$A10)</f>
        <v>11.62</v>
      </c>
      <c r="Q10">
        <f>_xll.AnalizExpert.AnalizExpertIslem.AnKapanis(Q$1,$A10)</f>
        <v>13.35</v>
      </c>
      <c r="R10">
        <f>_xll.AnalizExpert.AnalizExpertIslem.AnKapanis(R$1,$A10)</f>
        <v>81.849999999999994</v>
      </c>
      <c r="S10">
        <f>_xll.AnalizExpert.AnalizExpertIslem.AnKapanis(S$1,$A10)</f>
        <v>142.39539009740699</v>
      </c>
      <c r="T10">
        <f>_xll.AnalizExpert.AnalizExpertIslem.AnKapanis(T$1,$A10)</f>
        <v>7.899015151513411</v>
      </c>
      <c r="U10">
        <f>_xll.AnalizExpert.AnalizExpertIslem.AnKapanis(U$1,$A10)</f>
        <v>6.0642539106124786</v>
      </c>
      <c r="V10">
        <f>_xll.AnalizExpert.AnalizExpertIslem.AnKapanis(V$1,$A10)</f>
        <v>6.89</v>
      </c>
      <c r="W10">
        <f>_xll.AnalizExpert.AnalizExpertIslem.AnKapanis(W$1,$A10)</f>
        <v>14.381452744002086</v>
      </c>
      <c r="X10">
        <f>_xll.AnalizExpert.AnalizExpertIslem.AnKapanis(X$1,$A10)</f>
        <v>14.05411143845904</v>
      </c>
      <c r="Y10">
        <f>_xll.AnalizExpert.AnalizExpertIslem.AnKapanis(Y$1,$A10)</f>
        <v>20.868657599059798</v>
      </c>
      <c r="Z10">
        <f>_xll.AnalizExpert.AnalizExpertIslem.AnKapanis(Z$1,$A10)</f>
        <v>7.2297698595708155</v>
      </c>
      <c r="AA10">
        <f>_xll.AnalizExpert.AnalizExpertIslem.AnKapanis(AA$1,$A10)</f>
        <v>4.3899999999999997</v>
      </c>
      <c r="AB10">
        <f>_xll.AnalizExpert.AnalizExpertIslem.AnKapanis(AB$1,$A10)</f>
        <v>2.0824221327262999</v>
      </c>
      <c r="AC10">
        <f>_xll.AnalizExpert.AnalizExpertIslem.AnKapanis(AC$1,$A10)</f>
        <v>0</v>
      </c>
    </row>
    <row r="11" spans="1:29" x14ac:dyDescent="0.25">
      <c r="A11" s="15">
        <f>_xll.AnalizExpert.AnalizExpertIslem.AnVeriTarihi($A$1,$A12,$A12,1,"G")</f>
        <v>44056</v>
      </c>
      <c r="B11">
        <f>_xll.AnalizExpert.AnalizExpertIslem.AnKapanis(B$1,$A11)</f>
        <v>10.18</v>
      </c>
      <c r="C11">
        <f>_xll.AnalizExpert.AnalizExpertIslem.AnKapanis(C$1,$A11)</f>
        <v>4.8953797938146391</v>
      </c>
      <c r="D11">
        <f>_xll.AnalizExpert.AnalizExpertIslem.AnKapanis(D$1,$A11)</f>
        <v>4.63</v>
      </c>
      <c r="E11">
        <f>_xll.AnalizExpert.AnalizExpertIslem.AnKapanis(E$1,$A11)</f>
        <v>4.7035298204372715</v>
      </c>
      <c r="F11">
        <f>_xll.AnalizExpert.AnalizExpertIslem.AnKapanis(F$1,$A11)</f>
        <v>5.0426734586461199</v>
      </c>
      <c r="G11">
        <f>_xll.AnalizExpert.AnalizExpertIslem.AnKapanis(G$1,$A11)</f>
        <v>17.494479654518962</v>
      </c>
      <c r="H11">
        <f>_xll.AnalizExpert.AnalizExpertIslem.AnKapanis(H$1,$A11)</f>
        <v>63.693272693239436</v>
      </c>
      <c r="I11">
        <f>_xll.AnalizExpert.AnalizExpertIslem.AnKapanis(I$1,$A11)</f>
        <v>7.8436378466547492</v>
      </c>
      <c r="J11">
        <f>_xll.AnalizExpert.AnalizExpertIslem.AnKapanis(J$1,$A11)</f>
        <v>7.6108766233755007</v>
      </c>
      <c r="K11">
        <f>_xll.AnalizExpert.AnalizExpertIslem.AnKapanis(K$1,$A11)</f>
        <v>88.0659570405832</v>
      </c>
      <c r="L11">
        <f>_xll.AnalizExpert.AnalizExpertIslem.AnKapanis(L$1,$A11)</f>
        <v>6.7835889140827499</v>
      </c>
      <c r="M11">
        <f>_xll.AnalizExpert.AnalizExpertIslem.AnKapanis(M$1,$A11)</f>
        <v>4.8033863277889504</v>
      </c>
      <c r="N11">
        <f>_xll.AnalizExpert.AnalizExpertIslem.AnKapanis(N$1,$A11)</f>
        <v>6.9923465703957604</v>
      </c>
      <c r="O11">
        <f>_xll.AnalizExpert.AnalizExpertIslem.AnKapanis(O$1,$A11)</f>
        <v>14.52593192868</v>
      </c>
      <c r="P11">
        <f>_xll.AnalizExpert.AnalizExpertIslem.AnKapanis(P$1,$A11)</f>
        <v>11.36</v>
      </c>
      <c r="Q11">
        <f>_xll.AnalizExpert.AnalizExpertIslem.AnKapanis(Q$1,$A11)</f>
        <v>13</v>
      </c>
      <c r="R11">
        <f>_xll.AnalizExpert.AnalizExpertIslem.AnKapanis(R$1,$A11)</f>
        <v>80.099999999999994</v>
      </c>
      <c r="S11">
        <f>_xll.AnalizExpert.AnalizExpertIslem.AnKapanis(S$1,$A11)</f>
        <v>140.9618794588425</v>
      </c>
      <c r="T11">
        <f>_xll.AnalizExpert.AnalizExpertIslem.AnKapanis(T$1,$A11)</f>
        <v>7.7835606060588898</v>
      </c>
      <c r="U11">
        <f>_xll.AnalizExpert.AnalizExpertIslem.AnKapanis(U$1,$A11)</f>
        <v>5.8403729476203647</v>
      </c>
      <c r="V11">
        <f>_xll.AnalizExpert.AnalizExpertIslem.AnKapanis(V$1,$A11)</f>
        <v>6.66</v>
      </c>
      <c r="W11">
        <f>_xll.AnalizExpert.AnalizExpertIslem.AnKapanis(W$1,$A11)</f>
        <v>14.325782604347886</v>
      </c>
      <c r="X11">
        <f>_xll.AnalizExpert.AnalizExpertIslem.AnKapanis(X$1,$A11)</f>
        <v>14.208340370568331</v>
      </c>
      <c r="Y11">
        <f>_xll.AnalizExpert.AnalizExpertIslem.AnKapanis(Y$1,$A11)</f>
        <v>20.066717918397238</v>
      </c>
      <c r="Z11">
        <f>_xll.AnalizExpert.AnalizExpertIslem.AnKapanis(Z$1,$A11)</f>
        <v>6.8981290403244486</v>
      </c>
      <c r="AA11">
        <f>_xll.AnalizExpert.AnalizExpertIslem.AnKapanis(AA$1,$A11)</f>
        <v>4.29</v>
      </c>
      <c r="AB11">
        <f>_xll.AnalizExpert.AnalizExpertIslem.AnKapanis(AB$1,$A11)</f>
        <v>2.0532292990899497</v>
      </c>
      <c r="AC11">
        <f>_xll.AnalizExpert.AnalizExpertIslem.AnKapanis(AC$1,$A11)</f>
        <v>0</v>
      </c>
    </row>
    <row r="12" spans="1:29" x14ac:dyDescent="0.25">
      <c r="A12" s="15">
        <f>_xll.AnalizExpert.AnalizExpertIslem.AnVeriTarihi($A$1,$A13,$A13,1,"G")</f>
        <v>44057</v>
      </c>
      <c r="B12">
        <f>_xll.AnalizExpert.AnalizExpertIslem.AnKapanis(B$1,$A12)</f>
        <v>9.73</v>
      </c>
      <c r="C12">
        <f>_xll.AnalizExpert.AnalizExpertIslem.AnKapanis(C$1,$A12)</f>
        <v>4.8076140206187592</v>
      </c>
      <c r="D12">
        <f>_xll.AnalizExpert.AnalizExpertIslem.AnKapanis(D$1,$A12)</f>
        <v>5.09</v>
      </c>
      <c r="E12">
        <f>_xll.AnalizExpert.AnalizExpertIslem.AnKapanis(E$1,$A12)</f>
        <v>4.7911732332404506</v>
      </c>
      <c r="F12">
        <f>_xll.AnalizExpert.AnalizExpertIslem.AnKapanis(F$1,$A12)</f>
        <v>5.0327469360897297</v>
      </c>
      <c r="G12">
        <f>_xll.AnalizExpert.AnalizExpertIslem.AnKapanis(G$1,$A12)</f>
        <v>17.176217375414577</v>
      </c>
      <c r="H12">
        <f>_xll.AnalizExpert.AnalizExpertIslem.AnKapanis(H$1,$A12)</f>
        <v>63.457196812241513</v>
      </c>
      <c r="I12">
        <f>_xll.AnalizExpert.AnalizExpertIslem.AnKapanis(I$1,$A12)</f>
        <v>7.9542414355617499</v>
      </c>
      <c r="J12">
        <f>_xll.AnalizExpert.AnalizExpertIslem.AnKapanis(J$1,$A12)</f>
        <v>7.5316883116872004</v>
      </c>
      <c r="K12">
        <f>_xll.AnalizExpert.AnalizExpertIslem.AnKapanis(K$1,$A12)</f>
        <v>85.400229116955188</v>
      </c>
      <c r="L12">
        <f>_xll.AnalizExpert.AnalizExpertIslem.AnKapanis(L$1,$A12)</f>
        <v>6.6367579852065006</v>
      </c>
      <c r="M12">
        <f>_xll.AnalizExpert.AnalizExpertIslem.AnKapanis(M$1,$A12)</f>
        <v>4.6869405986304304</v>
      </c>
      <c r="N12">
        <f>_xll.AnalizExpert.AnalizExpertIslem.AnKapanis(N$1,$A12)</f>
        <v>6.9923465703957604</v>
      </c>
      <c r="O12">
        <f>_xll.AnalizExpert.AnalizExpertIslem.AnKapanis(O$1,$A12)</f>
        <v>14.3322528362976</v>
      </c>
      <c r="P12">
        <f>_xll.AnalizExpert.AnalizExpertIslem.AnKapanis(P$1,$A12)</f>
        <v>11.05</v>
      </c>
      <c r="Q12">
        <f>_xll.AnalizExpert.AnalizExpertIslem.AnKapanis(Q$1,$A12)</f>
        <v>12.85</v>
      </c>
      <c r="R12">
        <f>_xll.AnalizExpert.AnalizExpertIslem.AnKapanis(R$1,$A12)</f>
        <v>80.2</v>
      </c>
      <c r="S12">
        <f>_xll.AnalizExpert.AnalizExpertIslem.AnKapanis(S$1,$A12)</f>
        <v>133.41205676240278</v>
      </c>
      <c r="T12">
        <f>_xll.AnalizExpert.AnalizExpertIslem.AnKapanis(T$1,$A12)</f>
        <v>7.6103787878771101</v>
      </c>
      <c r="U12">
        <f>_xll.AnalizExpert.AnalizExpertIslem.AnKapanis(U$1,$A12)</f>
        <v>5.8209050377949634</v>
      </c>
      <c r="V12">
        <f>_xll.AnalizExpert.AnalizExpertIslem.AnKapanis(V$1,$A12)</f>
        <v>6.66</v>
      </c>
      <c r="W12">
        <f>_xll.AnalizExpert.AnalizExpertIslem.AnKapanis(W$1,$A12)</f>
        <v>13.713411068151666</v>
      </c>
      <c r="X12">
        <f>_xll.AnalizExpert.AnalizExpertIslem.AnKapanis(X$1,$A12)</f>
        <v>13.832407348551936</v>
      </c>
      <c r="Y12">
        <f>_xll.AnalizExpert.AnalizExpertIslem.AnKapanis(Y$1,$A12)</f>
        <v>19.283004139567918</v>
      </c>
      <c r="Z12">
        <f>_xll.AnalizExpert.AnalizExpertIslem.AnKapanis(Z$1,$A12)</f>
        <v>6.6043900289919506</v>
      </c>
      <c r="AA12">
        <f>_xll.AnalizExpert.AnalizExpertIslem.AnKapanis(AA$1,$A12)</f>
        <v>4.1399999999999997</v>
      </c>
      <c r="AB12">
        <f>_xll.AnalizExpert.AnalizExpertIslem.AnKapanis(AB$1,$A12)</f>
        <v>2.0143055209081497</v>
      </c>
      <c r="AC12">
        <f>_xll.AnalizExpert.AnalizExpertIslem.AnKapanis(AC$1,$A12)</f>
        <v>0</v>
      </c>
    </row>
    <row r="13" spans="1:29" x14ac:dyDescent="0.25">
      <c r="A13" s="15">
        <f>_xll.AnalizExpert.AnalizExpertIslem.AnVeriTarihi($A$1,$A14,$A14,1,"G")</f>
        <v>44060</v>
      </c>
      <c r="B13">
        <f>_xll.AnalizExpert.AnalizExpertIslem.AnKapanis(B$1,$A13)</f>
        <v>9.84</v>
      </c>
      <c r="C13">
        <f>_xll.AnalizExpert.AnalizExpertIslem.AnKapanis(C$1,$A13)</f>
        <v>4.8661245360826797</v>
      </c>
      <c r="D13">
        <f>_xll.AnalizExpert.AnalizExpertIslem.AnKapanis(D$1,$A13)</f>
        <v>4.97</v>
      </c>
      <c r="E13">
        <f>_xll.AnalizExpert.AnalizExpertIslem.AnKapanis(E$1,$A13)</f>
        <v>4.8106495471967134</v>
      </c>
      <c r="F13">
        <f>_xll.AnalizExpert.AnalizExpertIslem.AnKapanis(F$1,$A13)</f>
        <v>5.0327469360897297</v>
      </c>
      <c r="G13">
        <f>_xll.AnalizExpert.AnalizExpertIslem.AnKapanis(G$1,$A13)</f>
        <v>17.743122060069258</v>
      </c>
      <c r="H13">
        <f>_xll.AnalizExpert.AnalizExpertIslem.AnKapanis(H$1,$A13)</f>
        <v>63.126690578844418</v>
      </c>
      <c r="I13">
        <f>_xll.AnalizExpert.AnalizExpertIslem.AnKapanis(I$1,$A13)</f>
        <v>7.8436378466547492</v>
      </c>
      <c r="J13">
        <f>_xll.AnalizExpert.AnalizExpertIslem.AnKapanis(J$1,$A13)</f>
        <v>7.5140909090897994</v>
      </c>
      <c r="K13">
        <f>_xll.AnalizExpert.AnalizExpertIslem.AnKapanis(K$1,$A13)</f>
        <v>84.624744630081594</v>
      </c>
      <c r="L13">
        <f>_xll.AnalizExpert.AnalizExpertIslem.AnKapanis(L$1,$A13)</f>
        <v>6.8129550998579997</v>
      </c>
      <c r="M13">
        <f>_xll.AnalizExpert.AnalizExpertIslem.AnKapanis(M$1,$A13)</f>
        <v>4.7160520309200606</v>
      </c>
      <c r="N13">
        <f>_xll.AnalizExpert.AnalizExpertIslem.AnKapanis(N$1,$A13)</f>
        <v>6.8795667870022799</v>
      </c>
      <c r="O13">
        <f>_xll.AnalizExpert.AnalizExpertIslem.AnKapanis(O$1,$A13)</f>
        <v>14.341936790916721</v>
      </c>
      <c r="P13">
        <f>_xll.AnalizExpert.AnalizExpertIslem.AnKapanis(P$1,$A13)</f>
        <v>10.94</v>
      </c>
      <c r="Q13">
        <f>_xll.AnalizExpert.AnalizExpertIslem.AnKapanis(Q$1,$A13)</f>
        <v>13.16</v>
      </c>
      <c r="R13">
        <f>_xll.AnalizExpert.AnalizExpertIslem.AnKapanis(R$1,$A13)</f>
        <v>82.15</v>
      </c>
      <c r="S13">
        <f>_xll.AnalizExpert.AnalizExpertIslem.AnKapanis(S$1,$A13)</f>
        <v>130.2583333575609</v>
      </c>
      <c r="T13">
        <f>_xll.AnalizExpert.AnalizExpertIslem.AnKapanis(T$1,$A13)</f>
        <v>7.6392424242407406</v>
      </c>
      <c r="U13">
        <f>_xll.AnalizExpert.AnalizExpertIslem.AnKapanis(U$1,$A13)</f>
        <v>5.7819692181441615</v>
      </c>
      <c r="V13">
        <f>_xll.AnalizExpert.AnalizExpertIslem.AnKapanis(V$1,$A13)</f>
        <v>6.69</v>
      </c>
      <c r="W13">
        <f>_xll.AnalizExpert.AnalizExpertIslem.AnKapanis(W$1,$A13)</f>
        <v>13.7226894247607</v>
      </c>
      <c r="X13">
        <f>_xll.AnalizExpert.AnalizExpertIslem.AnKapanis(X$1,$A13)</f>
        <v>13.668539108185815</v>
      </c>
      <c r="Y13">
        <f>_xll.AnalizExpert.AnalizExpertIslem.AnKapanis(Y$1,$A13)</f>
        <v>19.137196924902</v>
      </c>
      <c r="Z13">
        <f>_xll.AnalizExpert.AnalizExpertIslem.AnKapanis(Z$1,$A13)</f>
        <v>6.4054055374441301</v>
      </c>
      <c r="AA13">
        <f>_xll.AnalizExpert.AnalizExpertIslem.AnKapanis(AA$1,$A13)</f>
        <v>4.1500000000000004</v>
      </c>
      <c r="AB13">
        <f>_xll.AnalizExpert.AnalizExpertIslem.AnKapanis(AB$1,$A13)</f>
        <v>2.0434983545445</v>
      </c>
      <c r="AC13">
        <f>_xll.AnalizExpert.AnalizExpertIslem.AnKapanis(AC$1,$A13)</f>
        <v>0</v>
      </c>
    </row>
    <row r="14" spans="1:29" x14ac:dyDescent="0.25">
      <c r="A14" s="15">
        <f>_xll.AnalizExpert.AnalizExpertIslem.AnVeriTarihi($A$1,$A15,$A15,1,"G")</f>
        <v>44061</v>
      </c>
      <c r="B14">
        <f>_xll.AnalizExpert.AnalizExpertIslem.AnKapanis(B$1,$A14)</f>
        <v>9.86</v>
      </c>
      <c r="C14">
        <f>_xll.AnalizExpert.AnalizExpertIslem.AnKapanis(C$1,$A14)</f>
        <v>4.9246350515465993</v>
      </c>
      <c r="D14">
        <f>_xll.AnalizExpert.AnalizExpertIslem.AnKapanis(D$1,$A14)</f>
        <v>4.97</v>
      </c>
      <c r="E14">
        <f>_xll.AnalizExpert.AnalizExpertIslem.AnKapanis(E$1,$A14)</f>
        <v>4.7035298204372715</v>
      </c>
      <c r="F14">
        <f>_xll.AnalizExpert.AnalizExpertIslem.AnKapanis(F$1,$A14)</f>
        <v>5.0823795488716801</v>
      </c>
      <c r="G14">
        <f>_xll.AnalizExpert.AnalizExpertIslem.AnKapanis(G$1,$A14)</f>
        <v>17.60388231296109</v>
      </c>
      <c r="H14">
        <f>_xll.AnalizExpert.AnalizExpertIslem.AnKapanis(H$1,$A14)</f>
        <v>62.985045050245667</v>
      </c>
      <c r="I14">
        <f>_xll.AnalizExpert.AnalizExpertIslem.AnKapanis(I$1,$A14)</f>
        <v>7.9173735725927497</v>
      </c>
      <c r="J14">
        <f>_xll.AnalizExpert.AnalizExpertIslem.AnKapanis(J$1,$A14)</f>
        <v>7.5404870129859001</v>
      </c>
      <c r="K14">
        <f>_xll.AnalizExpert.AnalizExpertIslem.AnKapanis(K$1,$A14)</f>
        <v>85.981842482110395</v>
      </c>
      <c r="L14">
        <f>_xll.AnalizExpert.AnalizExpertIslem.AnKapanis(L$1,$A14)</f>
        <v>6.9793634859177498</v>
      </c>
      <c r="M14">
        <f>_xll.AnalizExpert.AnalizExpertIslem.AnKapanis(M$1,$A14)</f>
        <v>4.8130901385521598</v>
      </c>
      <c r="N14">
        <f>_xll.AnalizExpert.AnalizExpertIslem.AnKapanis(N$1,$A14)</f>
        <v>6.7103971119120596</v>
      </c>
      <c r="O14">
        <f>_xll.AnalizExpert.AnalizExpertIslem.AnKapanis(O$1,$A14)</f>
        <v>14.70992706644328</v>
      </c>
      <c r="P14">
        <f>_xll.AnalizExpert.AnalizExpertIslem.AnKapanis(P$1,$A14)</f>
        <v>10.94</v>
      </c>
      <c r="Q14">
        <f>_xll.AnalizExpert.AnalizExpertIslem.AnKapanis(Q$1,$A14)</f>
        <v>13.16</v>
      </c>
      <c r="R14">
        <f>_xll.AnalizExpert.AnalizExpertIslem.AnKapanis(R$1,$A14)</f>
        <v>81.599999999999994</v>
      </c>
      <c r="S14">
        <f>_xll.AnalizExpert.AnalizExpertIslem.AnKapanis(S$1,$A14)</f>
        <v>131.78741137202971</v>
      </c>
      <c r="T14">
        <f>_xll.AnalizExpert.AnalizExpertIslem.AnKapanis(T$1,$A14)</f>
        <v>7.7065909090892095</v>
      </c>
      <c r="U14">
        <f>_xll.AnalizExpert.AnalizExpertIslem.AnKapanis(U$1,$A14)</f>
        <v>5.7819692181441615</v>
      </c>
      <c r="V14">
        <f>_xll.AnalizExpert.AnalizExpertIslem.AnKapanis(V$1,$A14)</f>
        <v>6.72</v>
      </c>
      <c r="W14">
        <f>_xll.AnalizExpert.AnalizExpertIslem.AnKapanis(W$1,$A14)</f>
        <v>13.796916277632969</v>
      </c>
      <c r="X14">
        <f>_xll.AnalizExpert.AnalizExpertIslem.AnKapanis(X$1,$A14)</f>
        <v>13.74565357424046</v>
      </c>
      <c r="Y14">
        <f>_xll.AnalizExpert.AnalizExpertIslem.AnKapanis(Y$1,$A14)</f>
        <v>19.283004139567918</v>
      </c>
      <c r="Z14">
        <f>_xll.AnalizExpert.AnalizExpertIslem.AnKapanis(Z$1,$A14)</f>
        <v>6.5570127690996127</v>
      </c>
      <c r="AA14">
        <f>_xll.AnalizExpert.AnalizExpertIslem.AnKapanis(AA$1,$A14)</f>
        <v>4.2</v>
      </c>
      <c r="AB14">
        <f>_xll.AnalizExpert.AnalizExpertIslem.AnKapanis(AB$1,$A14)</f>
        <v>2.0726911881808499</v>
      </c>
      <c r="AC14">
        <f>_xll.AnalizExpert.AnalizExpertIslem.AnKapanis(AC$1,$A14)</f>
        <v>0</v>
      </c>
    </row>
    <row r="15" spans="1:29" x14ac:dyDescent="0.25">
      <c r="A15" s="15">
        <f>_xll.AnalizExpert.AnalizExpertIslem.AnVeriTarihi($A$1,$A16,$A16,1,"G")</f>
        <v>44062</v>
      </c>
      <c r="B15">
        <f>_xll.AnalizExpert.AnalizExpertIslem.AnKapanis(B$1,$A15)</f>
        <v>9.65</v>
      </c>
      <c r="C15">
        <f>_xll.AnalizExpert.AnalizExpertIslem.AnKapanis(C$1,$A15)</f>
        <v>5.0319043298971202</v>
      </c>
      <c r="D15">
        <f>_xll.AnalizExpert.AnalizExpertIslem.AnKapanis(D$1,$A15)</f>
        <v>5.43</v>
      </c>
      <c r="E15">
        <f>_xll.AnalizExpert.AnalizExpertIslem.AnKapanis(E$1,$A15)</f>
        <v>4.7814350762623201</v>
      </c>
      <c r="F15">
        <f>_xll.AnalizExpert.AnalizExpertIslem.AnKapanis(F$1,$A15)</f>
        <v>5.2908365225558702</v>
      </c>
      <c r="G15">
        <f>_xll.AnalizExpert.AnalizExpertIslem.AnKapanis(G$1,$A15)</f>
        <v>17.79285054117932</v>
      </c>
      <c r="H15">
        <f>_xll.AnalizExpert.AnalizExpertIslem.AnKapanis(H$1,$A15)</f>
        <v>66.148461855617825</v>
      </c>
      <c r="I15">
        <f>_xll.AnalizExpert.AnalizExpertIslem.AnKapanis(I$1,$A15)</f>
        <v>8.0464110929842505</v>
      </c>
      <c r="J15">
        <f>_xll.AnalizExpert.AnalizExpertIslem.AnKapanis(J$1,$A15)</f>
        <v>7.7780519480508001</v>
      </c>
      <c r="K15">
        <f>_xll.AnalizExpert.AnalizExpertIslem.AnKapanis(K$1,$A15)</f>
        <v>88.841441527456809</v>
      </c>
      <c r="L15">
        <f>_xll.AnalizExpert.AnalizExpertIslem.AnKapanis(L$1,$A15)</f>
        <v>7.126194414794</v>
      </c>
      <c r="M15">
        <f>_xll.AnalizExpert.AnalizExpertIslem.AnKapanis(M$1,$A15)</f>
        <v>4.9489434892370996</v>
      </c>
      <c r="N15">
        <f>_xll.AnalizExpert.AnalizExpertIslem.AnKapanis(N$1,$A15)</f>
        <v>7.0017448856785496</v>
      </c>
      <c r="O15">
        <f>_xll.AnalizExpert.AnalizExpertIslem.AnKapanis(O$1,$A15)</f>
        <v>15.223176661256641</v>
      </c>
      <c r="P15">
        <f>_xll.AnalizExpert.AnalizExpertIslem.AnKapanis(P$1,$A15)</f>
        <v>11.02</v>
      </c>
      <c r="Q15">
        <f>_xll.AnalizExpert.AnalizExpertIslem.AnKapanis(Q$1,$A15)</f>
        <v>13.73</v>
      </c>
      <c r="R15">
        <f>_xll.AnalizExpert.AnalizExpertIslem.AnKapanis(R$1,$A15)</f>
        <v>84.3</v>
      </c>
      <c r="S15">
        <f>_xll.AnalizExpert.AnalizExpertIslem.AnKapanis(S$1,$A15)</f>
        <v>134.2721631455415</v>
      </c>
      <c r="T15">
        <f>_xll.AnalizExpert.AnalizExpertIslem.AnKapanis(T$1,$A15)</f>
        <v>7.9278787878770398</v>
      </c>
      <c r="U15">
        <f>_xll.AnalizExpert.AnalizExpertIslem.AnKapanis(U$1,$A15)</f>
        <v>6.1031897302632805</v>
      </c>
      <c r="V15">
        <f>_xll.AnalizExpert.AnalizExpertIslem.AnKapanis(V$1,$A15)</f>
        <v>7.02</v>
      </c>
      <c r="W15">
        <f>_xll.AnalizExpert.AnalizExpertIslem.AnKapanis(W$1,$A15)</f>
        <v>14.149493828776247</v>
      </c>
      <c r="X15">
        <f>_xll.AnalizExpert.AnalizExpertIslem.AnKapanis(X$1,$A15)</f>
        <v>14.208340370568331</v>
      </c>
      <c r="Y15">
        <f>_xll.AnalizExpert.AnalizExpertIslem.AnKapanis(Y$1,$A15)</f>
        <v>20.048492016563998</v>
      </c>
      <c r="Z15">
        <f>_xll.AnalizExpert.AnalizExpertIslem.AnKapanis(Z$1,$A15)</f>
        <v>6.8128499725182392</v>
      </c>
      <c r="AA15">
        <f>_xll.AnalizExpert.AnalizExpertIslem.AnKapanis(AA$1,$A15)</f>
        <v>4.29</v>
      </c>
      <c r="AB15">
        <f>_xll.AnalizExpert.AnalizExpertIslem.AnKapanis(AB$1,$A15)</f>
        <v>2.1213459109081003</v>
      </c>
      <c r="AC15">
        <f>_xll.AnalizExpert.AnalizExpertIslem.AnKapanis(AC$1,$A15)</f>
        <v>0</v>
      </c>
    </row>
    <row r="16" spans="1:29" x14ac:dyDescent="0.25">
      <c r="A16" s="15">
        <f>_xll.AnalizExpert.AnalizExpertIslem.AnVeriTarihi($A$1,$A17,$A17,1,"G")</f>
        <v>44063</v>
      </c>
      <c r="B16">
        <f>_xll.AnalizExpert.AnalizExpertIslem.AnKapanis(B$1,$A16)</f>
        <v>9.98</v>
      </c>
      <c r="C16">
        <f>_xll.AnalizExpert.AnalizExpertIslem.AnKapanis(C$1,$A16)</f>
        <v>4.9538903092785596</v>
      </c>
      <c r="D16">
        <f>_xll.AnalizExpert.AnalizExpertIslem.AnKapanis(D$1,$A16)</f>
        <v>5.89</v>
      </c>
      <c r="E16">
        <f>_xll.AnalizExpert.AnalizExpertIslem.AnKapanis(E$1,$A16)</f>
        <v>4.7230061343935335</v>
      </c>
      <c r="F16">
        <f>_xll.AnalizExpert.AnalizExpertIslem.AnKapanis(F$1,$A16)</f>
        <v>5.3206160902250401</v>
      </c>
      <c r="G16">
        <f>_xll.AnalizExpert.AnalizExpertIslem.AnKapanis(G$1,$A16)</f>
        <v>17.583990920517067</v>
      </c>
      <c r="H16">
        <f>_xll.AnalizExpert.AnalizExpertIslem.AnKapanis(H$1,$A16)</f>
        <v>64.826436922029472</v>
      </c>
      <c r="I16">
        <f>_xll.AnalizExpert.AnalizExpertIslem.AnKapanis(I$1,$A16)</f>
        <v>8.0187601957574994</v>
      </c>
      <c r="J16">
        <f>_xll.AnalizExpert.AnalizExpertIslem.AnKapanis(J$1,$A16)</f>
        <v>7.9188311688299997</v>
      </c>
      <c r="K16">
        <f>_xll.AnalizExpert.AnalizExpertIslem.AnKapanis(K$1,$A16)</f>
        <v>89.277651551323189</v>
      </c>
      <c r="L16">
        <f>_xll.AnalizExpert.AnalizExpertIslem.AnKapanis(L$1,$A16)</f>
        <v>6.9891522145094997</v>
      </c>
      <c r="M16">
        <f>_xll.AnalizExpert.AnalizExpertIslem.AnKapanis(M$1,$A16)</f>
        <v>4.8907206246578401</v>
      </c>
      <c r="N16">
        <f>_xll.AnalizExpert.AnalizExpertIslem.AnKapanis(N$1,$A16)</f>
        <v>7.0017448856785496</v>
      </c>
      <c r="O16">
        <f>_xll.AnalizExpert.AnalizExpertIslem.AnKapanis(O$1,$A16)</f>
        <v>14.98107779577864</v>
      </c>
      <c r="P16">
        <f>_xll.AnalizExpert.AnalizExpertIslem.AnKapanis(P$1,$A16)</f>
        <v>11.2</v>
      </c>
      <c r="Q16">
        <f>_xll.AnalizExpert.AnalizExpertIslem.AnKapanis(Q$1,$A16)</f>
        <v>13.41</v>
      </c>
      <c r="R16">
        <f>_xll.AnalizExpert.AnalizExpertIslem.AnKapanis(R$1,$A16)</f>
        <v>83</v>
      </c>
      <c r="S16">
        <f>_xll.AnalizExpert.AnalizExpertIslem.AnKapanis(S$1,$A16)</f>
        <v>131.69184399612541</v>
      </c>
      <c r="T16">
        <f>_xll.AnalizExpert.AnalizExpertIslem.AnKapanis(T$1,$A16)</f>
        <v>7.802803030301309</v>
      </c>
      <c r="U16">
        <f>_xll.AnalizExpert.AnalizExpertIslem.AnKapanis(U$1,$A16)</f>
        <v>6.0739878655251793</v>
      </c>
      <c r="V16">
        <f>_xll.AnalizExpert.AnalizExpertIslem.AnKapanis(V$1,$A16)</f>
        <v>7.02</v>
      </c>
      <c r="W16">
        <f>_xll.AnalizExpert.AnalizExpertIslem.AnKapanis(W$1,$A16)</f>
        <v>14.270112464693684</v>
      </c>
      <c r="X16">
        <f>_xll.AnalizExpert.AnalizExpertIslem.AnKapanis(X$1,$A16)</f>
        <v>14.661387858639371</v>
      </c>
      <c r="Y16">
        <f>_xll.AnalizExpert.AnalizExpertIslem.AnKapanis(Y$1,$A16)</f>
        <v>20.139621525730199</v>
      </c>
      <c r="Z16">
        <f>_xll.AnalizExpert.AnalizExpertIslem.AnKapanis(Z$1,$A16)</f>
        <v>6.7654727126259004</v>
      </c>
      <c r="AA16">
        <f>_xll.AnalizExpert.AnalizExpertIslem.AnKapanis(AA$1,$A16)</f>
        <v>4.3099999999999996</v>
      </c>
      <c r="AB16">
        <f>_xll.AnalizExpert.AnalizExpertIslem.AnKapanis(AB$1,$A16)</f>
        <v>2.1018840218172001</v>
      </c>
      <c r="AC16">
        <f>_xll.AnalizExpert.AnalizExpertIslem.AnKapanis(AC$1,$A16)</f>
        <v>0</v>
      </c>
    </row>
    <row r="17" spans="1:29" x14ac:dyDescent="0.25">
      <c r="A17" s="15">
        <f>_xll.AnalizExpert.AnalizExpertIslem.AnVeriTarihi($A$1,$A18,$A18,1,"G")</f>
        <v>44064</v>
      </c>
      <c r="B17">
        <f>_xll.AnalizExpert.AnalizExpertIslem.AnKapanis(B$1,$A17)</f>
        <v>9.99</v>
      </c>
      <c r="C17">
        <f>_xll.AnalizExpert.AnalizExpertIslem.AnKapanis(C$1,$A17)</f>
        <v>4.9441385567012404</v>
      </c>
      <c r="D17">
        <f>_xll.AnalizExpert.AnalizExpertIslem.AnKapanis(D$1,$A17)</f>
        <v>5.31</v>
      </c>
      <c r="E17">
        <f>_xll.AnalizExpert.AnalizExpertIslem.AnKapanis(E$1,$A17)</f>
        <v>4.7035298204372715</v>
      </c>
      <c r="F17">
        <f>_xll.AnalizExpert.AnalizExpertIslem.AnKapanis(F$1,$A17)</f>
        <v>5.28090999999948</v>
      </c>
      <c r="G17">
        <f>_xll.AnalizExpert.AnalizExpertIslem.AnKapanis(G$1,$A17)</f>
        <v>17.255782945190674</v>
      </c>
      <c r="H17">
        <f>_xll.AnalizExpert.AnalizExpertIslem.AnKapanis(H$1,$A17)</f>
        <v>64.212639631434868</v>
      </c>
      <c r="I17">
        <f>_xll.AnalizExpert.AnalizExpertIslem.AnKapanis(I$1,$A17)</f>
        <v>7.8159869494279999</v>
      </c>
      <c r="J17">
        <f>_xll.AnalizExpert.AnalizExpertIslem.AnKapanis(J$1,$A17)</f>
        <v>7.8660389610378001</v>
      </c>
      <c r="K17">
        <f>_xll.AnalizExpert.AnalizExpertIslem.AnKapanis(K$1,$A17)</f>
        <v>86.757326968984003</v>
      </c>
      <c r="L17">
        <f>_xll.AnalizExpert.AnalizExpertIslem.AnKapanis(L$1,$A17)</f>
        <v>6.930419842959</v>
      </c>
      <c r="M17">
        <f>_xll.AnalizExpert.AnalizExpertIslem.AnKapanis(M$1,$A17)</f>
        <v>4.8713130031314194</v>
      </c>
      <c r="N17">
        <f>_xll.AnalizExpert.AnalizExpertIslem.AnKapanis(N$1,$A17)</f>
        <v>6.9735499398301792</v>
      </c>
      <c r="O17">
        <f>_xll.AnalizExpert.AnalizExpertIslem.AnKapanis(O$1,$A17)</f>
        <v>15.2038087520184</v>
      </c>
      <c r="P17">
        <f>_xll.AnalizExpert.AnalizExpertIslem.AnKapanis(P$1,$A17)</f>
        <v>11.16</v>
      </c>
      <c r="Q17">
        <f>_xll.AnalizExpert.AnalizExpertIslem.AnKapanis(Q$1,$A17)</f>
        <v>13</v>
      </c>
      <c r="R17">
        <f>_xll.AnalizExpert.AnalizExpertIslem.AnKapanis(R$1,$A17)</f>
        <v>81.2</v>
      </c>
      <c r="S17">
        <f>_xll.AnalizExpert.AnalizExpertIslem.AnKapanis(S$1,$A17)</f>
        <v>132.5519503792641</v>
      </c>
      <c r="T17">
        <f>_xll.AnalizExpert.AnalizExpertIslem.AnKapanis(T$1,$A17)</f>
        <v>7.9086363636346206</v>
      </c>
      <c r="U17">
        <f>_xll.AnalizExpert.AnalizExpertIslem.AnKapanis(U$1,$A17)</f>
        <v>6.0350520458743766</v>
      </c>
      <c r="V17">
        <f>_xll.AnalizExpert.AnalizExpertIslem.AnKapanis(V$1,$A17)</f>
        <v>6.95</v>
      </c>
      <c r="W17">
        <f>_xll.AnalizExpert.AnalizExpertIslem.AnKapanis(W$1,$A17)</f>
        <v>13.917534913550407</v>
      </c>
      <c r="X17">
        <f>_xll.AnalizExpert.AnalizExpertIslem.AnKapanis(X$1,$A17)</f>
        <v>15.43253251918582</v>
      </c>
      <c r="Y17">
        <f>_xll.AnalizExpert.AnalizExpertIslem.AnKapanis(Y$1,$A17)</f>
        <v>20.012040212897521</v>
      </c>
      <c r="Z17">
        <f>_xll.AnalizExpert.AnalizExpertIslem.AnKapanis(Z$1,$A17)</f>
        <v>6.7370463566904979</v>
      </c>
      <c r="AA17">
        <f>_xll.AnalizExpert.AnalizExpertIslem.AnKapanis(AA$1,$A17)</f>
        <v>4.26</v>
      </c>
      <c r="AB17">
        <f>_xll.AnalizExpert.AnalizExpertIslem.AnKapanis(AB$1,$A17)</f>
        <v>2.09215307727175</v>
      </c>
      <c r="AC17">
        <f>_xll.AnalizExpert.AnalizExpertIslem.AnKapanis(AC$1,$A17)</f>
        <v>0</v>
      </c>
    </row>
    <row r="18" spans="1:29" x14ac:dyDescent="0.25">
      <c r="A18" s="15">
        <f>_xll.AnalizExpert.AnalizExpertIslem.AnVeriTarihi($A$1,$A19,$A19,1,"G")</f>
        <v>44067</v>
      </c>
      <c r="B18">
        <f>_xll.AnalizExpert.AnalizExpertIslem.AnKapanis(B$1,$A18)</f>
        <v>10.96</v>
      </c>
      <c r="C18">
        <f>_xll.AnalizExpert.AnalizExpertIslem.AnKapanis(C$1,$A18)</f>
        <v>4.8758762886599998</v>
      </c>
      <c r="D18">
        <f>_xll.AnalizExpert.AnalizExpertIslem.AnKapanis(D$1,$A18)</f>
        <v>5.1100000000000003</v>
      </c>
      <c r="E18">
        <f>_xll.AnalizExpert.AnalizExpertIslem.AnKapanis(E$1,$A18)</f>
        <v>4.6840535064810096</v>
      </c>
      <c r="F18">
        <f>_xll.AnalizExpert.AnalizExpertIslem.AnKapanis(F$1,$A18)</f>
        <v>5.25</v>
      </c>
      <c r="G18">
        <f>_xll.AnalizExpert.AnalizExpertIslem.AnKapanis(G$1,$A18)</f>
        <v>17.096651805638484</v>
      </c>
      <c r="H18">
        <f>_xll.AnalizExpert.AnalizExpertIslem.AnKapanis(H$1,$A18)</f>
        <v>65.676310093621979</v>
      </c>
      <c r="I18">
        <f>_xll.AnalizExpert.AnalizExpertIslem.AnKapanis(I$1,$A18)</f>
        <v>7.7514681892322495</v>
      </c>
      <c r="J18">
        <f>_xll.AnalizExpert.AnalizExpertIslem.AnKapanis(J$1,$A18)</f>
        <v>7.8836363636352011</v>
      </c>
      <c r="K18">
        <f>_xll.AnalizExpert.AnalizExpertIslem.AnKapanis(K$1,$A18)</f>
        <v>86.078778042969603</v>
      </c>
      <c r="L18">
        <f>_xll.AnalizExpert.AnalizExpertIslem.AnKapanis(L$1,$A18)</f>
        <v>6.8129550998579997</v>
      </c>
      <c r="M18">
        <f>_xll.AnalizExpert.AnalizExpertIslem.AnKapanis(M$1,$A18)</f>
        <v>4.8227939493153702</v>
      </c>
      <c r="N18">
        <f>_xll.AnalizExpert.AnalizExpertIslem.AnKapanis(N$1,$A18)</f>
        <v>6.9547533092645999</v>
      </c>
      <c r="O18">
        <f>_xll.AnalizExpert.AnalizExpertIslem.AnKapanis(O$1,$A18)</f>
        <v>15.513695299830239</v>
      </c>
      <c r="P18">
        <f>_xll.AnalizExpert.AnalizExpertIslem.AnKapanis(P$1,$A18)</f>
        <v>11.14</v>
      </c>
      <c r="Q18">
        <f>_xll.AnalizExpert.AnalizExpertIslem.AnKapanis(Q$1,$A18)</f>
        <v>13.07</v>
      </c>
      <c r="R18">
        <f>_xll.AnalizExpert.AnalizExpertIslem.AnKapanis(R$1,$A18)</f>
        <v>80.8</v>
      </c>
      <c r="S18">
        <f>_xll.AnalizExpert.AnalizExpertIslem.AnKapanis(S$1,$A18)</f>
        <v>132.16968087564692</v>
      </c>
      <c r="T18">
        <f>_xll.AnalizExpert.AnalizExpertIslem.AnKapanis(T$1,$A18)</f>
        <v>7.9856060606043009</v>
      </c>
      <c r="U18">
        <f>_xll.AnalizExpert.AnalizExpertIslem.AnKapanis(U$1,$A18)</f>
        <v>5.957180406572772</v>
      </c>
      <c r="V18">
        <f>_xll.AnalizExpert.AnalizExpertIslem.AnKapanis(V$1,$A18)</f>
        <v>6.94</v>
      </c>
      <c r="W18">
        <f>_xll.AnalizExpert.AnalizExpertIslem.AnKapanis(W$1,$A18)</f>
        <v>13.6948543549336</v>
      </c>
      <c r="X18">
        <f>_xll.AnalizExpert.AnalizExpertIslem.AnKapanis(X$1,$A18)</f>
        <v>15.413253902672158</v>
      </c>
      <c r="Y18">
        <f>_xll.AnalizExpert.AnalizExpertIslem.AnKapanis(Y$1,$A18)</f>
        <v>20.066717918397238</v>
      </c>
      <c r="Z18">
        <f>_xll.AnalizExpert.AnalizExpertIslem.AnKapanis(Z$1,$A18)</f>
        <v>6.6043900289919506</v>
      </c>
      <c r="AA18">
        <f>_xll.AnalizExpert.AnalizExpertIslem.AnKapanis(AA$1,$A18)</f>
        <v>4.1900000000000004</v>
      </c>
      <c r="AB18">
        <f>_xll.AnalizExpert.AnalizExpertIslem.AnKapanis(AB$1,$A18)</f>
        <v>2.0824221327262999</v>
      </c>
      <c r="AC18">
        <f>_xll.AnalizExpert.AnalizExpertIslem.AnKapanis(AC$1,$A18)</f>
        <v>0</v>
      </c>
    </row>
    <row r="19" spans="1:29" x14ac:dyDescent="0.25">
      <c r="A19" s="15">
        <f>_xll.AnalizExpert.AnalizExpertIslem.AnVeriTarihi($A$1,$A20,$A20,1,"G")</f>
        <v>44068</v>
      </c>
      <c r="B19">
        <f>_xll.AnalizExpert.AnalizExpertIslem.AnKapanis(B$1,$A19)</f>
        <v>10.1</v>
      </c>
      <c r="C19">
        <f>_xll.AnalizExpert.AnalizExpertIslem.AnKapanis(C$1,$A19)</f>
        <v>4.7588552577321597</v>
      </c>
      <c r="D19">
        <f>_xll.AnalizExpert.AnalizExpertIslem.AnKapanis(D$1,$A19)</f>
        <v>4.88</v>
      </c>
      <c r="E19">
        <f>_xll.AnalizExpert.AnalizExpertIslem.AnKapanis(E$1,$A19)</f>
        <v>4.6061482506559619</v>
      </c>
      <c r="F19">
        <f>_xll.AnalizExpert.AnalizExpertIslem.AnKapanis(F$1,$A19)</f>
        <v>5.2</v>
      </c>
      <c r="G19">
        <f>_xll.AnalizExpert.AnalizExpertIslem.AnKapanis(G$1,$A19)</f>
        <v>16.838063703866172</v>
      </c>
      <c r="H19">
        <f>_xll.AnalizExpert.AnalizExpertIslem.AnKapanis(H$1,$A19)</f>
        <v>65.723525269821565</v>
      </c>
      <c r="I19">
        <f>_xll.AnalizExpert.AnalizExpertIslem.AnKapanis(I$1,$A19)</f>
        <v>7.6316476345829987</v>
      </c>
      <c r="J19">
        <f>_xll.AnalizExpert.AnalizExpertIslem.AnKapanis(J$1,$A19)</f>
        <v>7.7164610389599</v>
      </c>
      <c r="K19">
        <f>_xll.AnalizExpert.AnalizExpertIslem.AnKapanis(K$1,$A19)</f>
        <v>84.721680190940802</v>
      </c>
      <c r="L19">
        <f>_xll.AnalizExpert.AnalizExpertIslem.AnKapanis(L$1,$A19)</f>
        <v>6.6269692566147498</v>
      </c>
      <c r="M19">
        <f>_xll.AnalizExpert.AnalizExpertIslem.AnKapanis(M$1,$A19)</f>
        <v>4.7257558416832701</v>
      </c>
      <c r="N19">
        <f>_xll.AnalizExpert.AnalizExpertIslem.AnKapanis(N$1,$A19)</f>
        <v>6.9547533092645999</v>
      </c>
      <c r="O19">
        <f>_xll.AnalizExpert.AnalizExpertIslem.AnKapanis(O$1,$A19)</f>
        <v>15.3006482982096</v>
      </c>
      <c r="P19">
        <f>_xll.AnalizExpert.AnalizExpertIslem.AnKapanis(P$1,$A19)</f>
        <v>11.15</v>
      </c>
      <c r="Q19">
        <f>_xll.AnalizExpert.AnalizExpertIslem.AnKapanis(Q$1,$A19)</f>
        <v>12.73</v>
      </c>
      <c r="R19">
        <f>_xll.AnalizExpert.AnalizExpertIslem.AnKapanis(R$1,$A19)</f>
        <v>78.45</v>
      </c>
      <c r="S19">
        <f>_xll.AnalizExpert.AnalizExpertIslem.AnKapanis(S$1,$A19)</f>
        <v>132.07411349974259</v>
      </c>
      <c r="T19">
        <f>_xll.AnalizExpert.AnalizExpertIslem.AnKapanis(T$1,$A19)</f>
        <v>7.7162121212104191</v>
      </c>
      <c r="U19">
        <f>_xll.AnalizExpert.AnalizExpertIslem.AnKapanis(U$1,$A19)</f>
        <v>5.8209050377949634</v>
      </c>
      <c r="V19">
        <f>_xll.AnalizExpert.AnalizExpertIslem.AnKapanis(V$1,$A19)</f>
        <v>6.85</v>
      </c>
      <c r="W19">
        <f>_xll.AnalizExpert.AnalizExpertIslem.AnKapanis(W$1,$A19)</f>
        <v>13.500008866143896</v>
      </c>
      <c r="X19">
        <f>_xll.AnalizExpert.AnalizExpertIslem.AnKapanis(X$1,$A19)</f>
        <v>14.748141632950846</v>
      </c>
      <c r="Y19">
        <f>_xll.AnalizExpert.AnalizExpertIslem.AnKapanis(Y$1,$A19)</f>
        <v>19.647522176232719</v>
      </c>
      <c r="Z19">
        <f>_xll.AnalizExpert.AnalizExpertIslem.AnKapanis(Z$1,$A19)</f>
        <v>6.4812091532718714</v>
      </c>
      <c r="AA19">
        <f>_xll.AnalizExpert.AnalizExpertIslem.AnKapanis(AA$1,$A19)</f>
        <v>4.08</v>
      </c>
      <c r="AB19">
        <f>_xll.AnalizExpert.AnalizExpertIslem.AnKapanis(AB$1,$A19)</f>
        <v>2.0045745763627001</v>
      </c>
      <c r="AC19">
        <f>_xll.AnalizExpert.AnalizExpertIslem.AnKapanis(AC$1,$A19)</f>
        <v>0</v>
      </c>
    </row>
    <row r="20" spans="1:29" x14ac:dyDescent="0.25">
      <c r="A20" s="15">
        <f>_xll.AnalizExpert.AnalizExpertIslem.AnVeriTarihi($A$1,$A21,$A21,1,"G")</f>
        <v>44069</v>
      </c>
      <c r="B20">
        <f>_xll.AnalizExpert.AnalizExpertIslem.AnKapanis(B$1,$A20)</f>
        <v>9.92</v>
      </c>
      <c r="C20">
        <f>_xll.AnalizExpert.AnalizExpertIslem.AnKapanis(C$1,$A20)</f>
        <v>4.8368692783507194</v>
      </c>
      <c r="D20">
        <f>_xll.AnalizExpert.AnalizExpertIslem.AnKapanis(D$1,$A20)</f>
        <v>5.05</v>
      </c>
      <c r="E20">
        <f>_xll.AnalizExpert.AnalizExpertIslem.AnKapanis(E$1,$A20)</f>
        <v>4.6158864076340933</v>
      </c>
      <c r="F20">
        <f>_xll.AnalizExpert.AnalizExpertIslem.AnKapanis(F$1,$A20)</f>
        <v>5.35</v>
      </c>
      <c r="G20">
        <f>_xll.AnalizExpert.AnalizExpertIslem.AnKapanis(G$1,$A20)</f>
        <v>16.887792184976234</v>
      </c>
      <c r="H20">
        <f>_xll.AnalizExpert.AnalizExpertIslem.AnKapanis(H$1,$A20)</f>
        <v>67.659347494004535</v>
      </c>
      <c r="I20">
        <f>_xll.AnalizExpert.AnalizExpertIslem.AnKapanis(I$1,$A20)</f>
        <v>7.5118270799337497</v>
      </c>
      <c r="J20">
        <f>_xll.AnalizExpert.AnalizExpertIslem.AnKapanis(J$1,$A20)</f>
        <v>7.7076623376612003</v>
      </c>
      <c r="K20">
        <f>_xll.AnalizExpert.AnalizExpertIslem.AnKapanis(K$1,$A20)</f>
        <v>83.316114558482397</v>
      </c>
      <c r="L20">
        <f>_xll.AnalizExpert.AnalizExpertIslem.AnKapanis(L$1,$A20)</f>
        <v>6.7542227283075</v>
      </c>
      <c r="M20">
        <f>_xll.AnalizExpert.AnalizExpertIslem.AnKapanis(M$1,$A20)</f>
        <v>4.8227939493153702</v>
      </c>
      <c r="N20">
        <f>_xll.AnalizExpert.AnalizExpertIslem.AnKapanis(N$1,$A20)</f>
        <v>6.96415162454739</v>
      </c>
      <c r="O20">
        <f>_xll.AnalizExpert.AnalizExpertIslem.AnKapanis(O$1,$A20)</f>
        <v>15.2038087520184</v>
      </c>
      <c r="P20">
        <f>_xll.AnalizExpert.AnalizExpertIslem.AnKapanis(P$1,$A20)</f>
        <v>11.2</v>
      </c>
      <c r="Q20">
        <f>_xll.AnalizExpert.AnalizExpertIslem.AnKapanis(Q$1,$A20)</f>
        <v>12.75</v>
      </c>
      <c r="R20">
        <f>_xll.AnalizExpert.AnalizExpertIslem.AnKapanis(R$1,$A20)</f>
        <v>78.55</v>
      </c>
      <c r="S20">
        <f>_xll.AnalizExpert.AnalizExpertIslem.AnKapanis(S$1,$A20)</f>
        <v>131.882978747934</v>
      </c>
      <c r="T20">
        <f>_xll.AnalizExpert.AnalizExpertIslem.AnKapanis(T$1,$A20)</f>
        <v>7.7354545454528392</v>
      </c>
      <c r="U20">
        <f>_xll.AnalizExpert.AnalizExpertIslem.AnKapanis(U$1,$A20)</f>
        <v>6.08372182043788</v>
      </c>
      <c r="V20">
        <f>_xll.AnalizExpert.AnalizExpertIslem.AnKapanis(V$1,$A20)</f>
        <v>7.07</v>
      </c>
      <c r="W20">
        <f>_xll.AnalizExpert.AnalizExpertIslem.AnKapanis(W$1,$A20)</f>
        <v>13.416503656662593</v>
      </c>
      <c r="X20">
        <f>_xll.AnalizExpert.AnalizExpertIslem.AnKapanis(X$1,$A20)</f>
        <v>14.709584399923523</v>
      </c>
      <c r="Y20">
        <f>_xll.AnalizExpert.AnalizExpertIslem.AnKapanis(Y$1,$A20)</f>
        <v>19.902684801898079</v>
      </c>
      <c r="Z20">
        <f>_xll.AnalizExpert.AnalizExpertIslem.AnKapanis(Z$1,$A20)</f>
        <v>6.5664882210780799</v>
      </c>
      <c r="AA20">
        <f>_xll.AnalizExpert.AnalizExpertIslem.AnKapanis(AA$1,$A20)</f>
        <v>4.1399999999999997</v>
      </c>
      <c r="AB20">
        <f>_xll.AnalizExpert.AnalizExpertIslem.AnKapanis(AB$1,$A20)</f>
        <v>2.0143055209081497</v>
      </c>
      <c r="AC20">
        <f>_xll.AnalizExpert.AnalizExpertIslem.AnKapanis(AC$1,$A20)</f>
        <v>0</v>
      </c>
    </row>
    <row r="21" spans="1:29" x14ac:dyDescent="0.25">
      <c r="A21" s="15">
        <f>_xll.AnalizExpert.AnalizExpertIslem.AnVeriTarihi($A$1,$A22,$A22,1,"G")</f>
        <v>44070</v>
      </c>
      <c r="B21">
        <f>_xll.AnalizExpert.AnalizExpertIslem.AnKapanis(B$1,$A21)</f>
        <v>10.68</v>
      </c>
      <c r="C21">
        <f>_xll.AnalizExpert.AnalizExpertIslem.AnKapanis(C$1,$A21)</f>
        <v>4.90513154639196</v>
      </c>
      <c r="D21">
        <f>_xll.AnalizExpert.AnalizExpertIslem.AnKapanis(D$1,$A21)</f>
        <v>5.35</v>
      </c>
      <c r="E21">
        <f>_xll.AnalizExpert.AnalizExpertIslem.AnKapanis(E$1,$A21)</f>
        <v>4.7327442913716649</v>
      </c>
      <c r="F21">
        <f>_xll.AnalizExpert.AnalizExpertIslem.AnKapanis(F$1,$A21)</f>
        <v>5.3</v>
      </c>
      <c r="G21">
        <f>_xll.AnalizExpert.AnalizExpertIslem.AnKapanis(G$1,$A21)</f>
        <v>16.838063703866172</v>
      </c>
      <c r="H21">
        <f>_xll.AnalizExpert.AnalizExpertIslem.AnKapanis(H$1,$A21)</f>
        <v>67.139980555809089</v>
      </c>
      <c r="I21">
        <f>_xll.AnalizExpert.AnalizExpertIslem.AnKapanis(I$1,$A21)</f>
        <v>7.548694942902749</v>
      </c>
      <c r="J21">
        <f>_xll.AnalizExpert.AnalizExpertIslem.AnKapanis(J$1,$A21)</f>
        <v>7.7868506493494998</v>
      </c>
      <c r="K21">
        <f>_xll.AnalizExpert.AnalizExpertIslem.AnKapanis(K$1,$A21)</f>
        <v>83.170711217193599</v>
      </c>
      <c r="L21">
        <f>_xll.AnalizExpert.AnalizExpertIslem.AnKapanis(L$1,$A21)</f>
        <v>6.8423212856332505</v>
      </c>
      <c r="M21">
        <f>_xll.AnalizExpert.AnalizExpertIslem.AnKapanis(M$1,$A21)</f>
        <v>4.9489434892370996</v>
      </c>
      <c r="N21">
        <f>_xll.AnalizExpert.AnalizExpertIslem.AnKapanis(N$1,$A21)</f>
        <v>7.1521179302031896</v>
      </c>
      <c r="O21">
        <f>_xll.AnalizExpert.AnalizExpertIslem.AnKapanis(O$1,$A21)</f>
        <v>15.320016207447839</v>
      </c>
      <c r="P21">
        <f>_xll.AnalizExpert.AnalizExpertIslem.AnKapanis(P$1,$A21)</f>
        <v>11.24</v>
      </c>
      <c r="Q21">
        <f>_xll.AnalizExpert.AnalizExpertIslem.AnKapanis(Q$1,$A21)</f>
        <v>13.23</v>
      </c>
      <c r="R21">
        <f>_xll.AnalizExpert.AnalizExpertIslem.AnKapanis(R$1,$A21)</f>
        <v>80.5</v>
      </c>
      <c r="S21">
        <f>_xll.AnalizExpert.AnalizExpertIslem.AnKapanis(S$1,$A21)</f>
        <v>132.16968087564692</v>
      </c>
      <c r="T21">
        <f>_xll.AnalizExpert.AnalizExpertIslem.AnKapanis(T$1,$A21)</f>
        <v>7.7450757575740505</v>
      </c>
      <c r="U21">
        <f>_xll.AnalizExpert.AnalizExpertIslem.AnKapanis(U$1,$A21)</f>
        <v>6.054519955699778</v>
      </c>
      <c r="V21">
        <f>_xll.AnalizExpert.AnalizExpertIslem.AnKapanis(V$1,$A21)</f>
        <v>7</v>
      </c>
      <c r="W21">
        <f>_xll.AnalizExpert.AnalizExpertIslem.AnKapanis(W$1,$A21)</f>
        <v>13.56495736240713</v>
      </c>
      <c r="X21">
        <f>_xll.AnalizExpert.AnalizExpertIslem.AnKapanis(X$1,$A21)</f>
        <v>14.757780941207676</v>
      </c>
      <c r="Y21">
        <f>_xll.AnalizExpert.AnalizExpertIslem.AnKapanis(Y$1,$A21)</f>
        <v>20.012040212897521</v>
      </c>
      <c r="Z21">
        <f>_xll.AnalizExpert.AnalizExpertIslem.AnKapanis(Z$1,$A21)</f>
        <v>6.6043900289919506</v>
      </c>
      <c r="AA21">
        <f>_xll.AnalizExpert.AnalizExpertIslem.AnKapanis(AA$1,$A21)</f>
        <v>4.1900000000000004</v>
      </c>
      <c r="AB21">
        <f>_xll.AnalizExpert.AnalizExpertIslem.AnKapanis(AB$1,$A21)</f>
        <v>2.0337674099990499</v>
      </c>
      <c r="AC21">
        <f>_xll.AnalizExpert.AnalizExpertIslem.AnKapanis(AC$1,$A21)</f>
        <v>0</v>
      </c>
    </row>
    <row r="22" spans="1:29" x14ac:dyDescent="0.25">
      <c r="A22" s="15">
        <f>_xll.AnalizExpert.AnalizExpertIslem.AnVeriTarihi($A$1,$A23,$A23,1,"G")</f>
        <v>44071</v>
      </c>
      <c r="B22">
        <f>_xll.AnalizExpert.AnalizExpertIslem.AnKapanis(B$1,$A22)</f>
        <v>10.15</v>
      </c>
      <c r="C22">
        <f>_xll.AnalizExpert.AnalizExpertIslem.AnKapanis(C$1,$A22)</f>
        <v>4.8856280412373199</v>
      </c>
      <c r="D22">
        <f>_xll.AnalizExpert.AnalizExpertIslem.AnKapanis(D$1,$A22)</f>
        <v>5.28</v>
      </c>
      <c r="E22">
        <f>_xll.AnalizExpert.AnalizExpertIslem.AnKapanis(E$1,$A22)</f>
        <v>4.7911732332404506</v>
      </c>
      <c r="F22">
        <f>_xll.AnalizExpert.AnalizExpertIslem.AnKapanis(F$1,$A22)</f>
        <v>5.27</v>
      </c>
      <c r="G22">
        <f>_xll.AnalizExpert.AnalizExpertIslem.AnKapanis(G$1,$A22)</f>
        <v>16.659041171869958</v>
      </c>
      <c r="H22">
        <f>_xll.AnalizExpert.AnalizExpertIslem.AnKapanis(H$1,$A22)</f>
        <v>65.912385974619895</v>
      </c>
      <c r="I22">
        <f>_xll.AnalizExpert.AnalizExpertIslem.AnKapanis(I$1,$A22)</f>
        <v>7.4933931484492504</v>
      </c>
      <c r="J22">
        <f>_xll.AnalizExpert.AnalizExpertIslem.AnKapanis(J$1,$A22)</f>
        <v>7.8132467532456005</v>
      </c>
      <c r="K22">
        <f>_xll.AnalizExpert.AnalizExpertIslem.AnKapanis(K$1,$A22)</f>
        <v>85.109422434377592</v>
      </c>
      <c r="L22">
        <f>_xll.AnalizExpert.AnalizExpertIslem.AnKapanis(L$1,$A22)</f>
        <v>6.7738001854909999</v>
      </c>
      <c r="M22">
        <f>_xll.AnalizExpert.AnalizExpertIslem.AnKapanis(M$1,$A22)</f>
        <v>4.8907206246578401</v>
      </c>
      <c r="N22">
        <f>_xll.AnalizExpert.AnalizExpertIslem.AnKapanis(N$1,$A22)</f>
        <v>7.5938387484943197</v>
      </c>
      <c r="O22">
        <f>_xll.AnalizExpert.AnalizExpertIslem.AnKapanis(O$1,$A22)</f>
        <v>14.97139384115952</v>
      </c>
      <c r="P22">
        <f>_xll.AnalizExpert.AnalizExpertIslem.AnKapanis(P$1,$A22)</f>
        <v>11.12</v>
      </c>
      <c r="Q22">
        <f>_xll.AnalizExpert.AnalizExpertIslem.AnKapanis(Q$1,$A22)</f>
        <v>12.99</v>
      </c>
      <c r="R22">
        <f>_xll.AnalizExpert.AnalizExpertIslem.AnKapanis(R$1,$A22)</f>
        <v>78.75</v>
      </c>
      <c r="S22">
        <f>_xll.AnalizExpert.AnalizExpertIslem.AnKapanis(S$1,$A22)</f>
        <v>132.26524825155121</v>
      </c>
      <c r="T22">
        <f>_xll.AnalizExpert.AnalizExpertIslem.AnKapanis(T$1,$A22)</f>
        <v>7.6007575757559005</v>
      </c>
      <c r="U22">
        <f>_xll.AnalizExpert.AnalizExpertIslem.AnKapanis(U$1,$A22)</f>
        <v>5.9766483163981725</v>
      </c>
      <c r="V22">
        <f>_xll.AnalizExpert.AnalizExpertIslem.AnKapanis(V$1,$A22)</f>
        <v>6.93</v>
      </c>
      <c r="W22">
        <f>_xll.AnalizExpert.AnalizExpertIslem.AnKapanis(W$1,$A22)</f>
        <v>13.453617083098727</v>
      </c>
      <c r="X22">
        <f>_xll.AnalizExpert.AnalizExpertIslem.AnKapanis(X$1,$A22)</f>
        <v>14.622830625612046</v>
      </c>
      <c r="Y22">
        <f>_xll.AnalizExpert.AnalizExpertIslem.AnKapanis(Y$1,$A22)</f>
        <v>20.139621525730199</v>
      </c>
      <c r="Z22">
        <f>_xll.AnalizExpert.AnalizExpertIslem.AnKapanis(Z$1,$A22)</f>
        <v>6.5759636730565481</v>
      </c>
      <c r="AA22">
        <f>_xll.AnalizExpert.AnalizExpertIslem.AnKapanis(AA$1,$A22)</f>
        <v>4.17</v>
      </c>
      <c r="AB22">
        <f>_xll.AnalizExpert.AnalizExpertIslem.AnKapanis(AB$1,$A22)</f>
        <v>1.9948436318172498</v>
      </c>
      <c r="AC22">
        <f>_xll.AnalizExpert.AnalizExpertIslem.AnKapanis(AC$1,$A22)</f>
        <v>0</v>
      </c>
    </row>
    <row r="23" spans="1:29" x14ac:dyDescent="0.25">
      <c r="A23" s="15">
        <f>_xll.AnalizExpert.AnalizExpertIslem.AnVeriTarihi($A$1,$A24,$A24,1,"G")</f>
        <v>44074</v>
      </c>
      <c r="B23">
        <f>_xll.AnalizExpert.AnalizExpertIslem.AnKapanis(B$1,$A23)</f>
        <v>10.24</v>
      </c>
      <c r="C23">
        <f>_xll.AnalizExpert.AnalizExpertIslem.AnKapanis(C$1,$A23)</f>
        <v>4.7686070103094798</v>
      </c>
      <c r="D23">
        <f>_xll.AnalizExpert.AnalizExpertIslem.AnKapanis(D$1,$A23)</f>
        <v>5.13</v>
      </c>
      <c r="E23">
        <f>_xll.AnalizExpert.AnalizExpertIslem.AnKapanis(E$1,$A23)</f>
        <v>4.8106495471967134</v>
      </c>
      <c r="F23">
        <f>_xll.AnalizExpert.AnalizExpertIslem.AnKapanis(F$1,$A23)</f>
        <v>5.0999999999999996</v>
      </c>
      <c r="G23">
        <f>_xll.AnalizExpert.AnalizExpertIslem.AnKapanis(G$1,$A23)</f>
        <v>16.151810664547352</v>
      </c>
      <c r="H23">
        <f>_xll.AnalizExpert.AnalizExpertIslem.AnKapanis(H$1,$A23)</f>
        <v>64.07099410283611</v>
      </c>
      <c r="I23">
        <f>_xll.AnalizExpert.AnalizExpertIslem.AnKapanis(I$1,$A23)</f>
        <v>7.5210440456759997</v>
      </c>
      <c r="J23">
        <f>_xll.AnalizExpert.AnalizExpertIslem.AnKapanis(J$1,$A23)</f>
        <v>7.6724675324664009</v>
      </c>
      <c r="K23">
        <f>_xll.AnalizExpert.AnalizExpertIslem.AnKapanis(K$1,$A23)</f>
        <v>81.910548926023992</v>
      </c>
      <c r="L23">
        <f>_xll.AnalizExpert.AnalizExpertIslem.AnKapanis(L$1,$A23)</f>
        <v>6.6171805280229998</v>
      </c>
      <c r="M23">
        <f>_xll.AnalizExpert.AnalizExpertIslem.AnKapanis(M$1,$A23)</f>
        <v>4.7645710847361098</v>
      </c>
      <c r="N23">
        <f>_xll.AnalizExpert.AnalizExpertIslem.AnKapanis(N$1,$A23)</f>
        <v>7.6314320096254793</v>
      </c>
      <c r="O23">
        <f>_xll.AnalizExpert.AnalizExpertIslem.AnKapanis(O$1,$A23)</f>
        <v>14.4290923824888</v>
      </c>
      <c r="P23">
        <f>_xll.AnalizExpert.AnalizExpertIslem.AnKapanis(P$1,$A23)</f>
        <v>10.8</v>
      </c>
      <c r="Q23">
        <f>_xll.AnalizExpert.AnalizExpertIslem.AnKapanis(Q$1,$A23)</f>
        <v>12.85</v>
      </c>
      <c r="R23">
        <f>_xll.AnalizExpert.AnalizExpertIslem.AnKapanis(R$1,$A23)</f>
        <v>77.7</v>
      </c>
      <c r="S23">
        <f>_xll.AnalizExpert.AnalizExpertIslem.AnKapanis(S$1,$A23)</f>
        <v>133.79432626601999</v>
      </c>
      <c r="T23">
        <f>_xll.AnalizExpert.AnalizExpertIslem.AnKapanis(T$1,$A23)</f>
        <v>7.4371969696953304</v>
      </c>
      <c r="U23">
        <f>_xll.AnalizExpert.AnalizExpertIslem.AnKapanis(U$1,$A23)</f>
        <v>5.8793087672711666</v>
      </c>
      <c r="V23">
        <f>_xll.AnalizExpert.AnalizExpertIslem.AnKapanis(V$1,$A23)</f>
        <v>6.81</v>
      </c>
      <c r="W23">
        <f>_xll.AnalizExpert.AnalizExpertIslem.AnKapanis(W$1,$A23)</f>
        <v>13.286606664136121</v>
      </c>
      <c r="X23">
        <f>_xll.AnalizExpert.AnalizExpertIslem.AnKapanis(X$1,$A23)</f>
        <v>14.295094144879807</v>
      </c>
      <c r="Y23">
        <f>_xll.AnalizExpert.AnalizExpertIslem.AnKapanis(Y$1,$A23)</f>
        <v>20.46768775872852</v>
      </c>
      <c r="Z23">
        <f>_xll.AnalizExpert.AnalizExpertIslem.AnKapanis(Z$1,$A23)</f>
        <v>6.4717337012934042</v>
      </c>
      <c r="AA23">
        <f>_xll.AnalizExpert.AnalizExpertIslem.AnKapanis(AA$1,$A23)</f>
        <v>4.07</v>
      </c>
      <c r="AB23">
        <f>_xll.AnalizExpert.AnalizExpertIslem.AnKapanis(AB$1,$A23)</f>
        <v>1.9753817427263498</v>
      </c>
      <c r="AC23">
        <f>_xll.AnalizExpert.AnalizExpertIslem.AnKapanis(AC$1,$A23)</f>
        <v>0</v>
      </c>
    </row>
    <row r="24" spans="1:29" x14ac:dyDescent="0.25">
      <c r="A24" s="15">
        <f>_xll.AnalizExpert.AnalizExpertIslem.AnVeriTarihi($A$1,$A25,$A25,1,"G")</f>
        <v>44075</v>
      </c>
      <c r="B24">
        <f>_xll.AnalizExpert.AnalizExpertIslem.AnKapanis(B$1,$A24)</f>
        <v>10</v>
      </c>
      <c r="C24">
        <f>_xll.AnalizExpert.AnalizExpertIslem.AnKapanis(C$1,$A24)</f>
        <v>4.8271175257734003</v>
      </c>
      <c r="D24">
        <f>_xll.AnalizExpert.AnalizExpertIslem.AnKapanis(D$1,$A24)</f>
        <v>5.23</v>
      </c>
      <c r="E24">
        <f>_xll.AnalizExpert.AnalizExpertIslem.AnKapanis(E$1,$A24)</f>
        <v>4.8106495471967134</v>
      </c>
      <c r="F24">
        <f>_xll.AnalizExpert.AnalizExpertIslem.AnKapanis(F$1,$A24)</f>
        <v>5.25</v>
      </c>
      <c r="G24">
        <f>_xll.AnalizExpert.AnalizExpertIslem.AnKapanis(G$1,$A24)</f>
        <v>16.738606741646052</v>
      </c>
      <c r="H24">
        <f>_xll.AnalizExpert.AnalizExpertIslem.AnKapanis(H$1,$A24)</f>
        <v>63.976563750436938</v>
      </c>
      <c r="I24">
        <f>_xll.AnalizExpert.AnalizExpertIslem.AnKapanis(I$1,$A24)</f>
        <v>7.7238172920055002</v>
      </c>
      <c r="J24">
        <f>_xll.AnalizExpert.AnalizExpertIslem.AnKapanis(J$1,$A24)</f>
        <v>7.5580844155833002</v>
      </c>
      <c r="K24">
        <f>_xll.AnalizExpert.AnalizExpertIslem.AnKapanis(K$1,$A24)</f>
        <v>79.535627684973591</v>
      </c>
      <c r="L24">
        <f>_xll.AnalizExpert.AnalizExpertIslem.AnKapanis(L$1,$A24)</f>
        <v>6.7444339997157501</v>
      </c>
      <c r="M24">
        <f>_xll.AnalizExpert.AnalizExpertIslem.AnKapanis(M$1,$A24)</f>
        <v>4.8907206246578401</v>
      </c>
      <c r="N24">
        <f>_xll.AnalizExpert.AnalizExpertIslem.AnKapanis(N$1,$A24)</f>
        <v>7.5844404332115296</v>
      </c>
      <c r="O24">
        <f>_xll.AnalizExpert.AnalizExpertIslem.AnKapanis(O$1,$A24)</f>
        <v>14.593719611013841</v>
      </c>
      <c r="P24">
        <f>_xll.AnalizExpert.AnalizExpertIslem.AnKapanis(P$1,$A24)</f>
        <v>10.71</v>
      </c>
      <c r="Q24">
        <f>_xll.AnalizExpert.AnalizExpertIslem.AnKapanis(Q$1,$A24)</f>
        <v>12.95</v>
      </c>
      <c r="R24">
        <f>_xll.AnalizExpert.AnalizExpertIslem.AnKapanis(R$1,$A24)</f>
        <v>77.8</v>
      </c>
      <c r="S24">
        <f>_xll.AnalizExpert.AnalizExpertIslem.AnKapanis(S$1,$A24)</f>
        <v>132.83865250697701</v>
      </c>
      <c r="T24">
        <f>_xll.AnalizExpert.AnalizExpertIslem.AnKapanis(T$1,$A24)</f>
        <v>7.59113636363469</v>
      </c>
      <c r="U24">
        <f>_xll.AnalizExpert.AnalizExpertIslem.AnKapanis(U$1,$A24)</f>
        <v>6.0350520458743766</v>
      </c>
      <c r="V24">
        <f>_xll.AnalizExpert.AnalizExpertIslem.AnKapanis(V$1,$A24)</f>
        <v>6.92</v>
      </c>
      <c r="W24">
        <f>_xll.AnalizExpert.AnalizExpertIslem.AnKapanis(W$1,$A24)</f>
        <v>13.258771594309019</v>
      </c>
      <c r="X24">
        <f>_xll.AnalizExpert.AnalizExpertIslem.AnKapanis(X$1,$A24)</f>
        <v>14.37220861093445</v>
      </c>
      <c r="Y24">
        <f>_xll.AnalizExpert.AnalizExpertIslem.AnKapanis(Y$1,$A24)</f>
        <v>20.376558249562319</v>
      </c>
      <c r="Z24">
        <f>_xll.AnalizExpert.AnalizExpertIslem.AnKapanis(Z$1,$A24)</f>
        <v>6.5380618651426774</v>
      </c>
      <c r="AA24">
        <f>_xll.AnalizExpert.AnalizExpertIslem.AnKapanis(AA$1,$A24)</f>
        <v>4.1500000000000004</v>
      </c>
      <c r="AB24">
        <f>_xll.AnalizExpert.AnalizExpertIslem.AnKapanis(AB$1,$A24)</f>
        <v>2.0045745763627001</v>
      </c>
      <c r="AC24">
        <f>_xll.AnalizExpert.AnalizExpertIslem.AnKapanis(AC$1,$A24)</f>
        <v>0</v>
      </c>
    </row>
    <row r="25" spans="1:29" x14ac:dyDescent="0.25">
      <c r="A25" s="15">
        <f>_xll.AnalizExpert.AnalizExpertIslem.AnVeriTarihi($A$1,$A26,$A26,1,"G")</f>
        <v>44076</v>
      </c>
      <c r="B25">
        <f>_xll.AnalizExpert.AnalizExpertIslem.AnKapanis(B$1,$A25)</f>
        <v>10.01</v>
      </c>
      <c r="C25">
        <f>_xll.AnalizExpert.AnalizExpertIslem.AnKapanis(C$1,$A25)</f>
        <v>4.79786226804144</v>
      </c>
      <c r="D25">
        <f>_xll.AnalizExpert.AnalizExpertIslem.AnKapanis(D$1,$A25)</f>
        <v>5.54</v>
      </c>
      <c r="E25">
        <f>_xll.AnalizExpert.AnalizExpertIslem.AnKapanis(E$1,$A25)</f>
        <v>4.820387704174844</v>
      </c>
      <c r="F25">
        <f>_xll.AnalizExpert.AnalizExpertIslem.AnKapanis(F$1,$A25)</f>
        <v>5.26</v>
      </c>
      <c r="G25">
        <f>_xll.AnalizExpert.AnalizExpertIslem.AnKapanis(G$1,$A25)</f>
        <v>16.509855728539783</v>
      </c>
      <c r="H25">
        <f>_xll.AnalizExpert.AnalizExpertIslem.AnKapanis(H$1,$A25)</f>
        <v>64.401500336233198</v>
      </c>
      <c r="I25">
        <f>_xll.AnalizExpert.AnalizExpertIslem.AnKapanis(I$1,$A25)</f>
        <v>7.6408646003252487</v>
      </c>
      <c r="J25">
        <f>_xll.AnalizExpert.AnalizExpertIslem.AnKapanis(J$1,$A25)</f>
        <v>7.6284740259729</v>
      </c>
      <c r="K25">
        <f>_xll.AnalizExpert.AnalizExpertIslem.AnKapanis(K$1,$A25)</f>
        <v>79.923369928410395</v>
      </c>
      <c r="L25">
        <f>_xll.AnalizExpert.AnalizExpertIslem.AnKapanis(L$1,$A25)</f>
        <v>6.7052790853487494</v>
      </c>
      <c r="M25">
        <f>_xll.AnalizExpert.AnalizExpertIslem.AnKapanis(M$1,$A25)</f>
        <v>4.8713130031314194</v>
      </c>
      <c r="N25">
        <f>_xll.AnalizExpert.AnalizExpertIslem.AnKapanis(N$1,$A25)</f>
        <v>7.5750421179287404</v>
      </c>
      <c r="O25">
        <f>_xll.AnalizExpert.AnalizExpertIslem.AnKapanis(O$1,$A25)</f>
        <v>14.39035656401232</v>
      </c>
      <c r="P25">
        <f>_xll.AnalizExpert.AnalizExpertIslem.AnKapanis(P$1,$A25)</f>
        <v>10.68</v>
      </c>
      <c r="Q25">
        <f>_xll.AnalizExpert.AnalizExpertIslem.AnKapanis(Q$1,$A25)</f>
        <v>12.79</v>
      </c>
      <c r="R25">
        <f>_xll.AnalizExpert.AnalizExpertIslem.AnKapanis(R$1,$A25)</f>
        <v>75.849999999999994</v>
      </c>
      <c r="S25">
        <f>_xll.AnalizExpert.AnalizExpertIslem.AnKapanis(S$1,$A25)</f>
        <v>132.36081562745551</v>
      </c>
      <c r="T25">
        <f>_xll.AnalizExpert.AnalizExpertIslem.AnKapanis(T$1,$A25)</f>
        <v>7.57189393939227</v>
      </c>
      <c r="U25">
        <f>_xll.AnalizExpert.AnalizExpertIslem.AnKapanis(U$1,$A25)</f>
        <v>5.9961162262235748</v>
      </c>
      <c r="V25">
        <f>_xll.AnalizExpert.AnalizExpertIslem.AnKapanis(V$1,$A25)</f>
        <v>6.93</v>
      </c>
      <c r="W25">
        <f>_xll.AnalizExpert.AnalizExpertIslem.AnKapanis(W$1,$A25)</f>
        <v>13.481452152925828</v>
      </c>
      <c r="X25">
        <f>_xll.AnalizExpert.AnalizExpertIslem.AnKapanis(X$1,$A25)</f>
        <v>14.410765843961773</v>
      </c>
      <c r="Y25">
        <f>_xll.AnalizExpert.AnalizExpertIslem.AnKapanis(Y$1,$A25)</f>
        <v>20.321880544062601</v>
      </c>
      <c r="Z25">
        <f>_xll.AnalizExpert.AnalizExpertIslem.AnKapanis(Z$1,$A25)</f>
        <v>6.6801936448196919</v>
      </c>
      <c r="AA25">
        <f>_xll.AnalizExpert.AnalizExpertIslem.AnKapanis(AA$1,$A25)</f>
        <v>4.1900000000000004</v>
      </c>
      <c r="AB25">
        <f>_xll.AnalizExpert.AnalizExpertIslem.AnKapanis(AB$1,$A25)</f>
        <v>1.9948436318172498</v>
      </c>
      <c r="AC25">
        <f>_xll.AnalizExpert.AnalizExpertIslem.AnKapanis(AC$1,$A25)</f>
        <v>0</v>
      </c>
    </row>
    <row r="26" spans="1:29" x14ac:dyDescent="0.25">
      <c r="A26" s="15">
        <f>_xll.AnalizExpert.AnalizExpertIslem.AnVeriTarihi($A$1,$A27,$A27,1,"G")</f>
        <v>44077</v>
      </c>
      <c r="B26">
        <f>_xll.AnalizExpert.AnalizExpertIslem.AnKapanis(B$1,$A26)</f>
        <v>10.07</v>
      </c>
      <c r="C26">
        <f>_xll.AnalizExpert.AnalizExpertIslem.AnKapanis(C$1,$A26)</f>
        <v>4.7588552577321597</v>
      </c>
      <c r="D26">
        <f>_xll.AnalizExpert.AnalizExpertIslem.AnKapanis(D$1,$A26)</f>
        <v>5.32</v>
      </c>
      <c r="E26">
        <f>_xll.AnalizExpert.AnalizExpertIslem.AnKapanis(E$1,$A26)</f>
        <v>5.1125324135187737</v>
      </c>
      <c r="F26">
        <f>_xll.AnalizExpert.AnalizExpertIslem.AnKapanis(F$1,$A26)</f>
        <v>5.2</v>
      </c>
      <c r="G26">
        <f>_xll.AnalizExpert.AnalizExpertIslem.AnKapanis(G$1,$A26)</f>
        <v>16.808226615200137</v>
      </c>
      <c r="H26">
        <f>_xll.AnalizExpert.AnalizExpertIslem.AnKapanis(H$1,$A26)</f>
        <v>63.693272693239436</v>
      </c>
      <c r="I26">
        <f>_xll.AnalizExpert.AnalizExpertIslem.AnKapanis(I$1,$A26)</f>
        <v>7.5394779771604989</v>
      </c>
      <c r="J26">
        <f>_xll.AnalizExpert.AnalizExpertIslem.AnKapanis(J$1,$A26)</f>
        <v>7.6812662337651005</v>
      </c>
      <c r="K26">
        <f>_xll.AnalizExpert.AnalizExpertIslem.AnKapanis(K$1,$A26)</f>
        <v>76.676028639627191</v>
      </c>
      <c r="L26">
        <f>_xll.AnalizExpert.AnalizExpertIslem.AnKapanis(L$1,$A26)</f>
        <v>6.6171805280229998</v>
      </c>
      <c r="M26">
        <f>_xll.AnalizExpert.AnalizExpertIslem.AnKapanis(M$1,$A26)</f>
        <v>4.8519053816050004</v>
      </c>
      <c r="N26">
        <f>_xll.AnalizExpert.AnalizExpertIslem.AnKapanis(N$1,$A26)</f>
        <v>7.4998555956664203</v>
      </c>
      <c r="O26">
        <f>_xll.AnalizExpert.AnalizExpertIslem.AnKapanis(O$1,$A26)</f>
        <v>14.235413290106399</v>
      </c>
      <c r="P26">
        <f>_xll.AnalizExpert.AnalizExpertIslem.AnKapanis(P$1,$A26)</f>
        <v>10.66</v>
      </c>
      <c r="Q26">
        <f>_xll.AnalizExpert.AnalizExpertIslem.AnKapanis(Q$1,$A26)</f>
        <v>12.9</v>
      </c>
      <c r="R26">
        <f>_xll.AnalizExpert.AnalizExpertIslem.AnKapanis(R$1,$A26)</f>
        <v>77</v>
      </c>
      <c r="S26">
        <f>_xll.AnalizExpert.AnalizExpertIslem.AnKapanis(S$1,$A26)</f>
        <v>131.50070924431679</v>
      </c>
      <c r="T26">
        <f>_xll.AnalizExpert.AnalizExpertIslem.AnKapanis(T$1,$A26)</f>
        <v>7.5334090909074298</v>
      </c>
      <c r="U26">
        <f>_xll.AnalizExpert.AnalizExpertIslem.AnKapanis(U$1,$A26)</f>
        <v>5.8987766770965679</v>
      </c>
      <c r="V26">
        <f>_xll.AnalizExpert.AnalizExpertIslem.AnKapanis(V$1,$A26)</f>
        <v>6.86</v>
      </c>
      <c r="W26">
        <f>_xll.AnalizExpert.AnalizExpertIslem.AnKapanis(W$1,$A26)</f>
        <v>13.435060369880659</v>
      </c>
      <c r="X26">
        <f>_xll.AnalizExpert.AnalizExpertIslem.AnKapanis(X$1,$A26)</f>
        <v>14.150504521027347</v>
      </c>
      <c r="Y26">
        <f>_xll.AnalizExpert.AnalizExpertIslem.AnKapanis(Y$1,$A26)</f>
        <v>20.157847427563439</v>
      </c>
      <c r="Z26">
        <f>_xll.AnalizExpert.AnalizExpertIslem.AnKapanis(Z$1,$A26)</f>
        <v>6.5664882210780799</v>
      </c>
      <c r="AA26">
        <f>_xll.AnalizExpert.AnalizExpertIslem.AnKapanis(AA$1,$A26)</f>
        <v>4.09</v>
      </c>
      <c r="AB26">
        <f>_xll.AnalizExpert.AnalizExpertIslem.AnKapanis(AB$1,$A26)</f>
        <v>1.9656507981808999</v>
      </c>
      <c r="AC26">
        <f>_xll.AnalizExpert.AnalizExpertIslem.AnKapanis(AC$1,$A26)</f>
        <v>0</v>
      </c>
    </row>
    <row r="27" spans="1:29" x14ac:dyDescent="0.25">
      <c r="A27" s="15">
        <f>_xll.AnalizExpert.AnalizExpertIslem.AnVeriTarihi($A$1,$A28,$A28,1,"G")</f>
        <v>44078</v>
      </c>
      <c r="B27">
        <f>_xll.AnalizExpert.AnalizExpertIslem.AnKapanis(B$1,$A27)</f>
        <v>10.68</v>
      </c>
      <c r="C27">
        <f>_xll.AnalizExpert.AnalizExpertIslem.AnKapanis(C$1,$A27)</f>
        <v>4.79786226804144</v>
      </c>
      <c r="D27">
        <f>_xll.AnalizExpert.AnalizExpertIslem.AnKapanis(D$1,$A27)</f>
        <v>5.25</v>
      </c>
      <c r="E27">
        <f>_xll.AnalizExpert.AnalizExpertIslem.AnKapanis(E$1,$A27)</f>
        <v>4.9275074309342841</v>
      </c>
      <c r="F27">
        <f>_xll.AnalizExpert.AnalizExpertIslem.AnKapanis(F$1,$A27)</f>
        <v>5.31</v>
      </c>
      <c r="G27">
        <f>_xll.AnalizExpert.AnalizExpertIslem.AnKapanis(G$1,$A27)</f>
        <v>16.788335222756114</v>
      </c>
      <c r="H27">
        <f>_xll.AnalizExpert.AnalizExpertIslem.AnKapanis(H$1,$A27)</f>
        <v>63.976563750436938</v>
      </c>
      <c r="I27">
        <f>_xll.AnalizExpert.AnalizExpertIslem.AnKapanis(I$1,$A27)</f>
        <v>7.548694942902749</v>
      </c>
      <c r="J27">
        <f>_xll.AnalizExpert.AnalizExpertIslem.AnKapanis(J$1,$A27)</f>
        <v>7.7252597402585996</v>
      </c>
      <c r="K27">
        <f>_xll.AnalizExpert.AnalizExpertIslem.AnKapanis(K$1,$A27)</f>
        <v>81.910548926023992</v>
      </c>
      <c r="L27">
        <f>_xll.AnalizExpert.AnalizExpertIslem.AnKapanis(L$1,$A27)</f>
        <v>6.6563354423899996</v>
      </c>
      <c r="M27">
        <f>_xll.AnalizExpert.AnalizExpertIslem.AnKapanis(M$1,$A27)</f>
        <v>4.8519053816050004</v>
      </c>
      <c r="N27">
        <f>_xll.AnalizExpert.AnalizExpertIslem.AnKapanis(N$1,$A27)</f>
        <v>7.3400842358589893</v>
      </c>
      <c r="O27">
        <f>_xll.AnalizExpert.AnalizExpertIslem.AnKapanis(O$1,$A27)</f>
        <v>14.303200972440239</v>
      </c>
      <c r="P27">
        <f>_xll.AnalizExpert.AnalizExpertIslem.AnKapanis(P$1,$A27)</f>
        <v>10.76</v>
      </c>
      <c r="Q27">
        <f>_xll.AnalizExpert.AnalizExpertIslem.AnKapanis(Q$1,$A27)</f>
        <v>12.93</v>
      </c>
      <c r="R27">
        <f>_xll.AnalizExpert.AnalizExpertIslem.AnKapanis(R$1,$A27)</f>
        <v>76.7</v>
      </c>
      <c r="S27">
        <f>_xll.AnalizExpert.AnalizExpertIslem.AnKapanis(S$1,$A27)</f>
        <v>131.4051418684125</v>
      </c>
      <c r="T27">
        <f>_xll.AnalizExpert.AnalizExpertIslem.AnKapanis(T$1,$A27)</f>
        <v>7.5141666666650098</v>
      </c>
      <c r="U27">
        <f>_xll.AnalizExpert.AnalizExpertIslem.AnKapanis(U$1,$A27)</f>
        <v>6.0934557753505798</v>
      </c>
      <c r="V27">
        <f>_xll.AnalizExpert.AnalizExpertIslem.AnKapanis(V$1,$A27)</f>
        <v>6.98</v>
      </c>
      <c r="W27">
        <f>_xll.AnalizExpert.AnalizExpertIslem.AnKapanis(W$1,$A27)</f>
        <v>13.731967781369736</v>
      </c>
      <c r="X27">
        <f>_xll.AnalizExpert.AnalizExpertIslem.AnKapanis(X$1,$A27)</f>
        <v>14.487880310016418</v>
      </c>
      <c r="Y27">
        <f>_xll.AnalizExpert.AnalizExpertIslem.AnKapanis(Y$1,$A27)</f>
        <v>20.686398580727399</v>
      </c>
      <c r="Z27">
        <f>_xll.AnalizExpert.AnalizExpertIslem.AnKapanis(Z$1,$A27)</f>
        <v>6.5664882210780799</v>
      </c>
      <c r="AA27">
        <f>_xll.AnalizExpert.AnalizExpertIslem.AnKapanis(AA$1,$A27)</f>
        <v>4.1100000000000003</v>
      </c>
      <c r="AB27">
        <f>_xll.AnalizExpert.AnalizExpertIslem.AnKapanis(AB$1,$A27)</f>
        <v>1.9851126872717999</v>
      </c>
      <c r="AC27">
        <f>_xll.AnalizExpert.AnalizExpertIslem.AnKapanis(AC$1,$A27)</f>
        <v>0</v>
      </c>
    </row>
    <row r="28" spans="1:29" x14ac:dyDescent="0.25">
      <c r="A28" s="15">
        <f>_xll.AnalizExpert.AnalizExpertIslem.AnVeriTarihi($A$1,$A29,$A29,1,"G")</f>
        <v>44081</v>
      </c>
      <c r="B28">
        <f>_xll.AnalizExpert.AnalizExpertIslem.AnKapanis(B$1,$A28)</f>
        <v>10.84</v>
      </c>
      <c r="C28">
        <f>_xll.AnalizExpert.AnalizExpertIslem.AnKapanis(C$1,$A28)</f>
        <v>4.8076140206187592</v>
      </c>
      <c r="D28">
        <f>_xll.AnalizExpert.AnalizExpertIslem.AnKapanis(D$1,$A28)</f>
        <v>5.4</v>
      </c>
      <c r="E28">
        <f>_xll.AnalizExpert.AnalizExpertIslem.AnKapanis(E$1,$A28)</f>
        <v>4.9761982158249403</v>
      </c>
      <c r="F28">
        <f>_xll.AnalizExpert.AnalizExpertIslem.AnKapanis(F$1,$A28)</f>
        <v>5.36</v>
      </c>
      <c r="G28">
        <f>_xll.AnalizExpert.AnalizExpertIslem.AnKapanis(G$1,$A28)</f>
        <v>16.808226615200137</v>
      </c>
      <c r="H28">
        <f>_xll.AnalizExpert.AnalizExpertIslem.AnKapanis(H$1,$A28)</f>
        <v>63.929348574237359</v>
      </c>
      <c r="I28">
        <f>_xll.AnalizExpert.AnalizExpertIslem.AnKapanis(I$1,$A28)</f>
        <v>7.6316476345829987</v>
      </c>
      <c r="J28">
        <f>_xll.AnalizExpert.AnalizExpertIslem.AnKapanis(J$1,$A28)</f>
        <v>7.8660389610378001</v>
      </c>
      <c r="K28">
        <f>_xll.AnalizExpert.AnalizExpertIslem.AnKapanis(K$1,$A28)</f>
        <v>84.140066825785595</v>
      </c>
      <c r="L28">
        <f>_xll.AnalizExpert.AnalizExpertIslem.AnKapanis(L$1,$A28)</f>
        <v>6.6759128995735004</v>
      </c>
      <c r="M28">
        <f>_xll.AnalizExpert.AnalizExpertIslem.AnKapanis(M$1,$A28)</f>
        <v>4.9004244354210496</v>
      </c>
      <c r="N28">
        <f>_xll.AnalizExpert.AnalizExpertIslem.AnKapanis(N$1,$A28)</f>
        <v>7.6878219013222191</v>
      </c>
      <c r="O28">
        <f>_xll.AnalizExpert.AnalizExpertIslem.AnKapanis(O$1,$A28)</f>
        <v>14.438776337107919</v>
      </c>
      <c r="P28">
        <f>_xll.AnalizExpert.AnalizExpertIslem.AnKapanis(P$1,$A28)</f>
        <v>10.98</v>
      </c>
      <c r="Q28">
        <f>_xll.AnalizExpert.AnalizExpertIslem.AnKapanis(Q$1,$A28)</f>
        <v>12.95</v>
      </c>
      <c r="R28">
        <f>_xll.AnalizExpert.AnalizExpertIslem.AnKapanis(R$1,$A28)</f>
        <v>77.2</v>
      </c>
      <c r="S28">
        <f>_xll.AnalizExpert.AnalizExpertIslem.AnKapanis(S$1,$A28)</f>
        <v>132.74308513107272</v>
      </c>
      <c r="T28">
        <f>_xll.AnalizExpert.AnalizExpertIslem.AnKapanis(T$1,$A28)</f>
        <v>7.59113636363469</v>
      </c>
      <c r="U28">
        <f>_xll.AnalizExpert.AnalizExpertIslem.AnKapanis(U$1,$A28)</f>
        <v>6.1226576400886819</v>
      </c>
      <c r="V28">
        <f>_xll.AnalizExpert.AnalizExpertIslem.AnKapanis(V$1,$A28)</f>
        <v>7.03</v>
      </c>
      <c r="W28">
        <f>_xll.AnalizExpert.AnalizExpertIslem.AnKapanis(W$1,$A28)</f>
        <v>13.787637921023936</v>
      </c>
      <c r="X28">
        <f>_xll.AnalizExpert.AnalizExpertIslem.AnKapanis(X$1,$A28)</f>
        <v>14.912009873316967</v>
      </c>
      <c r="Y28">
        <f>_xll.AnalizExpert.AnalizExpertIslem.AnKapanis(Y$1,$A28)</f>
        <v>21.324305144890797</v>
      </c>
      <c r="Z28">
        <f>_xll.AnalizExpert.AnalizExpertIslem.AnKapanis(Z$1,$A28)</f>
        <v>6.6043900289919506</v>
      </c>
      <c r="AA28">
        <f>_xll.AnalizExpert.AnalizExpertIslem.AnKapanis(AA$1,$A28)</f>
        <v>4.1100000000000003</v>
      </c>
      <c r="AB28">
        <f>_xll.AnalizExpert.AnalizExpertIslem.AnKapanis(AB$1,$A28)</f>
        <v>1.9851126872717999</v>
      </c>
      <c r="AC28">
        <f>_xll.AnalizExpert.AnalizExpertIslem.AnKapanis(AC$1,$A28)</f>
        <v>0</v>
      </c>
    </row>
    <row r="29" spans="1:29" x14ac:dyDescent="0.25">
      <c r="A29" s="15">
        <f>_xll.AnalizExpert.AnalizExpertIslem.AnVeriTarihi($A$1,$A30,$A30,1,"G")</f>
        <v>44082</v>
      </c>
      <c r="B29">
        <f>_xll.AnalizExpert.AnalizExpertIslem.AnKapanis(B$1,$A29)</f>
        <v>11.11</v>
      </c>
      <c r="C29">
        <f>_xll.AnalizExpert.AnalizExpertIslem.AnKapanis(C$1,$A29)</f>
        <v>4.7783587628867998</v>
      </c>
      <c r="D29">
        <f>_xll.AnalizExpert.AnalizExpertIslem.AnKapanis(D$1,$A29)</f>
        <v>5.32</v>
      </c>
      <c r="E29">
        <f>_xll.AnalizExpert.AnalizExpertIslem.AnKapanis(E$1,$A29)</f>
        <v>5.0346271576937252</v>
      </c>
      <c r="F29">
        <f>_xll.AnalizExpert.AnalizExpertIslem.AnKapanis(F$1,$A29)</f>
        <v>5.27</v>
      </c>
      <c r="G29">
        <f>_xll.AnalizExpert.AnalizExpertIslem.AnKapanis(G$1,$A29)</f>
        <v>16.569529905871853</v>
      </c>
      <c r="H29">
        <f>_xll.AnalizExpert.AnalizExpertIslem.AnKapanis(H$1,$A29)</f>
        <v>63.787703045638601</v>
      </c>
      <c r="I29">
        <f>_xll.AnalizExpert.AnalizExpertIslem.AnKapanis(I$1,$A29)</f>
        <v>7.5394779771604989</v>
      </c>
      <c r="J29">
        <f>_xll.AnalizExpert.AnalizExpertIslem.AnKapanis(J$1,$A29)</f>
        <v>7.8572402597390996</v>
      </c>
      <c r="K29">
        <f>_xll.AnalizExpert.AnalizExpertIslem.AnKapanis(K$1,$A29)</f>
        <v>85.497164677814396</v>
      </c>
      <c r="L29">
        <f>_xll.AnalizExpert.AnalizExpertIslem.AnKapanis(L$1,$A29)</f>
        <v>6.6269692566147498</v>
      </c>
      <c r="M29">
        <f>_xll.AnalizExpert.AnalizExpertIslem.AnKapanis(M$1,$A29)</f>
        <v>4.8519053816050004</v>
      </c>
      <c r="N29">
        <f>_xll.AnalizExpert.AnalizExpertIslem.AnKapanis(N$1,$A29)</f>
        <v>7.537448856797579</v>
      </c>
      <c r="O29">
        <f>_xll.AnalizExpert.AnalizExpertIslem.AnKapanis(O$1,$A29)</f>
        <v>14.29351701782112</v>
      </c>
      <c r="P29">
        <f>_xll.AnalizExpert.AnalizExpertIslem.AnKapanis(P$1,$A29)</f>
        <v>11.26</v>
      </c>
      <c r="Q29">
        <f>_xll.AnalizExpert.AnalizExpertIslem.AnKapanis(Q$1,$A29)</f>
        <v>13.16</v>
      </c>
      <c r="R29">
        <f>_xll.AnalizExpert.AnalizExpertIslem.AnKapanis(R$1,$A29)</f>
        <v>76.3</v>
      </c>
      <c r="S29">
        <f>_xll.AnalizExpert.AnalizExpertIslem.AnKapanis(S$1,$A29)</f>
        <v>132.83865250697701</v>
      </c>
      <c r="T29">
        <f>_xll.AnalizExpert.AnalizExpertIslem.AnKapanis(T$1,$A29)</f>
        <v>7.5526515151498499</v>
      </c>
      <c r="U29">
        <f>_xll.AnalizExpert.AnalizExpertIslem.AnKapanis(U$1,$A29)</f>
        <v>6.0350520458743766</v>
      </c>
      <c r="V29">
        <f>_xll.AnalizExpert.AnalizExpertIslem.AnKapanis(V$1,$A29)</f>
        <v>6.92</v>
      </c>
      <c r="W29">
        <f>_xll.AnalizExpert.AnalizExpertIslem.AnKapanis(W$1,$A29)</f>
        <v>13.444338726489693</v>
      </c>
      <c r="X29">
        <f>_xll.AnalizExpert.AnalizExpertIslem.AnKapanis(X$1,$A29)</f>
        <v>14.719223708180353</v>
      </c>
      <c r="Y29">
        <f>_xll.AnalizExpert.AnalizExpertIslem.AnKapanis(Y$1,$A29)</f>
        <v>21.0509166173922</v>
      </c>
      <c r="Z29">
        <f>_xll.AnalizExpert.AnalizExpertIslem.AnKapanis(Z$1,$A29)</f>
        <v>6.5759636730565481</v>
      </c>
      <c r="AA29">
        <f>_xll.AnalizExpert.AnalizExpertIslem.AnKapanis(AA$1,$A29)</f>
        <v>4.08</v>
      </c>
      <c r="AB29">
        <f>_xll.AnalizExpert.AnalizExpertIslem.AnKapanis(AB$1,$A29)</f>
        <v>1.9851126872717999</v>
      </c>
      <c r="AC29">
        <f>_xll.AnalizExpert.AnalizExpertIslem.AnKapanis(AC$1,$A29)</f>
        <v>0</v>
      </c>
    </row>
    <row r="30" spans="1:29" x14ac:dyDescent="0.25">
      <c r="A30" s="15">
        <f>_xll.AnalizExpert.AnalizExpertIslem.AnVeriTarihi($A$1,$A31,$A31,1,"G")</f>
        <v>44083</v>
      </c>
      <c r="B30">
        <f>_xll.AnalizExpert.AnalizExpertIslem.AnKapanis(B$1,$A30)</f>
        <v>10.99</v>
      </c>
      <c r="C30">
        <f>_xll.AnalizExpert.AnalizExpertIslem.AnKapanis(C$1,$A30)</f>
        <v>4.7686070103094798</v>
      </c>
      <c r="D30">
        <f>_xll.AnalizExpert.AnalizExpertIslem.AnKapanis(D$1,$A30)</f>
        <v>5.75</v>
      </c>
      <c r="E30">
        <f>_xll.AnalizExpert.AnalizExpertIslem.AnKapanis(E$1,$A30)</f>
        <v>5.0833179425843804</v>
      </c>
      <c r="F30">
        <f>_xll.AnalizExpert.AnalizExpertIslem.AnKapanis(F$1,$A30)</f>
        <v>5.28</v>
      </c>
      <c r="G30">
        <f>_xll.AnalizExpert.AnalizExpertIslem.AnKapanis(G$1,$A30)</f>
        <v>16.470072943651733</v>
      </c>
      <c r="H30">
        <f>_xll.AnalizExpert.AnalizExpertIslem.AnKapanis(H$1,$A30)</f>
        <v>64.401500336233198</v>
      </c>
      <c r="I30">
        <f>_xll.AnalizExpert.AnalizExpertIslem.AnKapanis(I$1,$A30)</f>
        <v>7.7330342577477502</v>
      </c>
      <c r="J30">
        <f>_xll.AnalizExpert.AnalizExpertIslem.AnKapanis(J$1,$A30)</f>
        <v>7.9452272727260995</v>
      </c>
      <c r="K30">
        <f>_xll.AnalizExpert.AnalizExpertIslem.AnKapanis(K$1,$A30)</f>
        <v>83.655389021489597</v>
      </c>
      <c r="L30">
        <f>_xll.AnalizExpert.AnalizExpertIslem.AnKapanis(L$1,$A30)</f>
        <v>6.6171805280229998</v>
      </c>
      <c r="M30">
        <f>_xll.AnalizExpert.AnalizExpertIslem.AnKapanis(M$1,$A30)</f>
        <v>4.8713130031314194</v>
      </c>
      <c r="N30">
        <f>_xll.AnalizExpert.AnalizExpertIslem.AnKapanis(N$1,$A30)</f>
        <v>7.6032370637771098</v>
      </c>
      <c r="O30">
        <f>_xll.AnalizExpert.AnalizExpertIslem.AnKapanis(O$1,$A30)</f>
        <v>14.370988654774079</v>
      </c>
      <c r="P30">
        <f>_xll.AnalizExpert.AnalizExpertIslem.AnKapanis(P$1,$A30)</f>
        <v>11.18</v>
      </c>
      <c r="Q30">
        <f>_xll.AnalizExpert.AnalizExpertIslem.AnKapanis(Q$1,$A30)</f>
        <v>13.37</v>
      </c>
      <c r="R30">
        <f>_xll.AnalizExpert.AnalizExpertIslem.AnKapanis(R$1,$A30)</f>
        <v>76.849999999999994</v>
      </c>
      <c r="S30">
        <f>_xll.AnalizExpert.AnalizExpertIslem.AnKapanis(S$1,$A30)</f>
        <v>131.882978747934</v>
      </c>
      <c r="T30">
        <f>_xll.AnalizExpert.AnalizExpertIslem.AnKapanis(T$1,$A30)</f>
        <v>7.59113636363469</v>
      </c>
      <c r="U30">
        <f>_xll.AnalizExpert.AnalizExpertIslem.AnKapanis(U$1,$A30)</f>
        <v>6.0447860007870773</v>
      </c>
      <c r="V30">
        <f>_xll.AnalizExpert.AnalizExpertIslem.AnKapanis(V$1,$A30)</f>
        <v>6.94</v>
      </c>
      <c r="W30">
        <f>_xll.AnalizExpert.AnalizExpertIslem.AnKapanis(W$1,$A30)</f>
        <v>13.388668586835491</v>
      </c>
      <c r="X30">
        <f>_xll.AnalizExpert.AnalizExpertIslem.AnKapanis(X$1,$A30)</f>
        <v>15.037320880655763</v>
      </c>
      <c r="Y30">
        <f>_xll.AnalizExpert.AnalizExpertIslem.AnKapanis(Y$1,$A30)</f>
        <v>20.959787108225999</v>
      </c>
      <c r="Z30">
        <f>_xll.AnalizExpert.AnalizExpertIslem.AnKapanis(Z$1,$A30)</f>
        <v>6.6138654809704187</v>
      </c>
      <c r="AA30">
        <f>_xll.AnalizExpert.AnalizExpertIslem.AnKapanis(AA$1,$A30)</f>
        <v>4.07</v>
      </c>
      <c r="AB30">
        <f>_xll.AnalizExpert.AnalizExpertIslem.AnKapanis(AB$1,$A30)</f>
        <v>1.9948436318172498</v>
      </c>
      <c r="AC30">
        <f>_xll.AnalizExpert.AnalizExpertIslem.AnKapanis(AC$1,$A30)</f>
        <v>0</v>
      </c>
    </row>
    <row r="31" spans="1:29" x14ac:dyDescent="0.25">
      <c r="A31" s="15">
        <f>_xll.AnalizExpert.AnalizExpertIslem.AnVeriTarihi($A$1,$A32,$A32,1,"G")</f>
        <v>44084</v>
      </c>
      <c r="B31">
        <f>_xll.AnalizExpert.AnalizExpertIslem.AnKapanis(B$1,$A31)</f>
        <v>10.6</v>
      </c>
      <c r="C31">
        <f>_xll.AnalizExpert.AnalizExpertIslem.AnKapanis(C$1,$A31)</f>
        <v>4.8076140206187592</v>
      </c>
      <c r="D31">
        <f>_xll.AnalizExpert.AnalizExpertIslem.AnKapanis(D$1,$A31)</f>
        <v>5.48</v>
      </c>
      <c r="E31">
        <f>_xll.AnalizExpert.AnalizExpertIslem.AnKapanis(E$1,$A31)</f>
        <v>5.0346271576937252</v>
      </c>
      <c r="F31">
        <f>_xll.AnalizExpert.AnalizExpertIslem.AnKapanis(F$1,$A31)</f>
        <v>5.37</v>
      </c>
      <c r="G31">
        <f>_xll.AnalizExpert.AnalizExpertIslem.AnKapanis(G$1,$A31)</f>
        <v>16.579475602093865</v>
      </c>
      <c r="H31">
        <f>_xll.AnalizExpert.AnalizExpertIslem.AnKapanis(H$1,$A31)</f>
        <v>63.929348574237359</v>
      </c>
      <c r="I31">
        <f>_xll.AnalizExpert.AnalizExpertIslem.AnKapanis(I$1,$A31)</f>
        <v>7.6777324632942499</v>
      </c>
      <c r="J31">
        <f>_xll.AnalizExpert.AnalizExpertIslem.AnKapanis(J$1,$A31)</f>
        <v>7.9364285714273999</v>
      </c>
      <c r="K31">
        <f>_xll.AnalizExpert.AnalizExpertIslem.AnKapanis(K$1,$A31)</f>
        <v>84.091599045356006</v>
      </c>
      <c r="L31">
        <f>_xll.AnalizExpert.AnalizExpertIslem.AnKapanis(L$1,$A31)</f>
        <v>6.6857016281652504</v>
      </c>
      <c r="M31">
        <f>_xll.AnalizExpert.AnalizExpertIslem.AnKapanis(M$1,$A31)</f>
        <v>4.9489434892370996</v>
      </c>
      <c r="N31">
        <f>_xll.AnalizExpert.AnalizExpertIslem.AnKapanis(N$1,$A31)</f>
        <v>7.5844404332115296</v>
      </c>
      <c r="O31">
        <f>_xll.AnalizExpert.AnalizExpertIslem.AnKapanis(O$1,$A31)</f>
        <v>14.4290923824888</v>
      </c>
      <c r="P31">
        <f>_xll.AnalizExpert.AnalizExpertIslem.AnKapanis(P$1,$A31)</f>
        <v>11.16</v>
      </c>
      <c r="Q31">
        <f>_xll.AnalizExpert.AnalizExpertIslem.AnKapanis(Q$1,$A31)</f>
        <v>13.07</v>
      </c>
      <c r="R31">
        <f>_xll.AnalizExpert.AnalizExpertIslem.AnKapanis(R$1,$A31)</f>
        <v>77.25</v>
      </c>
      <c r="S31">
        <f>_xll.AnalizExpert.AnalizExpertIslem.AnKapanis(S$1,$A31)</f>
        <v>133.79432626601999</v>
      </c>
      <c r="T31">
        <f>_xll.AnalizExpert.AnalizExpertIslem.AnKapanis(T$1,$A31)</f>
        <v>7.6103787878771101</v>
      </c>
      <c r="U31">
        <f>_xll.AnalizExpert.AnalizExpertIslem.AnKapanis(U$1,$A31)</f>
        <v>6.0447860007870773</v>
      </c>
      <c r="V31">
        <f>_xll.AnalizExpert.AnalizExpertIslem.AnKapanis(V$1,$A31)</f>
        <v>7.05</v>
      </c>
      <c r="W31">
        <f>_xll.AnalizExpert.AnalizExpertIslem.AnKapanis(W$1,$A31)</f>
        <v>13.379390230226457</v>
      </c>
      <c r="X31">
        <f>_xll.AnalizExpert.AnalizExpertIslem.AnKapanis(X$1,$A31)</f>
        <v>14.873452640289642</v>
      </c>
      <c r="Y31">
        <f>_xll.AnalizExpert.AnalizExpertIslem.AnKapanis(Y$1,$A31)</f>
        <v>20.886883500893042</v>
      </c>
      <c r="Z31">
        <f>_xll.AnalizExpert.AnalizExpertIslem.AnKapanis(Z$1,$A31)</f>
        <v>6.6043900289919506</v>
      </c>
      <c r="AA31">
        <f>_xll.AnalizExpert.AnalizExpertIslem.AnKapanis(AA$1,$A31)</f>
        <v>4.1100000000000003</v>
      </c>
      <c r="AB31">
        <f>_xll.AnalizExpert.AnalizExpertIslem.AnKapanis(AB$1,$A31)</f>
        <v>2.0045745763627001</v>
      </c>
      <c r="AC31">
        <f>_xll.AnalizExpert.AnalizExpertIslem.AnKapanis(AC$1,$A31)</f>
        <v>0</v>
      </c>
    </row>
    <row r="32" spans="1:29" x14ac:dyDescent="0.25">
      <c r="A32" s="15">
        <f>_xll.AnalizExpert.AnalizExpertIslem.AnVeriTarihi($A$1,$A33,$A33,1,"G")</f>
        <v>44085</v>
      </c>
      <c r="B32">
        <f>_xll.AnalizExpert.AnalizExpertIslem.AnKapanis(B$1,$A32)</f>
        <v>11.27</v>
      </c>
      <c r="C32">
        <f>_xll.AnalizExpert.AnalizExpertIslem.AnKapanis(C$1,$A32)</f>
        <v>4.79786226804144</v>
      </c>
      <c r="D32">
        <f>_xll.AnalizExpert.AnalizExpertIslem.AnKapanis(D$1,$A32)</f>
        <v>5.45</v>
      </c>
      <c r="E32">
        <f>_xll.AnalizExpert.AnalizExpertIslem.AnKapanis(E$1,$A32)</f>
        <v>4.9956745297812013</v>
      </c>
      <c r="F32">
        <f>_xll.AnalizExpert.AnalizExpertIslem.AnKapanis(F$1,$A32)</f>
        <v>5.36</v>
      </c>
      <c r="G32">
        <f>_xll.AnalizExpert.AnalizExpertIslem.AnKapanis(G$1,$A32)</f>
        <v>16.539692817205815</v>
      </c>
      <c r="H32">
        <f>_xll.AnalizExpert.AnalizExpertIslem.AnKapanis(H$1,$A32)</f>
        <v>65.440234212624063</v>
      </c>
      <c r="I32">
        <f>_xll.AnalizExpert.AnalizExpertIslem.AnKapanis(I$1,$A32)</f>
        <v>7.8620717781392493</v>
      </c>
      <c r="J32">
        <f>_xll.AnalizExpert.AnalizExpertIslem.AnKapanis(J$1,$A32)</f>
        <v>8.0508116883104996</v>
      </c>
      <c r="K32">
        <f>_xll.AnalizExpert.AnalizExpertIslem.AnKapanis(K$1,$A32)</f>
        <v>83.509985680200799</v>
      </c>
      <c r="L32">
        <f>_xll.AnalizExpert.AnalizExpertIslem.AnKapanis(L$1,$A32)</f>
        <v>6.6465467137982497</v>
      </c>
      <c r="M32">
        <f>_xll.AnalizExpert.AnalizExpertIslem.AnKapanis(M$1,$A32)</f>
        <v>4.9101282461842599</v>
      </c>
      <c r="N32">
        <f>_xll.AnalizExpert.AnalizExpertIslem.AnKapanis(N$1,$A32)</f>
        <v>7.5280505415147898</v>
      </c>
      <c r="O32">
        <f>_xll.AnalizExpert.AnalizExpertIslem.AnKapanis(O$1,$A32)</f>
        <v>14.409724473250561</v>
      </c>
      <c r="P32">
        <f>_xll.AnalizExpert.AnalizExpertIslem.AnKapanis(P$1,$A32)</f>
        <v>11.26</v>
      </c>
      <c r="Q32">
        <f>_xll.AnalizExpert.AnalizExpertIslem.AnKapanis(Q$1,$A32)</f>
        <v>12.97</v>
      </c>
      <c r="R32">
        <f>_xll.AnalizExpert.AnalizExpertIslem.AnKapanis(R$1,$A32)</f>
        <v>77.099999999999994</v>
      </c>
      <c r="S32">
        <f>_xll.AnalizExpert.AnalizExpertIslem.AnKapanis(S$1,$A32)</f>
        <v>132.83865250697701</v>
      </c>
      <c r="T32">
        <f>_xll.AnalizExpert.AnalizExpertIslem.AnKapanis(T$1,$A32)</f>
        <v>7.5815151515134795</v>
      </c>
      <c r="U32">
        <f>_xll.AnalizExpert.AnalizExpertIslem.AnKapanis(U$1,$A32)</f>
        <v>6.0642539106124786</v>
      </c>
      <c r="V32">
        <f>_xll.AnalizExpert.AnalizExpertIslem.AnKapanis(V$1,$A32)</f>
        <v>7.04</v>
      </c>
      <c r="W32">
        <f>_xll.AnalizExpert.AnalizExpertIslem.AnKapanis(W$1,$A32)</f>
        <v>13.286606664136121</v>
      </c>
      <c r="X32">
        <f>_xll.AnalizExpert.AnalizExpertIslem.AnKapanis(X$1,$A32)</f>
        <v>14.815616790748658</v>
      </c>
      <c r="Y32">
        <f>_xll.AnalizExpert.AnalizExpertIslem.AnKapanis(Y$1,$A32)</f>
        <v>21.324305144890797</v>
      </c>
      <c r="Z32">
        <f>_xll.AnalizExpert.AnalizExpertIslem.AnKapanis(Z$1,$A32)</f>
        <v>6.5759636730565481</v>
      </c>
      <c r="AA32">
        <f>_xll.AnalizExpert.AnalizExpertIslem.AnKapanis(AA$1,$A32)</f>
        <v>4.1100000000000003</v>
      </c>
      <c r="AB32">
        <f>_xll.AnalizExpert.AnalizExpertIslem.AnKapanis(AB$1,$A32)</f>
        <v>1.9948436318172498</v>
      </c>
      <c r="AC32">
        <f>_xll.AnalizExpert.AnalizExpertIslem.AnKapanis(AC$1,$A32)</f>
        <v>0</v>
      </c>
    </row>
    <row r="33" spans="1:29" x14ac:dyDescent="0.25">
      <c r="A33" s="15">
        <f>_xll.AnalizExpert.AnalizExpertIslem.AnVeriTarihi($A$1,$A34,$A34,1,"G")</f>
        <v>44088</v>
      </c>
      <c r="B33">
        <f>_xll.AnalizExpert.AnalizExpertIslem.AnKapanis(B$1,$A33)</f>
        <v>11.11</v>
      </c>
      <c r="C33">
        <f>_xll.AnalizExpert.AnalizExpertIslem.AnKapanis(C$1,$A33)</f>
        <v>4.7686070103094798</v>
      </c>
      <c r="D33">
        <f>_xll.AnalizExpert.AnalizExpertIslem.AnKapanis(D$1,$A33)</f>
        <v>5.53</v>
      </c>
      <c r="E33">
        <f>_xll.AnalizExpert.AnalizExpertIslem.AnKapanis(E$1,$A33)</f>
        <v>5.0054126867593327</v>
      </c>
      <c r="F33">
        <f>_xll.AnalizExpert.AnalizExpertIslem.AnKapanis(F$1,$A33)</f>
        <v>5.48</v>
      </c>
      <c r="G33">
        <f>_xll.AnalizExpert.AnalizExpertIslem.AnKapanis(G$1,$A33)</f>
        <v>16.639149779425935</v>
      </c>
      <c r="H33">
        <f>_xll.AnalizExpert.AnalizExpertIslem.AnKapanis(H$1,$A33)</f>
        <v>66.384537736615741</v>
      </c>
      <c r="I33">
        <f>_xll.AnalizExpert.AnalizExpertIslem.AnKapanis(I$1,$A33)</f>
        <v>8.0279771614997504</v>
      </c>
      <c r="J33">
        <f>_xll.AnalizExpert.AnalizExpertIslem.AnKapanis(J$1,$A33)</f>
        <v>8.0508116883104996</v>
      </c>
      <c r="K33">
        <f>_xll.AnalizExpert.AnalizExpertIslem.AnKapanis(K$1,$A33)</f>
        <v>83.849260143207999</v>
      </c>
      <c r="L33">
        <f>_xll.AnalizExpert.AnalizExpertIslem.AnKapanis(L$1,$A33)</f>
        <v>6.6367579852065006</v>
      </c>
      <c r="M33">
        <f>_xll.AnalizExpert.AnalizExpertIslem.AnKapanis(M$1,$A33)</f>
        <v>4.8810168138946306</v>
      </c>
      <c r="N33">
        <f>_xll.AnalizExpert.AnalizExpertIslem.AnKapanis(N$1,$A33)</f>
        <v>7.6126353790598991</v>
      </c>
      <c r="O33">
        <f>_xll.AnalizExpert.AnalizExpertIslem.AnKapanis(O$1,$A33)</f>
        <v>14.3806726093932</v>
      </c>
      <c r="P33">
        <f>_xll.AnalizExpert.AnalizExpertIslem.AnKapanis(P$1,$A33)</f>
        <v>11.34</v>
      </c>
      <c r="Q33">
        <f>_xll.AnalizExpert.AnalizExpertIslem.AnKapanis(Q$1,$A33)</f>
        <v>13.02</v>
      </c>
      <c r="R33">
        <f>_xll.AnalizExpert.AnalizExpertIslem.AnKapanis(R$1,$A33)</f>
        <v>77.849999999999994</v>
      </c>
      <c r="S33">
        <f>_xll.AnalizExpert.AnalizExpertIslem.AnKapanis(S$1,$A33)</f>
        <v>138.57269506123501</v>
      </c>
      <c r="T33">
        <f>_xll.AnalizExpert.AnalizExpertIslem.AnKapanis(T$1,$A33)</f>
        <v>7.6103787878771101</v>
      </c>
      <c r="U33">
        <f>_xll.AnalizExpert.AnalizExpertIslem.AnKapanis(U$1,$A33)</f>
        <v>6.2589330088664905</v>
      </c>
      <c r="V33">
        <f>_xll.AnalizExpert.AnalizExpertIslem.AnKapanis(V$1,$A33)</f>
        <v>7.2</v>
      </c>
      <c r="W33">
        <f>_xll.AnalizExpert.AnalizExpertIslem.AnKapanis(W$1,$A33)</f>
        <v>13.203101454654819</v>
      </c>
      <c r="X33">
        <f>_xll.AnalizExpert.AnalizExpertIslem.AnKapanis(X$1,$A33)</f>
        <v>14.863813332032812</v>
      </c>
      <c r="Y33">
        <f>_xll.AnalizExpert.AnalizExpertIslem.AnKapanis(Y$1,$A33)</f>
        <v>21.360756948557281</v>
      </c>
      <c r="Z33">
        <f>_xll.AnalizExpert.AnalizExpertIslem.AnKapanis(Z$1,$A33)</f>
        <v>6.5759636730565481</v>
      </c>
      <c r="AA33">
        <f>_xll.AnalizExpert.AnalizExpertIslem.AnKapanis(AA$1,$A33)</f>
        <v>4.09</v>
      </c>
      <c r="AB33">
        <f>_xll.AnalizExpert.AnalizExpertIslem.AnKapanis(AB$1,$A33)</f>
        <v>1.9851126872717999</v>
      </c>
      <c r="AC33">
        <f>_xll.AnalizExpert.AnalizExpertIslem.AnKapanis(AC$1,$A33)</f>
        <v>0</v>
      </c>
    </row>
    <row r="34" spans="1:29" x14ac:dyDescent="0.25">
      <c r="A34" s="15">
        <f>_xll.AnalizExpert.AnalizExpertIslem.AnVeriTarihi($A$1,$A35,$A35,1,"G")</f>
        <v>44089</v>
      </c>
      <c r="B34">
        <f>_xll.AnalizExpert.AnalizExpertIslem.AnKapanis(B$1,$A34)</f>
        <v>10.95</v>
      </c>
      <c r="C34">
        <f>_xll.AnalizExpert.AnalizExpertIslem.AnKapanis(C$1,$A34)</f>
        <v>4.7686070103094798</v>
      </c>
      <c r="D34">
        <f>_xll.AnalizExpert.AnalizExpertIslem.AnKapanis(D$1,$A34)</f>
        <v>5.55</v>
      </c>
      <c r="E34">
        <f>_xll.AnalizExpert.AnalizExpertIslem.AnKapanis(E$1,$A34)</f>
        <v>5.502058692644014</v>
      </c>
      <c r="F34">
        <f>_xll.AnalizExpert.AnalizExpertIslem.AnKapanis(F$1,$A34)</f>
        <v>5.54</v>
      </c>
      <c r="G34">
        <f>_xll.AnalizExpert.AnalizExpertIslem.AnKapanis(G$1,$A34)</f>
        <v>16.599366994537888</v>
      </c>
      <c r="H34">
        <f>_xll.AnalizExpert.AnalizExpertIslem.AnKapanis(H$1,$A34)</f>
        <v>66.195677031817411</v>
      </c>
      <c r="I34">
        <f>_xll.AnalizExpert.AnalizExpertIslem.AnKapanis(I$1,$A34)</f>
        <v>8.0464110929842505</v>
      </c>
      <c r="J34">
        <f>_xll.AnalizExpert.AnalizExpertIslem.AnKapanis(J$1,$A34)</f>
        <v>8.0772077922066003</v>
      </c>
      <c r="K34">
        <f>_xll.AnalizExpert.AnalizExpertIslem.AnKapanis(K$1,$A34)</f>
        <v>90.247007159915199</v>
      </c>
      <c r="L34">
        <f>_xll.AnalizExpert.AnalizExpertIslem.AnKapanis(L$1,$A34)</f>
        <v>6.6171805280229998</v>
      </c>
      <c r="M34">
        <f>_xll.AnalizExpert.AnalizExpertIslem.AnKapanis(M$1,$A34)</f>
        <v>4.8810168138946306</v>
      </c>
      <c r="N34">
        <f>_xll.AnalizExpert.AnalizExpertIslem.AnKapanis(N$1,$A34)</f>
        <v>7.5280505415147898</v>
      </c>
      <c r="O34">
        <f>_xll.AnalizExpert.AnalizExpertIslem.AnKapanis(O$1,$A34)</f>
        <v>14.36130470015496</v>
      </c>
      <c r="P34">
        <f>_xll.AnalizExpert.AnalizExpertIslem.AnKapanis(P$1,$A34)</f>
        <v>11.23</v>
      </c>
      <c r="Q34">
        <f>_xll.AnalizExpert.AnalizExpertIslem.AnKapanis(Q$1,$A34)</f>
        <v>13.1</v>
      </c>
      <c r="R34">
        <f>_xll.AnalizExpert.AnalizExpertIslem.AnKapanis(R$1,$A34)</f>
        <v>79.150000000000006</v>
      </c>
      <c r="S34">
        <f>_xll.AnalizExpert.AnalizExpertIslem.AnKapanis(S$1,$A34)</f>
        <v>138.09485818171351</v>
      </c>
      <c r="T34">
        <f>_xll.AnalizExpert.AnalizExpertIslem.AnKapanis(T$1,$A34)</f>
        <v>7.6007575757559005</v>
      </c>
      <c r="U34">
        <f>_xll.AnalizExpert.AnalizExpertIslem.AnKapanis(U$1,$A34)</f>
        <v>6.1810613695648851</v>
      </c>
      <c r="V34">
        <f>_xll.AnalizExpert.AnalizExpertIslem.AnKapanis(V$1,$A34)</f>
        <v>7.25</v>
      </c>
      <c r="W34">
        <f>_xll.AnalizExpert.AnalizExpertIslem.AnKapanis(W$1,$A34)</f>
        <v>13.314441733963221</v>
      </c>
      <c r="X34">
        <f>_xll.AnalizExpert.AnalizExpertIslem.AnKapanis(X$1,$A34)</f>
        <v>14.950567106344288</v>
      </c>
      <c r="Y34">
        <f>_xll.AnalizExpert.AnalizExpertIslem.AnKapanis(Y$1,$A34)</f>
        <v>21.470112359556719</v>
      </c>
      <c r="Z34">
        <f>_xll.AnalizExpert.AnalizExpertIslem.AnKapanis(Z$1,$A34)</f>
        <v>6.5664882210780799</v>
      </c>
      <c r="AA34">
        <f>_xll.AnalizExpert.AnalizExpertIslem.AnKapanis(AA$1,$A34)</f>
        <v>4.0599999999999996</v>
      </c>
      <c r="AB34">
        <f>_xll.AnalizExpert.AnalizExpertIslem.AnKapanis(AB$1,$A34)</f>
        <v>1.9851126872717999</v>
      </c>
      <c r="AC34">
        <f>_xll.AnalizExpert.AnalizExpertIslem.AnKapanis(AC$1,$A34)</f>
        <v>0</v>
      </c>
    </row>
    <row r="35" spans="1:29" x14ac:dyDescent="0.25">
      <c r="A35" s="15">
        <f>_xll.AnalizExpert.AnalizExpertIslem.AnVeriTarihi($A$1,$A36,$A36,1,"G")</f>
        <v>44090</v>
      </c>
      <c r="B35">
        <f>_xll.AnalizExpert.AnalizExpertIslem.AnKapanis(B$1,$A35)</f>
        <v>10.95</v>
      </c>
      <c r="C35">
        <f>_xll.AnalizExpert.AnalizExpertIslem.AnKapanis(C$1,$A35)</f>
        <v>4.7686070103094798</v>
      </c>
      <c r="D35">
        <f>_xll.AnalizExpert.AnalizExpertIslem.AnKapanis(D$1,$A35)</f>
        <v>5.59</v>
      </c>
      <c r="E35">
        <f>_xll.AnalizExpert.AnalizExpertIslem.AnKapanis(E$1,$A35)</f>
        <v>5.3267718670376549</v>
      </c>
      <c r="F35">
        <f>_xll.AnalizExpert.AnalizExpertIslem.AnKapanis(F$1,$A35)</f>
        <v>5.54</v>
      </c>
      <c r="G35">
        <f>_xll.AnalizExpert.AnalizExpertIslem.AnKapanis(G$1,$A35)</f>
        <v>16.579475602093865</v>
      </c>
      <c r="H35">
        <f>_xll.AnalizExpert.AnalizExpertIslem.AnKapanis(H$1,$A35)</f>
        <v>65.723525269821565</v>
      </c>
      <c r="I35">
        <f>_xll.AnalizExpert.AnalizExpertIslem.AnKapanis(I$1,$A35)</f>
        <v>7.9450244698194989</v>
      </c>
      <c r="J35">
        <f>_xll.AnalizExpert.AnalizExpertIslem.AnKapanis(J$1,$A35)</f>
        <v>8.0068181818169997</v>
      </c>
      <c r="K35">
        <f>_xll.AnalizExpert.AnalizExpertIslem.AnKapanis(K$1,$A35)</f>
        <v>88.162892601442408</v>
      </c>
      <c r="L35">
        <f>_xll.AnalizExpert.AnalizExpertIslem.AnKapanis(L$1,$A35)</f>
        <v>6.5682368850642501</v>
      </c>
      <c r="M35">
        <f>_xll.AnalizExpert.AnalizExpertIslem.AnKapanis(M$1,$A35)</f>
        <v>4.8616091923682099</v>
      </c>
      <c r="N35">
        <f>_xll.AnalizExpert.AnalizExpertIslem.AnKapanis(N$1,$A35)</f>
        <v>7.537448856797579</v>
      </c>
      <c r="O35">
        <f>_xll.AnalizExpert.AnalizExpertIslem.AnKapanis(O$1,$A35)</f>
        <v>14.312884927059359</v>
      </c>
      <c r="P35">
        <f>_xll.AnalizExpert.AnalizExpertIslem.AnKapanis(P$1,$A35)</f>
        <v>11.13</v>
      </c>
      <c r="Q35">
        <f>_xll.AnalizExpert.AnalizExpertIslem.AnKapanis(Q$1,$A35)</f>
        <v>13.06</v>
      </c>
      <c r="R35">
        <f>_xll.AnalizExpert.AnalizExpertIslem.AnKapanis(R$1,$A35)</f>
        <v>80.25</v>
      </c>
      <c r="S35">
        <f>_xll.AnalizExpert.AnalizExpertIslem.AnKapanis(S$1,$A35)</f>
        <v>141.34414896245971</v>
      </c>
      <c r="T35">
        <f>_xll.AnalizExpert.AnalizExpertIslem.AnKapanis(T$1,$A35)</f>
        <v>7.5334090909074298</v>
      </c>
      <c r="U35">
        <f>_xll.AnalizExpert.AnalizExpertIslem.AnKapanis(U$1,$A35)</f>
        <v>6.2199971892156878</v>
      </c>
      <c r="V35">
        <f>_xll.AnalizExpert.AnalizExpertIslem.AnKapanis(V$1,$A35)</f>
        <v>7.26</v>
      </c>
      <c r="W35">
        <f>_xll.AnalizExpert.AnalizExpertIslem.AnKapanis(W$1,$A35)</f>
        <v>13.240214881090953</v>
      </c>
      <c r="X35">
        <f>_xll.AnalizExpert.AnalizExpertIslem.AnKapanis(X$1,$A35)</f>
        <v>15.085517421939917</v>
      </c>
      <c r="Y35">
        <f>_xll.AnalizExpert.AnalizExpertIslem.AnKapanis(Y$1,$A35)</f>
        <v>21.470112359556719</v>
      </c>
      <c r="Z35">
        <f>_xll.AnalizExpert.AnalizExpertIslem.AnKapanis(Z$1,$A35)</f>
        <v>6.5570127690996127</v>
      </c>
      <c r="AA35">
        <f>_xll.AnalizExpert.AnalizExpertIslem.AnKapanis(AA$1,$A35)</f>
        <v>4.04</v>
      </c>
      <c r="AB35">
        <f>_xll.AnalizExpert.AnalizExpertIslem.AnKapanis(AB$1,$A35)</f>
        <v>1.9656507981808999</v>
      </c>
      <c r="AC35">
        <f>_xll.AnalizExpert.AnalizExpertIslem.AnKapanis(AC$1,$A35)</f>
        <v>0</v>
      </c>
    </row>
    <row r="36" spans="1:29" x14ac:dyDescent="0.25">
      <c r="A36" s="15">
        <f>_xll.AnalizExpert.AnalizExpertIslem.AnVeriTarihi($A$1,$A37,$A37,1,"G")</f>
        <v>44091</v>
      </c>
      <c r="B36">
        <f>_xll.AnalizExpert.AnalizExpertIslem.AnKapanis(B$1,$A36)</f>
        <v>11.2</v>
      </c>
      <c r="C36">
        <f>_xll.AnalizExpert.AnalizExpertIslem.AnKapanis(C$1,$A36)</f>
        <v>4.7491035051548396</v>
      </c>
      <c r="D36">
        <f>_xll.AnalizExpert.AnalizExpertIslem.AnKapanis(D$1,$A36)</f>
        <v>5.87</v>
      </c>
      <c r="E36">
        <f>_xll.AnalizExpert.AnalizExpertIslem.AnKapanis(E$1,$A36)</f>
        <v>5.3852008089064416</v>
      </c>
      <c r="F36">
        <f>_xll.AnalizExpert.AnalizExpertIslem.AnKapanis(F$1,$A36)</f>
        <v>5.56</v>
      </c>
      <c r="G36">
        <f>_xll.AnalizExpert.AnalizExpertIslem.AnKapanis(G$1,$A36)</f>
        <v>16.559584209649838</v>
      </c>
      <c r="H36">
        <f>_xll.AnalizExpert.AnalizExpertIslem.AnKapanis(H$1,$A36)</f>
        <v>66.290107384216583</v>
      </c>
      <c r="I36">
        <f>_xll.AnalizExpert.AnalizExpertIslem.AnKapanis(I$1,$A36)</f>
        <v>7.9911092985307492</v>
      </c>
      <c r="J36">
        <f>_xll.AnalizExpert.AnalizExpertIslem.AnKapanis(J$1,$A36)</f>
        <v>8.191590909089701</v>
      </c>
      <c r="K36">
        <f>_xll.AnalizExpert.AnalizExpertIslem.AnKapanis(K$1,$A36)</f>
        <v>88.696038186167996</v>
      </c>
      <c r="L36">
        <f>_xll.AnalizExpert.AnalizExpertIslem.AnKapanis(L$1,$A36)</f>
        <v>6.5486594278807502</v>
      </c>
      <c r="M36">
        <f>_xll.AnalizExpert.AnalizExpertIslem.AnKapanis(M$1,$A36)</f>
        <v>4.8519053816050004</v>
      </c>
      <c r="N36">
        <f>_xll.AnalizExpert.AnalizExpertIslem.AnKapanis(N$1,$A36)</f>
        <v>7.537448856797579</v>
      </c>
      <c r="O36">
        <f>_xll.AnalizExpert.AnalizExpertIslem.AnKapanis(O$1,$A36)</f>
        <v>14.312884927059359</v>
      </c>
      <c r="P36">
        <f>_xll.AnalizExpert.AnalizExpertIslem.AnKapanis(P$1,$A36)</f>
        <v>11.5</v>
      </c>
      <c r="Q36">
        <f>_xll.AnalizExpert.AnalizExpertIslem.AnKapanis(Q$1,$A36)</f>
        <v>12.97</v>
      </c>
      <c r="R36">
        <f>_xll.AnalizExpert.AnalizExpertIslem.AnKapanis(R$1,$A36)</f>
        <v>79.55</v>
      </c>
      <c r="S36">
        <f>_xll.AnalizExpert.AnalizExpertIslem.AnKapanis(S$1,$A36)</f>
        <v>139.3372340684694</v>
      </c>
      <c r="T36">
        <f>_xll.AnalizExpert.AnalizExpertIslem.AnKapanis(T$1,$A36)</f>
        <v>7.4853030303013801</v>
      </c>
      <c r="U36">
        <f>_xll.AnalizExpert.AnalizExpertIslem.AnKapanis(U$1,$A36)</f>
        <v>6.2297311441283894</v>
      </c>
      <c r="V36">
        <f>_xll.AnalizExpert.AnalizExpertIslem.AnKapanis(V$1,$A36)</f>
        <v>7.3</v>
      </c>
      <c r="W36">
        <f>_xll.AnalizExpert.AnalizExpertIslem.AnKapanis(W$1,$A36)</f>
        <v>13.314441733963221</v>
      </c>
      <c r="X36">
        <f>_xll.AnalizExpert.AnalizExpertIslem.AnKapanis(X$1,$A36)</f>
        <v>15.018042264142103</v>
      </c>
      <c r="Y36">
        <f>_xll.AnalizExpert.AnalizExpertIslem.AnKapanis(Y$1,$A36)</f>
        <v>21.397208752223758</v>
      </c>
      <c r="Z36">
        <f>_xll.AnalizExpert.AnalizExpertIslem.AnKapanis(Z$1,$A36)</f>
        <v>6.5380618651426774</v>
      </c>
      <c r="AA36">
        <f>_xll.AnalizExpert.AnalizExpertIslem.AnKapanis(AA$1,$A36)</f>
        <v>4.05</v>
      </c>
      <c r="AB36">
        <f>_xll.AnalizExpert.AnalizExpertIslem.AnKapanis(AB$1,$A36)</f>
        <v>1.9851126872717999</v>
      </c>
      <c r="AC36">
        <f>_xll.AnalizExpert.AnalizExpertIslem.AnKapanis(AC$1,$A36)</f>
        <v>0</v>
      </c>
    </row>
    <row r="37" spans="1:29" x14ac:dyDescent="0.25">
      <c r="A37" s="15">
        <f>_xll.AnalizExpert.AnalizExpertIslem.AnVeriTarihi($A$1,$A38,$A38,1,"G")</f>
        <v>44092</v>
      </c>
      <c r="B37">
        <f>_xll.AnalizExpert.AnalizExpertIslem.AnKapanis(B$1,$A37)</f>
        <v>11.39</v>
      </c>
      <c r="C37">
        <f>_xll.AnalizExpert.AnalizExpertIslem.AnKapanis(C$1,$A37)</f>
        <v>4.7491035051548396</v>
      </c>
      <c r="D37">
        <f>_xll.AnalizExpert.AnalizExpertIslem.AnKapanis(D$1,$A37)</f>
        <v>5.87</v>
      </c>
      <c r="E37">
        <f>_xll.AnalizExpert.AnalizExpertIslem.AnKapanis(E$1,$A37)</f>
        <v>5.4825823786877512</v>
      </c>
      <c r="F37">
        <f>_xll.AnalizExpert.AnalizExpertIslem.AnKapanis(F$1,$A37)</f>
        <v>5.56</v>
      </c>
      <c r="G37">
        <f>_xll.AnalizExpert.AnalizExpertIslem.AnKapanis(G$1,$A37)</f>
        <v>16.480018639873744</v>
      </c>
      <c r="H37">
        <f>_xll.AnalizExpert.AnalizExpertIslem.AnKapanis(H$1,$A37)</f>
        <v>66.242892208016997</v>
      </c>
      <c r="I37">
        <f>_xll.AnalizExpert.AnalizExpertIslem.AnKapanis(I$1,$A37)</f>
        <v>8.0187601957574994</v>
      </c>
      <c r="J37">
        <f>_xll.AnalizExpert.AnalizExpertIslem.AnKapanis(J$1,$A37)</f>
        <v>8.1124025974014007</v>
      </c>
      <c r="K37">
        <f>_xll.AnalizExpert.AnalizExpertIslem.AnKapanis(K$1,$A37)</f>
        <v>87.145069212420808</v>
      </c>
      <c r="L37">
        <f>_xll.AnalizExpert.AnalizExpertIslem.AnKapanis(L$1,$A37)</f>
        <v>6.5192932421055003</v>
      </c>
      <c r="M37">
        <f>_xll.AnalizExpert.AnalizExpertIslem.AnKapanis(M$1,$A37)</f>
        <v>4.8227939493153702</v>
      </c>
      <c r="N37">
        <f>_xll.AnalizExpert.AnalizExpertIslem.AnKapanis(N$1,$A37)</f>
        <v>7.7254151624533804</v>
      </c>
      <c r="O37">
        <f>_xll.AnalizExpert.AnalizExpertIslem.AnKapanis(O$1,$A37)</f>
        <v>14.19667747162992</v>
      </c>
      <c r="P37">
        <f>_xll.AnalizExpert.AnalizExpertIslem.AnKapanis(P$1,$A37)</f>
        <v>11.24</v>
      </c>
      <c r="Q37">
        <f>_xll.AnalizExpert.AnalizExpertIslem.AnKapanis(Q$1,$A37)</f>
        <v>13.12</v>
      </c>
      <c r="R37">
        <f>_xll.AnalizExpert.AnalizExpertIslem.AnKapanis(R$1,$A37)</f>
        <v>80.7</v>
      </c>
      <c r="S37">
        <f>_xll.AnalizExpert.AnalizExpertIslem.AnKapanis(S$1,$A37)</f>
        <v>135.70567378410601</v>
      </c>
      <c r="T37">
        <f>_xll.AnalizExpert.AnalizExpertIslem.AnKapanis(T$1,$A37)</f>
        <v>7.4756818181801696</v>
      </c>
      <c r="U37">
        <f>_xll.AnalizExpert.AnalizExpertIslem.AnKapanis(U$1,$A37)</f>
        <v>6.2199971892156878</v>
      </c>
      <c r="V37">
        <f>_xll.AnalizExpert.AnalizExpertIslem.AnKapanis(V$1,$A37)</f>
        <v>7.31</v>
      </c>
      <c r="W37">
        <f>_xll.AnalizExpert.AnalizExpertIslem.AnKapanis(W$1,$A37)</f>
        <v>13.453617083098727</v>
      </c>
      <c r="X37">
        <f>_xll.AnalizExpert.AnalizExpertIslem.AnKapanis(X$1,$A37)</f>
        <v>14.931288489830626</v>
      </c>
      <c r="Y37">
        <f>_xll.AnalizExpert.AnalizExpertIslem.AnKapanis(Y$1,$A37)</f>
        <v>21.28785334122432</v>
      </c>
      <c r="Z37">
        <f>_xll.AnalizExpert.AnalizExpertIslem.AnKapanis(Z$1,$A37)</f>
        <v>6.5001600572288067</v>
      </c>
      <c r="AA37">
        <f>_xll.AnalizExpert.AnalizExpertIslem.AnKapanis(AA$1,$A37)</f>
        <v>3.98</v>
      </c>
      <c r="AB37">
        <f>_xll.AnalizExpert.AnalizExpertIslem.AnKapanis(AB$1,$A37)</f>
        <v>1.9753817427263498</v>
      </c>
      <c r="AC37">
        <f>_xll.AnalizExpert.AnalizExpertIslem.AnKapanis(AC$1,$A37)</f>
        <v>0</v>
      </c>
    </row>
    <row r="38" spans="1:29" x14ac:dyDescent="0.25">
      <c r="A38" s="15">
        <f>_xll.AnalizExpert.AnalizExpertIslem.AnVeriTarihi($A$1,$A39,$A39,1,"G")</f>
        <v>44095</v>
      </c>
      <c r="B38">
        <f>_xll.AnalizExpert.AnalizExpertIslem.AnKapanis(B$1,$A38)</f>
        <v>11.3</v>
      </c>
      <c r="C38">
        <f>_xll.AnalizExpert.AnalizExpertIslem.AnKapanis(C$1,$A38)</f>
        <v>4.6028272164950392</v>
      </c>
      <c r="D38">
        <f>_xll.AnalizExpert.AnalizExpertIslem.AnKapanis(D$1,$A38)</f>
        <v>5.73</v>
      </c>
      <c r="E38">
        <f>_xll.AnalizExpert.AnalizExpertIslem.AnKapanis(E$1,$A38)</f>
        <v>5.3657244949501797</v>
      </c>
      <c r="F38">
        <f>_xll.AnalizExpert.AnalizExpertIslem.AnKapanis(F$1,$A38)</f>
        <v>5.68</v>
      </c>
      <c r="G38">
        <f>_xll.AnalizExpert.AnalizExpertIslem.AnKapanis(G$1,$A38)</f>
        <v>16.131919272103328</v>
      </c>
      <c r="H38">
        <f>_xll.AnalizExpert.AnalizExpertIslem.AnKapanis(H$1,$A38)</f>
        <v>64.968082450628216</v>
      </c>
      <c r="I38">
        <f>_xll.AnalizExpert.AnalizExpertIslem.AnKapanis(I$1,$A38)</f>
        <v>8.0556280587264997</v>
      </c>
      <c r="J38">
        <f>_xll.AnalizExpert.AnalizExpertIslem.AnKapanis(J$1,$A38)</f>
        <v>7.9716233766222002</v>
      </c>
      <c r="K38">
        <f>_xll.AnalizExpert.AnalizExpertIslem.AnKapanis(K$1,$A38)</f>
        <v>85.400229116955188</v>
      </c>
      <c r="L38">
        <f>_xll.AnalizExpert.AnalizExpertIslem.AnKapanis(L$1,$A38)</f>
        <v>6.3430961274540003</v>
      </c>
      <c r="M38">
        <f>_xll.AnalizExpert.AnalizExpertIslem.AnKapanis(M$1,$A38)</f>
        <v>4.6966444093936399</v>
      </c>
      <c r="N38">
        <f>_xll.AnalizExpert.AnalizExpertIslem.AnKapanis(N$1,$A38)</f>
        <v>7.6032370637771098</v>
      </c>
      <c r="O38">
        <f>_xll.AnalizExpert.AnalizExpertIslem.AnKapanis(O$1,$A38)</f>
        <v>13.557536466767999</v>
      </c>
      <c r="P38">
        <f>_xll.AnalizExpert.AnalizExpertIslem.AnKapanis(P$1,$A38)</f>
        <v>11.02</v>
      </c>
      <c r="Q38">
        <f>_xll.AnalizExpert.AnalizExpertIslem.AnKapanis(Q$1,$A38)</f>
        <v>12.59</v>
      </c>
      <c r="R38">
        <f>_xll.AnalizExpert.AnalizExpertIslem.AnKapanis(R$1,$A38)</f>
        <v>76.8</v>
      </c>
      <c r="S38">
        <f>_xll.AnalizExpert.AnalizExpertIslem.AnKapanis(S$1,$A38)</f>
        <v>131.4051418684125</v>
      </c>
      <c r="T38">
        <f>_xll.AnalizExpert.AnalizExpertIslem.AnKapanis(T$1,$A38)</f>
        <v>7.1678030303014504</v>
      </c>
      <c r="U38">
        <f>_xll.AnalizExpert.AnalizExpertIslem.AnKapanis(U$1,$A38)</f>
        <v>6.3757404678188978</v>
      </c>
      <c r="V38">
        <f>_xll.AnalizExpert.AnalizExpertIslem.AnKapanis(V$1,$A38)</f>
        <v>7.44</v>
      </c>
      <c r="W38">
        <f>_xll.AnalizExpert.AnalizExpertIslem.AnKapanis(W$1,$A38)</f>
        <v>13.629905858670364</v>
      </c>
      <c r="X38">
        <f>_xll.AnalizExpert.AnalizExpertIslem.AnKapanis(X$1,$A38)</f>
        <v>14.439683768732266</v>
      </c>
      <c r="Y38">
        <f>_xll.AnalizExpert.AnalizExpertIslem.AnKapanis(Y$1,$A38)</f>
        <v>20.668172678894159</v>
      </c>
      <c r="Z38">
        <f>_xll.AnalizExpert.AnalizExpertIslem.AnKapanis(Z$1,$A38)</f>
        <v>6.3580282775517922</v>
      </c>
      <c r="AA38">
        <f>_xll.AnalizExpert.AnalizExpertIslem.AnKapanis(AA$1,$A38)</f>
        <v>3.86</v>
      </c>
      <c r="AB38">
        <f>_xll.AnalizExpert.AnalizExpertIslem.AnKapanis(AB$1,$A38)</f>
        <v>1.9169960754536499</v>
      </c>
      <c r="AC38">
        <f>_xll.AnalizExpert.AnalizExpertIslem.AnKapanis(AC$1,$A38)</f>
        <v>0</v>
      </c>
    </row>
    <row r="39" spans="1:29" x14ac:dyDescent="0.25">
      <c r="A39" s="15">
        <f>_xll.AnalizExpert.AnalizExpertIslem.AnVeriTarihi($A$1,$A40,$A40,1,"G")</f>
        <v>44096</v>
      </c>
      <c r="B39">
        <f>_xll.AnalizExpert.AnalizExpertIslem.AnKapanis(B$1,$A39)</f>
        <v>11.21</v>
      </c>
      <c r="C39">
        <f>_xll.AnalizExpert.AnalizExpertIslem.AnKapanis(C$1,$A39)</f>
        <v>4.6223307216496803</v>
      </c>
      <c r="D39">
        <f>_xll.AnalizExpert.AnalizExpertIslem.AnKapanis(D$1,$A39)</f>
        <v>5.7</v>
      </c>
      <c r="E39">
        <f>_xll.AnalizExpert.AnalizExpertIslem.AnKapanis(E$1,$A39)</f>
        <v>5.5215350066002751</v>
      </c>
      <c r="F39">
        <f>_xll.AnalizExpert.AnalizExpertIslem.AnKapanis(F$1,$A39)</f>
        <v>5.75</v>
      </c>
      <c r="G39">
        <f>_xll.AnalizExpert.AnalizExpertIslem.AnKapanis(G$1,$A39)</f>
        <v>16.251267626767472</v>
      </c>
      <c r="H39">
        <f>_xll.AnalizExpert.AnalizExpertIslem.AnKapanis(H$1,$A39)</f>
        <v>65.156943155426546</v>
      </c>
      <c r="I39">
        <f>_xll.AnalizExpert.AnalizExpertIslem.AnKapanis(I$1,$A39)</f>
        <v>7.97267536704625</v>
      </c>
      <c r="J39">
        <f>_xll.AnalizExpert.AnalizExpertIslem.AnKapanis(J$1,$A39)</f>
        <v>8.1299999999988</v>
      </c>
      <c r="K39">
        <f>_xll.AnalizExpert.AnalizExpertIslem.AnKapanis(K$1,$A39)</f>
        <v>85.2063579952368</v>
      </c>
      <c r="L39">
        <f>_xll.AnalizExpert.AnalizExpertIslem.AnKapanis(L$1,$A39)</f>
        <v>6.3333073988622495</v>
      </c>
      <c r="M39">
        <f>_xll.AnalizExpert.AnalizExpertIslem.AnKapanis(M$1,$A39)</f>
        <v>4.7742748954993202</v>
      </c>
      <c r="N39">
        <f>_xll.AnalizExpert.AnalizExpertIslem.AnKapanis(N$1,$A39)</f>
        <v>7.5938387484943197</v>
      </c>
      <c r="O39">
        <f>_xll.AnalizExpert.AnalizExpertIslem.AnKapanis(O$1,$A39)</f>
        <v>13.37354132900472</v>
      </c>
      <c r="P39">
        <f>_xll.AnalizExpert.AnalizExpertIslem.AnKapanis(P$1,$A39)</f>
        <v>11.12</v>
      </c>
      <c r="Q39">
        <f>_xll.AnalizExpert.AnalizExpertIslem.AnKapanis(Q$1,$A39)</f>
        <v>12.6</v>
      </c>
      <c r="R39">
        <f>_xll.AnalizExpert.AnalizExpertIslem.AnKapanis(R$1,$A39)</f>
        <v>76.55</v>
      </c>
      <c r="S39">
        <f>_xll.AnalizExpert.AnalizExpertIslem.AnKapanis(S$1,$A39)</f>
        <v>132.64751775516842</v>
      </c>
      <c r="T39">
        <f>_xll.AnalizExpert.AnalizExpertIslem.AnKapanis(T$1,$A39)</f>
        <v>7.1100757575741893</v>
      </c>
      <c r="U39">
        <f>_xll.AnalizExpert.AnalizExpertIslem.AnKapanis(U$1,$A39)</f>
        <v>6.5120158365967065</v>
      </c>
      <c r="V39">
        <f>_xll.AnalizExpert.AnalizExpertIslem.AnKapanis(V$1,$A39)</f>
        <v>7.53</v>
      </c>
      <c r="W39">
        <f>_xll.AnalizExpert.AnalizExpertIslem.AnKapanis(W$1,$A39)</f>
        <v>14.010318479640743</v>
      </c>
      <c r="X39">
        <f>_xll.AnalizExpert.AnalizExpertIslem.AnKapanis(X$1,$A39)</f>
        <v>14.468601693502757</v>
      </c>
      <c r="Y39">
        <f>_xll.AnalizExpert.AnalizExpertIslem.AnKapanis(Y$1,$A39)</f>
        <v>21.142046126558398</v>
      </c>
      <c r="Z39">
        <f>_xll.AnalizExpert.AnalizExpertIslem.AnKapanis(Z$1,$A39)</f>
        <v>6.4148809894225973</v>
      </c>
      <c r="AA39">
        <f>_xll.AnalizExpert.AnalizExpertIslem.AnKapanis(AA$1,$A39)</f>
        <v>3.87</v>
      </c>
      <c r="AB39">
        <f>_xll.AnalizExpert.AnalizExpertIslem.AnKapanis(AB$1,$A39)</f>
        <v>1.94618890909</v>
      </c>
      <c r="AC39">
        <f>_xll.AnalizExpert.AnalizExpertIslem.AnKapanis(AC$1,$A39)</f>
        <v>0</v>
      </c>
    </row>
    <row r="40" spans="1:29" x14ac:dyDescent="0.25">
      <c r="A40" s="15">
        <f>_xll.AnalizExpert.AnalizExpertIslem.AnVeriTarihi($A$1,$A41,$A41,1,"G")</f>
        <v>44097</v>
      </c>
      <c r="B40">
        <f>_xll.AnalizExpert.AnalizExpertIslem.AnKapanis(B$1,$A40)</f>
        <v>11.01</v>
      </c>
      <c r="C40">
        <f>_xll.AnalizExpert.AnalizExpertIslem.AnKapanis(C$1,$A40)</f>
        <v>4.6418342268043196</v>
      </c>
      <c r="D40">
        <f>_xll.AnalizExpert.AnalizExpertIslem.AnKapanis(D$1,$A40)</f>
        <v>5.83</v>
      </c>
      <c r="E40">
        <f>_xll.AnalizExpert.AnalizExpertIslem.AnKapanis(E$1,$A40)</f>
        <v>5.648131047315978</v>
      </c>
      <c r="F40">
        <f>_xll.AnalizExpert.AnalizExpertIslem.AnKapanis(F$1,$A40)</f>
        <v>5.89</v>
      </c>
      <c r="G40">
        <f>_xll.AnalizExpert.AnalizExpertIslem.AnKapanis(G$1,$A40)</f>
        <v>16.271159019211495</v>
      </c>
      <c r="H40">
        <f>_xll.AnalizExpert.AnalizExpertIslem.AnKapanis(H$1,$A40)</f>
        <v>64.6847913934307</v>
      </c>
      <c r="I40">
        <f>_xll.AnalizExpert.AnalizExpertIslem.AnKapanis(I$1,$A40)</f>
        <v>8.0003262642729993</v>
      </c>
      <c r="J40">
        <f>_xll.AnalizExpert.AnalizExpertIslem.AnKapanis(J$1,$A40)</f>
        <v>8.0068181818169997</v>
      </c>
      <c r="K40">
        <f>_xll.AnalizExpert.AnalizExpertIslem.AnKapanis(K$1,$A40)</f>
        <v>84.673212410511198</v>
      </c>
      <c r="L40">
        <f>_xll.AnalizExpert.AnalizExpertIslem.AnKapanis(L$1,$A40)</f>
        <v>6.4409834133714998</v>
      </c>
      <c r="M40">
        <f>_xll.AnalizExpert.AnalizExpertIslem.AnKapanis(M$1,$A40)</f>
        <v>4.8713130031314194</v>
      </c>
      <c r="N40">
        <f>_xll.AnalizExpert.AnalizExpertIslem.AnKapanis(N$1,$A40)</f>
        <v>7.6126353790598991</v>
      </c>
      <c r="O40">
        <f>_xll.AnalizExpert.AnalizExpertIslem.AnKapanis(O$1,$A40)</f>
        <v>13.673743922197438</v>
      </c>
      <c r="P40">
        <f>_xll.AnalizExpert.AnalizExpertIslem.AnKapanis(P$1,$A40)</f>
        <v>11.17</v>
      </c>
      <c r="Q40">
        <f>_xll.AnalizExpert.AnalizExpertIslem.AnKapanis(Q$1,$A40)</f>
        <v>12.6</v>
      </c>
      <c r="R40">
        <f>_xll.AnalizExpert.AnalizExpertIslem.AnKapanis(R$1,$A40)</f>
        <v>76.599999999999994</v>
      </c>
      <c r="S40">
        <f>_xll.AnalizExpert.AnalizExpertIslem.AnKapanis(S$1,$A40)</f>
        <v>132.26524825155121</v>
      </c>
      <c r="T40">
        <f>_xll.AnalizExpert.AnalizExpertIslem.AnKapanis(T$1,$A40)</f>
        <v>7.1678030303014504</v>
      </c>
      <c r="U40">
        <f>_xll.AnalizExpert.AnalizExpertIslem.AnKapanis(U$1,$A40)</f>
        <v>6.6093553857237124</v>
      </c>
      <c r="V40">
        <f>_xll.AnalizExpert.AnalizExpertIslem.AnKapanis(V$1,$A40)</f>
        <v>7.74</v>
      </c>
      <c r="W40">
        <f>_xll.AnalizExpert.AnalizExpertIslem.AnKapanis(W$1,$A40)</f>
        <v>14.455679596874356</v>
      </c>
      <c r="X40">
        <f>_xll.AnalizExpert.AnalizExpertIslem.AnKapanis(X$1,$A40)</f>
        <v>14.883091948546474</v>
      </c>
      <c r="Y40">
        <f>_xll.AnalizExpert.AnalizExpertIslem.AnKapanis(Y$1,$A40)</f>
        <v>21.105594322891918</v>
      </c>
      <c r="Z40">
        <f>_xll.AnalizExpert.AnalizExpertIslem.AnKapanis(Z$1,$A40)</f>
        <v>6.4148809894225973</v>
      </c>
      <c r="AA40">
        <f>_xll.AnalizExpert.AnalizExpertIslem.AnKapanis(AA$1,$A40)</f>
        <v>3.98</v>
      </c>
      <c r="AB40">
        <f>_xll.AnalizExpert.AnalizExpertIslem.AnKapanis(AB$1,$A40)</f>
        <v>1.9656507981808999</v>
      </c>
      <c r="AC40">
        <f>_xll.AnalizExpert.AnalizExpertIslem.AnKapanis(AC$1,$A40)</f>
        <v>0</v>
      </c>
    </row>
    <row r="41" spans="1:29" x14ac:dyDescent="0.25">
      <c r="A41" s="15">
        <f>_xll.AnalizExpert.AnalizExpertIslem.AnVeriTarihi($A$1,$A42,$A42,1,"G")</f>
        <v>44098</v>
      </c>
      <c r="B41">
        <f>_xll.AnalizExpert.AnalizExpertIslem.AnKapanis(B$1,$A41)</f>
        <v>11.18</v>
      </c>
      <c r="C41">
        <f>_xll.AnalizExpert.AnalizExpertIslem.AnKapanis(C$1,$A41)</f>
        <v>4.9148832989692801</v>
      </c>
      <c r="D41">
        <f>_xll.AnalizExpert.AnalizExpertIslem.AnKapanis(D$1,$A41)</f>
        <v>5.78</v>
      </c>
      <c r="E41">
        <f>_xll.AnalizExpert.AnalizExpertIslem.AnKapanis(E$1,$A41)</f>
        <v>5.8721086578129915</v>
      </c>
      <c r="F41">
        <f>_xll.AnalizExpert.AnalizExpertIslem.AnKapanis(F$1,$A41)</f>
        <v>5.92</v>
      </c>
      <c r="G41">
        <f>_xll.AnalizExpert.AnalizExpertIslem.AnKapanis(G$1,$A41)</f>
        <v>16.877846488754219</v>
      </c>
      <c r="H41">
        <f>_xll.AnalizExpert.AnalizExpertIslem.AnKapanis(H$1,$A41)</f>
        <v>65.156943155426546</v>
      </c>
      <c r="I41">
        <f>_xll.AnalizExpert.AnalizExpertIslem.AnKapanis(I$1,$A41)</f>
        <v>7.9911092985307492</v>
      </c>
      <c r="J41">
        <f>_xll.AnalizExpert.AnalizExpertIslem.AnKapanis(J$1,$A41)</f>
        <v>8.1387987012974996</v>
      </c>
      <c r="K41">
        <f>_xll.AnalizExpert.AnalizExpertIslem.AnKapanis(K$1,$A41)</f>
        <v>85.545632458244</v>
      </c>
      <c r="L41">
        <f>_xll.AnalizExpert.AnalizExpertIslem.AnKapanis(L$1,$A41)</f>
        <v>6.8618987428167495</v>
      </c>
      <c r="M41">
        <f>_xll.AnalizExpert.AnalizExpertIslem.AnKapanis(M$1,$A41)</f>
        <v>5.0750930291588308</v>
      </c>
      <c r="N41">
        <f>_xll.AnalizExpert.AnalizExpertIslem.AnKapanis(N$1,$A41)</f>
        <v>7.8757882069780205</v>
      </c>
      <c r="O41">
        <f>_xll.AnalizExpert.AnalizExpertIslem.AnKapanis(O$1,$A41)</f>
        <v>14.070786061581359</v>
      </c>
      <c r="P41">
        <f>_xll.AnalizExpert.AnalizExpertIslem.AnKapanis(P$1,$A41)</f>
        <v>11.22</v>
      </c>
      <c r="Q41">
        <f>_xll.AnalizExpert.AnalizExpertIslem.AnKapanis(Q$1,$A41)</f>
        <v>12.62</v>
      </c>
      <c r="R41">
        <f>_xll.AnalizExpert.AnalizExpertIslem.AnKapanis(R$1,$A41)</f>
        <v>75.849999999999994</v>
      </c>
      <c r="S41">
        <f>_xll.AnalizExpert.AnalizExpertIslem.AnKapanis(S$1,$A41)</f>
        <v>132.5519503792641</v>
      </c>
      <c r="T41">
        <f>_xll.AnalizExpert.AnalizExpertIslem.AnKapanis(T$1,$A41)</f>
        <v>7.5622727272710604</v>
      </c>
      <c r="U41">
        <f>_xll.AnalizExpert.AnalizExpertIslem.AnKapanis(U$1,$A41)</f>
        <v>6.6482912053745151</v>
      </c>
      <c r="V41">
        <f>_xll.AnalizExpert.AnalizExpertIslem.AnKapanis(V$1,$A41)</f>
        <v>7.79</v>
      </c>
      <c r="W41">
        <f>_xll.AnalizExpert.AnalizExpertIslem.AnKapanis(W$1,$A41)</f>
        <v>14.307225891129818</v>
      </c>
      <c r="X41">
        <f>_xll.AnalizExpert.AnalizExpertIslem.AnKapanis(X$1,$A41)</f>
        <v>14.966352515705561</v>
      </c>
      <c r="Y41">
        <f>_xll.AnalizExpert.AnalizExpertIslem.AnKapanis(Y$1,$A41)</f>
        <v>21.214949733891359</v>
      </c>
      <c r="Z41">
        <f>_xll.AnalizExpert.AnalizExpertIslem.AnKapanis(Z$1,$A41)</f>
        <v>6.5570127690996127</v>
      </c>
      <c r="AA41">
        <f>_xll.AnalizExpert.AnalizExpertIslem.AnKapanis(AA$1,$A41)</f>
        <v>4.1399999999999997</v>
      </c>
      <c r="AB41">
        <f>_xll.AnalizExpert.AnalizExpertIslem.AnKapanis(AB$1,$A41)</f>
        <v>2.0532292990899497</v>
      </c>
      <c r="AC41">
        <f>_xll.AnalizExpert.AnalizExpertIslem.AnKapanis(AC$1,$A41)</f>
        <v>0</v>
      </c>
    </row>
    <row r="42" spans="1:29" x14ac:dyDescent="0.25">
      <c r="A42" s="15">
        <f>_xll.AnalizExpert.AnalizExpertIslem.AnVeriTarihi($A$1,$A43,$A43,1,"G")</f>
        <v>44099</v>
      </c>
      <c r="B42">
        <f>_xll.AnalizExpert.AnalizExpertIslem.AnKapanis(B$1,$A42)</f>
        <v>11.72</v>
      </c>
      <c r="C42">
        <f>_xll.AnalizExpert.AnalizExpertIslem.AnKapanis(C$1,$A42)</f>
        <v>4.9733938144331997</v>
      </c>
      <c r="D42">
        <f>_xll.AnalizExpert.AnalizExpertIslem.AnKapanis(D$1,$A42)</f>
        <v>5.81</v>
      </c>
      <c r="E42">
        <f>_xll.AnalizExpert.AnalizExpertIslem.AnKapanis(E$1,$A42)</f>
        <v>5.7455126170972886</v>
      </c>
      <c r="F42">
        <f>_xll.AnalizExpert.AnalizExpertIslem.AnKapanis(F$1,$A42)</f>
        <v>6.09</v>
      </c>
      <c r="G42">
        <f>_xll.AnalizExpert.AnalizExpertIslem.AnKapanis(G$1,$A42)</f>
        <v>17.126488894304519</v>
      </c>
      <c r="H42">
        <f>_xll.AnalizExpert.AnalizExpertIslem.AnKapanis(H$1,$A42)</f>
        <v>65.345803860224891</v>
      </c>
      <c r="I42">
        <f>_xll.AnalizExpert.AnalizExpertIslem.AnKapanis(I$1,$A42)</f>
        <v>7.9818923327885001</v>
      </c>
      <c r="J42">
        <f>_xll.AnalizExpert.AnalizExpertIslem.AnKapanis(J$1,$A42)</f>
        <v>8.0420129870118</v>
      </c>
      <c r="K42">
        <f>_xll.AnalizExpert.AnalizExpertIslem.AnKapanis(K$1,$A42)</f>
        <v>84.5278090692224</v>
      </c>
      <c r="L42">
        <f>_xll.AnalizExpert.AnalizExpertIslem.AnKapanis(L$1,$A42)</f>
        <v>7.0185184002847496</v>
      </c>
      <c r="M42">
        <f>_xll.AnalizExpert.AnalizExpertIslem.AnKapanis(M$1,$A42)</f>
        <v>5.0750930291588308</v>
      </c>
      <c r="N42">
        <f>_xll.AnalizExpert.AnalizExpertIslem.AnKapanis(N$1,$A42)</f>
        <v>8.1295427196133492</v>
      </c>
      <c r="O42">
        <f>_xll.AnalizExpert.AnalizExpertIslem.AnKapanis(O$1,$A42)</f>
        <v>14.080470016200479</v>
      </c>
      <c r="P42">
        <f>_xll.AnalizExpert.AnalizExpertIslem.AnKapanis(P$1,$A42)</f>
        <v>11.27</v>
      </c>
      <c r="Q42">
        <f>_xll.AnalizExpert.AnalizExpertIslem.AnKapanis(Q$1,$A42)</f>
        <v>12.69</v>
      </c>
      <c r="R42">
        <f>_xll.AnalizExpert.AnalizExpertIslem.AnKapanis(R$1,$A42)</f>
        <v>76.3</v>
      </c>
      <c r="S42">
        <f>_xll.AnalizExpert.AnalizExpertIslem.AnKapanis(S$1,$A42)</f>
        <v>133.6031915142114</v>
      </c>
      <c r="T42">
        <f>_xll.AnalizExpert.AnalizExpertIslem.AnKapanis(T$1,$A42)</f>
        <v>7.6584848484831598</v>
      </c>
      <c r="U42">
        <f>_xll.AnalizExpert.AnalizExpertIslem.AnKapanis(U$1,$A42)</f>
        <v>6.8819061232793297</v>
      </c>
      <c r="V42">
        <f>_xll.AnalizExpert.AnalizExpertIslem.AnKapanis(V$1,$A42)</f>
        <v>8</v>
      </c>
      <c r="W42">
        <f>_xll.AnalizExpert.AnalizExpertIslem.AnKapanis(W$1,$A42)</f>
        <v>14.056710262685911</v>
      </c>
      <c r="X42">
        <f>_xll.AnalizExpert.AnalizExpertIslem.AnKapanis(X$1,$A42)</f>
        <v>15.025664348660799</v>
      </c>
      <c r="Y42">
        <f>_xll.AnalizExpert.AnalizExpertIslem.AnKapanis(Y$1,$A42)</f>
        <v>21.196723832058119</v>
      </c>
      <c r="Z42">
        <f>_xll.AnalizExpert.AnalizExpertIslem.AnKapanis(Z$1,$A42)</f>
        <v>6.746521808668966</v>
      </c>
      <c r="AA42">
        <f>_xll.AnalizExpert.AnalizExpertIslem.AnKapanis(AA$1,$A42)</f>
        <v>4.18</v>
      </c>
      <c r="AB42">
        <f>_xll.AnalizExpert.AnalizExpertIslem.AnKapanis(AB$1,$A42)</f>
        <v>2.0532292990899497</v>
      </c>
      <c r="AC42">
        <f>_xll.AnalizExpert.AnalizExpertIslem.AnKapanis(AC$1,$A42)</f>
        <v>0</v>
      </c>
    </row>
    <row r="43" spans="1:29" x14ac:dyDescent="0.25">
      <c r="A43" s="15">
        <f>_xll.AnalizExpert.AnalizExpertIslem.AnVeriTarihi($A$1,$A44,$A44,1,"G")</f>
        <v>44102</v>
      </c>
      <c r="B43">
        <f>_xll.AnalizExpert.AnalizExpertIslem.AnKapanis(B$1,$A43)</f>
        <v>12.15</v>
      </c>
      <c r="C43">
        <f>_xll.AnalizExpert.AnalizExpertIslem.AnKapanis(C$1,$A43)</f>
        <v>4.8953797938146391</v>
      </c>
      <c r="D43">
        <f>_xll.AnalizExpert.AnalizExpertIslem.AnKapanis(D$1,$A43)</f>
        <v>6</v>
      </c>
      <c r="E43">
        <f>_xll.AnalizExpert.AnalizExpertIslem.AnKapanis(E$1,$A43)</f>
        <v>5.7260363031410266</v>
      </c>
      <c r="F43">
        <f>_xll.AnalizExpert.AnalizExpertIslem.AnKapanis(F$1,$A43)</f>
        <v>6.65</v>
      </c>
      <c r="G43">
        <f>_xll.AnalizExpert.AnalizExpertIslem.AnKapanis(G$1,$A43)</f>
        <v>17.365185603632806</v>
      </c>
      <c r="H43">
        <f>_xll.AnalizExpert.AnalizExpertIslem.AnKapanis(H$1,$A43)</f>
        <v>64.590361041031542</v>
      </c>
      <c r="I43">
        <f>_xll.AnalizExpert.AnalizExpertIslem.AnKapanis(I$1,$A43)</f>
        <v>8.0371941272419996</v>
      </c>
      <c r="J43">
        <f>_xll.AnalizExpert.AnalizExpertIslem.AnKapanis(J$1,$A43)</f>
        <v>8.0772077922066003</v>
      </c>
      <c r="K43">
        <f>_xll.AnalizExpert.AnalizExpertIslem.AnKapanis(K$1,$A43)</f>
        <v>84.576276849652004</v>
      </c>
      <c r="L43">
        <f>_xll.AnalizExpert.AnalizExpertIslem.AnKapanis(L$1,$A43)</f>
        <v>6.8423212856332505</v>
      </c>
      <c r="M43">
        <f>_xll.AnalizExpert.AnalizExpertIslem.AnKapanis(M$1,$A43)</f>
        <v>5.0459815968692006</v>
      </c>
      <c r="N43">
        <f>_xll.AnalizExpert.AnalizExpertIslem.AnKapanis(N$1,$A43)</f>
        <v>8.1483393501789294</v>
      </c>
      <c r="O43">
        <f>_xll.AnalizExpert.AnalizExpertIslem.AnKapanis(O$1,$A43)</f>
        <v>13.848055105341601</v>
      </c>
      <c r="P43">
        <f>_xll.AnalizExpert.AnalizExpertIslem.AnKapanis(P$1,$A43)</f>
        <v>11.14</v>
      </c>
      <c r="Q43">
        <f>_xll.AnalizExpert.AnalizExpertIslem.AnKapanis(Q$1,$A43)</f>
        <v>12.59</v>
      </c>
      <c r="R43">
        <f>_xll.AnalizExpert.AnalizExpertIslem.AnKapanis(R$1,$A43)</f>
        <v>76.150000000000006</v>
      </c>
      <c r="S43">
        <f>_xll.AnalizExpert.AnalizExpertIslem.AnKapanis(S$1,$A43)</f>
        <v>132.5519503792641</v>
      </c>
      <c r="T43">
        <f>_xll.AnalizExpert.AnalizExpertIslem.AnKapanis(T$1,$A43)</f>
        <v>7.5815151515134795</v>
      </c>
      <c r="U43">
        <f>_xll.AnalizExpert.AnalizExpertIslem.AnKapanis(U$1,$A43)</f>
        <v>7.5632829671683712</v>
      </c>
      <c r="V43">
        <f>_xll.AnalizExpert.AnalizExpertIslem.AnKapanis(V$1,$A43)</f>
        <v>8.75</v>
      </c>
      <c r="W43">
        <f>_xll.AnalizExpert.AnalizExpertIslem.AnKapanis(W$1,$A43)</f>
        <v>13.917534913550407</v>
      </c>
      <c r="X43">
        <f>_xll.AnalizExpert.AnalizExpertIslem.AnKapanis(X$1,$A43)</f>
        <v>14.64013743445174</v>
      </c>
      <c r="Y43">
        <f>_xll.AnalizExpert.AnalizExpertIslem.AnKapanis(Y$1,$A43)</f>
        <v>21.889308101721237</v>
      </c>
      <c r="Z43">
        <f>_xll.AnalizExpert.AnalizExpertIslem.AnKapanis(Z$1,$A43)</f>
        <v>6.6233409329488859</v>
      </c>
      <c r="AA43">
        <f>_xll.AnalizExpert.AnalizExpertIslem.AnKapanis(AA$1,$A43)</f>
        <v>4.09</v>
      </c>
      <c r="AB43">
        <f>_xll.AnalizExpert.AnalizExpertIslem.AnKapanis(AB$1,$A43)</f>
        <v>2.0143055209081497</v>
      </c>
      <c r="AC43">
        <f>_xll.AnalizExpert.AnalizExpertIslem.AnKapanis(AC$1,$A43)</f>
        <v>0</v>
      </c>
    </row>
    <row r="44" spans="1:29" x14ac:dyDescent="0.25">
      <c r="A44" s="15">
        <f>_xll.AnalizExpert.AnalizExpertIslem.AnVeriTarihi($A$1,$A45,$A45,1,"G")</f>
        <v>44103</v>
      </c>
      <c r="B44">
        <f>_xll.AnalizExpert.AnalizExpertIslem.AnKapanis(B$1,$A44)</f>
        <v>12.45</v>
      </c>
      <c r="C44">
        <f>_xll.AnalizExpert.AnalizExpertIslem.AnKapanis(C$1,$A44)</f>
        <v>4.8661245360826797</v>
      </c>
      <c r="D44">
        <f>_xll.AnalizExpert.AnalizExpertIslem.AnKapanis(D$1,$A44)</f>
        <v>6</v>
      </c>
      <c r="E44">
        <f>_xll.AnalizExpert.AnalizExpertIslem.AnKapanis(E$1,$A44)</f>
        <v>5.7162981461628952</v>
      </c>
      <c r="F44">
        <f>_xll.AnalizExpert.AnalizExpertIslem.AnKapanis(F$1,$A44)</f>
        <v>6.29</v>
      </c>
      <c r="G44">
        <f>_xll.AnalizExpert.AnalizExpertIslem.AnKapanis(G$1,$A44)</f>
        <v>18.508940669164176</v>
      </c>
      <c r="H44">
        <f>_xll.AnalizExpert.AnalizExpertIslem.AnKapanis(H$1,$A44)</f>
        <v>64.873652098229044</v>
      </c>
      <c r="I44">
        <f>_xll.AnalizExpert.AnalizExpertIslem.AnKapanis(I$1,$A44)</f>
        <v>8.1201468189222492</v>
      </c>
      <c r="J44">
        <f>_xll.AnalizExpert.AnalizExpertIslem.AnKapanis(J$1,$A44)</f>
        <v>8.2003896103884006</v>
      </c>
      <c r="K44">
        <f>_xll.AnalizExpert.AnalizExpertIslem.AnKapanis(K$1,$A44)</f>
        <v>84.333937947503998</v>
      </c>
      <c r="L44">
        <f>_xll.AnalizExpert.AnalizExpertIslem.AnKapanis(L$1,$A44)</f>
        <v>6.7542227283075</v>
      </c>
      <c r="M44">
        <f>_xll.AnalizExpert.AnalizExpertIslem.AnKapanis(M$1,$A44)</f>
        <v>5.0362777861059902</v>
      </c>
      <c r="N44">
        <f>_xll.AnalizExpert.AnalizExpertIslem.AnKapanis(N$1,$A44)</f>
        <v>8.3738989169658904</v>
      </c>
      <c r="O44">
        <f>_xll.AnalizExpert.AnalizExpertIslem.AnKapanis(O$1,$A44)</f>
        <v>13.886790923818079</v>
      </c>
      <c r="P44">
        <f>_xll.AnalizExpert.AnalizExpertIslem.AnKapanis(P$1,$A44)</f>
        <v>11.51</v>
      </c>
      <c r="Q44">
        <f>_xll.AnalizExpert.AnalizExpertIslem.AnKapanis(Q$1,$A44)</f>
        <v>12.55</v>
      </c>
      <c r="R44">
        <f>_xll.AnalizExpert.AnalizExpertIslem.AnKapanis(R$1,$A44)</f>
        <v>77.2</v>
      </c>
      <c r="S44">
        <f>_xll.AnalizExpert.AnalizExpertIslem.AnKapanis(S$1,$A44)</f>
        <v>131.78741137202971</v>
      </c>
      <c r="T44">
        <f>_xll.AnalizExpert.AnalizExpertIslem.AnKapanis(T$1,$A44)</f>
        <v>7.7162121212104191</v>
      </c>
      <c r="U44">
        <f>_xll.AnalizExpert.AnalizExpertIslem.AnKapanis(U$1,$A44)</f>
        <v>7.1933926804857489</v>
      </c>
      <c r="V44">
        <f>_xll.AnalizExpert.AnalizExpertIslem.AnKapanis(V$1,$A44)</f>
        <v>8.25</v>
      </c>
      <c r="W44">
        <f>_xll.AnalizExpert.AnalizExpertIslem.AnKapanis(W$1,$A44)</f>
        <v>13.880421487114273</v>
      </c>
      <c r="X44">
        <f>_xll.AnalizExpert.AnalizExpertIslem.AnKapanis(X$1,$A44)</f>
        <v>14.531399074033798</v>
      </c>
      <c r="Y44">
        <f>_xll.AnalizExpert.AnalizExpertIslem.AnKapanis(Y$1,$A44)</f>
        <v>21.998663512720679</v>
      </c>
      <c r="Z44">
        <f>_xll.AnalizExpert.AnalizExpertIslem.AnKapanis(Z$1,$A44)</f>
        <v>6.6233409329488859</v>
      </c>
      <c r="AA44">
        <f>_xll.AnalizExpert.AnalizExpertIslem.AnKapanis(AA$1,$A44)</f>
        <v>4.04</v>
      </c>
      <c r="AB44">
        <f>_xll.AnalizExpert.AnalizExpertIslem.AnKapanis(AB$1,$A44)</f>
        <v>2.0045745763627001</v>
      </c>
      <c r="AC44">
        <f>_xll.AnalizExpert.AnalizExpertIslem.AnKapanis(AC$1,$A44)</f>
        <v>0</v>
      </c>
    </row>
    <row r="45" spans="1:29" x14ac:dyDescent="0.25">
      <c r="A45" s="15">
        <f>_xll.AnalizExpert.AnalizExpertIslem.AnVeriTarihi($A$1,$A46,$A46,1,"G")</f>
        <v>44104</v>
      </c>
      <c r="B45">
        <f>_xll.AnalizExpert.AnalizExpertIslem.AnKapanis(B$1,$A45)</f>
        <v>12.52</v>
      </c>
      <c r="C45">
        <f>_xll.AnalizExpert.AnalizExpertIslem.AnKapanis(C$1,$A45)</f>
        <v>5.0221525773198001</v>
      </c>
      <c r="D45">
        <f>_xll.AnalizExpert.AnalizExpertIslem.AnKapanis(D$1,$A45)</f>
        <v>6.26</v>
      </c>
      <c r="E45">
        <f>_xll.AnalizExpert.AnalizExpertIslem.AnKapanis(E$1,$A45)</f>
        <v>5.8526323438567296</v>
      </c>
      <c r="F45">
        <f>_xll.AnalizExpert.AnalizExpertIslem.AnKapanis(F$1,$A45)</f>
        <v>6.28</v>
      </c>
      <c r="G45">
        <f>_xll.AnalizExpert.AnalizExpertIslem.AnKapanis(G$1,$A45)</f>
        <v>19.215085100927023</v>
      </c>
      <c r="H45">
        <f>_xll.AnalizExpert.AnalizExpertIslem.AnKapanis(H$1,$A45)</f>
        <v>65.723525269821565</v>
      </c>
      <c r="I45">
        <f>_xll.AnalizExpert.AnalizExpertIslem.AnKapanis(I$1,$A45)</f>
        <v>8.221533442086999</v>
      </c>
      <c r="J45">
        <f>_xll.AnalizExpert.AnalizExpertIslem.AnKapanis(J$1,$A45)</f>
        <v>8.3235714285702009</v>
      </c>
      <c r="K45">
        <f>_xll.AnalizExpert.AnalizExpertIslem.AnKapanis(K$1,$A45)</f>
        <v>84.818615751799996</v>
      </c>
      <c r="L45">
        <f>_xll.AnalizExpert.AnalizExpertIslem.AnKapanis(L$1,$A45)</f>
        <v>6.9499973001424999</v>
      </c>
      <c r="M45">
        <f>_xll.AnalizExpert.AnalizExpertIslem.AnKapanis(M$1,$A45)</f>
        <v>5.1915387583173498</v>
      </c>
      <c r="N45">
        <f>_xll.AnalizExpert.AnalizExpertIslem.AnKapanis(N$1,$A45)</f>
        <v>8.7968231046914394</v>
      </c>
      <c r="O45">
        <f>_xll.AnalizExpert.AnalizExpertIslem.AnKapanis(O$1,$A45)</f>
        <v>14.206361426249039</v>
      </c>
      <c r="P45">
        <f>_xll.AnalizExpert.AnalizExpertIslem.AnKapanis(P$1,$A45)</f>
        <v>11.59</v>
      </c>
      <c r="Q45">
        <f>_xll.AnalizExpert.AnalizExpertIslem.AnKapanis(Q$1,$A45)</f>
        <v>12.64</v>
      </c>
      <c r="R45">
        <f>_xll.AnalizExpert.AnalizExpertIslem.AnKapanis(R$1,$A45)</f>
        <v>77.900000000000006</v>
      </c>
      <c r="S45">
        <f>_xll.AnalizExpert.AnalizExpertIslem.AnKapanis(S$1,$A45)</f>
        <v>131.69184399612541</v>
      </c>
      <c r="T45">
        <f>_xll.AnalizExpert.AnalizExpertIslem.AnKapanis(T$1,$A45)</f>
        <v>8.0048484848467201</v>
      </c>
      <c r="U45">
        <f>_xll.AnalizExpert.AnalizExpertIslem.AnKapanis(U$1,$A45)</f>
        <v>7.125254996096845</v>
      </c>
      <c r="V45">
        <f>_xll.AnalizExpert.AnalizExpertIslem.AnKapanis(V$1,$A45)</f>
        <v>8.3000000000000007</v>
      </c>
      <c r="W45">
        <f>_xll.AnalizExpert.AnalizExpertIslem.AnKapanis(W$1,$A45)</f>
        <v>14.103102045731077</v>
      </c>
      <c r="X45">
        <f>_xll.AnalizExpert.AnalizExpertIslem.AnKapanis(X$1,$A45)</f>
        <v>14.65002273994428</v>
      </c>
      <c r="Y45">
        <f>_xll.AnalizExpert.AnalizExpertIslem.AnKapanis(Y$1,$A45)</f>
        <v>22.417859254885201</v>
      </c>
      <c r="Z45">
        <f>_xll.AnalizExpert.AnalizExpertIslem.AnKapanis(Z$1,$A45)</f>
        <v>6.7654727126259004</v>
      </c>
      <c r="AA45">
        <f>_xll.AnalizExpert.AnalizExpertIslem.AnKapanis(AA$1,$A45)</f>
        <v>4.1399999999999997</v>
      </c>
      <c r="AB45">
        <f>_xll.AnalizExpert.AnalizExpertIslem.AnKapanis(AB$1,$A45)</f>
        <v>2.0726911881808499</v>
      </c>
      <c r="AC45">
        <f>_xll.AnalizExpert.AnalizExpertIslem.AnKapanis(AC$1,$A45)</f>
        <v>0</v>
      </c>
    </row>
    <row r="46" spans="1:29" x14ac:dyDescent="0.25">
      <c r="A46" s="15">
        <f>_xll.AnalizExpert.AnalizExpertIslem.AnVeriTarihi($A$1,$A47,$A47,1,"G")</f>
        <v>44105</v>
      </c>
      <c r="B46">
        <f>_xll.AnalizExpert.AnalizExpertIslem.AnKapanis(B$1,$A46)</f>
        <v>12.19</v>
      </c>
      <c r="C46">
        <f>_xll.AnalizExpert.AnalizExpertIslem.AnKapanis(C$1,$A46)</f>
        <v>5.0416560824744394</v>
      </c>
      <c r="D46">
        <f>_xll.AnalizExpert.AnalizExpertIslem.AnKapanis(D$1,$A46)</f>
        <v>6.33</v>
      </c>
      <c r="E46">
        <f>_xll.AnalizExpert.AnalizExpertIslem.AnKapanis(E$1,$A46)</f>
        <v>5.7942034019879438</v>
      </c>
      <c r="F46">
        <f>_xll.AnalizExpert.AnalizExpertIslem.AnKapanis(F$1,$A46)</f>
        <v>0</v>
      </c>
      <c r="G46">
        <f>_xll.AnalizExpert.AnalizExpertIslem.AnKapanis(G$1,$A46)</f>
        <v>18.429375099388082</v>
      </c>
      <c r="H46">
        <f>_xll.AnalizExpert.AnalizExpertIslem.AnKapanis(H$1,$A46)</f>
        <v>66.006816327019081</v>
      </c>
      <c r="I46">
        <f>_xll.AnalizExpert.AnalizExpertIslem.AnKapanis(I$1,$A46)</f>
        <v>8.1754486133757496</v>
      </c>
      <c r="J46">
        <f>_xll.AnalizExpert.AnalizExpertIslem.AnKapanis(J$1,$A46)</f>
        <v>8.3763636363624006</v>
      </c>
      <c r="K46">
        <f>_xll.AnalizExpert.AnalizExpertIslem.AnKapanis(K$1,$A46)</f>
        <v>84.091599045356006</v>
      </c>
      <c r="L46">
        <f>_xll.AnalizExpert.AnalizExpertIslem.AnKapanis(L$1,$A46)</f>
        <v>6.9695747573259998</v>
      </c>
      <c r="M46">
        <f>_xll.AnalizExpert.AnalizExpertIslem.AnKapanis(M$1,$A46)</f>
        <v>5.2303540013701895</v>
      </c>
      <c r="N46">
        <f>_xll.AnalizExpert.AnalizExpertIslem.AnKapanis(N$1,$A46)</f>
        <v>8.6652466907323795</v>
      </c>
      <c r="O46">
        <f>_xll.AnalizExpert.AnalizExpertIslem.AnKapanis(O$1,$A46)</f>
        <v>14.3806726093932</v>
      </c>
      <c r="P46">
        <f>_xll.AnalizExpert.AnalizExpertIslem.AnKapanis(P$1,$A46)</f>
        <v>11.6</v>
      </c>
      <c r="Q46">
        <f>_xll.AnalizExpert.AnalizExpertIslem.AnKapanis(Q$1,$A46)</f>
        <v>13.03</v>
      </c>
      <c r="R46">
        <f>_xll.AnalizExpert.AnalizExpertIslem.AnKapanis(R$1,$A46)</f>
        <v>79.95</v>
      </c>
      <c r="S46">
        <f>_xll.AnalizExpert.AnalizExpertIslem.AnKapanis(S$1,$A46)</f>
        <v>131.50070924431679</v>
      </c>
      <c r="T46">
        <f>_xll.AnalizExpert.AnalizExpertIslem.AnKapanis(T$1,$A46)</f>
        <v>7.9182575757558302</v>
      </c>
      <c r="U46">
        <f>_xll.AnalizExpert.AnalizExpertIslem.AnKapanis(U$1,$A46)</f>
        <v>6.7677679757857501</v>
      </c>
      <c r="V46">
        <f>_xll.AnalizExpert.AnalizExpertIslem.AnKapanis(V$1,$A46)</f>
        <v>0</v>
      </c>
      <c r="W46">
        <f>_xll.AnalizExpert.AnalizExpertIslem.AnKapanis(W$1,$A46)</f>
        <v>14.195885611821415</v>
      </c>
      <c r="X46">
        <f>_xll.AnalizExpert.AnalizExpertIslem.AnKapanis(X$1,$A46)</f>
        <v>14.748875794869679</v>
      </c>
      <c r="Y46">
        <f>_xll.AnalizExpert.AnalizExpertIslem.AnKapanis(Y$1,$A46)</f>
        <v>22.90995860438268</v>
      </c>
      <c r="Z46">
        <f>_xll.AnalizExpert.AnalizExpertIslem.AnKapanis(Z$1,$A46)</f>
        <v>6.8223254244967073</v>
      </c>
      <c r="AA46">
        <f>_xll.AnalizExpert.AnalizExpertIslem.AnKapanis(AA$1,$A46)</f>
        <v>4.1100000000000003</v>
      </c>
      <c r="AB46">
        <f>_xll.AnalizExpert.AnalizExpertIslem.AnKapanis(AB$1,$A46)</f>
        <v>2.0824221327262999</v>
      </c>
      <c r="AC46">
        <f>_xll.AnalizExpert.AnalizExpertIslem.AnKapanis(AC$1,$A46)</f>
        <v>0</v>
      </c>
    </row>
    <row r="47" spans="1:29" x14ac:dyDescent="0.25">
      <c r="A47" s="15">
        <f>_xll.AnalizExpert.AnalizExpertIslem.AnVeriTarihi($A$1,$A48,$A48,1,"G")</f>
        <v>44106</v>
      </c>
      <c r="B47">
        <f>_xll.AnalizExpert.AnalizExpertIslem.AnKapanis(B$1,$A47)</f>
        <v>12.18</v>
      </c>
      <c r="C47">
        <f>_xll.AnalizExpert.AnalizExpertIslem.AnKapanis(C$1,$A47)</f>
        <v>5.0221525773198001</v>
      </c>
      <c r="D47">
        <f>_xll.AnalizExpert.AnalizExpertIslem.AnKapanis(D$1,$A47)</f>
        <v>6.42</v>
      </c>
      <c r="E47">
        <f>_xll.AnalizExpert.AnalizExpertIslem.AnKapanis(E$1,$A47)</f>
        <v>5.7260363031410266</v>
      </c>
      <c r="F47">
        <f>_xll.AnalizExpert.AnalizExpertIslem.AnKapanis(F$1,$A47)</f>
        <v>0</v>
      </c>
      <c r="G47">
        <f>_xll.AnalizExpert.AnalizExpertIslem.AnKapanis(G$1,$A47)</f>
        <v>18.300081048501923</v>
      </c>
      <c r="H47">
        <f>_xll.AnalizExpert.AnalizExpertIslem.AnKapanis(H$1,$A47)</f>
        <v>65.487449388823634</v>
      </c>
      <c r="I47">
        <f>_xll.AnalizExpert.AnalizExpertIslem.AnKapanis(I$1,$A47)</f>
        <v>8.1477977161490003</v>
      </c>
      <c r="J47">
        <f>_xll.AnalizExpert.AnalizExpertIslem.AnKapanis(J$1,$A47)</f>
        <v>8.4731493506481002</v>
      </c>
      <c r="K47">
        <f>_xll.AnalizExpert.AnalizExpertIslem.AnKapanis(K$1,$A47)</f>
        <v>83.219178997623189</v>
      </c>
      <c r="L47">
        <f>_xll.AnalizExpert.AnalizExpertIslem.AnKapanis(L$1,$A47)</f>
        <v>6.9597860287342499</v>
      </c>
      <c r="M47">
        <f>_xll.AnalizExpert.AnalizExpertIslem.AnKapanis(M$1,$A47)</f>
        <v>5.1915387583173498</v>
      </c>
      <c r="N47">
        <f>_xll.AnalizExpert.AnalizExpertIslem.AnKapanis(N$1,$A47)</f>
        <v>8.6182551143184298</v>
      </c>
      <c r="O47">
        <f>_xll.AnalizExpert.AnalizExpertIslem.AnKapanis(O$1,$A47)</f>
        <v>14.341936790916721</v>
      </c>
      <c r="P47">
        <f>_xll.AnalizExpert.AnalizExpertIslem.AnKapanis(P$1,$A47)</f>
        <v>11.69</v>
      </c>
      <c r="Q47">
        <f>_xll.AnalizExpert.AnalizExpertIslem.AnKapanis(Q$1,$A47)</f>
        <v>12.98</v>
      </c>
      <c r="R47">
        <f>_xll.AnalizExpert.AnalizExpertIslem.AnKapanis(R$1,$A47)</f>
        <v>80</v>
      </c>
      <c r="S47">
        <f>_xll.AnalizExpert.AnalizExpertIslem.AnKapanis(S$1,$A47)</f>
        <v>133.79432626601999</v>
      </c>
      <c r="T47">
        <f>_xll.AnalizExpert.AnalizExpertIslem.AnKapanis(T$1,$A47)</f>
        <v>8.0625757575739812</v>
      </c>
      <c r="U47">
        <f>_xll.AnalizExpert.AnalizExpertIslem.AnKapanis(U$1,$A47)</f>
        <v>6.895092120048</v>
      </c>
      <c r="V47">
        <f>_xll.AnalizExpert.AnalizExpertIslem.AnKapanis(V$1,$A47)</f>
        <v>0</v>
      </c>
      <c r="W47">
        <f>_xll.AnalizExpert.AnalizExpertIslem.AnKapanis(W$1,$A47)</f>
        <v>14.158772185385279</v>
      </c>
      <c r="X47">
        <f>_xll.AnalizExpert.AnalizExpertIslem.AnKapanis(X$1,$A47)</f>
        <v>14.699449267406978</v>
      </c>
      <c r="Y47">
        <f>_xll.AnalizExpert.AnalizExpertIslem.AnKapanis(Y$1,$A47)</f>
        <v>22.928184506215921</v>
      </c>
      <c r="Z47">
        <f>_xll.AnalizExpert.AnalizExpertIslem.AnKapanis(Z$1,$A47)</f>
        <v>6.7938990685613039</v>
      </c>
      <c r="AA47">
        <f>_xll.AnalizExpert.AnalizExpertIslem.AnKapanis(AA$1,$A47)</f>
        <v>4.0999999999999996</v>
      </c>
      <c r="AB47">
        <f>_xll.AnalizExpert.AnalizExpertIslem.AnKapanis(AB$1,$A47)</f>
        <v>2.0726911881808499</v>
      </c>
      <c r="AC47">
        <f>_xll.AnalizExpert.AnalizExpertIslem.AnKapanis(AC$1,$A47)</f>
        <v>0</v>
      </c>
    </row>
    <row r="48" spans="1:29" x14ac:dyDescent="0.25">
      <c r="A48" s="15">
        <f>_xll.AnalizExpert.AnalizExpertIslem.AnVeriTarihi($A$1,$A49,$A49,1,"G")</f>
        <v>44109</v>
      </c>
      <c r="B48">
        <f>_xll.AnalizExpert.AnalizExpertIslem.AnKapanis(B$1,$A48)</f>
        <v>11.96</v>
      </c>
      <c r="C48">
        <f>_xll.AnalizExpert.AnalizExpertIslem.AnKapanis(C$1,$A48)</f>
        <v>5.0514078350517595</v>
      </c>
      <c r="D48">
        <f>_xll.AnalizExpert.AnalizExpertIslem.AnKapanis(D$1,$A48)</f>
        <v>6.62</v>
      </c>
      <c r="E48">
        <f>_xll.AnalizExpert.AnalizExpertIslem.AnKapanis(E$1,$A48)</f>
        <v>5.7649889310535505</v>
      </c>
      <c r="F48">
        <f>_xll.AnalizExpert.AnalizExpertIslem.AnKapanis(F$1,$A48)</f>
        <v>0</v>
      </c>
      <c r="G48">
        <f>_xll.AnalizExpert.AnalizExpertIslem.AnKapanis(G$1,$A48)</f>
        <v>18.598451935162281</v>
      </c>
      <c r="H48">
        <f>_xll.AnalizExpert.AnalizExpertIslem.AnKapanis(H$1,$A48)</f>
        <v>66.384537736615741</v>
      </c>
      <c r="I48">
        <f>_xll.AnalizExpert.AnalizExpertIslem.AnKapanis(I$1,$A48)</f>
        <v>8.1477977161490003</v>
      </c>
      <c r="J48">
        <f>_xll.AnalizExpert.AnalizExpertIslem.AnKapanis(J$1,$A48)</f>
        <v>8.5347402597389994</v>
      </c>
      <c r="K48">
        <f>_xll.AnalizExpert.AnalizExpertIslem.AnKapanis(K$1,$A48)</f>
        <v>83.219178997623189</v>
      </c>
      <c r="L48">
        <f>_xll.AnalizExpert.AnalizExpertIslem.AnKapanis(L$1,$A48)</f>
        <v>7.0283071288764996</v>
      </c>
      <c r="M48">
        <f>_xll.AnalizExpert.AnalizExpertIslem.AnKapanis(M$1,$A48)</f>
        <v>5.2012425690805602</v>
      </c>
      <c r="N48">
        <f>_xll.AnalizExpert.AnalizExpertIslem.AnKapanis(N$1,$A48)</f>
        <v>8.7122382671463292</v>
      </c>
      <c r="O48">
        <f>_xll.AnalizExpert.AnalizExpertIslem.AnKapanis(O$1,$A48)</f>
        <v>14.4290923824888</v>
      </c>
      <c r="P48">
        <f>_xll.AnalizExpert.AnalizExpertIslem.AnKapanis(P$1,$A48)</f>
        <v>11.98</v>
      </c>
      <c r="Q48">
        <f>_xll.AnalizExpert.AnalizExpertIslem.AnKapanis(Q$1,$A48)</f>
        <v>13.56</v>
      </c>
      <c r="R48">
        <f>_xll.AnalizExpert.AnalizExpertIslem.AnKapanis(R$1,$A48)</f>
        <v>81.650000000000006</v>
      </c>
      <c r="S48">
        <f>_xll.AnalizExpert.AnalizExpertIslem.AnKapanis(S$1,$A48)</f>
        <v>140.484042579321</v>
      </c>
      <c r="T48">
        <f>_xll.AnalizExpert.AnalizExpertIslem.AnKapanis(T$1,$A48)</f>
        <v>8.0914393939376108</v>
      </c>
      <c r="U48">
        <f>_xll.AnalizExpert.AnalizExpertIslem.AnKapanis(U$1,$A48)</f>
        <v>6.8755037901614999</v>
      </c>
      <c r="V48">
        <f>_xll.AnalizExpert.AnalizExpertIslem.AnKapanis(V$1,$A48)</f>
        <v>0</v>
      </c>
      <c r="W48">
        <f>_xll.AnalizExpert.AnalizExpertIslem.AnKapanis(W$1,$A48)</f>
        <v>14.641246729055027</v>
      </c>
      <c r="X48">
        <f>_xll.AnalizExpert.AnalizExpertIslem.AnKapanis(X$1,$A48)</f>
        <v>14.82795823881</v>
      </c>
      <c r="Y48">
        <f>_xll.AnalizExpert.AnalizExpertIslem.AnKapanis(Y$1,$A48)</f>
        <v>23.019314015382122</v>
      </c>
      <c r="Z48">
        <f>_xll.AnalizExpert.AnalizExpertIslem.AnKapanis(Z$1,$A48)</f>
        <v>6.9360308482383184</v>
      </c>
      <c r="AA48">
        <f>_xll.AnalizExpert.AnalizExpertIslem.AnKapanis(AA$1,$A48)</f>
        <v>4.13</v>
      </c>
      <c r="AB48">
        <f>_xll.AnalizExpert.AnalizExpertIslem.AnKapanis(AB$1,$A48)</f>
        <v>2.09215307727175</v>
      </c>
      <c r="AC48">
        <f>_xll.AnalizExpert.AnalizExpertIslem.AnKapanis(AC$1,$A48)</f>
        <v>0</v>
      </c>
    </row>
    <row r="49" spans="1:29" x14ac:dyDescent="0.25">
      <c r="A49" s="15">
        <f>_xll.AnalizExpert.AnalizExpertIslem.AnVeriTarihi($A$1,$A50,$A50,1,"G")</f>
        <v>44110</v>
      </c>
      <c r="B49">
        <f>_xll.AnalizExpert.AnalizExpertIslem.AnKapanis(B$1,$A49)</f>
        <v>11.85</v>
      </c>
      <c r="C49">
        <f>_xll.AnalizExpert.AnalizExpertIslem.AnKapanis(C$1,$A49)</f>
        <v>5.0124008247424792</v>
      </c>
      <c r="D49">
        <f>_xll.AnalizExpert.AnalizExpertIslem.AnKapanis(D$1,$A49)</f>
        <v>6.73</v>
      </c>
      <c r="E49">
        <f>_xll.AnalizExpert.AnalizExpertIslem.AnKapanis(E$1,$A49)</f>
        <v>5.8331560299004677</v>
      </c>
      <c r="F49">
        <f>_xll.AnalizExpert.AnalizExpertIslem.AnKapanis(F$1,$A49)</f>
        <v>0</v>
      </c>
      <c r="G49">
        <f>_xll.AnalizExpert.AnalizExpertIslem.AnKapanis(G$1,$A49)</f>
        <v>18.43932079561009</v>
      </c>
      <c r="H49">
        <f>_xll.AnalizExpert.AnalizExpertIslem.AnKapanis(H$1,$A49)</f>
        <v>65.581879741222821</v>
      </c>
      <c r="I49">
        <f>_xll.AnalizExpert.AnalizExpertIslem.AnKapanis(I$1,$A49)</f>
        <v>8.2860522022827503</v>
      </c>
      <c r="J49">
        <f>_xll.AnalizExpert.AnalizExpertIslem.AnKapanis(J$1,$A49)</f>
        <v>8.4819480519467998</v>
      </c>
      <c r="K49">
        <f>_xll.AnalizExpert.AnalizExpertIslem.AnKapanis(K$1,$A49)</f>
        <v>82.249823389031192</v>
      </c>
      <c r="L49">
        <f>_xll.AnalizExpert.AnalizExpertIslem.AnKapanis(L$1,$A49)</f>
        <v>6.9597860287342499</v>
      </c>
      <c r="M49">
        <f>_xll.AnalizExpert.AnalizExpertIslem.AnKapanis(M$1,$A49)</f>
        <v>5.1042044614484601</v>
      </c>
      <c r="N49">
        <f>_xll.AnalizExpert.AnalizExpertIslem.AnKapanis(N$1,$A49)</f>
        <v>8.5242719614905305</v>
      </c>
      <c r="O49">
        <f>_xll.AnalizExpert.AnalizExpertIslem.AnKapanis(O$1,$A49)</f>
        <v>14.25478119934464</v>
      </c>
      <c r="P49">
        <f>_xll.AnalizExpert.AnalizExpertIslem.AnKapanis(P$1,$A49)</f>
        <v>12.08</v>
      </c>
      <c r="Q49">
        <f>_xll.AnalizExpert.AnalizExpertIslem.AnKapanis(Q$1,$A49)</f>
        <v>13.35</v>
      </c>
      <c r="R49">
        <f>_xll.AnalizExpert.AnalizExpertIslem.AnKapanis(R$1,$A49)</f>
        <v>80.2</v>
      </c>
      <c r="S49">
        <f>_xll.AnalizExpert.AnalizExpertIslem.AnKapanis(S$1,$A49)</f>
        <v>140.9618794588425</v>
      </c>
      <c r="T49">
        <f>_xll.AnalizExpert.AnalizExpertIslem.AnKapanis(T$1,$A49)</f>
        <v>8.0914393939376108</v>
      </c>
      <c r="U49">
        <f>_xll.AnalizExpert.AnalizExpertIslem.AnKapanis(U$1,$A49)</f>
        <v>6.7090029861262499</v>
      </c>
      <c r="V49">
        <f>_xll.AnalizExpert.AnalizExpertIslem.AnKapanis(V$1,$A49)</f>
        <v>0</v>
      </c>
      <c r="W49">
        <f>_xll.AnalizExpert.AnalizExpertIslem.AnKapanis(W$1,$A49)</f>
        <v>14.502071379919524</v>
      </c>
      <c r="X49">
        <f>_xll.AnalizExpert.AnalizExpertIslem.AnKapanis(X$1,$A49)</f>
        <v>14.748875794869679</v>
      </c>
      <c r="Y49">
        <f>_xll.AnalizExpert.AnalizExpertIslem.AnKapanis(Y$1,$A49)</f>
        <v>22.855280898882956</v>
      </c>
      <c r="Z49">
        <f>_xll.AnalizExpert.AnalizExpertIslem.AnKapanis(Z$1,$A49)</f>
        <v>6.9360308482383184</v>
      </c>
      <c r="AA49">
        <f>_xll.AnalizExpert.AnalizExpertIslem.AnKapanis(AA$1,$A49)</f>
        <v>4.0999999999999996</v>
      </c>
      <c r="AB49">
        <f>_xll.AnalizExpert.AnalizExpertIslem.AnKapanis(AB$1,$A49)</f>
        <v>2.0824221327262999</v>
      </c>
      <c r="AC49">
        <f>_xll.AnalizExpert.AnalizExpertIslem.AnKapanis(AC$1,$A49)</f>
        <v>0</v>
      </c>
    </row>
    <row r="50" spans="1:29" x14ac:dyDescent="0.25">
      <c r="A50" s="15">
        <f>_xll.AnalizExpert.AnalizExpertIslem.AnVeriTarihi($A$1,$A51,$A51,1,"G")</f>
        <v>44111</v>
      </c>
      <c r="B50">
        <f>_xll.AnalizExpert.AnalizExpertIslem.AnKapanis(B$1,$A50)</f>
        <v>12.63</v>
      </c>
      <c r="C50">
        <f>_xll.AnalizExpert.AnalizExpertIslem.AnKapanis(C$1,$A50)</f>
        <v>4.9441385567012404</v>
      </c>
      <c r="D50">
        <f>_xll.AnalizExpert.AnalizExpertIslem.AnKapanis(D$1,$A50)</f>
        <v>6.66</v>
      </c>
      <c r="E50">
        <f>_xll.AnalizExpert.AnalizExpertIslem.AnKapanis(E$1,$A50)</f>
        <v>5.8234178729223371</v>
      </c>
      <c r="F50">
        <f>_xll.AnalizExpert.AnalizExpertIslem.AnKapanis(F$1,$A50)</f>
        <v>0</v>
      </c>
      <c r="G50">
        <f>_xll.AnalizExpert.AnalizExpertIslem.AnKapanis(G$1,$A50)</f>
        <v>18.459212188054114</v>
      </c>
      <c r="H50">
        <f>_xll.AnalizExpert.AnalizExpertIslem.AnKapanis(H$1,$A50)</f>
        <v>65.062512803027388</v>
      </c>
      <c r="I50">
        <f>_xll.AnalizExpert.AnalizExpertIslem.AnKapanis(I$1,$A50)</f>
        <v>8.5809951060347505</v>
      </c>
      <c r="J50">
        <f>_xll.AnalizExpert.AnalizExpertIslem.AnKapanis(J$1,$A50)</f>
        <v>8.4379545454532998</v>
      </c>
      <c r="K50">
        <f>_xll.AnalizExpert.AnalizExpertIslem.AnKapanis(K$1,$A50)</f>
        <v>81.425871121727994</v>
      </c>
      <c r="L50">
        <f>_xll.AnalizExpert.AnalizExpertIslem.AnKapanis(L$1,$A50)</f>
        <v>6.8618987428167495</v>
      </c>
      <c r="M50">
        <f>_xll.AnalizExpert.AnalizExpertIslem.AnKapanis(M$1,$A50)</f>
        <v>5.0847968399220402</v>
      </c>
      <c r="N50">
        <f>_xll.AnalizExpert.AnalizExpertIslem.AnKapanis(N$1,$A50)</f>
        <v>8.5148736462077395</v>
      </c>
      <c r="O50">
        <f>_xll.AnalizExpert.AnalizExpertIslem.AnKapanis(O$1,$A50)</f>
        <v>14.041734197724001</v>
      </c>
      <c r="P50">
        <f>_xll.AnalizExpert.AnalizExpertIslem.AnKapanis(P$1,$A50)</f>
        <v>12.1</v>
      </c>
      <c r="Q50">
        <f>_xll.AnalizExpert.AnalizExpertIslem.AnKapanis(Q$1,$A50)</f>
        <v>13.58</v>
      </c>
      <c r="R50">
        <f>_xll.AnalizExpert.AnalizExpertIslem.AnKapanis(R$1,$A50)</f>
        <v>80.2</v>
      </c>
      <c r="S50">
        <f>_xll.AnalizExpert.AnalizExpertIslem.AnKapanis(S$1,$A50)</f>
        <v>137.52145392628771</v>
      </c>
      <c r="T50">
        <f>_xll.AnalizExpert.AnalizExpertIslem.AnKapanis(T$1,$A50)</f>
        <v>8.0337121212103497</v>
      </c>
      <c r="U50">
        <f>_xll.AnalizExpert.AnalizExpertIslem.AnKapanis(U$1,$A50)</f>
        <v>6.5522963470342503</v>
      </c>
      <c r="V50">
        <f>_xll.AnalizExpert.AnalizExpertIslem.AnKapanis(V$1,$A50)</f>
        <v>0</v>
      </c>
      <c r="W50">
        <f>_xll.AnalizExpert.AnalizExpertIslem.AnKapanis(W$1,$A50)</f>
        <v>14.659803442273097</v>
      </c>
      <c r="X50">
        <f>_xll.AnalizExpert.AnalizExpertIslem.AnKapanis(X$1,$A50)</f>
        <v>14.65002273994428</v>
      </c>
      <c r="Y50">
        <f>_xll.AnalizExpert.AnalizExpertIslem.AnKapanis(Y$1,$A50)</f>
        <v>23.055765819048599</v>
      </c>
      <c r="Z50">
        <f>_xll.AnalizExpert.AnalizExpertIslem.AnKapanis(Z$1,$A50)</f>
        <v>6.8981290403244486</v>
      </c>
      <c r="AA50">
        <f>_xll.AnalizExpert.AnalizExpertIslem.AnKapanis(AA$1,$A50)</f>
        <v>4.07</v>
      </c>
      <c r="AB50">
        <f>_xll.AnalizExpert.AnalizExpertIslem.AnKapanis(AB$1,$A50)</f>
        <v>2.0824221327262999</v>
      </c>
      <c r="AC50">
        <f>_xll.AnalizExpert.AnalizExpertIslem.AnKapanis(AC$1,$A50)</f>
        <v>0</v>
      </c>
    </row>
    <row r="51" spans="1:29" x14ac:dyDescent="0.25">
      <c r="A51" s="15">
        <f>_xll.AnalizExpert.AnalizExpertIslem.AnVeriTarihi($A$1,$A52,$A52,1,"G")</f>
        <v>44112</v>
      </c>
      <c r="B51">
        <f>_xll.AnalizExpert.AnalizExpertIslem.AnKapanis(B$1,$A51)</f>
        <v>12.72</v>
      </c>
      <c r="C51">
        <f>_xll.AnalizExpert.AnalizExpertIslem.AnKapanis(C$1,$A51)</f>
        <v>4.9441385567012404</v>
      </c>
      <c r="D51">
        <f>_xll.AnalizExpert.AnalizExpertIslem.AnKapanis(D$1,$A51)</f>
        <v>6.5</v>
      </c>
      <c r="E51">
        <f>_xll.AnalizExpert.AnalizExpertIslem.AnKapanis(E$1,$A51)</f>
        <v>5.6968218322066333</v>
      </c>
      <c r="F51">
        <f>_xll.AnalizExpert.AnalizExpertIslem.AnKapanis(F$1,$A51)</f>
        <v>0</v>
      </c>
      <c r="G51">
        <f>_xll.AnalizExpert.AnalizExpertIslem.AnKapanis(G$1,$A51)</f>
        <v>18.001710161841569</v>
      </c>
      <c r="H51">
        <f>_xll.AnalizExpert.AnalizExpertIslem.AnKapanis(H$1,$A51)</f>
        <v>65.393019036424477</v>
      </c>
      <c r="I51">
        <f>_xll.AnalizExpert.AnalizExpertIslem.AnKapanis(I$1,$A51)</f>
        <v>8.5533442088079994</v>
      </c>
      <c r="J51">
        <f>_xll.AnalizExpert.AnalizExpertIslem.AnKapanis(J$1,$A51)</f>
        <v>8.4115584415572009</v>
      </c>
      <c r="K51">
        <f>_xll.AnalizExpert.AnalizExpertIslem.AnKapanis(K$1,$A51)</f>
        <v>80.359579952276803</v>
      </c>
      <c r="L51">
        <f>_xll.AnalizExpert.AnalizExpertIslem.AnKapanis(L$1,$A51)</f>
        <v>6.8227438284497497</v>
      </c>
      <c r="M51">
        <f>_xll.AnalizExpert.AnalizExpertIslem.AnKapanis(M$1,$A51)</f>
        <v>5.0847968399220402</v>
      </c>
      <c r="N51">
        <f>_xll.AnalizExpert.AnalizExpertIslem.AnKapanis(N$1,$A51)</f>
        <v>8.5994584837528496</v>
      </c>
      <c r="O51">
        <f>_xll.AnalizExpert.AnalizExpertIslem.AnKapanis(O$1,$A51)</f>
        <v>13.925526742294561</v>
      </c>
      <c r="P51">
        <f>_xll.AnalizExpert.AnalizExpertIslem.AnKapanis(P$1,$A51)</f>
        <v>11.91</v>
      </c>
      <c r="Q51">
        <f>_xll.AnalizExpert.AnalizExpertIslem.AnKapanis(Q$1,$A51)</f>
        <v>13.28</v>
      </c>
      <c r="R51">
        <f>_xll.AnalizExpert.AnalizExpertIslem.AnKapanis(R$1,$A51)</f>
        <v>79.349999999999994</v>
      </c>
      <c r="S51">
        <f>_xll.AnalizExpert.AnalizExpertIslem.AnKapanis(S$1,$A51)</f>
        <v>135.22783690458451</v>
      </c>
      <c r="T51">
        <f>_xll.AnalizExpert.AnalizExpertIslem.AnKapanis(T$1,$A51)</f>
        <v>8.0914393939376108</v>
      </c>
      <c r="U51">
        <f>_xll.AnalizExpert.AnalizExpertIslem.AnKapanis(U$1,$A51)</f>
        <v>6.6502379964667497</v>
      </c>
      <c r="V51">
        <f>_xll.AnalizExpert.AnalizExpertIslem.AnKapanis(V$1,$A51)</f>
        <v>0</v>
      </c>
      <c r="W51">
        <f>_xll.AnalizExpert.AnalizExpertIslem.AnKapanis(W$1,$A51)</f>
        <v>14.631968372445995</v>
      </c>
      <c r="X51">
        <f>_xll.AnalizExpert.AnalizExpertIslem.AnKapanis(X$1,$A51)</f>
        <v>14.75876110036222</v>
      </c>
      <c r="Y51">
        <f>_xll.AnalizExpert.AnalizExpertIslem.AnKapanis(Y$1,$A51)</f>
        <v>22.964636309882398</v>
      </c>
      <c r="Z51">
        <f>_xll.AnalizExpert.AnalizExpertIslem.AnKapanis(Z$1,$A51)</f>
        <v>6.746521808668966</v>
      </c>
      <c r="AA51">
        <f>_xll.AnalizExpert.AnalizExpertIslem.AnKapanis(AA$1,$A51)</f>
        <v>4.04</v>
      </c>
      <c r="AB51">
        <f>_xll.AnalizExpert.AnalizExpertIslem.AnKapanis(AB$1,$A51)</f>
        <v>2.0629602436354002</v>
      </c>
      <c r="AC51">
        <f>_xll.AnalizExpert.AnalizExpertIslem.AnKapanis(AC$1,$A51)</f>
        <v>0</v>
      </c>
    </row>
    <row r="52" spans="1:29" x14ac:dyDescent="0.25">
      <c r="A52" s="15">
        <f>_xll.AnalizExpert.AnalizExpertIslem.AnVeriTarihi($A$1,$A53,$A53,1,"G")</f>
        <v>44113</v>
      </c>
      <c r="B52">
        <f>_xll.AnalizExpert.AnalizExpertIslem.AnKapanis(B$1,$A52)</f>
        <v>12.82</v>
      </c>
      <c r="C52">
        <f>_xll.AnalizExpert.AnalizExpertIslem.AnKapanis(C$1,$A52)</f>
        <v>5.0221525773198001</v>
      </c>
      <c r="D52">
        <f>_xll.AnalizExpert.AnalizExpertIslem.AnKapanis(D$1,$A52)</f>
        <v>6.62</v>
      </c>
      <c r="E52">
        <f>_xll.AnalizExpert.AnalizExpertIslem.AnKapanis(E$1,$A52)</f>
        <v>5.8915849717692534</v>
      </c>
      <c r="F52">
        <f>_xll.AnalizExpert.AnalizExpertIslem.AnKapanis(F$1,$A52)</f>
        <v>0</v>
      </c>
      <c r="G52">
        <f>_xll.AnalizExpert.AnalizExpertIslem.AnKapanis(G$1,$A52)</f>
        <v>18.01165585806358</v>
      </c>
      <c r="H52">
        <f>_xll.AnalizExpert.AnalizExpertIslem.AnKapanis(H$1,$A52)</f>
        <v>66.101246679418239</v>
      </c>
      <c r="I52">
        <f>_xll.AnalizExpert.AnalizExpertIslem.AnKapanis(I$1,$A52)</f>
        <v>8.5902120717769996</v>
      </c>
      <c r="J52">
        <f>_xll.AnalizExpert.AnalizExpertIslem.AnKapanis(J$1,$A52)</f>
        <v>8.5347402597389994</v>
      </c>
      <c r="K52">
        <f>_xll.AnalizExpert.AnalizExpertIslem.AnKapanis(K$1,$A52)</f>
        <v>83.461517899771195</v>
      </c>
      <c r="L52">
        <f>_xll.AnalizExpert.AnalizExpertIslem.AnKapanis(L$1,$A52)</f>
        <v>6.9499973001424999</v>
      </c>
      <c r="M52">
        <f>_xll.AnalizExpert.AnalizExpertIslem.AnKapanis(M$1,$A52)</f>
        <v>5.1624273260277205</v>
      </c>
      <c r="N52">
        <f>_xll.AnalizExpert.AnalizExpertIslem.AnKapanis(N$1,$A52)</f>
        <v>8.6370517448840101</v>
      </c>
      <c r="O52">
        <f>_xll.AnalizExpert.AnalizExpertIslem.AnKapanis(O$1,$A52)</f>
        <v>14.245097244725521</v>
      </c>
      <c r="P52">
        <f>_xll.AnalizExpert.AnalizExpertIslem.AnKapanis(P$1,$A52)</f>
        <v>12</v>
      </c>
      <c r="Q52">
        <f>_xll.AnalizExpert.AnalizExpertIslem.AnKapanis(Q$1,$A52)</f>
        <v>13.57</v>
      </c>
      <c r="R52">
        <f>_xll.AnalizExpert.AnalizExpertIslem.AnKapanis(R$1,$A52)</f>
        <v>80.349999999999994</v>
      </c>
      <c r="S52">
        <f>_xll.AnalizExpert.AnalizExpertIslem.AnKapanis(S$1,$A52)</f>
        <v>139.05053194075651</v>
      </c>
      <c r="T52">
        <f>_xll.AnalizExpert.AnalizExpertIslem.AnKapanis(T$1,$A52)</f>
        <v>8.1780303030284998</v>
      </c>
      <c r="U52">
        <f>_xll.AnalizExpert.AnalizExpertIslem.AnKapanis(U$1,$A52)</f>
        <v>6.7677679757857501</v>
      </c>
      <c r="V52">
        <f>_xll.AnalizExpert.AnalizExpertIslem.AnKapanis(V$1,$A52)</f>
        <v>0</v>
      </c>
      <c r="W52">
        <f>_xll.AnalizExpert.AnalizExpertIslem.AnKapanis(W$1,$A52)</f>
        <v>14.854648931062803</v>
      </c>
      <c r="X52">
        <f>_xll.AnalizExpert.AnalizExpertIslem.AnKapanis(X$1,$A52)</f>
        <v>14.916925988242859</v>
      </c>
      <c r="Y52">
        <f>_xll.AnalizExpert.AnalizExpertIslem.AnKapanis(Y$1,$A52)</f>
        <v>23.201573033714521</v>
      </c>
      <c r="Z52">
        <f>_xll.AnalizExpert.AnalizExpertIslem.AnKapanis(Z$1,$A52)</f>
        <v>6.8791781363675124</v>
      </c>
      <c r="AA52">
        <f>_xll.AnalizExpert.AnalizExpertIslem.AnKapanis(AA$1,$A52)</f>
        <v>4.07</v>
      </c>
      <c r="AB52">
        <f>_xll.AnalizExpert.AnalizExpertIslem.AnKapanis(AB$1,$A52)</f>
        <v>2.09215307727175</v>
      </c>
      <c r="AC52">
        <f>_xll.AnalizExpert.AnalizExpertIslem.AnKapanis(AC$1,$A52)</f>
        <v>0</v>
      </c>
    </row>
    <row r="53" spans="1:29" x14ac:dyDescent="0.25">
      <c r="A53" s="15">
        <f>_xll.AnalizExpert.AnalizExpertIslem.AnVeriTarihi($A$1,$A54,$A54,1,"G")</f>
        <v>44116</v>
      </c>
      <c r="B53">
        <f>_xll.AnalizExpert.AnalizExpertIslem.AnKapanis(B$1,$A53)</f>
        <v>13.02</v>
      </c>
      <c r="C53">
        <f>_xll.AnalizExpert.AnalizExpertIslem.AnKapanis(C$1,$A53)</f>
        <v>5.0611595876290805</v>
      </c>
      <c r="D53">
        <f>_xll.AnalizExpert.AnalizExpertIslem.AnKapanis(D$1,$A53)</f>
        <v>6.79</v>
      </c>
      <c r="E53">
        <f>_xll.AnalizExpert.AnalizExpertIslem.AnKapanis(E$1,$A53)</f>
        <v>5.9402757566599078</v>
      </c>
      <c r="F53">
        <f>_xll.AnalizExpert.AnalizExpertIslem.AnKapanis(F$1,$A53)</f>
        <v>0</v>
      </c>
      <c r="G53">
        <f>_xll.AnalizExpert.AnalizExpertIslem.AnKapanis(G$1,$A53)</f>
        <v>17.95198168073151</v>
      </c>
      <c r="H53">
        <f>_xll.AnalizExpert.AnalizExpertIslem.AnKapanis(H$1,$A53)</f>
        <v>66.101246679418239</v>
      </c>
      <c r="I53">
        <f>_xll.AnalizExpert.AnalizExpertIslem.AnKapanis(I$1,$A53)</f>
        <v>8.5349102773234993</v>
      </c>
      <c r="J53">
        <f>_xll.AnalizExpert.AnalizExpertIslem.AnKapanis(J$1,$A53)</f>
        <v>8.5171428571416001</v>
      </c>
      <c r="K53">
        <f>_xll.AnalizExpert.AnalizExpertIslem.AnKapanis(K$1,$A53)</f>
        <v>85.642568019103194</v>
      </c>
      <c r="L53">
        <f>_xll.AnalizExpert.AnalizExpertIslem.AnKapanis(L$1,$A53)</f>
        <v>6.9891522145094997</v>
      </c>
      <c r="M53">
        <f>_xll.AnalizExpert.AnalizExpertIslem.AnKapanis(M$1,$A53)</f>
        <v>5.2497616228966102</v>
      </c>
      <c r="N53">
        <f>_xll.AnalizExpert.AnalizExpertIslem.AnKapanis(N$1,$A53)</f>
        <v>8.70283995186354</v>
      </c>
      <c r="O53">
        <f>_xll.AnalizExpert.AnalizExpertIslem.AnKapanis(O$1,$A53)</f>
        <v>14.370988654774079</v>
      </c>
      <c r="P53">
        <f>_xll.AnalizExpert.AnalizExpertIslem.AnKapanis(P$1,$A53)</f>
        <v>12.27</v>
      </c>
      <c r="Q53">
        <f>_xll.AnalizExpert.AnalizExpertIslem.AnKapanis(Q$1,$A53)</f>
        <v>13.65</v>
      </c>
      <c r="R53">
        <f>_xll.AnalizExpert.AnalizExpertIslem.AnKapanis(R$1,$A53)</f>
        <v>80.8</v>
      </c>
      <c r="S53">
        <f>_xll.AnalizExpert.AnalizExpertIslem.AnKapanis(S$1,$A53)</f>
        <v>139.3372340684694</v>
      </c>
      <c r="T53">
        <f>_xll.AnalizExpert.AnalizExpertIslem.AnKapanis(T$1,$A53)</f>
        <v>8.2838636363618097</v>
      </c>
      <c r="U53">
        <f>_xll.AnalizExpert.AnalizExpertIslem.AnKapanis(U$1,$A53)</f>
        <v>6.7579738108425005</v>
      </c>
      <c r="V53">
        <f>_xll.AnalizExpert.AnalizExpertIslem.AnKapanis(V$1,$A53)</f>
        <v>0</v>
      </c>
      <c r="W53">
        <f>_xll.AnalizExpert.AnalizExpertIslem.AnKapanis(W$1,$A53)</f>
        <v>15.309288404905448</v>
      </c>
      <c r="X53">
        <f>_xll.AnalizExpert.AnalizExpertIslem.AnKapanis(X$1,$A53)</f>
        <v>14.926811293735399</v>
      </c>
      <c r="Y53">
        <f>_xll.AnalizExpert.AnalizExpertIslem.AnKapanis(Y$1,$A53)</f>
        <v>24.2404494382092</v>
      </c>
      <c r="Z53">
        <f>_xll.AnalizExpert.AnalizExpertIslem.AnKapanis(Z$1,$A53)</f>
        <v>7.0971135318722691</v>
      </c>
      <c r="AA53">
        <f>_xll.AnalizExpert.AnalizExpertIslem.AnKapanis(AA$1,$A53)</f>
        <v>4.13</v>
      </c>
      <c r="AB53">
        <f>_xll.AnalizExpert.AnalizExpertIslem.AnKapanis(AB$1,$A53)</f>
        <v>2.1213459109081003</v>
      </c>
      <c r="AC53">
        <f>_xll.AnalizExpert.AnalizExpertIslem.AnKapanis(AC$1,$A53)</f>
        <v>0</v>
      </c>
    </row>
    <row r="54" spans="1:29" x14ac:dyDescent="0.25">
      <c r="A54" s="15">
        <f>_xll.AnalizExpert.AnalizExpertIslem.AnVeriTarihi($A$1,$A55,$A55,1,"G")</f>
        <v>44117</v>
      </c>
      <c r="B54">
        <f>_xll.AnalizExpert.AnalizExpertIslem.AnKapanis(B$1,$A54)</f>
        <v>13.04</v>
      </c>
      <c r="C54">
        <f>_xll.AnalizExpert.AnalizExpertIslem.AnKapanis(C$1,$A54)</f>
        <v>5.0221525773198001</v>
      </c>
      <c r="D54">
        <f>_xll.AnalizExpert.AnalizExpertIslem.AnKapanis(D$1,$A54)</f>
        <v>6.61</v>
      </c>
      <c r="E54">
        <f>_xll.AnalizExpert.AnalizExpertIslem.AnKapanis(E$1,$A54)</f>
        <v>5.8623705008348601</v>
      </c>
      <c r="F54">
        <f>_xll.AnalizExpert.AnalizExpertIslem.AnKapanis(F$1,$A54)</f>
        <v>0</v>
      </c>
      <c r="G54">
        <f>_xll.AnalizExpert.AnalizExpertIslem.AnKapanis(G$1,$A54)</f>
        <v>17.932090288287487</v>
      </c>
      <c r="H54">
        <f>_xll.AnalizExpert.AnalizExpertIslem.AnKapanis(H$1,$A54)</f>
        <v>65.015297626827788</v>
      </c>
      <c r="I54">
        <f>_xll.AnalizExpert.AnalizExpertIslem.AnKapanis(I$1,$A54)</f>
        <v>8.5256933115812501</v>
      </c>
      <c r="J54">
        <f>_xll.AnalizExpert.AnalizExpertIslem.AnKapanis(J$1,$A54)</f>
        <v>8.4907467532455012</v>
      </c>
      <c r="K54">
        <f>_xll.AnalizExpert.AnalizExpertIslem.AnKapanis(K$1,$A54)</f>
        <v>87.242004773280001</v>
      </c>
      <c r="L54">
        <f>_xll.AnalizExpert.AnalizExpertIslem.AnKapanis(L$1,$A54)</f>
        <v>6.94020857155075</v>
      </c>
      <c r="M54">
        <f>_xll.AnalizExpert.AnalizExpertIslem.AnKapanis(M$1,$A54)</f>
        <v>5.2109463798437705</v>
      </c>
      <c r="N54">
        <f>_xll.AnalizExpert.AnalizExpertIslem.AnKapanis(N$1,$A54)</f>
        <v>8.91900120336771</v>
      </c>
      <c r="O54">
        <f>_xll.AnalizExpert.AnalizExpertIslem.AnKapanis(O$1,$A54)</f>
        <v>14.3322528362976</v>
      </c>
      <c r="P54">
        <f>_xll.AnalizExpert.AnalizExpertIslem.AnKapanis(P$1,$A54)</f>
        <v>12.71</v>
      </c>
      <c r="Q54">
        <f>_xll.AnalizExpert.AnalizExpertIslem.AnKapanis(Q$1,$A54)</f>
        <v>13.35</v>
      </c>
      <c r="R54">
        <f>_xll.AnalizExpert.AnalizExpertIslem.AnKapanis(R$1,$A54)</f>
        <v>79.599999999999994</v>
      </c>
      <c r="S54">
        <f>_xll.AnalizExpert.AnalizExpertIslem.AnKapanis(S$1,$A54)</f>
        <v>137.52145392628771</v>
      </c>
      <c r="T54">
        <f>_xll.AnalizExpert.AnalizExpertIslem.AnKapanis(T$1,$A54)</f>
        <v>8.1491666666648701</v>
      </c>
      <c r="U54">
        <f>_xll.AnalizExpert.AnalizExpertIslem.AnKapanis(U$1,$A54)</f>
        <v>6.6012671717505</v>
      </c>
      <c r="V54">
        <f>_xll.AnalizExpert.AnalizExpertIslem.AnKapanis(V$1,$A54)</f>
        <v>0</v>
      </c>
      <c r="W54">
        <f>_xll.AnalizExpert.AnalizExpertIslem.AnKapanis(W$1,$A54)</f>
        <v>15.16083469916091</v>
      </c>
      <c r="X54">
        <f>_xll.AnalizExpert.AnalizExpertIslem.AnKapanis(X$1,$A54)</f>
        <v>14.867499460780159</v>
      </c>
      <c r="Y54">
        <f>_xll.AnalizExpert.AnalizExpertIslem.AnKapanis(Y$1,$A54)</f>
        <v>24.841904198706121</v>
      </c>
      <c r="Z54">
        <f>_xll.AnalizExpert.AnalizExpertIslem.AnKapanis(Z$1,$A54)</f>
        <v>7.0592117239583985</v>
      </c>
      <c r="AA54">
        <f>_xll.AnalizExpert.AnalizExpertIslem.AnKapanis(AA$1,$A54)</f>
        <v>4.08</v>
      </c>
      <c r="AB54">
        <f>_xll.AnalizExpert.AnalizExpertIslem.AnKapanis(AB$1,$A54)</f>
        <v>2.1018840218172001</v>
      </c>
      <c r="AC54">
        <f>_xll.AnalizExpert.AnalizExpertIslem.AnKapanis(AC$1,$A54)</f>
        <v>0</v>
      </c>
    </row>
    <row r="55" spans="1:29" x14ac:dyDescent="0.25">
      <c r="A55" s="15">
        <f>_xll.AnalizExpert.AnalizExpertIslem.AnVeriTarihi($A$1,$A56,$A56,1,"G")</f>
        <v>44118</v>
      </c>
      <c r="B55">
        <f>_xll.AnalizExpert.AnalizExpertIslem.AnKapanis(B$1,$A55)</f>
        <v>12.93</v>
      </c>
      <c r="C55">
        <f>_xll.AnalizExpert.AnalizExpertIslem.AnKapanis(C$1,$A55)</f>
        <v>5.0319043298971202</v>
      </c>
      <c r="D55">
        <f>_xll.AnalizExpert.AnalizExpertIslem.AnKapanis(D$1,$A55)</f>
        <v>7.07</v>
      </c>
      <c r="E55">
        <f>_xll.AnalizExpert.AnalizExpertIslem.AnKapanis(E$1,$A55)</f>
        <v>6.0571336403974803</v>
      </c>
      <c r="F55">
        <f>_xll.AnalizExpert.AnalizExpertIslem.AnKapanis(F$1,$A55)</f>
        <v>0</v>
      </c>
      <c r="G55">
        <f>_xll.AnalizExpert.AnalizExpertIslem.AnKapanis(G$1,$A55)</f>
        <v>17.981818769397542</v>
      </c>
      <c r="H55">
        <f>_xll.AnalizExpert.AnalizExpertIslem.AnKapanis(H$1,$A55)</f>
        <v>65.156943155426546</v>
      </c>
      <c r="I55">
        <f>_xll.AnalizExpert.AnalizExpertIslem.AnKapanis(I$1,$A55)</f>
        <v>8.6547308319727509</v>
      </c>
      <c r="J55">
        <f>_xll.AnalizExpert.AnalizExpertIslem.AnKapanis(J$1,$A55)</f>
        <v>8.6403246753234004</v>
      </c>
      <c r="K55">
        <f>_xll.AnalizExpert.AnalizExpertIslem.AnKapanis(K$1,$A55)</f>
        <v>89.907732696907999</v>
      </c>
      <c r="L55">
        <f>_xll.AnalizExpert.AnalizExpertIslem.AnKapanis(L$1,$A55)</f>
        <v>6.9695747573259998</v>
      </c>
      <c r="M55">
        <f>_xll.AnalizExpert.AnalizExpertIslem.AnKapanis(M$1,$A55)</f>
        <v>5.2497616228966102</v>
      </c>
      <c r="N55">
        <f>_xll.AnalizExpert.AnalizExpertIslem.AnKapanis(N$1,$A55)</f>
        <v>9.3419253910932589</v>
      </c>
      <c r="O55">
        <f>_xll.AnalizExpert.AnalizExpertIslem.AnKapanis(O$1,$A55)</f>
        <v>14.700243111824159</v>
      </c>
      <c r="P55">
        <f>_xll.AnalizExpert.AnalizExpertIslem.AnKapanis(P$1,$A55)</f>
        <v>12.7</v>
      </c>
      <c r="Q55">
        <f>_xll.AnalizExpert.AnalizExpertIslem.AnKapanis(Q$1,$A55)</f>
        <v>13.47</v>
      </c>
      <c r="R55">
        <f>_xll.AnalizExpert.AnalizExpertIslem.AnKapanis(R$1,$A55)</f>
        <v>80.400000000000006</v>
      </c>
      <c r="S55">
        <f>_xll.AnalizExpert.AnalizExpertIslem.AnKapanis(S$1,$A55)</f>
        <v>141.43971633836401</v>
      </c>
      <c r="T55">
        <f>_xll.AnalizExpert.AnalizExpertIslem.AnKapanis(T$1,$A55)</f>
        <v>8.1972727272709189</v>
      </c>
      <c r="U55">
        <f>_xll.AnalizExpert.AnalizExpertIslem.AnKapanis(U$1,$A55)</f>
        <v>6.6208555016370001</v>
      </c>
      <c r="V55">
        <f>_xll.AnalizExpert.AnalizExpertIslem.AnKapanis(V$1,$A55)</f>
        <v>0</v>
      </c>
      <c r="W55">
        <f>_xll.AnalizExpert.AnalizExpertIslem.AnKapanis(W$1,$A55)</f>
        <v>15.68042266926679</v>
      </c>
      <c r="X55">
        <f>_xll.AnalizExpert.AnalizExpertIslem.AnKapanis(X$1,$A55)</f>
        <v>15.460617790332559</v>
      </c>
      <c r="Y55">
        <f>_xll.AnalizExpert.AnalizExpertIslem.AnKapanis(Y$1,$A55)</f>
        <v>24.951259609705559</v>
      </c>
      <c r="Z55">
        <f>_xll.AnalizExpert.AnalizExpertIslem.AnKapanis(Z$1,$A55)</f>
        <v>7.0497362719799304</v>
      </c>
      <c r="AA55">
        <f>_xll.AnalizExpert.AnalizExpertIslem.AnKapanis(AA$1,$A55)</f>
        <v>4.09</v>
      </c>
      <c r="AB55">
        <f>_xll.AnalizExpert.AnalizExpertIslem.AnKapanis(AB$1,$A55)</f>
        <v>2.1116149663626498</v>
      </c>
      <c r="AC55">
        <f>_xll.AnalizExpert.AnalizExpertIslem.AnKapanis(AC$1,$A55)</f>
        <v>0</v>
      </c>
    </row>
    <row r="56" spans="1:29" x14ac:dyDescent="0.25">
      <c r="A56" s="15">
        <f>_xll.AnalizExpert.AnalizExpertIslem.AnVeriTarihi($A$1,$A57,$A57,1,"G")</f>
        <v>44119</v>
      </c>
      <c r="B56">
        <f>_xll.AnalizExpert.AnalizExpertIslem.AnKapanis(B$1,$A56)</f>
        <v>12.52</v>
      </c>
      <c r="C56">
        <f>_xll.AnalizExpert.AnalizExpertIslem.AnKapanis(C$1,$A56)</f>
        <v>4.9636420618558796</v>
      </c>
      <c r="D56">
        <f>_xll.AnalizExpert.AnalizExpertIslem.AnKapanis(D$1,$A56)</f>
        <v>6.92</v>
      </c>
      <c r="E56">
        <f>_xll.AnalizExpert.AnalizExpertIslem.AnKapanis(E$1,$A56)</f>
        <v>5.8915849717692534</v>
      </c>
      <c r="F56">
        <f>_xll.AnalizExpert.AnalizExpertIslem.AnKapanis(F$1,$A56)</f>
        <v>0</v>
      </c>
      <c r="G56">
        <f>_xll.AnalizExpert.AnalizExpertIslem.AnKapanis(G$1,$A56)</f>
        <v>18.081275731617662</v>
      </c>
      <c r="H56">
        <f>_xll.AnalizExpert.AnalizExpertIslem.AnKapanis(H$1,$A56)</f>
        <v>65.581879741222821</v>
      </c>
      <c r="I56">
        <f>_xll.AnalizExpert.AnalizExpertIslem.AnKapanis(I$1,$A56)</f>
        <v>8.6455138662305</v>
      </c>
      <c r="J56">
        <f>_xll.AnalizExpert.AnalizExpertIslem.AnKapanis(J$1,$A56)</f>
        <v>8.5259415584402998</v>
      </c>
      <c r="K56">
        <f>_xll.AnalizExpert.AnalizExpertIslem.AnKapanis(K$1,$A56)</f>
        <v>89.229183770893599</v>
      </c>
      <c r="L56">
        <f>_xll.AnalizExpert.AnalizExpertIslem.AnKapanis(L$1,$A56)</f>
        <v>6.8618987428167495</v>
      </c>
      <c r="M56">
        <f>_xll.AnalizExpert.AnalizExpertIslem.AnKapanis(M$1,$A56)</f>
        <v>5.1527235152645101</v>
      </c>
      <c r="N56">
        <f>_xll.AnalizExpert.AnalizExpertIslem.AnKapanis(N$1,$A56)</f>
        <v>9.2573405535481488</v>
      </c>
      <c r="O56">
        <f>_xll.AnalizExpert.AnalizExpertIslem.AnKapanis(O$1,$A56)</f>
        <v>14.51624797406088</v>
      </c>
      <c r="P56">
        <f>_xll.AnalizExpert.AnalizExpertIslem.AnKapanis(P$1,$A56)</f>
        <v>12.3</v>
      </c>
      <c r="Q56">
        <f>_xll.AnalizExpert.AnalizExpertIslem.AnKapanis(Q$1,$A56)</f>
        <v>13.2</v>
      </c>
      <c r="R56">
        <f>_xll.AnalizExpert.AnalizExpertIslem.AnKapanis(R$1,$A56)</f>
        <v>79.25</v>
      </c>
      <c r="S56">
        <f>_xll.AnalizExpert.AnalizExpertIslem.AnKapanis(S$1,$A56)</f>
        <v>143.35106385645</v>
      </c>
      <c r="T56">
        <f>_xll.AnalizExpert.AnalizExpertIslem.AnKapanis(T$1,$A56)</f>
        <v>8.0240909090891392</v>
      </c>
      <c r="U56">
        <f>_xll.AnalizExpert.AnalizExpertIslem.AnKapanis(U$1,$A56)</f>
        <v>6.581678841864</v>
      </c>
      <c r="V56">
        <f>_xll.AnalizExpert.AnalizExpertIslem.AnKapanis(V$1,$A56)</f>
        <v>0</v>
      </c>
      <c r="W56">
        <f>_xll.AnalizExpert.AnalizExpertIslem.AnKapanis(W$1,$A56)</f>
        <v>15.29073169168738</v>
      </c>
      <c r="X56">
        <f>_xll.AnalizExpert.AnalizExpertIslem.AnKapanis(X$1,$A56)</f>
        <v>15.094861487108579</v>
      </c>
      <c r="Y56">
        <f>_xll.AnalizExpert.AnalizExpertIslem.AnKapanis(Y$1,$A56)</f>
        <v>24.878356002372598</v>
      </c>
      <c r="Z56">
        <f>_xll.AnalizExpert.AnalizExpertIslem.AnKapanis(Z$1,$A56)</f>
        <v>7.0118344640660597</v>
      </c>
      <c r="AA56">
        <f>_xll.AnalizExpert.AnalizExpertIslem.AnKapanis(AA$1,$A56)</f>
        <v>4.05</v>
      </c>
      <c r="AB56">
        <f>_xll.AnalizExpert.AnalizExpertIslem.AnKapanis(AB$1,$A56)</f>
        <v>2.0824221327262999</v>
      </c>
      <c r="AC56">
        <f>_xll.AnalizExpert.AnalizExpertIslem.AnKapanis(AC$1,$A56)</f>
        <v>0</v>
      </c>
    </row>
    <row r="57" spans="1:29" x14ac:dyDescent="0.25">
      <c r="A57" s="15">
        <f>_xll.AnalizExpert.AnalizExpertIslem.AnVeriTarihi($A$1,$A58,$A58,1,"G")</f>
        <v>44120</v>
      </c>
      <c r="B57">
        <f>_xll.AnalizExpert.AnalizExpertIslem.AnKapanis(B$1,$A57)</f>
        <v>12.81</v>
      </c>
      <c r="C57">
        <f>_xll.AnalizExpert.AnalizExpertIslem.AnKapanis(C$1,$A57)</f>
        <v>5.0709113402063997</v>
      </c>
      <c r="D57">
        <f>_xll.AnalizExpert.AnalizExpertIslem.AnKapanis(D$1,$A57)</f>
        <v>6.85</v>
      </c>
      <c r="E57">
        <f>_xll.AnalizExpert.AnalizExpertIslem.AnKapanis(E$1,$A57)</f>
        <v>5.8623705008348601</v>
      </c>
      <c r="F57">
        <f>_xll.AnalizExpert.AnalizExpertIslem.AnKapanis(F$1,$A57)</f>
        <v>0</v>
      </c>
      <c r="G57">
        <f>_xll.AnalizExpert.AnalizExpertIslem.AnKapanis(G$1,$A57)</f>
        <v>18.00047464257425</v>
      </c>
      <c r="H57">
        <f>_xll.AnalizExpert.AnalizExpertIslem.AnKapanis(H$1,$A57)</f>
        <v>65.817955622220737</v>
      </c>
      <c r="I57">
        <f>_xll.AnalizExpert.AnalizExpertIslem.AnKapanis(I$1,$A57)</f>
        <v>8.6915986949417494</v>
      </c>
      <c r="J57">
        <f>_xll.AnalizExpert.AnalizExpertIslem.AnKapanis(J$1,$A57)</f>
        <v>8.5435389610377008</v>
      </c>
      <c r="K57">
        <f>_xll.AnalizExpert.AnalizExpertIslem.AnKapanis(K$1,$A57)</f>
        <v>88.308295942731192</v>
      </c>
      <c r="L57">
        <f>_xll.AnalizExpert.AnalizExpertIslem.AnKapanis(L$1,$A57)</f>
        <v>7.0283071288764996</v>
      </c>
      <c r="M57">
        <f>_xll.AnalizExpert.AnalizExpertIslem.AnKapanis(M$1,$A57)</f>
        <v>5.3079844874758697</v>
      </c>
      <c r="N57">
        <f>_xll.AnalizExpert.AnalizExpertIslem.AnKapanis(N$1,$A57)</f>
        <v>9.3701203369416302</v>
      </c>
      <c r="O57">
        <f>_xll.AnalizExpert.AnalizExpertIslem.AnKapanis(O$1,$A57)</f>
        <v>14.768030794157999</v>
      </c>
      <c r="P57">
        <f>_xll.AnalizExpert.AnalizExpertIslem.AnKapanis(P$1,$A57)</f>
        <v>12.55</v>
      </c>
      <c r="Q57">
        <f>_xll.AnalizExpert.AnalizExpertIslem.AnKapanis(Q$1,$A57)</f>
        <v>13.23</v>
      </c>
      <c r="R57">
        <f>_xll.AnalizExpert.AnalizExpertIslem.AnKapanis(R$1,$A57)</f>
        <v>79.349999999999994</v>
      </c>
      <c r="S57">
        <f>_xll.AnalizExpert.AnalizExpertIslem.AnKapanis(S$1,$A57)</f>
        <v>145.26241137453599</v>
      </c>
      <c r="T57">
        <f>_xll.AnalizExpert.AnalizExpertIslem.AnKapanis(T$1,$A57)</f>
        <v>8.2357575757557608</v>
      </c>
      <c r="U57">
        <f>_xll.AnalizExpert.AnalizExpertIslem.AnKapanis(U$1,$A57)</f>
        <v>6.6404438315235002</v>
      </c>
      <c r="V57">
        <f>_xll.AnalizExpert.AnalizExpertIslem.AnKapanis(V$1,$A57)</f>
        <v>0</v>
      </c>
      <c r="W57">
        <f>_xll.AnalizExpert.AnalizExpertIslem.AnKapanis(W$1,$A57)</f>
        <v>15.606195816394523</v>
      </c>
      <c r="X57">
        <f>_xll.AnalizExpert.AnalizExpertIslem.AnKapanis(X$1,$A57)</f>
        <v>15.272796985974299</v>
      </c>
      <c r="Y57">
        <f>_xll.AnalizExpert.AnalizExpertIslem.AnKapanis(Y$1,$A57)</f>
        <v>24.696096984040199</v>
      </c>
      <c r="Z57">
        <f>_xll.AnalizExpert.AnalizExpertIslem.AnKapanis(Z$1,$A57)</f>
        <v>7.1255398878076708</v>
      </c>
      <c r="AA57">
        <f>_xll.AnalizExpert.AnalizExpertIslem.AnKapanis(AA$1,$A57)</f>
        <v>4.13</v>
      </c>
      <c r="AB57">
        <f>_xll.AnalizExpert.AnalizExpertIslem.AnKapanis(AB$1,$A57)</f>
        <v>2.1505387445444502</v>
      </c>
      <c r="AC57">
        <f>_xll.AnalizExpert.AnalizExpertIslem.AnKapanis(AC$1,$A57)</f>
        <v>0</v>
      </c>
    </row>
    <row r="58" spans="1:29" x14ac:dyDescent="0.25">
      <c r="A58" s="15">
        <f>_xll.AnalizExpert.AnalizExpertIslem.AnVeriTarihi($A$1,$A59,$A59,1,"G")</f>
        <v>44123</v>
      </c>
      <c r="B58">
        <f>_xll.AnalizExpert.AnalizExpertIslem.AnKapanis(B$1,$A58)</f>
        <v>12.64</v>
      </c>
      <c r="C58">
        <f>_xll.AnalizExpert.AnalizExpertIslem.AnKapanis(C$1,$A58)</f>
        <v>5.2756981443301196</v>
      </c>
      <c r="D58">
        <f>_xll.AnalizExpert.AnalizExpertIslem.AnKapanis(D$1,$A58)</f>
        <v>6.72</v>
      </c>
      <c r="E58">
        <f>_xll.AnalizExpert.AnalizExpertIslem.AnKapanis(E$1,$A58)</f>
        <v>5.901323128747384</v>
      </c>
      <c r="F58">
        <f>_xll.AnalizExpert.AnalizExpertIslem.AnKapanis(F$1,$A58)</f>
        <v>0</v>
      </c>
      <c r="G58">
        <f>_xll.AnalizExpert.AnalizExpertIslem.AnKapanis(G$1,$A58)</f>
        <v>18.0503374532185</v>
      </c>
      <c r="H58">
        <f>_xll.AnalizExpert.AnalizExpertIslem.AnKapanis(H$1,$A58)</f>
        <v>64.779221745829872</v>
      </c>
      <c r="I58">
        <f>_xll.AnalizExpert.AnalizExpertIslem.AnKapanis(I$1,$A58)</f>
        <v>8.6178629690037489</v>
      </c>
      <c r="J58">
        <f>_xll.AnalizExpert.AnalizExpertIslem.AnKapanis(J$1,$A58)</f>
        <v>8.4555519480506991</v>
      </c>
      <c r="K58">
        <f>_xll.AnalizExpert.AnalizExpertIslem.AnKapanis(K$1,$A58)</f>
        <v>89.859264916478395</v>
      </c>
      <c r="L58">
        <f>_xll.AnalizExpert.AnalizExpertIslem.AnKapanis(L$1,$A58)</f>
        <v>7.3415464438124998</v>
      </c>
      <c r="M58">
        <f>_xll.AnalizExpert.AnalizExpertIslem.AnKapanis(M$1,$A58)</f>
        <v>5.5699873780825406</v>
      </c>
      <c r="N58">
        <f>_xll.AnalizExpert.AnalizExpertIslem.AnKapanis(N$1,$A58)</f>
        <v>9.4171119133555798</v>
      </c>
      <c r="O58">
        <f>_xll.AnalizExpert.AnalizExpertIslem.AnKapanis(O$1,$A58)</f>
        <v>15.00044570501688</v>
      </c>
      <c r="P58">
        <f>_xll.AnalizExpert.AnalizExpertIslem.AnKapanis(P$1,$A58)</f>
        <v>12.5</v>
      </c>
      <c r="Q58">
        <f>_xll.AnalizExpert.AnalizExpertIslem.AnKapanis(Q$1,$A58)</f>
        <v>13.47</v>
      </c>
      <c r="R58">
        <f>_xll.AnalizExpert.AnalizExpertIslem.AnKapanis(R$1,$A58)</f>
        <v>79.95</v>
      </c>
      <c r="S58">
        <f>_xll.AnalizExpert.AnalizExpertIslem.AnKapanis(S$1,$A58)</f>
        <v>154.6280142131574</v>
      </c>
      <c r="T58">
        <f>_xll.AnalizExpert.AnalizExpertIslem.AnKapanis(T$1,$A58)</f>
        <v>8.4378030303011702</v>
      </c>
      <c r="U58">
        <f>_xll.AnalizExpert.AnalizExpertIslem.AnKapanis(U$1,$A58)</f>
        <v>6.7187971510695004</v>
      </c>
      <c r="V58">
        <f>_xll.AnalizExpert.AnalizExpertIslem.AnKapanis(V$1,$A58)</f>
        <v>0</v>
      </c>
      <c r="W58">
        <f>_xll.AnalizExpert.AnalizExpertIslem.AnKapanis(W$1,$A58)</f>
        <v>15.9866084373649</v>
      </c>
      <c r="X58">
        <f>_xll.AnalizExpert.AnalizExpertIslem.AnKapanis(X$1,$A58)</f>
        <v>15.608897372720659</v>
      </c>
      <c r="Y58">
        <f>_xll.AnalizExpert.AnalizExpertIslem.AnKapanis(Y$1,$A58)</f>
        <v>24.896581904205838</v>
      </c>
      <c r="Z58">
        <f>_xll.AnalizExpert.AnalizExpertIslem.AnKapanis(Z$1,$A58)</f>
        <v>7.1634416957215414</v>
      </c>
      <c r="AA58">
        <f>_xll.AnalizExpert.AnalizExpertIslem.AnKapanis(AA$1,$A58)</f>
        <v>4.2699999999999996</v>
      </c>
      <c r="AB58">
        <f>_xll.AnalizExpert.AnalizExpertIslem.AnKapanis(AB$1,$A58)</f>
        <v>2.2478481899989502</v>
      </c>
      <c r="AC58">
        <f>_xll.AnalizExpert.AnalizExpertIslem.AnKapanis(AC$1,$A58)</f>
        <v>0</v>
      </c>
    </row>
    <row r="59" spans="1:29" x14ac:dyDescent="0.25">
      <c r="A59" s="15">
        <f>_xll.AnalizExpert.AnalizExpertIslem.AnVeriTarihi($A$1,$A60,$A60,1,"G")</f>
        <v>44124</v>
      </c>
      <c r="B59">
        <f>_xll.AnalizExpert.AnalizExpertIslem.AnKapanis(B$1,$A59)</f>
        <v>12.85</v>
      </c>
      <c r="C59">
        <f>_xll.AnalizExpert.AnalizExpertIslem.AnKapanis(C$1,$A59)</f>
        <v>5.2561946391754795</v>
      </c>
      <c r="D59">
        <f>_xll.AnalizExpert.AnalizExpertIslem.AnKapanis(D$1,$A59)</f>
        <v>6.7</v>
      </c>
      <c r="E59">
        <f>_xll.AnalizExpert.AnalizExpertIslem.AnKapanis(E$1,$A59)</f>
        <v>6.0473954834193497</v>
      </c>
      <c r="F59">
        <f>_xll.AnalizExpert.AnalizExpertIslem.AnKapanis(F$1,$A59)</f>
        <v>0</v>
      </c>
      <c r="G59">
        <f>_xll.AnalizExpert.AnalizExpertIslem.AnKapanis(G$1,$A59)</f>
        <v>18.1301179502493</v>
      </c>
      <c r="H59">
        <f>_xll.AnalizExpert.AnalizExpertIslem.AnKapanis(H$1,$A59)</f>
        <v>65.440234212624063</v>
      </c>
      <c r="I59">
        <f>_xll.AnalizExpert.AnalizExpertIslem.AnKapanis(I$1,$A59)</f>
        <v>8.6731647634572493</v>
      </c>
      <c r="J59">
        <f>_xll.AnalizExpert.AnalizExpertIslem.AnKapanis(J$1,$A59)</f>
        <v>8.5611363636351001</v>
      </c>
      <c r="K59">
        <f>_xll.AnalizExpert.AnalizExpertIslem.AnKapanis(K$1,$A59)</f>
        <v>89.762329355619187</v>
      </c>
      <c r="L59">
        <f>_xll.AnalizExpert.AnalizExpertIslem.AnKapanis(L$1,$A59)</f>
        <v>7.3121802580372499</v>
      </c>
      <c r="M59">
        <f>_xll.AnalizExpert.AnalizExpertIslem.AnKapanis(M$1,$A59)</f>
        <v>5.5990988103721699</v>
      </c>
      <c r="N59">
        <f>_xll.AnalizExpert.AnalizExpertIslem.AnKapanis(N$1,$A59)</f>
        <v>9.6426714801425391</v>
      </c>
      <c r="O59">
        <f>_xll.AnalizExpert.AnalizExpertIslem.AnKapanis(O$1,$A59)</f>
        <v>15.048865478112479</v>
      </c>
      <c r="P59">
        <f>_xll.AnalizExpert.AnalizExpertIslem.AnKapanis(P$1,$A59)</f>
        <v>12.45</v>
      </c>
      <c r="Q59">
        <f>_xll.AnalizExpert.AnalizExpertIslem.AnKapanis(Q$1,$A59)</f>
        <v>13.59</v>
      </c>
      <c r="R59">
        <f>_xll.AnalizExpert.AnalizExpertIslem.AnKapanis(R$1,$A59)</f>
        <v>79.7</v>
      </c>
      <c r="S59">
        <f>_xll.AnalizExpert.AnalizExpertIslem.AnKapanis(S$1,$A59)</f>
        <v>153.86347520592301</v>
      </c>
      <c r="T59">
        <f>_xll.AnalizExpert.AnalizExpertIslem.AnKapanis(T$1,$A59)</f>
        <v>8.4762878787860103</v>
      </c>
      <c r="U59">
        <f>_xll.AnalizExpert.AnalizExpertIslem.AnKapanis(U$1,$A59)</f>
        <v>6.8363271303885007</v>
      </c>
      <c r="V59">
        <f>_xll.AnalizExpert.AnalizExpertIslem.AnKapanis(V$1,$A59)</f>
        <v>0</v>
      </c>
      <c r="W59">
        <f>_xll.AnalizExpert.AnalizExpertIslem.AnKapanis(W$1,$A59)</f>
        <v>15.810319661793262</v>
      </c>
      <c r="X59">
        <f>_xll.AnalizExpert.AnalizExpertIslem.AnKapanis(X$1,$A59)</f>
        <v>15.41119126286986</v>
      </c>
      <c r="Y59">
        <f>_xll.AnalizExpert.AnalizExpertIslem.AnKapanis(Y$1,$A59)</f>
        <v>25.698521584868399</v>
      </c>
      <c r="Z59">
        <f>_xll.AnalizExpert.AnalizExpertIslem.AnKapanis(Z$1,$A59)</f>
        <v>7.3624261872693619</v>
      </c>
      <c r="AA59">
        <f>_xll.AnalizExpert.AnalizExpertIslem.AnKapanis(AA$1,$A59)</f>
        <v>4.2699999999999996</v>
      </c>
      <c r="AB59">
        <f>_xll.AnalizExpert.AnalizExpertIslem.AnKapanis(AB$1,$A59)</f>
        <v>2.3159648018171</v>
      </c>
      <c r="AC59">
        <f>_xll.AnalizExpert.AnalizExpertIslem.AnKapanis(AC$1,$A59)</f>
        <v>0</v>
      </c>
    </row>
    <row r="60" spans="1:29" x14ac:dyDescent="0.25">
      <c r="A60" s="15">
        <f>_xll.AnalizExpert.AnalizExpertIslem.AnVeriTarihi($A$1,$A61,$A61,1,"G")</f>
        <v>44125</v>
      </c>
      <c r="B60">
        <f>_xll.AnalizExpert.AnalizExpertIslem.AnKapanis(B$1,$A60)</f>
        <v>12.79</v>
      </c>
      <c r="C60">
        <f>_xll.AnalizExpert.AnalizExpertIslem.AnKapanis(C$1,$A60)</f>
        <v>5.2659463917528004</v>
      </c>
      <c r="D60">
        <f>_xll.AnalizExpert.AnalizExpertIslem.AnKapanis(D$1,$A60)</f>
        <v>6.82</v>
      </c>
      <c r="E60">
        <f>_xll.AnalizExpert.AnalizExpertIslem.AnKapanis(E$1,$A60)</f>
        <v>5.9792283845724317</v>
      </c>
      <c r="F60">
        <f>_xll.AnalizExpert.AnalizExpertIslem.AnKapanis(F$1,$A60)</f>
        <v>0</v>
      </c>
      <c r="G60">
        <f>_xll.AnalizExpert.AnalizExpertIslem.AnKapanis(G$1,$A60)</f>
        <v>18.020419766831949</v>
      </c>
      <c r="H60">
        <f>_xll.AnalizExpert.AnalizExpertIslem.AnKapanis(H$1,$A60)</f>
        <v>66.242892208016997</v>
      </c>
      <c r="I60">
        <f>_xll.AnalizExpert.AnalizExpertIslem.AnKapanis(I$1,$A60)</f>
        <v>8.756117455137499</v>
      </c>
      <c r="J60">
        <f>_xll.AnalizExpert.AnalizExpertIslem.AnKapanis(J$1,$A60)</f>
        <v>8.7019155844143015</v>
      </c>
      <c r="K60">
        <f>_xll.AnalizExpert.AnalizExpertIslem.AnKapanis(K$1,$A60)</f>
        <v>93.348945107409591</v>
      </c>
      <c r="L60">
        <f>_xll.AnalizExpert.AnalizExpertIslem.AnKapanis(L$1,$A60)</f>
        <v>7.3709126295877505</v>
      </c>
      <c r="M60">
        <f>_xll.AnalizExpert.AnalizExpertIslem.AnKapanis(M$1,$A60)</f>
        <v>5.5990988103721699</v>
      </c>
      <c r="N60">
        <f>_xll.AnalizExpert.AnalizExpertIslem.AnKapanis(N$1,$A60)</f>
        <v>10.009205776171349</v>
      </c>
      <c r="O60">
        <f>_xll.AnalizExpert.AnalizExpertIslem.AnKapanis(O$1,$A60)</f>
        <v>14.97139384115952</v>
      </c>
      <c r="P60">
        <f>_xll.AnalizExpert.AnalizExpertIslem.AnKapanis(P$1,$A60)</f>
        <v>12.4</v>
      </c>
      <c r="Q60">
        <f>_xll.AnalizExpert.AnalizExpertIslem.AnKapanis(Q$1,$A60)</f>
        <v>13.72</v>
      </c>
      <c r="R60">
        <f>_xll.AnalizExpert.AnalizExpertIslem.AnKapanis(R$1,$A60)</f>
        <v>80.900000000000006</v>
      </c>
      <c r="S60">
        <f>_xll.AnalizExpert.AnalizExpertIslem.AnKapanis(S$1,$A60)</f>
        <v>152.81223407097571</v>
      </c>
      <c r="T60">
        <f>_xll.AnalizExpert.AnalizExpertIslem.AnKapanis(T$1,$A60)</f>
        <v>8.3704545454526986</v>
      </c>
      <c r="U60">
        <f>_xll.AnalizExpert.AnalizExpertIslem.AnKapanis(U$1,$A60)</f>
        <v>6.8167388005019998</v>
      </c>
      <c r="V60">
        <f>_xll.AnalizExpert.AnalizExpertIslem.AnKapanis(V$1,$A60)</f>
        <v>0</v>
      </c>
      <c r="W60">
        <f>_xll.AnalizExpert.AnalizExpertIslem.AnKapanis(W$1,$A60)</f>
        <v>15.402071970995785</v>
      </c>
      <c r="X60">
        <f>_xll.AnalizExpert.AnalizExpertIslem.AnKapanis(X$1,$A60)</f>
        <v>15.104746792601119</v>
      </c>
      <c r="Y60">
        <f>_xll.AnalizExpert.AnalizExpertIslem.AnKapanis(Y$1,$A60)</f>
        <v>25.224648137204159</v>
      </c>
      <c r="Z60">
        <f>_xll.AnalizExpert.AnalizExpertIslem.AnKapanis(Z$1,$A60)</f>
        <v>7.4192788991401688</v>
      </c>
      <c r="AA60">
        <f>_xll.AnalizExpert.AnalizExpertIslem.AnKapanis(AA$1,$A60)</f>
        <v>4.34</v>
      </c>
      <c r="AB60">
        <f>_xll.AnalizExpert.AnalizExpertIslem.AnKapanis(AB$1,$A60)</f>
        <v>2.3159648018171</v>
      </c>
      <c r="AC60">
        <f>_xll.AnalizExpert.AnalizExpertIslem.AnKapanis(AC$1,$A60)</f>
        <v>0</v>
      </c>
    </row>
    <row r="61" spans="1:29" x14ac:dyDescent="0.25">
      <c r="A61" s="15">
        <f>_xll.AnalizExpert.AnalizExpertIslem.AnVeriTarihi($A$1,$A62,$A62,1,"G")</f>
        <v>44126</v>
      </c>
      <c r="B61">
        <f>_xll.AnalizExpert.AnalizExpertIslem.AnKapanis(B$1,$A61)</f>
        <v>12.98</v>
      </c>
      <c r="C61">
        <f>_xll.AnalizExpert.AnalizExpertIslem.AnKapanis(C$1,$A61)</f>
        <v>4.9928973195878399</v>
      </c>
      <c r="D61">
        <f>_xll.AnalizExpert.AnalizExpertIslem.AnKapanis(D$1,$A61)</f>
        <v>6.63</v>
      </c>
      <c r="E61">
        <f>_xll.AnalizExpert.AnalizExpertIslem.AnKapanis(E$1,$A61)</f>
        <v>6.0863481113318736</v>
      </c>
      <c r="F61">
        <f>_xll.AnalizExpert.AnalizExpertIslem.AnKapanis(F$1,$A61)</f>
        <v>0</v>
      </c>
      <c r="G61">
        <f>_xll.AnalizExpert.AnalizExpertIslem.AnKapanis(G$1,$A61)</f>
        <v>18.2896789443109</v>
      </c>
      <c r="H61">
        <f>_xll.AnalizExpert.AnalizExpertIslem.AnKapanis(H$1,$A61)</f>
        <v>68.88694207519373</v>
      </c>
      <c r="I61">
        <f>_xll.AnalizExpert.AnalizExpertIslem.AnKapanis(I$1,$A61)</f>
        <v>8.8482871125599996</v>
      </c>
      <c r="J61">
        <f>_xll.AnalizExpert.AnalizExpertIslem.AnKapanis(J$1,$A61)</f>
        <v>8.5435389610377008</v>
      </c>
      <c r="K61">
        <f>_xll.AnalizExpert.AnalizExpertIslem.AnKapanis(K$1,$A61)</f>
        <v>94.027494033423991</v>
      </c>
      <c r="L61">
        <f>_xll.AnalizExpert.AnalizExpertIslem.AnKapanis(L$1,$A61)</f>
        <v>6.9499973001424999</v>
      </c>
      <c r="M61">
        <f>_xll.AnalizExpert.AnalizExpertIslem.AnKapanis(M$1,$A61)</f>
        <v>5.3370959197654999</v>
      </c>
      <c r="N61">
        <f>_xll.AnalizExpert.AnalizExpertIslem.AnKapanis(N$1,$A61)</f>
        <v>10.291155234655049</v>
      </c>
      <c r="O61">
        <f>_xll.AnalizExpert.AnalizExpertIslem.AnKapanis(O$1,$A61)</f>
        <v>14.68087520258592</v>
      </c>
      <c r="P61">
        <f>_xll.AnalizExpert.AnalizExpertIslem.AnKapanis(P$1,$A61)</f>
        <v>12.2</v>
      </c>
      <c r="Q61">
        <f>_xll.AnalizExpert.AnalizExpertIslem.AnKapanis(Q$1,$A61)</f>
        <v>13.37</v>
      </c>
      <c r="R61">
        <f>_xll.AnalizExpert.AnalizExpertIslem.AnKapanis(R$1,$A61)</f>
        <v>79.05</v>
      </c>
      <c r="S61">
        <f>_xll.AnalizExpert.AnalizExpertIslem.AnKapanis(S$1,$A61)</f>
        <v>156.73049648305201</v>
      </c>
      <c r="T61">
        <f>_xll.AnalizExpert.AnalizExpertIslem.AnKapanis(T$1,$A61)</f>
        <v>8.25499999999818</v>
      </c>
      <c r="U61">
        <f>_xll.AnalizExpert.AnalizExpertIslem.AnKapanis(U$1,$A61)</f>
        <v>6.6992088211829994</v>
      </c>
      <c r="V61">
        <f>_xll.AnalizExpert.AnalizExpertIslem.AnKapanis(V$1,$A61)</f>
        <v>0</v>
      </c>
      <c r="W61">
        <f>_xll.AnalizExpert.AnalizExpertIslem.AnKapanis(W$1,$A61)</f>
        <v>15.030937706634438</v>
      </c>
      <c r="X61">
        <f>_xll.AnalizExpert.AnalizExpertIslem.AnKapanis(X$1,$A61)</f>
        <v>14.82795823881</v>
      </c>
      <c r="Y61">
        <f>_xll.AnalizExpert.AnalizExpertIslem.AnKapanis(Y$1,$A61)</f>
        <v>25.352229450036837</v>
      </c>
      <c r="Z61">
        <f>_xll.AnalizExpert.AnalizExpertIslem.AnKapanis(Z$1,$A61)</f>
        <v>7.0971135318722691</v>
      </c>
      <c r="AA61">
        <f>_xll.AnalizExpert.AnalizExpertIslem.AnKapanis(AA$1,$A61)</f>
        <v>4.1100000000000003</v>
      </c>
      <c r="AB61">
        <f>_xll.AnalizExpert.AnalizExpertIslem.AnKapanis(AB$1,$A61)</f>
        <v>2.1894625227262501</v>
      </c>
      <c r="AC61">
        <f>_xll.AnalizExpert.AnalizExpertIslem.AnKapanis(AC$1,$A61)</f>
        <v>0</v>
      </c>
    </row>
    <row r="62" spans="1:29" x14ac:dyDescent="0.25">
      <c r="A62" s="15">
        <f>_xll.AnalizExpert.AnalizExpertIslem.AnVeriTarihi($A$1,$A63,$A63,1,"G")</f>
        <v>44127</v>
      </c>
      <c r="B62">
        <f>_xll.AnalizExpert.AnalizExpertIslem.AnKapanis(B$1,$A62)</f>
        <v>13.51</v>
      </c>
      <c r="C62">
        <f>_xll.AnalizExpert.AnalizExpertIslem.AnKapanis(C$1,$A62)</f>
        <v>4.9343868041239194</v>
      </c>
      <c r="D62">
        <f>_xll.AnalizExpert.AnalizExpertIslem.AnKapanis(D$1,$A62)</f>
        <v>6.6</v>
      </c>
      <c r="E62">
        <f>_xll.AnalizExpert.AnalizExpertIslem.AnKapanis(E$1,$A62)</f>
        <v>6.1544015904571205</v>
      </c>
      <c r="F62">
        <f>_xll.AnalizExpert.AnalizExpertIslem.AnKapanis(F$1,$A62)</f>
        <v>0</v>
      </c>
      <c r="G62">
        <f>_xll.AnalizExpert.AnalizExpertIslem.AnKapanis(G$1,$A62)</f>
        <v>18.010447204703098</v>
      </c>
      <c r="H62">
        <f>_xll.AnalizExpert.AnalizExpertIslem.AnKapanis(H$1,$A62)</f>
        <v>66.290107384216583</v>
      </c>
      <c r="I62">
        <f>_xll.AnalizExpert.AnalizExpertIslem.AnKapanis(I$1,$A62)</f>
        <v>8.756117455137499</v>
      </c>
      <c r="J62">
        <f>_xll.AnalizExpert.AnalizExpertIslem.AnKapanis(J$1,$A62)</f>
        <v>8.8690909090896</v>
      </c>
      <c r="K62">
        <f>_xll.AnalizExpert.AnalizExpertIslem.AnKapanis(K$1,$A62)</f>
        <v>95.190720763734404</v>
      </c>
      <c r="L62">
        <f>_xll.AnalizExpert.AnalizExpertIslem.AnKapanis(L$1,$A62)</f>
        <v>6.9206311143672501</v>
      </c>
      <c r="M62">
        <f>_xll.AnalizExpert.AnalizExpertIslem.AnKapanis(M$1,$A62)</f>
        <v>5.2303540013701895</v>
      </c>
      <c r="N62">
        <f>_xll.AnalizExpert.AnalizExpertIslem.AnKapanis(N$1,$A62)</f>
        <v>10.093790613716459</v>
      </c>
      <c r="O62">
        <f>_xll.AnalizExpert.AnalizExpertIslem.AnKapanis(O$1,$A62)</f>
        <v>14.496880064822641</v>
      </c>
      <c r="P62">
        <f>_xll.AnalizExpert.AnalizExpertIslem.AnKapanis(P$1,$A62)</f>
        <v>12.07</v>
      </c>
      <c r="Q62">
        <f>_xll.AnalizExpert.AnalizExpertIslem.AnKapanis(Q$1,$A62)</f>
        <v>13.28</v>
      </c>
      <c r="R62">
        <f>_xll.AnalizExpert.AnalizExpertIslem.AnKapanis(R$1,$A62)</f>
        <v>78.45</v>
      </c>
      <c r="S62">
        <f>_xll.AnalizExpert.AnalizExpertIslem.AnKapanis(S$1,$A62)</f>
        <v>162.94237591683151</v>
      </c>
      <c r="T62">
        <f>_xll.AnalizExpert.AnalizExpertIslem.AnKapanis(T$1,$A62)</f>
        <v>8.0818181818164003</v>
      </c>
      <c r="U62">
        <f>_xll.AnalizExpert.AnalizExpertIslem.AnKapanis(U$1,$A62)</f>
        <v>6.6698263263532498</v>
      </c>
      <c r="V62">
        <f>_xll.AnalizExpert.AnalizExpertIslem.AnKapanis(V$1,$A62)</f>
        <v>0</v>
      </c>
      <c r="W62">
        <f>_xll.AnalizExpert.AnalizExpertIslem.AnKapanis(W$1,$A62)</f>
        <v>15.142277985942842</v>
      </c>
      <c r="X62">
        <f>_xll.AnalizExpert.AnalizExpertIslem.AnKapanis(X$1,$A62)</f>
        <v>14.42266071361586</v>
      </c>
      <c r="Y62">
        <f>_xll.AnalizExpert.AnalizExpertIslem.AnKapanis(Y$1,$A62)</f>
        <v>25.589166173868957</v>
      </c>
      <c r="Z62">
        <f>_xll.AnalizExpert.AnalizExpertIslem.AnKapanis(Z$1,$A62)</f>
        <v>6.9834081081306572</v>
      </c>
      <c r="AA62">
        <f>_xll.AnalizExpert.AnalizExpertIslem.AnKapanis(AA$1,$A62)</f>
        <v>4.0599999999999996</v>
      </c>
      <c r="AB62">
        <f>_xll.AnalizExpert.AnalizExpertIslem.AnKapanis(AB$1,$A62)</f>
        <v>2.1602696890899002</v>
      </c>
      <c r="AC62">
        <f>_xll.AnalizExpert.AnalizExpertIslem.AnKapanis(AC$1,$A62)</f>
        <v>0</v>
      </c>
    </row>
    <row r="63" spans="1:29" x14ac:dyDescent="0.25">
      <c r="A63" s="15">
        <f>_xll.AnalizExpert.AnalizExpertIslem.AnVeriTarihi($A$1,$A64,$A64,1,"G")</f>
        <v>44130</v>
      </c>
      <c r="B63">
        <f>_xll.AnalizExpert.AnalizExpertIslem.AnKapanis(B$1,$A63)</f>
        <v>13.24</v>
      </c>
      <c r="C63">
        <f>_xll.AnalizExpert.AnalizExpertIslem.AnKapanis(C$1,$A63)</f>
        <v>4.7393517525775204</v>
      </c>
      <c r="D63">
        <f>_xll.AnalizExpert.AnalizExpertIslem.AnKapanis(D$1,$A63)</f>
        <v>6.2</v>
      </c>
      <c r="E63">
        <f>_xll.AnalizExpert.AnalizExpertIslem.AnKapanis(E$1,$A63)</f>
        <v>5.8387912524849606</v>
      </c>
      <c r="F63">
        <f>_xll.AnalizExpert.AnalizExpertIslem.AnKapanis(F$1,$A63)</f>
        <v>0</v>
      </c>
      <c r="G63">
        <f>_xll.AnalizExpert.AnalizExpertIslem.AnKapanis(G$1,$A63)</f>
        <v>17.013190991818099</v>
      </c>
      <c r="H63">
        <f>_xll.AnalizExpert.AnalizExpertIslem.AnKapanis(H$1,$A63)</f>
        <v>66.290107384216583</v>
      </c>
      <c r="I63">
        <f>_xll.AnalizExpert.AnalizExpertIslem.AnKapanis(I$1,$A63)</f>
        <v>8.5902120717769996</v>
      </c>
      <c r="J63">
        <f>_xll.AnalizExpert.AnalizExpertIslem.AnKapanis(J$1,$A63)</f>
        <v>8.8514935064922007</v>
      </c>
      <c r="K63">
        <f>_xll.AnalizExpert.AnalizExpertIslem.AnKapanis(K$1,$A63)</f>
        <v>96.935560859199995</v>
      </c>
      <c r="L63">
        <f>_xll.AnalizExpert.AnalizExpertIslem.AnKapanis(L$1,$A63)</f>
        <v>6.6269692566147498</v>
      </c>
      <c r="M63">
        <f>_xll.AnalizExpert.AnalizExpertIslem.AnKapanis(M$1,$A63)</f>
        <v>4.9489434892370996</v>
      </c>
      <c r="N63">
        <f>_xll.AnalizExpert.AnalizExpertIslem.AnKapanis(N$1,$A63)</f>
        <v>9.7554512635360204</v>
      </c>
      <c r="O63">
        <f>_xll.AnalizExpert.AnalizExpertIslem.AnKapanis(O$1,$A63)</f>
        <v>14.051418152343119</v>
      </c>
      <c r="P63">
        <f>_xll.AnalizExpert.AnalizExpertIslem.AnKapanis(P$1,$A63)</f>
        <v>11.25</v>
      </c>
      <c r="Q63">
        <f>_xll.AnalizExpert.AnalizExpertIslem.AnKapanis(Q$1,$A63)</f>
        <v>12.87</v>
      </c>
      <c r="R63">
        <f>_xll.AnalizExpert.AnalizExpertIslem.AnKapanis(R$1,$A63)</f>
        <v>78.55</v>
      </c>
      <c r="S63">
        <f>_xll.AnalizExpert.AnalizExpertIslem.AnKapanis(S$1,$A63)</f>
        <v>150.040780169751</v>
      </c>
      <c r="T63">
        <f>_xll.AnalizExpert.AnalizExpertIslem.AnKapanis(T$1,$A63)</f>
        <v>7.8220454545437308</v>
      </c>
      <c r="U63">
        <f>_xll.AnalizExpert.AnalizExpertIslem.AnKapanis(U$1,$A63)</f>
        <v>6.1703239142474997</v>
      </c>
      <c r="V63">
        <f>_xll.AnalizExpert.AnalizExpertIslem.AnKapanis(V$1,$A63)</f>
        <v>0</v>
      </c>
      <c r="W63">
        <f>_xll.AnalizExpert.AnalizExpertIslem.AnKapanis(W$1,$A63)</f>
        <v>14.49279302331049</v>
      </c>
      <c r="X63">
        <f>_xll.AnalizExpert.AnalizExpertIslem.AnKapanis(X$1,$A63)</f>
        <v>13.602180357735039</v>
      </c>
      <c r="Y63">
        <f>_xll.AnalizExpert.AnalizExpertIslem.AnKapanis(Y$1,$A63)</f>
        <v>25.206422235370919</v>
      </c>
      <c r="Z63">
        <f>_xll.AnalizExpert.AnalizExpertIslem.AnKapanis(Z$1,$A63)</f>
        <v>6.5001600572288067</v>
      </c>
      <c r="AA63">
        <f>_xll.AnalizExpert.AnalizExpertIslem.AnKapanis(AA$1,$A63)</f>
        <v>3.85</v>
      </c>
      <c r="AB63">
        <f>_xll.AnalizExpert.AnalizExpertIslem.AnKapanis(AB$1,$A63)</f>
        <v>2.0337674099990499</v>
      </c>
      <c r="AC63">
        <f>_xll.AnalizExpert.AnalizExpertIslem.AnKapanis(AC$1,$A63)</f>
        <v>0</v>
      </c>
    </row>
    <row r="64" spans="1:29" x14ac:dyDescent="0.25">
      <c r="A64" s="15">
        <f>_xll.AnalizExpert.AnalizExpertIslem.AnVeriTarihi($A$1,$A65,$A65,1,"G")</f>
        <v>44131</v>
      </c>
      <c r="B64">
        <f>_xll.AnalizExpert.AnalizExpertIslem.AnKapanis(B$1,$A64)</f>
        <v>12.84</v>
      </c>
      <c r="C64">
        <f>_xll.AnalizExpert.AnalizExpertIslem.AnKapanis(C$1,$A64)</f>
        <v>4.8563727835053605</v>
      </c>
      <c r="D64">
        <f>_xll.AnalizExpert.AnalizExpertIslem.AnKapanis(D$1,$A64)</f>
        <v>6.46</v>
      </c>
      <c r="E64">
        <f>_xll.AnalizExpert.AnalizExpertIslem.AnKapanis(E$1,$A64)</f>
        <v>6.1346759443338605</v>
      </c>
      <c r="F64">
        <f>_xll.AnalizExpert.AnalizExpertIslem.AnKapanis(F$1,$A64)</f>
        <v>0</v>
      </c>
      <c r="G64">
        <f>_xll.AnalizExpert.AnalizExpertIslem.AnKapanis(G$1,$A64)</f>
        <v>17.3123678556836</v>
      </c>
      <c r="H64">
        <f>_xll.AnalizExpert.AnalizExpertIslem.AnKapanis(H$1,$A64)</f>
        <v>66.667828793813243</v>
      </c>
      <c r="I64">
        <f>_xll.AnalizExpert.AnalizExpertIslem.AnKapanis(I$1,$A64)</f>
        <v>8.4888254486122499</v>
      </c>
      <c r="J64">
        <f>_xll.AnalizExpert.AnalizExpertIslem.AnKapanis(J$1,$A64)</f>
        <v>8.5083441558429005</v>
      </c>
      <c r="K64">
        <f>_xll.AnalizExpert.AnalizExpertIslem.AnKapanis(K$1,$A64)</f>
        <v>98.583465393806406</v>
      </c>
      <c r="L64">
        <f>_xll.AnalizExpert.AnalizExpertIslem.AnKapanis(L$1,$A64)</f>
        <v>6.7542227283075</v>
      </c>
      <c r="M64">
        <f>_xll.AnalizExpert.AnalizExpertIslem.AnKapanis(M$1,$A64)</f>
        <v>5.1042044614484601</v>
      </c>
      <c r="N64">
        <f>_xll.AnalizExpert.AnalizExpertIslem.AnKapanis(N$1,$A64)</f>
        <v>9.7554512635360204</v>
      </c>
      <c r="O64">
        <f>_xll.AnalizExpert.AnalizExpertIslem.AnKapanis(O$1,$A64)</f>
        <v>14.15794165315344</v>
      </c>
      <c r="P64">
        <f>_xll.AnalizExpert.AnalizExpertIslem.AnKapanis(P$1,$A64)</f>
        <v>11.3</v>
      </c>
      <c r="Q64">
        <f>_xll.AnalizExpert.AnalizExpertIslem.AnKapanis(Q$1,$A64)</f>
        <v>12.97</v>
      </c>
      <c r="R64">
        <f>_xll.AnalizExpert.AnalizExpertIslem.AnKapanis(R$1,$A64)</f>
        <v>79.45</v>
      </c>
      <c r="S64">
        <f>_xll.AnalizExpert.AnalizExpertIslem.AnKapanis(S$1,$A64)</f>
        <v>161.8911347818842</v>
      </c>
      <c r="T64">
        <f>_xll.AnalizExpert.AnalizExpertIslem.AnKapanis(T$1,$A64)</f>
        <v>7.8701515151497796</v>
      </c>
      <c r="U64">
        <f>_xll.AnalizExpert.AnalizExpertIslem.AnKapanis(U$1,$A64)</f>
        <v>6.3074422234530001</v>
      </c>
      <c r="V64">
        <f>_xll.AnalizExpert.AnalizExpertIslem.AnKapanis(V$1,$A64)</f>
        <v>0</v>
      </c>
      <c r="W64">
        <f>_xll.AnalizExpert.AnalizExpertIslem.AnKapanis(W$1,$A64)</f>
        <v>14.400009457220154</v>
      </c>
      <c r="X64">
        <f>_xll.AnalizExpert.AnalizExpertIslem.AnKapanis(X$1,$A64)</f>
        <v>13.76034524561568</v>
      </c>
      <c r="Y64">
        <f>_xll.AnalizExpert.AnalizExpertIslem.AnKapanis(Y$1,$A64)</f>
        <v>24.021738616210317</v>
      </c>
      <c r="Z64">
        <f>_xll.AnalizExpert.AnalizExpertIslem.AnKapanis(Z$1,$A64)</f>
        <v>6.4148809894225973</v>
      </c>
      <c r="AA64">
        <f>_xll.AnalizExpert.AnalizExpertIslem.AnKapanis(AA$1,$A64)</f>
        <v>3.92</v>
      </c>
      <c r="AB64">
        <f>_xll.AnalizExpert.AnalizExpertIslem.AnKapanis(AB$1,$A64)</f>
        <v>2.1018840218172001</v>
      </c>
      <c r="AC64">
        <f>_xll.AnalizExpert.AnalizExpertIslem.AnKapanis(AC$1,$A64)</f>
        <v>0</v>
      </c>
    </row>
    <row r="65" spans="1:29" x14ac:dyDescent="0.25">
      <c r="A65" s="15">
        <f>_xll.AnalizExpert.AnalizExpertIslem.AnVeriTarihi($A$1,$A66,$A66,1,"G")</f>
        <v>44132</v>
      </c>
      <c r="B65">
        <f>_xll.AnalizExpert.AnalizExpertIslem.AnKapanis(B$1,$A65)</f>
        <v>13.85</v>
      </c>
      <c r="C65">
        <f>_xll.AnalizExpert.AnalizExpertIslem.AnKapanis(C$1,$A65)</f>
        <v>4.7686070103094798</v>
      </c>
      <c r="D65">
        <f>_xll.AnalizExpert.AnalizExpertIslem.AnKapanis(D$1,$A65)</f>
        <v>6.4</v>
      </c>
      <c r="E65">
        <f>_xll.AnalizExpert.AnalizExpertIslem.AnKapanis(E$1,$A65)</f>
        <v>5.9965964214710405</v>
      </c>
      <c r="F65">
        <f>_xll.AnalizExpert.AnalizExpertIslem.AnKapanis(F$1,$A65)</f>
        <v>0</v>
      </c>
      <c r="G65">
        <f>_xll.AnalizExpert.AnalizExpertIslem.AnKapanis(G$1,$A65)</f>
        <v>17.352258104198999</v>
      </c>
      <c r="H65">
        <f>_xll.AnalizExpert.AnalizExpertIslem.AnKapanis(H$1,$A65)</f>
        <v>64.6847913934307</v>
      </c>
      <c r="I65">
        <f>_xll.AnalizExpert.AnalizExpertIslem.AnKapanis(I$1,$A65)</f>
        <v>8.2860522022827503</v>
      </c>
      <c r="J65">
        <f>_xll.AnalizExpert.AnalizExpertIslem.AnKapanis(J$1,$A65)</f>
        <v>8.1739935064922999</v>
      </c>
      <c r="K65">
        <f>_xll.AnalizExpert.AnalizExpertIslem.AnKapanis(K$1,$A65)</f>
        <v>97.71104534607359</v>
      </c>
      <c r="L65">
        <f>_xll.AnalizExpert.AnalizExpertIslem.AnKapanis(L$1,$A65)</f>
        <v>6.6367579852065006</v>
      </c>
      <c r="M65">
        <f>_xll.AnalizExpert.AnalizExpertIslem.AnKapanis(M$1,$A65)</f>
        <v>5.05568540763241</v>
      </c>
      <c r="N65">
        <f>_xll.AnalizExpert.AnalizExpertIslem.AnKapanis(N$1,$A65)</f>
        <v>9.5956799037285911</v>
      </c>
      <c r="O65">
        <f>_xll.AnalizExpert.AnalizExpertIslem.AnKapanis(O$1,$A65)</f>
        <v>13.848055105341601</v>
      </c>
      <c r="P65">
        <f>_xll.AnalizExpert.AnalizExpertIslem.AnKapanis(P$1,$A65)</f>
        <v>11.04</v>
      </c>
      <c r="Q65">
        <f>_xll.AnalizExpert.AnalizExpertIslem.AnKapanis(Q$1,$A65)</f>
        <v>12.57</v>
      </c>
      <c r="R65">
        <f>_xll.AnalizExpert.AnalizExpertIslem.AnKapanis(R$1,$A65)</f>
        <v>77.2</v>
      </c>
      <c r="S65">
        <f>_xll.AnalizExpert.AnalizExpertIslem.AnKapanis(S$1,$A65)</f>
        <v>159.31081563246809</v>
      </c>
      <c r="T65">
        <f>_xll.AnalizExpert.AnalizExpertIslem.AnKapanis(T$1,$A65)</f>
        <v>7.7931818181800994</v>
      </c>
      <c r="U65">
        <f>_xll.AnalizExpert.AnalizExpertIslem.AnKapanis(U$1,$A65)</f>
        <v>6.1801180791907493</v>
      </c>
      <c r="V65">
        <f>_xll.AnalizExpert.AnalizExpertIslem.AnKapanis(V$1,$A65)</f>
        <v>0</v>
      </c>
      <c r="W65">
        <f>_xll.AnalizExpert.AnalizExpertIslem.AnKapanis(W$1,$A65)</f>
        <v>13.861864773896205</v>
      </c>
      <c r="X65">
        <f>_xll.AnalizExpert.AnalizExpertIslem.AnKapanis(X$1,$A65)</f>
        <v>13.542868524779799</v>
      </c>
      <c r="Y65">
        <f>_xll.AnalizExpert.AnalizExpertIslem.AnKapanis(Y$1,$A65)</f>
        <v>23.238024837380998</v>
      </c>
      <c r="Z65">
        <f>_xll.AnalizExpert.AnalizExpertIslem.AnKapanis(Z$1,$A65)</f>
        <v>6.2253719498532449</v>
      </c>
      <c r="AA65">
        <f>_xll.AnalizExpert.AnalizExpertIslem.AnKapanis(AA$1,$A65)</f>
        <v>3.87</v>
      </c>
      <c r="AB65">
        <f>_xll.AnalizExpert.AnalizExpertIslem.AnKapanis(AB$1,$A65)</f>
        <v>2.0824221327262999</v>
      </c>
      <c r="AC65">
        <f>_xll.AnalizExpert.AnalizExpertIslem.AnKapanis(AC$1,$A65)</f>
        <v>0</v>
      </c>
    </row>
    <row r="66" spans="1:29" x14ac:dyDescent="0.25">
      <c r="A66" s="15">
        <f>_xll.AnalizExpert.AnalizExpertIslem.AnVeriTarihi($A$1,$A67,$A67,1,"G")</f>
        <v>44134</v>
      </c>
      <c r="B66">
        <f>_xll.AnalizExpert.AnalizExpertIslem.AnKapanis(B$1,$A66)</f>
        <v>14.33</v>
      </c>
      <c r="C66">
        <f>_xll.AnalizExpert.AnalizExpertIslem.AnKapanis(C$1,$A66)</f>
        <v>4.6515859793816396</v>
      </c>
      <c r="D66">
        <f>_xll.AnalizExpert.AnalizExpertIslem.AnKapanis(D$1,$A66)</f>
        <v>6.17</v>
      </c>
      <c r="E66">
        <f>_xll.AnalizExpert.AnalizExpertIslem.AnKapanis(E$1,$A66)</f>
        <v>6.105087475148971</v>
      </c>
      <c r="F66">
        <f>_xll.AnalizExpert.AnalizExpertIslem.AnKapanis(F$1,$A66)</f>
        <v>0</v>
      </c>
      <c r="G66">
        <f>_xll.AnalizExpert.AnalizExpertIslem.AnKapanis(G$1,$A66)</f>
        <v>16.704041565823751</v>
      </c>
      <c r="H66">
        <f>_xll.AnalizExpert.AnalizExpertIslem.AnKapanis(H$1,$A66)</f>
        <v>63.079475402644832</v>
      </c>
      <c r="I66">
        <f>_xll.AnalizExpert.AnalizExpertIslem.AnKapanis(I$1,$A66)</f>
        <v>8.2860522022827503</v>
      </c>
      <c r="J66">
        <f>_xll.AnalizExpert.AnalizExpertIslem.AnKapanis(J$1,$A66)</f>
        <v>8.3851623376611002</v>
      </c>
      <c r="K66">
        <f>_xll.AnalizExpert.AnalizExpertIslem.AnKapanis(K$1,$A66)</f>
        <v>104.690405727936</v>
      </c>
      <c r="L66">
        <f>_xll.AnalizExpert.AnalizExpertIslem.AnKapanis(L$1,$A66)</f>
        <v>6.4605608705549997</v>
      </c>
      <c r="M66">
        <f>_xll.AnalizExpert.AnalizExpertIslem.AnKapanis(M$1,$A66)</f>
        <v>4.95864730000031</v>
      </c>
      <c r="N66">
        <f>_xll.AnalizExpert.AnalizExpertIslem.AnKapanis(N$1,$A66)</f>
        <v>9.858832731646709</v>
      </c>
      <c r="O66">
        <f>_xll.AnalizExpert.AnalizExpertIslem.AnKapanis(O$1,$A66)</f>
        <v>13.712479740673921</v>
      </c>
      <c r="P66">
        <f>_xll.AnalizExpert.AnalizExpertIslem.AnKapanis(P$1,$A66)</f>
        <v>10.88</v>
      </c>
      <c r="Q66">
        <f>_xll.AnalizExpert.AnalizExpertIslem.AnKapanis(Q$1,$A66)</f>
        <v>12.06</v>
      </c>
      <c r="R66">
        <f>_xll.AnalizExpert.AnalizExpertIslem.AnKapanis(R$1,$A66)</f>
        <v>73.599999999999994</v>
      </c>
      <c r="S66">
        <f>_xll.AnalizExpert.AnalizExpertIslem.AnKapanis(S$1,$A66)</f>
        <v>173.07251776268728</v>
      </c>
      <c r="T66">
        <f>_xll.AnalizExpert.AnalizExpertIslem.AnKapanis(T$1,$A66)</f>
        <v>7.9182575757558302</v>
      </c>
      <c r="U66">
        <f>_xll.AnalizExpert.AnalizExpertIslem.AnKapanis(U$1,$A66)</f>
        <v>6.0038231102122497</v>
      </c>
      <c r="V66">
        <f>_xll.AnalizExpert.AnalizExpertIslem.AnKapanis(V$1,$A66)</f>
        <v>0</v>
      </c>
      <c r="W66">
        <f>_xll.AnalizExpert.AnalizExpertIslem.AnKapanis(W$1,$A66)</f>
        <v>13.546400649189062</v>
      </c>
      <c r="X66">
        <f>_xll.AnalizExpert.AnalizExpertIslem.AnKapanis(X$1,$A66)</f>
        <v>13.117800388600578</v>
      </c>
      <c r="Y66">
        <f>_xll.AnalizExpert.AnalizExpertIslem.AnKapanis(Y$1,$A66)</f>
        <v>24.349804849208638</v>
      </c>
      <c r="Z66">
        <f>_xll.AnalizExpert.AnalizExpertIslem.AnKapanis(Z$1,$A66)</f>
        <v>6.0927156221546976</v>
      </c>
      <c r="AA66">
        <f>_xll.AnalizExpert.AnalizExpertIslem.AnKapanis(AA$1,$A66)</f>
        <v>3.81</v>
      </c>
      <c r="AB66">
        <f>_xll.AnalizExpert.AnalizExpertIslem.AnKapanis(AB$1,$A66)</f>
        <v>2.09215307727175</v>
      </c>
      <c r="AC66">
        <f>_xll.AnalizExpert.AnalizExpertIslem.AnKapanis(AC$1,$A66)</f>
        <v>0</v>
      </c>
    </row>
    <row r="67" spans="1:29" x14ac:dyDescent="0.25">
      <c r="A67" s="15">
        <f>_xll.AnalizExpert.AnalizExpertIslem.AnVeriTarihi($A$1,$A68,$A68,1,"G")</f>
        <v>44137</v>
      </c>
      <c r="B67">
        <f>_xll.AnalizExpert.AnalizExpertIslem.AnKapanis(B$1,$A67)</f>
        <v>14.15</v>
      </c>
      <c r="C67">
        <f>_xll.AnalizExpert.AnalizExpertIslem.AnKapanis(C$1,$A67)</f>
        <v>4.7003447422682401</v>
      </c>
      <c r="D67">
        <f>_xll.AnalizExpert.AnalizExpertIslem.AnKapanis(D$1,$A67)</f>
        <v>6.16</v>
      </c>
      <c r="E67">
        <f>_xll.AnalizExpert.AnalizExpertIslem.AnKapanis(E$1,$A67)</f>
        <v>6.1149502982106005</v>
      </c>
      <c r="F67">
        <f>_xll.AnalizExpert.AnalizExpertIslem.AnKapanis(F$1,$A67)</f>
        <v>0</v>
      </c>
      <c r="G67">
        <f>_xll.AnalizExpert.AnalizExpertIslem.AnKapanis(G$1,$A67)</f>
        <v>17.581627033162547</v>
      </c>
      <c r="H67">
        <f>_xll.AnalizExpert.AnalizExpertIslem.AnKapanis(H$1,$A67)</f>
        <v>63.457196812241513</v>
      </c>
      <c r="I67">
        <f>_xll.AnalizExpert.AnalizExpertIslem.AnKapanis(I$1,$A67)</f>
        <v>8.6823817291995002</v>
      </c>
      <c r="J67">
        <f>_xll.AnalizExpert.AnalizExpertIslem.AnKapanis(J$1,$A67)</f>
        <v>8.7107142857130011</v>
      </c>
      <c r="K67">
        <f>_xll.AnalizExpert.AnalizExpertIslem.AnKapanis(K$1,$A67)</f>
        <v>108.567828162304</v>
      </c>
      <c r="L67">
        <f>_xll.AnalizExpert.AnalizExpertIslem.AnKapanis(L$1,$A67)</f>
        <v>6.4703495991467506</v>
      </c>
      <c r="M67">
        <f>_xll.AnalizExpert.AnalizExpertIslem.AnKapanis(M$1,$A67)</f>
        <v>5.00716635381636</v>
      </c>
      <c r="N67">
        <f>_xll.AnalizExpert.AnalizExpertIslem.AnKapanis(N$1,$A67)</f>
        <v>10.13138387484762</v>
      </c>
      <c r="O67">
        <f>_xll.AnalizExpert.AnalizExpertIslem.AnKapanis(O$1,$A67)</f>
        <v>13.915842787675439</v>
      </c>
      <c r="P67">
        <f>_xll.AnalizExpert.AnalizExpertIslem.AnKapanis(P$1,$A67)</f>
        <v>11.54</v>
      </c>
      <c r="Q67">
        <f>_xll.AnalizExpert.AnalizExpertIslem.AnKapanis(Q$1,$A67)</f>
        <v>12.12</v>
      </c>
      <c r="R67">
        <f>_xll.AnalizExpert.AnalizExpertIslem.AnKapanis(R$1,$A67)</f>
        <v>74.05</v>
      </c>
      <c r="S67">
        <f>_xll.AnalizExpert.AnalizExpertIslem.AnKapanis(S$1,$A67)</f>
        <v>173.2636525144959</v>
      </c>
      <c r="T67">
        <f>_xll.AnalizExpert.AnalizExpertIslem.AnKapanis(T$1,$A67)</f>
        <v>8.1299242424224492</v>
      </c>
      <c r="U67">
        <f>_xll.AnalizExpert.AnalizExpertIslem.AnKapanis(U$1,$A67)</f>
        <v>6.2290889039069999</v>
      </c>
      <c r="V67">
        <f>_xll.AnalizExpert.AnalizExpertIslem.AnKapanis(V$1,$A67)</f>
        <v>0</v>
      </c>
      <c r="W67">
        <f>_xll.AnalizExpert.AnalizExpertIslem.AnKapanis(W$1,$A67)</f>
        <v>13.973205053204609</v>
      </c>
      <c r="X67">
        <f>_xll.AnalizExpert.AnalizExpertIslem.AnKapanis(X$1,$A67)</f>
        <v>13.35504772042154</v>
      </c>
      <c r="Y67">
        <f>_xll.AnalizExpert.AnalizExpertIslem.AnKapanis(Y$1,$A67)</f>
        <v>24.45916026020808</v>
      </c>
      <c r="Z67">
        <f>_xll.AnalizExpert.AnalizExpertIslem.AnKapanis(Z$1,$A67)</f>
        <v>6.2537983057886475</v>
      </c>
      <c r="AA67">
        <f>_xll.AnalizExpert.AnalizExpertIslem.AnKapanis(AA$1,$A67)</f>
        <v>3.83</v>
      </c>
      <c r="AB67">
        <f>_xll.AnalizExpert.AnalizExpertIslem.AnKapanis(AB$1,$A67)</f>
        <v>2.13107685545355</v>
      </c>
      <c r="AC67">
        <f>_xll.AnalizExpert.AnalizExpertIslem.AnKapanis(AC$1,$A67)</f>
        <v>0</v>
      </c>
    </row>
    <row r="68" spans="1:29" x14ac:dyDescent="0.25">
      <c r="A68" s="15">
        <f>_xll.AnalizExpert.AnalizExpertIslem.AnVeriTarihi($A$1,$A69,$A69,1,"G")</f>
        <v>44138</v>
      </c>
      <c r="B68">
        <f>_xll.AnalizExpert.AnalizExpertIslem.AnKapanis(B$1,$A68)</f>
        <v>13.83</v>
      </c>
      <c r="C68">
        <f>_xll.AnalizExpert.AnalizExpertIslem.AnKapanis(C$1,$A68)</f>
        <v>4.9148832989692801</v>
      </c>
      <c r="D68">
        <f>_xll.AnalizExpert.AnalizExpertIslem.AnKapanis(D$1,$A68)</f>
        <v>6.57</v>
      </c>
      <c r="E68">
        <f>_xll.AnalizExpert.AnalizExpertIslem.AnKapanis(E$1,$A68)</f>
        <v>6.0853618290257101</v>
      </c>
      <c r="F68">
        <f>_xll.AnalizExpert.AnalizExpertIslem.AnKapanis(F$1,$A68)</f>
        <v>0</v>
      </c>
      <c r="G68">
        <f>_xll.AnalizExpert.AnalizExpertIslem.AnKapanis(G$1,$A68)</f>
        <v>17.272477607168199</v>
      </c>
      <c r="H68">
        <f>_xll.AnalizExpert.AnalizExpertIslem.AnKapanis(H$1,$A68)</f>
        <v>64.401500336233198</v>
      </c>
      <c r="I68">
        <f>_xll.AnalizExpert.AnalizExpertIslem.AnKapanis(I$1,$A68)</f>
        <v>8.756117455137499</v>
      </c>
      <c r="J68">
        <f>_xll.AnalizExpert.AnalizExpertIslem.AnKapanis(J$1,$A68)</f>
        <v>8.8514935064922007</v>
      </c>
      <c r="K68">
        <f>_xll.AnalizExpert.AnalizExpertIslem.AnKapanis(K$1,$A68)</f>
        <v>104.1087923627808</v>
      </c>
      <c r="L68">
        <f>_xll.AnalizExpert.AnalizExpertIslem.AnKapanis(L$1,$A68)</f>
        <v>6.8031663712662498</v>
      </c>
      <c r="M68">
        <f>_xll.AnalizExpert.AnalizExpertIslem.AnKapanis(M$1,$A68)</f>
        <v>5.2400578121334007</v>
      </c>
      <c r="N68">
        <f>_xll.AnalizExpert.AnalizExpertIslem.AnKapanis(N$1,$A68)</f>
        <v>9.858832731646709</v>
      </c>
      <c r="O68">
        <f>_xll.AnalizExpert.AnalizExpertIslem.AnKapanis(O$1,$A68)</f>
        <v>14.235413290106399</v>
      </c>
      <c r="P68">
        <f>_xll.AnalizExpert.AnalizExpertIslem.AnKapanis(P$1,$A68)</f>
        <v>11.76</v>
      </c>
      <c r="Q68">
        <f>_xll.AnalizExpert.AnalizExpertIslem.AnKapanis(Q$1,$A68)</f>
        <v>12.4</v>
      </c>
      <c r="R68">
        <f>_xll.AnalizExpert.AnalizExpertIslem.AnKapanis(R$1,$A68)</f>
        <v>77.7</v>
      </c>
      <c r="S68">
        <f>_xll.AnalizExpert.AnalizExpertIslem.AnKapanis(S$1,$A68)</f>
        <v>172.88138301087869</v>
      </c>
      <c r="T68">
        <f>_xll.AnalizExpert.AnalizExpertIslem.AnKapanis(T$1,$A68)</f>
        <v>8.3993181818163301</v>
      </c>
      <c r="U68">
        <f>_xll.AnalizExpert.AnalizExpertIslem.AnKapanis(U$1,$A68)</f>
        <v>6.26826556368</v>
      </c>
      <c r="V68">
        <f>_xll.AnalizExpert.AnalizExpertIslem.AnKapanis(V$1,$A68)</f>
        <v>0</v>
      </c>
      <c r="W68">
        <f>_xll.AnalizExpert.AnalizExpertIslem.AnKapanis(W$1,$A68)</f>
        <v>14.205163968430449</v>
      </c>
      <c r="X68">
        <f>_xll.AnalizExpert.AnalizExpertIslem.AnKapanis(X$1,$A68)</f>
        <v>13.621950968720119</v>
      </c>
      <c r="Y68">
        <f>_xll.AnalizExpert.AnalizExpertIslem.AnKapanis(Y$1,$A68)</f>
        <v>24.659645180373719</v>
      </c>
      <c r="Z68">
        <f>_xll.AnalizExpert.AnalizExpertIslem.AnKapanis(Z$1,$A68)</f>
        <v>6.2917001137025181</v>
      </c>
      <c r="AA68">
        <f>_xll.AnalizExpert.AnalizExpertIslem.AnKapanis(AA$1,$A68)</f>
        <v>4</v>
      </c>
      <c r="AB68">
        <f>_xll.AnalizExpert.AnalizExpertIslem.AnKapanis(AB$1,$A68)</f>
        <v>2.2673100790898499</v>
      </c>
      <c r="AC68">
        <f>_xll.AnalizExpert.AnalizExpertIslem.AnKapanis(AC$1,$A68)</f>
        <v>0</v>
      </c>
    </row>
    <row r="69" spans="1:29" x14ac:dyDescent="0.25">
      <c r="A69" s="15">
        <f>_xll.AnalizExpert.AnalizExpertIslem.AnVeriTarihi($A$1,$A70,$A70,1,"G")</f>
        <v>44139</v>
      </c>
      <c r="B69">
        <f>_xll.AnalizExpert.AnalizExpertIslem.AnKapanis(B$1,$A69)</f>
        <v>13.87</v>
      </c>
      <c r="C69">
        <f>_xll.AnalizExpert.AnalizExpertIslem.AnKapanis(C$1,$A69)</f>
        <v>4.8758762886599998</v>
      </c>
      <c r="D69">
        <f>_xll.AnalizExpert.AnalizExpertIslem.AnKapanis(D$1,$A69)</f>
        <v>6.78</v>
      </c>
      <c r="E69">
        <f>_xll.AnalizExpert.AnalizExpertIslem.AnKapanis(E$1,$A69)</f>
        <v>6.0853618290257101</v>
      </c>
      <c r="F69">
        <f>_xll.AnalizExpert.AnalizExpertIslem.AnKapanis(F$1,$A69)</f>
        <v>0</v>
      </c>
      <c r="G69">
        <f>_xll.AnalizExpert.AnalizExpertIslem.AnKapanis(G$1,$A69)</f>
        <v>17.3323129799413</v>
      </c>
      <c r="H69">
        <f>_xll.AnalizExpert.AnalizExpertIslem.AnKapanis(H$1,$A69)</f>
        <v>65.156943155426546</v>
      </c>
      <c r="I69">
        <f>_xll.AnalizExpert.AnalizExpertIslem.AnKapanis(I$1,$A69)</f>
        <v>8.8390701468177486</v>
      </c>
      <c r="J69">
        <f>_xll.AnalizExpert.AnalizExpertIslem.AnKapanis(J$1,$A69)</f>
        <v>9.1154545454532006</v>
      </c>
      <c r="K69">
        <f>_xll.AnalizExpert.AnalizExpertIslem.AnKapanis(K$1,$A69)</f>
        <v>109.4402482100368</v>
      </c>
      <c r="L69">
        <f>_xll.AnalizExpert.AnalizExpertIslem.AnKapanis(L$1,$A69)</f>
        <v>6.7835889140827499</v>
      </c>
      <c r="M69">
        <f>_xll.AnalizExpert.AnalizExpertIslem.AnKapanis(M$1,$A69)</f>
        <v>5.3176882982390801</v>
      </c>
      <c r="N69">
        <f>_xll.AnalizExpert.AnalizExpertIslem.AnKapanis(N$1,$A69)</f>
        <v>10.08439229843367</v>
      </c>
      <c r="O69">
        <f>_xll.AnalizExpert.AnalizExpertIslem.AnKapanis(O$1,$A69)</f>
        <v>14.51624797406088</v>
      </c>
      <c r="P69">
        <f>_xll.AnalizExpert.AnalizExpertIslem.AnKapanis(P$1,$A69)</f>
        <v>11.86</v>
      </c>
      <c r="Q69">
        <f>_xll.AnalizExpert.AnalizExpertIslem.AnKapanis(Q$1,$A69)</f>
        <v>12.35</v>
      </c>
      <c r="R69">
        <f>_xll.AnalizExpert.AnalizExpertIslem.AnKapanis(R$1,$A69)</f>
        <v>77.5</v>
      </c>
      <c r="S69">
        <f>_xll.AnalizExpert.AnalizExpertIslem.AnKapanis(S$1,$A69)</f>
        <v>190.08351067365271</v>
      </c>
      <c r="T69">
        <f>_xll.AnalizExpert.AnalizExpertIslem.AnKapanis(T$1,$A69)</f>
        <v>8.4955303030284295</v>
      </c>
      <c r="U69">
        <f>_xll.AnalizExpert.AnalizExpertIslem.AnKapanis(U$1,$A69)</f>
        <v>6.3368247182827497</v>
      </c>
      <c r="V69">
        <f>_xll.AnalizExpert.AnalizExpertIslem.AnKapanis(V$1,$A69)</f>
        <v>0</v>
      </c>
      <c r="W69">
        <f>_xll.AnalizExpert.AnalizExpertIslem.AnKapanis(W$1,$A69)</f>
        <v>14.195885611821415</v>
      </c>
      <c r="X69">
        <f>_xll.AnalizExpert.AnalizExpertIslem.AnKapanis(X$1,$A69)</f>
        <v>13.740574634630599</v>
      </c>
      <c r="Y69">
        <f>_xll.AnalizExpert.AnalizExpertIslem.AnKapanis(Y$1,$A69)</f>
        <v>25.04238911887176</v>
      </c>
      <c r="Z69">
        <f>_xll.AnalizExpert.AnalizExpertIslem.AnKapanis(Z$1,$A69)</f>
        <v>6.3959300854656629</v>
      </c>
      <c r="AA69">
        <f>_xll.AnalizExpert.AnalizExpertIslem.AnKapanis(AA$1,$A69)</f>
        <v>4</v>
      </c>
      <c r="AB69">
        <f>_xll.AnalizExpert.AnalizExpertIslem.AnKapanis(AB$1,$A69)</f>
        <v>2.2575791345443998</v>
      </c>
      <c r="AC69">
        <f>_xll.AnalizExpert.AnalizExpertIslem.AnKapanis(AC$1,$A69)</f>
        <v>0</v>
      </c>
    </row>
    <row r="70" spans="1:29" x14ac:dyDescent="0.25">
      <c r="A70" s="15">
        <f>_xll.AnalizExpert.AnalizExpertIslem.AnVeriTarihi($A$1,$A71,$A71,1,"G")</f>
        <v>44140</v>
      </c>
      <c r="B70">
        <f>_xll.AnalizExpert.AnalizExpertIslem.AnKapanis(B$1,$A70)</f>
        <v>13.94</v>
      </c>
      <c r="C70">
        <f>_xll.AnalizExpert.AnalizExpertIslem.AnKapanis(C$1,$A70)</f>
        <v>4.8856280412373199</v>
      </c>
      <c r="D70">
        <f>_xll.AnalizExpert.AnalizExpertIslem.AnKapanis(D$1,$A70)</f>
        <v>6.99</v>
      </c>
      <c r="E70">
        <f>_xll.AnalizExpert.AnalizExpertIslem.AnKapanis(E$1,$A70)</f>
        <v>6.065636182902451</v>
      </c>
      <c r="F70">
        <f>_xll.AnalizExpert.AnalizExpertIslem.AnKapanis(F$1,$A70)</f>
        <v>0</v>
      </c>
      <c r="G70">
        <f>_xll.AnalizExpert.AnalizExpertIslem.AnKapanis(G$1,$A70)</f>
        <v>17.352258104198999</v>
      </c>
      <c r="H70">
        <f>_xll.AnalizExpert.AnalizExpertIslem.AnKapanis(H$1,$A70)</f>
        <v>65.156943155426546</v>
      </c>
      <c r="I70">
        <f>_xll.AnalizExpert.AnalizExpertIslem.AnKapanis(I$1,$A70)</f>
        <v>8.8206362153332503</v>
      </c>
      <c r="J70">
        <f>_xll.AnalizExpert.AnalizExpertIslem.AnKapanis(J$1,$A70)</f>
        <v>8.9482792207779003</v>
      </c>
      <c r="K70">
        <f>_xll.AnalizExpert.AnalizExpertIslem.AnKapanis(K$1,$A70)</f>
        <v>110.506539379488</v>
      </c>
      <c r="L70">
        <f>_xll.AnalizExpert.AnalizExpertIslem.AnKapanis(L$1,$A70)</f>
        <v>6.8129550998579997</v>
      </c>
      <c r="M70">
        <f>_xll.AnalizExpert.AnalizExpertIslem.AnKapanis(M$1,$A70)</f>
        <v>5.26916924442303</v>
      </c>
      <c r="N70">
        <f>_xll.AnalizExpert.AnalizExpertIslem.AnKapanis(N$1,$A70)</f>
        <v>10.244163658241099</v>
      </c>
      <c r="O70">
        <f>_xll.AnalizExpert.AnalizExpertIslem.AnKapanis(O$1,$A70)</f>
        <v>14.719611021062398</v>
      </c>
      <c r="P70">
        <f>_xll.AnalizExpert.AnalizExpertIslem.AnKapanis(P$1,$A70)</f>
        <v>12.15</v>
      </c>
      <c r="Q70">
        <f>_xll.AnalizExpert.AnalizExpertIslem.AnKapanis(Q$1,$A70)</f>
        <v>12.81</v>
      </c>
      <c r="R70">
        <f>_xll.AnalizExpert.AnalizExpertIslem.AnKapanis(R$1,$A70)</f>
        <v>79.55</v>
      </c>
      <c r="S70">
        <f>_xll.AnalizExpert.AnalizExpertIslem.AnKapanis(S$1,$A70)</f>
        <v>189.223404290514</v>
      </c>
      <c r="T70">
        <f>_xll.AnalizExpert.AnalizExpertIslem.AnKapanis(T$1,$A70)</f>
        <v>8.6013636363617394</v>
      </c>
      <c r="U70">
        <f>_xll.AnalizExpert.AnalizExpertIslem.AnKapanis(U$1,$A70)</f>
        <v>6.4935313573747502</v>
      </c>
      <c r="V70">
        <f>_xll.AnalizExpert.AnalizExpertIslem.AnKapanis(V$1,$A70)</f>
        <v>0</v>
      </c>
      <c r="W70">
        <f>_xll.AnalizExpert.AnalizExpertIslem.AnKapanis(W$1,$A70)</f>
        <v>14.659803442273097</v>
      </c>
      <c r="X70">
        <f>_xll.AnalizExpert.AnalizExpertIslem.AnKapanis(X$1,$A70)</f>
        <v>13.849312995048539</v>
      </c>
      <c r="Y70">
        <f>_xll.AnalizExpert.AnalizExpertIslem.AnKapanis(Y$1,$A70)</f>
        <v>25.169970431704439</v>
      </c>
      <c r="Z70">
        <f>_xll.AnalizExpert.AnalizExpertIslem.AnKapanis(Z$1,$A70)</f>
        <v>6.4717337012934042</v>
      </c>
      <c r="AA70">
        <f>_xll.AnalizExpert.AnalizExpertIslem.AnKapanis(AA$1,$A70)</f>
        <v>4</v>
      </c>
      <c r="AB70">
        <f>_xll.AnalizExpert.AnalizExpertIslem.AnKapanis(AB$1,$A70)</f>
        <v>2.2381172454534997</v>
      </c>
      <c r="AC70">
        <f>_xll.AnalizExpert.AnalizExpertIslem.AnKapanis(AC$1,$A70)</f>
        <v>0</v>
      </c>
    </row>
    <row r="71" spans="1:29" x14ac:dyDescent="0.25">
      <c r="A71" s="15">
        <f>_xll.AnalizExpert.AnalizExpertIslem.AnVeriTarihi($A$1,$A72,$A72,1,"G")</f>
        <v>44141</v>
      </c>
      <c r="B71">
        <f>_xll.AnalizExpert.AnalizExpertIslem.AnKapanis(B$1,$A71)</f>
        <v>14.26</v>
      </c>
      <c r="C71">
        <f>_xll.AnalizExpert.AnalizExpertIslem.AnKapanis(C$1,$A71)</f>
        <v>4.8953797938146391</v>
      </c>
      <c r="D71">
        <f>_xll.AnalizExpert.AnalizExpertIslem.AnKapanis(D$1,$A71)</f>
        <v>7.14</v>
      </c>
      <c r="E71">
        <f>_xll.AnalizExpert.AnalizExpertIslem.AnKapanis(E$1,$A71)</f>
        <v>6.144538767395491</v>
      </c>
      <c r="F71">
        <f>_xll.AnalizExpert.AnalizExpertIslem.AnKapanis(F$1,$A71)</f>
        <v>0</v>
      </c>
      <c r="G71">
        <f>_xll.AnalizExpert.AnalizExpertIslem.AnKapanis(G$1,$A71)</f>
        <v>17.4120934769721</v>
      </c>
      <c r="H71">
        <f>_xll.AnalizExpert.AnalizExpertIslem.AnKapanis(H$1,$A71)</f>
        <v>66.101246679418239</v>
      </c>
      <c r="I71">
        <f>_xll.AnalizExpert.AnalizExpertIslem.AnKapanis(I$1,$A71)</f>
        <v>9.0602773246317501</v>
      </c>
      <c r="J71">
        <f>_xll.AnalizExpert.AnalizExpertIslem.AnKapanis(J$1,$A71)</f>
        <v>9.3178246753232994</v>
      </c>
      <c r="K71">
        <f>_xll.AnalizExpert.AnalizExpertIslem.AnKapanis(K$1,$A71)</f>
        <v>114.383961813856</v>
      </c>
      <c r="L71">
        <f>_xll.AnalizExpert.AnalizExpertIslem.AnKapanis(L$1,$A71)</f>
        <v>6.8325325570415005</v>
      </c>
      <c r="M71">
        <f>_xll.AnalizExpert.AnalizExpertIslem.AnKapanis(M$1,$A71)</f>
        <v>5.2788730551862404</v>
      </c>
      <c r="N71">
        <f>_xll.AnalizExpert.AnalizExpertIslem.AnKapanis(N$1,$A71)</f>
        <v>10.4321299638969</v>
      </c>
      <c r="O71">
        <f>_xll.AnalizExpert.AnalizExpertIslem.AnKapanis(O$1,$A71)</f>
        <v>15.029497568874239</v>
      </c>
      <c r="P71">
        <f>_xll.AnalizExpert.AnalizExpertIslem.AnKapanis(P$1,$A71)</f>
        <v>12.01</v>
      </c>
      <c r="Q71">
        <f>_xll.AnalizExpert.AnalizExpertIslem.AnKapanis(Q$1,$A71)</f>
        <v>13.1</v>
      </c>
      <c r="R71">
        <f>_xll.AnalizExpert.AnalizExpertIslem.AnKapanis(R$1,$A71)</f>
        <v>81.2</v>
      </c>
      <c r="S71">
        <f>_xll.AnalizExpert.AnalizExpertIslem.AnKapanis(S$1,$A71)</f>
        <v>195.14858159658058</v>
      </c>
      <c r="T71">
        <f>_xll.AnalizExpert.AnalizExpertIslem.AnKapanis(T$1,$A71)</f>
        <v>8.5917424242405289</v>
      </c>
      <c r="U71">
        <f>_xll.AnalizExpert.AnalizExpertIslem.AnKapanis(U$1,$A71)</f>
        <v>6.4641488625449997</v>
      </c>
      <c r="V71">
        <f>_xll.AnalizExpert.AnalizExpertIslem.AnKapanis(V$1,$A71)</f>
        <v>0</v>
      </c>
      <c r="W71">
        <f>_xll.AnalizExpert.AnalizExpertIslem.AnKapanis(W$1,$A71)</f>
        <v>14.956710853762171</v>
      </c>
      <c r="X71">
        <f>_xll.AnalizExpert.AnalizExpertIslem.AnKapanis(X$1,$A71)</f>
        <v>13.72080402364552</v>
      </c>
      <c r="Y71">
        <f>_xll.AnalizExpert.AnalizExpertIslem.AnKapanis(Y$1,$A71)</f>
        <v>25.698521584868399</v>
      </c>
      <c r="Z71">
        <f>_xll.AnalizExpert.AnalizExpertIslem.AnKapanis(Z$1,$A71)</f>
        <v>6.4338318933795335</v>
      </c>
      <c r="AA71">
        <f>_xll.AnalizExpert.AnalizExpertIslem.AnKapanis(AA$1,$A71)</f>
        <v>4</v>
      </c>
      <c r="AB71">
        <f>_xll.AnalizExpert.AnalizExpertIslem.AnKapanis(AB$1,$A71)</f>
        <v>2.2673100790898499</v>
      </c>
      <c r="AC71">
        <f>_xll.AnalizExpert.AnalizExpertIslem.AnKapanis(AC$1,$A71)</f>
        <v>0</v>
      </c>
    </row>
    <row r="72" spans="1:29" x14ac:dyDescent="0.25">
      <c r="A72" s="15">
        <f>_xll.AnalizExpert.AnalizExpertIslem.AnVeriTarihi($A$1,$A73,$A73,1,"G")</f>
        <v>44144</v>
      </c>
      <c r="B72">
        <f>_xll.AnalizExpert.AnalizExpertIslem.AnKapanis(B$1,$A72)</f>
        <v>13.63</v>
      </c>
      <c r="C72">
        <f>_xll.AnalizExpert.AnalizExpertIslem.AnKapanis(C$1,$A72)</f>
        <v>5.2464428865981594</v>
      </c>
      <c r="D72">
        <f>_xll.AnalizExpert.AnalizExpertIslem.AnKapanis(D$1,$A72)</f>
        <v>7.05</v>
      </c>
      <c r="E72">
        <f>_xll.AnalizExpert.AnalizExpertIslem.AnKapanis(E$1,$A72)</f>
        <v>6.4700119284292796</v>
      </c>
      <c r="F72">
        <f>_xll.AnalizExpert.AnalizExpertIslem.AnKapanis(F$1,$A72)</f>
        <v>0</v>
      </c>
      <c r="G72">
        <f>_xll.AnalizExpert.AnalizExpertIslem.AnKapanis(G$1,$A72)</f>
        <v>17.850886210641498</v>
      </c>
      <c r="H72">
        <f>_xll.AnalizExpert.AnalizExpertIslem.AnKapanis(H$1,$A72)</f>
        <v>66.478968089014927</v>
      </c>
      <c r="I72">
        <f>_xll.AnalizExpert.AnalizExpertIslem.AnKapanis(I$1,$A72)</f>
        <v>9.0694942903739992</v>
      </c>
      <c r="J72">
        <f>_xll.AnalizExpert.AnalizExpertIslem.AnKapanis(J$1,$A72)</f>
        <v>9.9601298701283998</v>
      </c>
      <c r="K72">
        <f>_xll.AnalizExpert.AnalizExpertIslem.AnKapanis(K$1,$A72)</f>
        <v>116.1288019093216</v>
      </c>
      <c r="L72">
        <f>_xll.AnalizExpert.AnalizExpertIslem.AnKapanis(L$1,$A72)</f>
        <v>7.3219689866290008</v>
      </c>
      <c r="M72">
        <f>_xll.AnalizExpert.AnalizExpertIslem.AnKapanis(M$1,$A72)</f>
        <v>5.69613691800427</v>
      </c>
      <c r="N72">
        <f>_xll.AnalizExpert.AnalizExpertIslem.AnKapanis(N$1,$A72)</f>
        <v>10.77986762936013</v>
      </c>
      <c r="O72">
        <f>_xll.AnalizExpert.AnalizExpertIslem.AnKapanis(O$1,$A72)</f>
        <v>15.804213938403841</v>
      </c>
      <c r="P72">
        <f>_xll.AnalizExpert.AnalizExpertIslem.AnKapanis(P$1,$A72)</f>
        <v>12.44</v>
      </c>
      <c r="Q72">
        <f>_xll.AnalizExpert.AnalizExpertIslem.AnKapanis(Q$1,$A72)</f>
        <v>12.66</v>
      </c>
      <c r="R72">
        <f>_xll.AnalizExpert.AnalizExpertIslem.AnKapanis(R$1,$A72)</f>
        <v>78.2</v>
      </c>
      <c r="S72">
        <f>_xll.AnalizExpert.AnalizExpertIslem.AnKapanis(S$1,$A72)</f>
        <v>191.80372343993008</v>
      </c>
      <c r="T72">
        <f>_xll.AnalizExpert.AnalizExpertIslem.AnKapanis(T$1,$A72)</f>
        <v>9.1305303030282907</v>
      </c>
      <c r="U72">
        <f>_xll.AnalizExpert.AnalizExpertIslem.AnKapanis(U$1,$A72)</f>
        <v>6.6208555016370001</v>
      </c>
      <c r="V72">
        <f>_xll.AnalizExpert.AnalizExpertIslem.AnKapanis(V$1,$A72)</f>
        <v>0</v>
      </c>
      <c r="W72">
        <f>_xll.AnalizExpert.AnalizExpertIslem.AnKapanis(W$1,$A72)</f>
        <v>15.179391412378976</v>
      </c>
      <c r="X72">
        <f>_xll.AnalizExpert.AnalizExpertIslem.AnKapanis(X$1,$A72)</f>
        <v>14.04701910489934</v>
      </c>
      <c r="Y72">
        <f>_xll.AnalizExpert.AnalizExpertIslem.AnKapanis(Y$1,$A72)</f>
        <v>25.352229450036837</v>
      </c>
      <c r="Z72">
        <f>_xll.AnalizExpert.AnalizExpertIslem.AnKapanis(Z$1,$A72)</f>
        <v>6.7370463566904979</v>
      </c>
      <c r="AA72">
        <f>_xll.AnalizExpert.AnalizExpertIslem.AnKapanis(AA$1,$A72)</f>
        <v>4.2</v>
      </c>
      <c r="AB72">
        <f>_xll.AnalizExpert.AnalizExpertIslem.AnKapanis(AB$1,$A72)</f>
        <v>2.4035433027261504</v>
      </c>
      <c r="AC72">
        <f>_xll.AnalizExpert.AnalizExpertIslem.AnKapanis(AC$1,$A72)</f>
        <v>0</v>
      </c>
    </row>
    <row r="73" spans="1:29" x14ac:dyDescent="0.25">
      <c r="A73" s="15">
        <f>_xll.AnalizExpert.AnalizExpertIslem.AnVeriTarihi($A$1,$A74,$A74,1,"G")</f>
        <v>44145</v>
      </c>
      <c r="B73">
        <f>_xll.AnalizExpert.AnalizExpertIslem.AnKapanis(B$1,$A73)</f>
        <v>13.68</v>
      </c>
      <c r="C73">
        <f>_xll.AnalizExpert.AnalizExpertIslem.AnKapanis(C$1,$A73)</f>
        <v>5.5194919587631199</v>
      </c>
      <c r="D73">
        <f>_xll.AnalizExpert.AnalizExpertIslem.AnKapanis(D$1,$A73)</f>
        <v>7.21</v>
      </c>
      <c r="E73">
        <f>_xll.AnalizExpert.AnalizExpertIslem.AnKapanis(E$1,$A73)</f>
        <v>6.4108349900595005</v>
      </c>
      <c r="F73">
        <f>_xll.AnalizExpert.AnalizExpertIslem.AnKapanis(F$1,$A73)</f>
        <v>0</v>
      </c>
      <c r="G73">
        <f>_xll.AnalizExpert.AnalizExpertIslem.AnKapanis(G$1,$A73)</f>
        <v>17.980529518316551</v>
      </c>
      <c r="H73">
        <f>_xll.AnalizExpert.AnalizExpertIslem.AnKapanis(H$1,$A73)</f>
        <v>65.156943155426546</v>
      </c>
      <c r="I73">
        <f>_xll.AnalizExpert.AnalizExpertIslem.AnKapanis(I$1,$A73)</f>
        <v>9.0326264274050008</v>
      </c>
      <c r="J73">
        <f>_xll.AnalizExpert.AnalizExpertIslem.AnKapanis(J$1,$A73)</f>
        <v>10.1800974025959</v>
      </c>
      <c r="K73">
        <f>_xll.AnalizExpert.AnalizExpertIslem.AnKapanis(K$1,$A73)</f>
        <v>113.70541288784159</v>
      </c>
      <c r="L73">
        <f>_xll.AnalizExpert.AnalizExpertIslem.AnKapanis(L$1,$A73)</f>
        <v>7.5960533871979994</v>
      </c>
      <c r="M73">
        <f>_xll.AnalizExpert.AnalizExpertIslem.AnKapanis(M$1,$A73)</f>
        <v>5.9969550516637797</v>
      </c>
      <c r="N73">
        <f>_xll.AnalizExpert.AnalizExpertIslem.AnKapanis(N$1,$A73)</f>
        <v>11.56932611311449</v>
      </c>
      <c r="O73">
        <f>_xll.AnalizExpert.AnalizExpertIslem.AnKapanis(O$1,$A73)</f>
        <v>16.259359805502481</v>
      </c>
      <c r="P73">
        <f>_xll.AnalizExpert.AnalizExpertIslem.AnKapanis(P$1,$A73)</f>
        <v>12.8</v>
      </c>
      <c r="Q73">
        <f>_xll.AnalizExpert.AnalizExpertIslem.AnKapanis(Q$1,$A73)</f>
        <v>12.54</v>
      </c>
      <c r="R73">
        <f>_xll.AnalizExpert.AnalizExpertIslem.AnKapanis(R$1,$A73)</f>
        <v>76.849999999999994</v>
      </c>
      <c r="S73">
        <f>_xll.AnalizExpert.AnalizExpertIslem.AnKapanis(S$1,$A73)</f>
        <v>193.046099326686</v>
      </c>
      <c r="T73">
        <f>_xll.AnalizExpert.AnalizExpertIslem.AnKapanis(T$1,$A73)</f>
        <v>9.1016666666646611</v>
      </c>
      <c r="U73">
        <f>_xll.AnalizExpert.AnalizExpertIslem.AnKapanis(U$1,$A73)</f>
        <v>6.6012671717505</v>
      </c>
      <c r="V73">
        <f>_xll.AnalizExpert.AnalizExpertIslem.AnKapanis(V$1,$A73)</f>
        <v>0</v>
      </c>
      <c r="W73">
        <f>_xll.AnalizExpert.AnalizExpertIslem.AnKapanis(W$1,$A73)</f>
        <v>14.270112464693684</v>
      </c>
      <c r="X73">
        <f>_xll.AnalizExpert.AnalizExpertIslem.AnKapanis(X$1,$A73)</f>
        <v>14.16564277080982</v>
      </c>
      <c r="Y73">
        <f>_xll.AnalizExpert.AnalizExpertIslem.AnKapanis(Y$1,$A73)</f>
        <v>25.169970431704439</v>
      </c>
      <c r="Z73">
        <f>_xll.AnalizExpert.AnalizExpertIslem.AnKapanis(Z$1,$A73)</f>
        <v>6.6896690967981591</v>
      </c>
      <c r="AA73">
        <f>_xll.AnalizExpert.AnalizExpertIslem.AnKapanis(AA$1,$A73)</f>
        <v>4.3499999999999996</v>
      </c>
      <c r="AB73">
        <f>_xll.AnalizExpert.AnalizExpertIslem.AnKapanis(AB$1,$A73)</f>
        <v>2.4813908590897498</v>
      </c>
      <c r="AC73">
        <f>_xll.AnalizExpert.AnalizExpertIslem.AnKapanis(AC$1,$A73)</f>
        <v>0</v>
      </c>
    </row>
    <row r="74" spans="1:29" x14ac:dyDescent="0.25">
      <c r="A74" s="15">
        <f>_xll.AnalizExpert.AnalizExpertIslem.AnVeriTarihi($A$1,$A75,$A75,1,"G")</f>
        <v>44146</v>
      </c>
      <c r="B74">
        <f>_xll.AnalizExpert.AnalizExpertIslem.AnKapanis(B$1,$A74)</f>
        <v>14.03</v>
      </c>
      <c r="C74">
        <f>_xll.AnalizExpert.AnalizExpertIslem.AnKapanis(C$1,$A74)</f>
        <v>6.0655901030930393</v>
      </c>
      <c r="D74">
        <f>_xll.AnalizExpert.AnalizExpertIslem.AnKapanis(D$1,$A74)</f>
        <v>7.41</v>
      </c>
      <c r="E74">
        <f>_xll.AnalizExpert.AnalizExpertIslem.AnKapanis(E$1,$A74)</f>
        <v>6.6771312127235101</v>
      </c>
      <c r="F74">
        <f>_xll.AnalizExpert.AnalizExpertIslem.AnKapanis(F$1,$A74)</f>
        <v>0</v>
      </c>
      <c r="G74">
        <f>_xll.AnalizExpert.AnalizExpertIslem.AnKapanis(G$1,$A74)</f>
        <v>18.529020435403297</v>
      </c>
      <c r="H74">
        <f>_xll.AnalizExpert.AnalizExpertIslem.AnKapanis(H$1,$A74)</f>
        <v>65.156943155426546</v>
      </c>
      <c r="I74">
        <f>_xll.AnalizExpert.AnalizExpertIslem.AnKapanis(I$1,$A74)</f>
        <v>8.9588907014670003</v>
      </c>
      <c r="J74">
        <f>_xll.AnalizExpert.AnalizExpertIslem.AnKapanis(J$1,$A74)</f>
        <v>10.206493506492</v>
      </c>
      <c r="K74">
        <f>_xll.AnalizExpert.AnalizExpertIslem.AnKapanis(K$1,$A74)</f>
        <v>108.7616992840224</v>
      </c>
      <c r="L74">
        <f>_xll.AnalizExpert.AnalizExpertIslem.AnKapanis(L$1,$A74)</f>
        <v>8.3204193029874993</v>
      </c>
      <c r="M74">
        <f>_xll.AnalizExpert.AnalizExpertIslem.AnKapanis(M$1,$A74)</f>
        <v>6.5888875082195897</v>
      </c>
      <c r="N74">
        <f>_xll.AnalizExpert.AnalizExpertIslem.AnKapanis(N$1,$A74)</f>
        <v>12.236606498192579</v>
      </c>
      <c r="O74">
        <f>_xll.AnalizExpert.AnalizExpertIslem.AnKapanis(O$1,$A74)</f>
        <v>17.527957860607202</v>
      </c>
      <c r="P74">
        <f>_xll.AnalizExpert.AnalizExpertIslem.AnKapanis(P$1,$A74)</f>
        <v>12.73</v>
      </c>
      <c r="Q74">
        <f>_xll.AnalizExpert.AnalizExpertIslem.AnKapanis(Q$1,$A74)</f>
        <v>12.39</v>
      </c>
      <c r="R74">
        <f>_xll.AnalizExpert.AnalizExpertIslem.AnKapanis(R$1,$A74)</f>
        <v>74.900000000000006</v>
      </c>
      <c r="S74">
        <f>_xll.AnalizExpert.AnalizExpertIslem.AnKapanis(S$1,$A74)</f>
        <v>191.61258868812149</v>
      </c>
      <c r="T74">
        <f>_xll.AnalizExpert.AnalizExpertIslem.AnKapanis(T$1,$A74)</f>
        <v>9.6500757575736298</v>
      </c>
      <c r="U74">
        <f>_xll.AnalizExpert.AnalizExpertIslem.AnKapanis(U$1,$A74)</f>
        <v>6.6992088211829994</v>
      </c>
      <c r="V74">
        <f>_xll.AnalizExpert.AnalizExpertIslem.AnKapanis(V$1,$A74)</f>
        <v>0</v>
      </c>
      <c r="W74">
        <f>_xll.AnalizExpert.AnalizExpertIslem.AnKapanis(W$1,$A74)</f>
        <v>14.696916868709229</v>
      </c>
      <c r="X74">
        <f>_xll.AnalizExpert.AnalizExpertIslem.AnKapanis(X$1,$A74)</f>
        <v>14.610481517974119</v>
      </c>
      <c r="Y74">
        <f>_xll.AnalizExpert.AnalizExpertIslem.AnKapanis(Y$1,$A74)</f>
        <v>24.914807806039079</v>
      </c>
      <c r="Z74">
        <f>_xll.AnalizExpert.AnalizExpertIslem.AnKapanis(Z$1,$A74)</f>
        <v>7.2202944075923483</v>
      </c>
      <c r="AA74">
        <f>_xll.AnalizExpert.AnalizExpertIslem.AnKapanis(AA$1,$A74)</f>
        <v>4.78</v>
      </c>
      <c r="AB74">
        <f>_xll.AnalizExpert.AnalizExpertIslem.AnKapanis(AB$1,$A74)</f>
        <v>2.7246644727259999</v>
      </c>
      <c r="AC74">
        <f>_xll.AnalizExpert.AnalizExpertIslem.AnKapanis(AC$1,$A74)</f>
        <v>0</v>
      </c>
    </row>
    <row r="75" spans="1:29" x14ac:dyDescent="0.25">
      <c r="A75" s="15">
        <f>_xll.AnalizExpert.AnalizExpertIslem.AnVeriTarihi($A$1,$A76,$A76,1,"G")</f>
        <v>44147</v>
      </c>
      <c r="B75">
        <f>_xll.AnalizExpert.AnalizExpertIslem.AnKapanis(B$1,$A75)</f>
        <v>13.91</v>
      </c>
      <c r="C75">
        <f>_xll.AnalizExpert.AnalizExpertIslem.AnKapanis(C$1,$A75)</f>
        <v>6.0850936082476803</v>
      </c>
      <c r="D75">
        <f>_xll.AnalizExpert.AnalizExpertIslem.AnKapanis(D$1,$A75)</f>
        <v>7.37</v>
      </c>
      <c r="E75">
        <f>_xll.AnalizExpert.AnalizExpertIslem.AnKapanis(E$1,$A75)</f>
        <v>6.3911093439362405</v>
      </c>
      <c r="F75">
        <f>_xll.AnalizExpert.AnalizExpertIslem.AnKapanis(F$1,$A75)</f>
        <v>0</v>
      </c>
      <c r="G75">
        <f>_xll.AnalizExpert.AnalizExpertIslem.AnKapanis(G$1,$A75)</f>
        <v>18.199925885151249</v>
      </c>
      <c r="H75">
        <f>_xll.AnalizExpert.AnalizExpertIslem.AnKapanis(H$1,$A75)</f>
        <v>64.6847913934307</v>
      </c>
      <c r="I75">
        <f>_xll.AnalizExpert.AnalizExpertIslem.AnKapanis(I$1,$A75)</f>
        <v>8.9681076672092495</v>
      </c>
      <c r="J75">
        <f>_xll.AnalizExpert.AnalizExpertIslem.AnKapanis(J$1,$A75)</f>
        <v>9.8985389610375005</v>
      </c>
      <c r="K75">
        <f>_xll.AnalizExpert.AnalizExpertIslem.AnKapanis(K$1,$A75)</f>
        <v>105.27201909309119</v>
      </c>
      <c r="L75">
        <f>_xll.AnalizExpert.AnalizExpertIslem.AnKapanis(L$1,$A75)</f>
        <v>8.4476727746802514</v>
      </c>
      <c r="M75">
        <f>_xll.AnalizExpert.AnalizExpertIslem.AnKapanis(M$1,$A75)</f>
        <v>6.6374065620356397</v>
      </c>
      <c r="N75">
        <f>_xll.AnalizExpert.AnalizExpertIslem.AnKapanis(N$1,$A75)</f>
        <v>11.926462093860509</v>
      </c>
      <c r="O75">
        <f>_xll.AnalizExpert.AnalizExpertIslem.AnKapanis(O$1,$A75)</f>
        <v>17.80879254456168</v>
      </c>
      <c r="P75">
        <f>_xll.AnalizExpert.AnalizExpertIslem.AnKapanis(P$1,$A75)</f>
        <v>12.24</v>
      </c>
      <c r="Q75">
        <f>_xll.AnalizExpert.AnalizExpertIslem.AnKapanis(Q$1,$A75)</f>
        <v>12.19</v>
      </c>
      <c r="R75">
        <f>_xll.AnalizExpert.AnalizExpertIslem.AnKapanis(R$1,$A75)</f>
        <v>74.2</v>
      </c>
      <c r="S75">
        <f>_xll.AnalizExpert.AnalizExpertIslem.AnKapanis(S$1,$A75)</f>
        <v>184.73173762301192</v>
      </c>
      <c r="T75">
        <f>_xll.AnalizExpert.AnalizExpertIslem.AnKapanis(T$1,$A75)</f>
        <v>10.063787878785661</v>
      </c>
      <c r="U75">
        <f>_xll.AnalizExpert.AnalizExpertIslem.AnKapanis(U$1,$A75)</f>
        <v>6.6110613366937496</v>
      </c>
      <c r="V75">
        <f>_xll.AnalizExpert.AnalizExpertIslem.AnKapanis(V$1,$A75)</f>
        <v>0</v>
      </c>
      <c r="W75">
        <f>_xll.AnalizExpert.AnalizExpertIslem.AnKapanis(W$1,$A75)</f>
        <v>14.659803442273097</v>
      </c>
      <c r="X75">
        <f>_xll.AnalizExpert.AnalizExpertIslem.AnKapanis(X$1,$A75)</f>
        <v>14.35346357516808</v>
      </c>
      <c r="Y75">
        <f>_xll.AnalizExpert.AnalizExpertIslem.AnKapanis(Y$1,$A75)</f>
        <v>23.9670609107106</v>
      </c>
      <c r="Z75">
        <f>_xll.AnalizExpert.AnalizExpertIslem.AnKapanis(Z$1,$A75)</f>
        <v>7.5329843228817808</v>
      </c>
      <c r="AA75">
        <f>_xll.AnalizExpert.AnalizExpertIslem.AnKapanis(AA$1,$A75)</f>
        <v>4.68</v>
      </c>
      <c r="AB75">
        <f>_xll.AnalizExpert.AnalizExpertIslem.AnKapanis(AB$1,$A75)</f>
        <v>2.69547163908965</v>
      </c>
      <c r="AC75">
        <f>_xll.AnalizExpert.AnalizExpertIslem.AnKapanis(AC$1,$A75)</f>
        <v>0</v>
      </c>
    </row>
    <row r="76" spans="1:29" x14ac:dyDescent="0.25">
      <c r="A76" s="15">
        <f>_xll.AnalizExpert.AnalizExpertIslem.AnVeriTarihi($A$1,$A77,$A77,1,"G")</f>
        <v>44148</v>
      </c>
      <c r="B76">
        <f>_xll.AnalizExpert.AnalizExpertIslem.AnKapanis(B$1,$A76)</f>
        <v>14.19</v>
      </c>
      <c r="C76">
        <f>_xll.AnalizExpert.AnalizExpertIslem.AnKapanis(C$1,$A76)</f>
        <v>6.1533558762889191</v>
      </c>
      <c r="D76">
        <f>_xll.AnalizExpert.AnalizExpertIslem.AnKapanis(D$1,$A76)</f>
        <v>7.34</v>
      </c>
      <c r="E76">
        <f>_xll.AnalizExpert.AnalizExpertIslem.AnKapanis(E$1,$A76)</f>
        <v>6.5489145129223196</v>
      </c>
      <c r="F76">
        <f>_xll.AnalizExpert.AnalizExpertIslem.AnKapanis(F$1,$A76)</f>
        <v>0</v>
      </c>
      <c r="G76">
        <f>_xll.AnalizExpert.AnalizExpertIslem.AnKapanis(G$1,$A76)</f>
        <v>18.299651506439751</v>
      </c>
      <c r="H76">
        <f>_xll.AnalizExpert.AnalizExpertIslem.AnKapanis(H$1,$A76)</f>
        <v>65.062512803027388</v>
      </c>
      <c r="I76">
        <f>_xll.AnalizExpert.AnalizExpertIslem.AnKapanis(I$1,$A76)</f>
        <v>9.3275693311569992</v>
      </c>
      <c r="J76">
        <f>_xll.AnalizExpert.AnalizExpertIslem.AnKapanis(J$1,$A76)</f>
        <v>9.7665584415570006</v>
      </c>
      <c r="K76">
        <f>_xll.AnalizExpert.AnalizExpertIslem.AnKapanis(K$1,$A76)</f>
        <v>113.02686396182719</v>
      </c>
      <c r="L76">
        <f>_xll.AnalizExpert.AnalizExpertIslem.AnKapanis(L$1,$A76)</f>
        <v>8.6728135322904993</v>
      </c>
      <c r="M76">
        <f>_xll.AnalizExpert.AnalizExpertIslem.AnKapanis(M$1,$A76)</f>
        <v>6.7247408589045294</v>
      </c>
      <c r="N76">
        <f>_xll.AnalizExpert.AnalizExpertIslem.AnKapanis(N$1,$A76)</f>
        <v>12.22720818290979</v>
      </c>
      <c r="O76">
        <f>_xll.AnalizExpert.AnalizExpertIslem.AnKapanis(O$1,$A76)</f>
        <v>18.322042139375043</v>
      </c>
      <c r="P76">
        <f>_xll.AnalizExpert.AnalizExpertIslem.AnKapanis(P$1,$A76)</f>
        <v>12.42</v>
      </c>
      <c r="Q76">
        <f>_xll.AnalizExpert.AnalizExpertIslem.AnKapanis(Q$1,$A76)</f>
        <v>12.49</v>
      </c>
      <c r="R76">
        <f>_xll.AnalizExpert.AnalizExpertIslem.AnKapanis(R$1,$A76)</f>
        <v>75.599999999999994</v>
      </c>
      <c r="S76">
        <f>_xll.AnalizExpert.AnalizExpertIslem.AnKapanis(S$1,$A76)</f>
        <v>192.5682624471645</v>
      </c>
      <c r="T76">
        <f>_xll.AnalizExpert.AnalizExpertIslem.AnKapanis(T$1,$A76)</f>
        <v>10.2946969696947</v>
      </c>
      <c r="U76">
        <f>_xll.AnalizExpert.AnalizExpertIslem.AnKapanis(U$1,$A76)</f>
        <v>6.6698263263532498</v>
      </c>
      <c r="V76">
        <f>_xll.AnalizExpert.AnalizExpertIslem.AnKapanis(V$1,$A76)</f>
        <v>0</v>
      </c>
      <c r="W76">
        <f>_xll.AnalizExpert.AnalizExpertIslem.AnKapanis(W$1,$A76)</f>
        <v>15.021659350025407</v>
      </c>
      <c r="X76">
        <f>_xll.AnalizExpert.AnalizExpertIslem.AnKapanis(X$1,$A76)</f>
        <v>14.59071090698904</v>
      </c>
      <c r="Y76">
        <f>_xll.AnalizExpert.AnalizExpertIslem.AnKapanis(Y$1,$A76)</f>
        <v>24.422708456541599</v>
      </c>
      <c r="Z76">
        <f>_xll.AnalizExpert.AnalizExpertIslem.AnKapanis(Z$1,$A76)</f>
        <v>7.5898370347525859</v>
      </c>
      <c r="AA76">
        <f>_xll.AnalizExpert.AnalizExpertIslem.AnKapanis(AA$1,$A76)</f>
        <v>4.74</v>
      </c>
      <c r="AB76">
        <f>_xll.AnalizExpert.AnalizExpertIslem.AnKapanis(AB$1,$A76)</f>
        <v>2.8219739181804999</v>
      </c>
      <c r="AC76">
        <f>_xll.AnalizExpert.AnalizExpertIslem.AnKapanis(AC$1,$A76)</f>
        <v>0</v>
      </c>
    </row>
    <row r="77" spans="1:29" x14ac:dyDescent="0.25">
      <c r="A77" s="15">
        <f>_xll.AnalizExpert.AnalizExpertIslem.AnVeriTarihi($A$1,$A78,$A78,1,"G")</f>
        <v>44151</v>
      </c>
      <c r="B77">
        <f>_xll.AnalizExpert.AnalizExpertIslem.AnKapanis(B$1,$A77)</f>
        <v>14.07</v>
      </c>
      <c r="C77">
        <f>_xll.AnalizExpert.AnalizExpertIslem.AnKapanis(C$1,$A77)</f>
        <v>6.1533558762889191</v>
      </c>
      <c r="D77">
        <f>_xll.AnalizExpert.AnalizExpertIslem.AnKapanis(D$1,$A77)</f>
        <v>7.24</v>
      </c>
      <c r="E77">
        <f>_xll.AnalizExpert.AnalizExpertIslem.AnKapanis(E$1,$A77)</f>
        <v>6.5291888667990605</v>
      </c>
      <c r="F77">
        <f>_xll.AnalizExpert.AnalizExpertIslem.AnKapanis(F$1,$A77)</f>
        <v>0</v>
      </c>
      <c r="G77">
        <f>_xll.AnalizExpert.AnalizExpertIslem.AnKapanis(G$1,$A77)</f>
        <v>18.120145388120452</v>
      </c>
      <c r="H77">
        <f>_xll.AnalizExpert.AnalizExpertIslem.AnKapanis(H$1,$A77)</f>
        <v>64.92086727442863</v>
      </c>
      <c r="I77">
        <f>_xll.AnalizExpert.AnalizExpertIslem.AnKapanis(I$1,$A77)</f>
        <v>9.0326264274050008</v>
      </c>
      <c r="J77">
        <f>_xll.AnalizExpert.AnalizExpertIslem.AnKapanis(J$1,$A77)</f>
        <v>9.581785714284301</v>
      </c>
      <c r="K77">
        <f>_xll.AnalizExpert.AnalizExpertIslem.AnKapanis(K$1,$A77)</f>
        <v>118.16444868736481</v>
      </c>
      <c r="L77">
        <f>_xll.AnalizExpert.AnalizExpertIslem.AnKapanis(L$1,$A77)</f>
        <v>8.7609120896162498</v>
      </c>
      <c r="M77">
        <f>_xll.AnalizExpert.AnalizExpertIslem.AnKapanis(M$1,$A77)</f>
        <v>6.6471103727988501</v>
      </c>
      <c r="N77">
        <f>_xll.AnalizExpert.AnalizExpertIslem.AnKapanis(N$1,$A77)</f>
        <v>12.001648616122829</v>
      </c>
      <c r="O77">
        <f>_xll.AnalizExpert.AnalizExpertIslem.AnKapanis(O$1,$A77)</f>
        <v>18.089627228516161</v>
      </c>
      <c r="P77">
        <f>_xll.AnalizExpert.AnalizExpertIslem.AnKapanis(P$1,$A77)</f>
        <v>12.59</v>
      </c>
      <c r="Q77">
        <f>_xll.AnalizExpert.AnalizExpertIslem.AnKapanis(Q$1,$A77)</f>
        <v>12.55</v>
      </c>
      <c r="R77">
        <f>_xll.AnalizExpert.AnalizExpertIslem.AnKapanis(R$1,$A77)</f>
        <v>75.349999999999994</v>
      </c>
      <c r="S77">
        <f>_xll.AnalizExpert.AnalizExpertIslem.AnKapanis(S$1,$A77)</f>
        <v>190.08351067365271</v>
      </c>
      <c r="T77">
        <f>_xll.AnalizExpert.AnalizExpertIslem.AnKapanis(T$1,$A77)</f>
        <v>10.131136363634129</v>
      </c>
      <c r="U77">
        <f>_xll.AnalizExpert.AnalizExpertIslem.AnKapanis(U$1,$A77)</f>
        <v>6.6600321614100002</v>
      </c>
      <c r="V77">
        <f>_xll.AnalizExpert.AnalizExpertIslem.AnKapanis(V$1,$A77)</f>
        <v>0</v>
      </c>
      <c r="W77">
        <f>_xll.AnalizExpert.AnalizExpertIslem.AnKapanis(W$1,$A77)</f>
        <v>14.901040714107967</v>
      </c>
      <c r="X77">
        <f>_xll.AnalizExpert.AnalizExpertIslem.AnKapanis(X$1,$A77)</f>
        <v>14.570940296003959</v>
      </c>
      <c r="Y77">
        <f>_xll.AnalizExpert.AnalizExpertIslem.AnKapanis(Y$1,$A77)</f>
        <v>25.133518628037958</v>
      </c>
      <c r="Z77">
        <f>_xll.AnalizExpert.AnalizExpertIslem.AnKapanis(Z$1,$A77)</f>
        <v>7.3434752833124275</v>
      </c>
      <c r="AA77">
        <f>_xll.AnalizExpert.AnalizExpertIslem.AnKapanis(AA$1,$A77)</f>
        <v>4.7699999999999996</v>
      </c>
      <c r="AB77">
        <f>_xll.AnalizExpert.AnalizExpertIslem.AnKapanis(AB$1,$A77)</f>
        <v>2.7830501399987</v>
      </c>
      <c r="AC77">
        <f>_xll.AnalizExpert.AnalizExpertIslem.AnKapanis(AC$1,$A77)</f>
        <v>0</v>
      </c>
    </row>
    <row r="78" spans="1:29" x14ac:dyDescent="0.25">
      <c r="A78" s="15">
        <f>_xll.AnalizExpert.AnalizExpertIslem.AnVeriTarihi($A$1,$A79,$A79,1,"G")</f>
        <v>44152</v>
      </c>
      <c r="B78">
        <f>_xll.AnalizExpert.AnalizExpertIslem.AnKapanis(B$1,$A78)</f>
        <v>14.06</v>
      </c>
      <c r="C78">
        <f>_xll.AnalizExpert.AnalizExpertIslem.AnKapanis(C$1,$A78)</f>
        <v>5.84129979381468</v>
      </c>
      <c r="D78">
        <f>_xll.AnalizExpert.AnalizExpertIslem.AnKapanis(D$1,$A78)</f>
        <v>7.24</v>
      </c>
      <c r="E78">
        <f>_xll.AnalizExpert.AnalizExpertIslem.AnKapanis(E$1,$A78)</f>
        <v>6.3417952286280901</v>
      </c>
      <c r="F78">
        <f>_xll.AnalizExpert.AnalizExpertIslem.AnKapanis(F$1,$A78)</f>
        <v>0</v>
      </c>
      <c r="G78">
        <f>_xll.AnalizExpert.AnalizExpertIslem.AnKapanis(G$1,$A78)</f>
        <v>17.621517281677953</v>
      </c>
      <c r="H78">
        <f>_xll.AnalizExpert.AnalizExpertIslem.AnKapanis(H$1,$A78)</f>
        <v>66.054031503218653</v>
      </c>
      <c r="I78">
        <f>_xll.AnalizExpert.AnalizExpertIslem.AnKapanis(I$1,$A78)</f>
        <v>8.9681076672092495</v>
      </c>
      <c r="J78">
        <f>_xll.AnalizExpert.AnalizExpertIslem.AnKapanis(J$1,$A78)</f>
        <v>9.5905844155830007</v>
      </c>
      <c r="K78">
        <f>_xll.AnalizExpert.AnalizExpertIslem.AnKapanis(K$1,$A78)</f>
        <v>114.1900906921376</v>
      </c>
      <c r="L78">
        <f>_xll.AnalizExpert.AnalizExpertIslem.AnKapanis(L$1,$A78)</f>
        <v>8.2421094742534997</v>
      </c>
      <c r="M78">
        <f>_xll.AnalizExpert.AnalizExpertIslem.AnKapanis(M$1,$A78)</f>
        <v>6.3559960499025498</v>
      </c>
      <c r="N78">
        <f>_xll.AnalizExpert.AnalizExpertIslem.AnKapanis(N$1,$A78)</f>
        <v>11.409554753307059</v>
      </c>
      <c r="O78">
        <f>_xll.AnalizExpert.AnalizExpertIslem.AnKapanis(O$1,$A78)</f>
        <v>17.15996758508064</v>
      </c>
      <c r="P78">
        <f>_xll.AnalizExpert.AnalizExpertIslem.AnKapanis(P$1,$A78)</f>
        <v>12.35</v>
      </c>
      <c r="Q78">
        <f>_xll.AnalizExpert.AnalizExpertIslem.AnKapanis(Q$1,$A78)</f>
        <v>12.42</v>
      </c>
      <c r="R78">
        <f>_xll.AnalizExpert.AnalizExpertIslem.AnKapanis(R$1,$A78)</f>
        <v>75.05</v>
      </c>
      <c r="S78">
        <f>_xll.AnalizExpert.AnalizExpertIslem.AnKapanis(S$1,$A78)</f>
        <v>184.0627659916818</v>
      </c>
      <c r="T78">
        <f>_xll.AnalizExpert.AnalizExpertIslem.AnKapanis(T$1,$A78)</f>
        <v>9.746287878785731</v>
      </c>
      <c r="U78">
        <f>_xll.AnalizExpert.AnalizExpertIslem.AnKapanis(U$1,$A78)</f>
        <v>6.4249722027719995</v>
      </c>
      <c r="V78">
        <f>_xll.AnalizExpert.AnalizExpertIslem.AnKapanis(V$1,$A78)</f>
        <v>0</v>
      </c>
      <c r="W78">
        <f>_xll.AnalizExpert.AnalizExpertIslem.AnKapanis(W$1,$A78)</f>
        <v>14.483514666701456</v>
      </c>
      <c r="X78">
        <f>_xll.AnalizExpert.AnalizExpertIslem.AnKapanis(X$1,$A78)</f>
        <v>14.185413381794898</v>
      </c>
      <c r="Y78">
        <f>_xll.AnalizExpert.AnalizExpertIslem.AnKapanis(Y$1,$A78)</f>
        <v>24.47738616204132</v>
      </c>
      <c r="Z78">
        <f>_xll.AnalizExpert.AnalizExpertIslem.AnKapanis(Z$1,$A78)</f>
        <v>7.0971135318722691</v>
      </c>
      <c r="AA78">
        <f>_xll.AnalizExpert.AnalizExpertIslem.AnKapanis(AA$1,$A78)</f>
        <v>4.5</v>
      </c>
      <c r="AB78">
        <f>_xll.AnalizExpert.AnalizExpertIslem.AnKapanis(AB$1,$A78)</f>
        <v>2.59816219363515</v>
      </c>
      <c r="AC78">
        <f>_xll.AnalizExpert.AnalizExpertIslem.AnKapanis(AC$1,$A78)</f>
        <v>0</v>
      </c>
    </row>
    <row r="79" spans="1:29" x14ac:dyDescent="0.25">
      <c r="A79" s="15">
        <f>_xll.AnalizExpert.AnalizExpertIslem.AnVeriTarihi($A$1,$A80,$A80,1,"G")</f>
        <v>44153</v>
      </c>
      <c r="B79">
        <f>_xll.AnalizExpert.AnalizExpertIslem.AnKapanis(B$1,$A79)</f>
        <v>14.27</v>
      </c>
      <c r="C79">
        <f>_xll.AnalizExpert.AnalizExpertIslem.AnKapanis(C$1,$A79)</f>
        <v>6.1143488659796397</v>
      </c>
      <c r="D79">
        <f>_xll.AnalizExpert.AnalizExpertIslem.AnKapanis(D$1,$A79)</f>
        <v>7.2</v>
      </c>
      <c r="E79">
        <f>_xll.AnalizExpert.AnalizExpertIslem.AnKapanis(E$1,$A79)</f>
        <v>6.4206978131211301</v>
      </c>
      <c r="F79">
        <f>_xll.AnalizExpert.AnalizExpertIslem.AnKapanis(F$1,$A79)</f>
        <v>0</v>
      </c>
      <c r="G79">
        <f>_xll.AnalizExpert.AnalizExpertIslem.AnKapanis(G$1,$A79)</f>
        <v>18.110172825991601</v>
      </c>
      <c r="H79">
        <f>_xll.AnalizExpert.AnalizExpertIslem.AnKapanis(H$1,$A79)</f>
        <v>66.715043970012843</v>
      </c>
      <c r="I79">
        <f>_xll.AnalizExpert.AnalizExpertIslem.AnKapanis(I$1,$A79)</f>
        <v>9.0326264274050008</v>
      </c>
      <c r="J79">
        <f>_xll.AnalizExpert.AnalizExpertIslem.AnKapanis(J$1,$A79)</f>
        <v>10.523246753245202</v>
      </c>
      <c r="K79">
        <f>_xll.AnalizExpert.AnalizExpertIslem.AnKapanis(K$1,$A79)</f>
        <v>112.25137947495359</v>
      </c>
      <c r="L79">
        <f>_xll.AnalizExpert.AnalizExpertIslem.AnKapanis(L$1,$A79)</f>
        <v>8.6630248036987503</v>
      </c>
      <c r="M79">
        <f>_xll.AnalizExpert.AnalizExpertIslem.AnKapanis(M$1,$A79)</f>
        <v>6.6374065620356397</v>
      </c>
      <c r="N79">
        <f>_xll.AnalizExpert.AnalizExpertIslem.AnKapanis(N$1,$A79)</f>
        <v>11.653910950659601</v>
      </c>
      <c r="O79">
        <f>_xll.AnalizExpert.AnalizExpertIslem.AnKapanis(O$1,$A79)</f>
        <v>17.6247974067984</v>
      </c>
      <c r="P79">
        <f>_xll.AnalizExpert.AnalizExpertIslem.AnKapanis(P$1,$A79)</f>
        <v>12.43</v>
      </c>
      <c r="Q79">
        <f>_xll.AnalizExpert.AnalizExpertIslem.AnKapanis(Q$1,$A79)</f>
        <v>12.48</v>
      </c>
      <c r="R79">
        <f>_xll.AnalizExpert.AnalizExpertIslem.AnKapanis(R$1,$A79)</f>
        <v>74.849999999999994</v>
      </c>
      <c r="S79">
        <f>_xll.AnalizExpert.AnalizExpertIslem.AnKapanis(S$1,$A79)</f>
        <v>189.98794329774842</v>
      </c>
      <c r="T79">
        <f>_xll.AnalizExpert.AnalizExpertIslem.AnKapanis(T$1,$A79)</f>
        <v>10.102272727270499</v>
      </c>
      <c r="U79">
        <f>_xll.AnalizExpert.AnalizExpertIslem.AnKapanis(U$1,$A79)</f>
        <v>6.5425021820909999</v>
      </c>
      <c r="V79">
        <f>_xll.AnalizExpert.AnalizExpertIslem.AnKapanis(V$1,$A79)</f>
        <v>0</v>
      </c>
      <c r="W79">
        <f>_xll.AnalizExpert.AnalizExpertIslem.AnKapanis(W$1,$A79)</f>
        <v>14.734030295145365</v>
      </c>
      <c r="X79">
        <f>_xll.AnalizExpert.AnalizExpertIslem.AnKapanis(X$1,$A79)</f>
        <v>14.363348880660618</v>
      </c>
      <c r="Y79">
        <f>_xll.AnalizExpert.AnalizExpertIslem.AnKapanis(Y$1,$A79)</f>
        <v>24.71432288587344</v>
      </c>
      <c r="Z79">
        <f>_xll.AnalizExpert.AnalizExpertIslem.AnKapanis(Z$1,$A79)</f>
        <v>7.1065889838507363</v>
      </c>
      <c r="AA79">
        <f>_xll.AnalizExpert.AnalizExpertIslem.AnKapanis(AA$1,$A79)</f>
        <v>4.76</v>
      </c>
      <c r="AB79">
        <f>_xll.AnalizExpert.AnalizExpertIslem.AnKapanis(AB$1,$A79)</f>
        <v>2.8511667518168502</v>
      </c>
      <c r="AC79">
        <f>_xll.AnalizExpert.AnalizExpertIslem.AnKapanis(AC$1,$A79)</f>
        <v>0</v>
      </c>
    </row>
    <row r="80" spans="1:29" x14ac:dyDescent="0.25">
      <c r="A80" s="15">
        <f>_xll.AnalizExpert.AnalizExpertIslem.AnVeriTarihi($A$1,$A81,$A81,1,"G")</f>
        <v>44154</v>
      </c>
      <c r="B80">
        <f>_xll.AnalizExpert.AnalizExpertIslem.AnKapanis(B$1,$A80)</f>
        <v>14.95</v>
      </c>
      <c r="C80">
        <f>_xll.AnalizExpert.AnalizExpertIslem.AnKapanis(C$1,$A80)</f>
        <v>6.3093839175260396</v>
      </c>
      <c r="D80">
        <f>_xll.AnalizExpert.AnalizExpertIslem.AnKapanis(D$1,$A80)</f>
        <v>7.26</v>
      </c>
      <c r="E80">
        <f>_xll.AnalizExpert.AnalizExpertIslem.AnKapanis(E$1,$A80)</f>
        <v>6.5390516898606901</v>
      </c>
      <c r="F80">
        <f>_xll.AnalizExpert.AnalizExpertIslem.AnKapanis(F$1,$A80)</f>
        <v>0</v>
      </c>
      <c r="G80">
        <f>_xll.AnalizExpert.AnalizExpertIslem.AnKapanis(G$1,$A80)</f>
        <v>18.219871009408948</v>
      </c>
      <c r="H80">
        <f>_xll.AnalizExpert.AnalizExpertIslem.AnKapanis(H$1,$A80)</f>
        <v>66.101246679418239</v>
      </c>
      <c r="I80">
        <f>_xll.AnalizExpert.AnalizExpertIslem.AnKapanis(I$1,$A80)</f>
        <v>8.9496737357247511</v>
      </c>
      <c r="J80">
        <f>_xll.AnalizExpert.AnalizExpertIslem.AnKapanis(J$1,$A80)</f>
        <v>10.0745129870115</v>
      </c>
      <c r="K80">
        <f>_xll.AnalizExpert.AnalizExpertIslem.AnKapanis(K$1,$A80)</f>
        <v>113.41460620526399</v>
      </c>
      <c r="L80">
        <f>_xll.AnalizExpert.AnalizExpertIslem.AnKapanis(L$1,$A80)</f>
        <v>9.3188696193459997</v>
      </c>
      <c r="M80">
        <f>_xll.AnalizExpert.AnalizExpertIslem.AnKapanis(M$1,$A80)</f>
        <v>6.7053332373781105</v>
      </c>
      <c r="N80">
        <f>_xll.AnalizExpert.AnalizExpertIslem.AnKapanis(N$1,$A80)</f>
        <v>12.358784596868849</v>
      </c>
      <c r="O80">
        <f>_xll.AnalizExpert.AnalizExpertIslem.AnKapanis(O$1,$A80)</f>
        <v>18.544773095614797</v>
      </c>
      <c r="P80">
        <f>_xll.AnalizExpert.AnalizExpertIslem.AnKapanis(P$1,$A80)</f>
        <v>12.59</v>
      </c>
      <c r="Q80">
        <f>_xll.AnalizExpert.AnalizExpertIslem.AnKapanis(Q$1,$A80)</f>
        <v>12.45</v>
      </c>
      <c r="R80">
        <f>_xll.AnalizExpert.AnalizExpertIslem.AnKapanis(R$1,$A80)</f>
        <v>75.45</v>
      </c>
      <c r="S80">
        <f>_xll.AnalizExpert.AnalizExpertIslem.AnKapanis(S$1,$A80)</f>
        <v>189.1278369146097</v>
      </c>
      <c r="T80">
        <f>_xll.AnalizExpert.AnalizExpertIslem.AnKapanis(T$1,$A80)</f>
        <v>10.50636363636132</v>
      </c>
      <c r="U80">
        <f>_xll.AnalizExpert.AnalizExpertIslem.AnKapanis(U$1,$A80)</f>
        <v>6.5914730068072505</v>
      </c>
      <c r="V80">
        <f>_xll.AnalizExpert.AnalizExpertIslem.AnKapanis(V$1,$A80)</f>
        <v>0</v>
      </c>
      <c r="W80">
        <f>_xll.AnalizExpert.AnalizExpertIslem.AnKapanis(W$1,$A80)</f>
        <v>14.845370574453767</v>
      </c>
      <c r="X80">
        <f>_xll.AnalizExpert.AnalizExpertIslem.AnKapanis(X$1,$A80)</f>
        <v>14.620366823466659</v>
      </c>
      <c r="Y80">
        <f>_xll.AnalizExpert.AnalizExpertIslem.AnKapanis(Y$1,$A80)</f>
        <v>25.570940272035717</v>
      </c>
      <c r="Z80">
        <f>_xll.AnalizExpert.AnalizExpertIslem.AnKapanis(Z$1,$A80)</f>
        <v>7.5329843228817808</v>
      </c>
      <c r="AA80">
        <f>_xll.AnalizExpert.AnalizExpertIslem.AnKapanis(AA$1,$A80)</f>
        <v>4.83</v>
      </c>
      <c r="AB80">
        <f>_xll.AnalizExpert.AnalizExpertIslem.AnKapanis(AB$1,$A80)</f>
        <v>3.0263237536349497</v>
      </c>
      <c r="AC80">
        <f>_xll.AnalizExpert.AnalizExpertIslem.AnKapanis(AC$1,$A80)</f>
        <v>0</v>
      </c>
    </row>
    <row r="81" spans="1:29" x14ac:dyDescent="0.25">
      <c r="A81" s="15">
        <f>_xll.AnalizExpert.AnalizExpertIslem.AnVeriTarihi($A$1,$A82,$A82,1,"G")</f>
        <v>44155</v>
      </c>
      <c r="B81">
        <f>_xll.AnalizExpert.AnalizExpertIslem.AnKapanis(B$1,$A81)</f>
        <v>15.08</v>
      </c>
      <c r="C81">
        <f>_xll.AnalizExpert.AnalizExpertIslem.AnKapanis(C$1,$A81)</f>
        <v>6.3386391752579998</v>
      </c>
      <c r="D81">
        <f>_xll.AnalizExpert.AnalizExpertIslem.AnKapanis(D$1,$A81)</f>
        <v>7.17</v>
      </c>
      <c r="E81">
        <f>_xll.AnalizExpert.AnalizExpertIslem.AnKapanis(E$1,$A81)</f>
        <v>6.5489145129223196</v>
      </c>
      <c r="F81">
        <f>_xll.AnalizExpert.AnalizExpertIslem.AnKapanis(F$1,$A81)</f>
        <v>0</v>
      </c>
      <c r="G81">
        <f>_xll.AnalizExpert.AnalizExpertIslem.AnKapanis(G$1,$A81)</f>
        <v>18.299651506439751</v>
      </c>
      <c r="H81">
        <f>_xll.AnalizExpert.AnalizExpertIslem.AnKapanis(H$1,$A81)</f>
        <v>65.723525269821565</v>
      </c>
      <c r="I81">
        <f>_xll.AnalizExpert.AnalizExpertIslem.AnKapanis(I$1,$A81)</f>
        <v>9.1616639477964998</v>
      </c>
      <c r="J81">
        <f>_xll.AnalizExpert.AnalizExpertIslem.AnKapanis(J$1,$A81)</f>
        <v>9.9953246753232001</v>
      </c>
      <c r="K81">
        <f>_xll.AnalizExpert.AnalizExpertIslem.AnKapanis(K$1,$A81)</f>
        <v>113.41460620526399</v>
      </c>
      <c r="L81">
        <f>_xll.AnalizExpert.AnalizExpertIslem.AnKapanis(L$1,$A81)</f>
        <v>9.2503485192037491</v>
      </c>
      <c r="M81">
        <f>_xll.AnalizExpert.AnalizExpertIslem.AnKapanis(M$1,$A81)</f>
        <v>6.6179989405092208</v>
      </c>
      <c r="N81">
        <f>_xll.AnalizExpert.AnalizExpertIslem.AnKapanis(N$1,$A81)</f>
        <v>12.29299638988932</v>
      </c>
      <c r="O81">
        <f>_xll.AnalizExpert.AnalizExpertIslem.AnKapanis(O$1,$A81)</f>
        <v>18.883711507284001</v>
      </c>
      <c r="P81">
        <f>_xll.AnalizExpert.AnalizExpertIslem.AnKapanis(P$1,$A81)</f>
        <v>12.78</v>
      </c>
      <c r="Q81">
        <f>_xll.AnalizExpert.AnalizExpertIslem.AnKapanis(Q$1,$A81)</f>
        <v>13.69</v>
      </c>
      <c r="R81">
        <f>_xll.AnalizExpert.AnalizExpertIslem.AnKapanis(R$1,$A81)</f>
        <v>79.75</v>
      </c>
      <c r="S81">
        <f>_xll.AnalizExpert.AnalizExpertIslem.AnKapanis(S$1,$A81)</f>
        <v>195.05301422067629</v>
      </c>
      <c r="T81">
        <f>_xll.AnalizExpert.AnalizExpertIslem.AnKapanis(T$1,$A81)</f>
        <v>10.40053030302801</v>
      </c>
      <c r="U81">
        <f>_xll.AnalizExpert.AnalizExpertIslem.AnKapanis(U$1,$A81)</f>
        <v>6.8755037901614999</v>
      </c>
      <c r="V81">
        <f>_xll.AnalizExpert.AnalizExpertIslem.AnKapanis(V$1,$A81)</f>
        <v>0</v>
      </c>
      <c r="W81">
        <f>_xll.AnalizExpert.AnalizExpertIslem.AnKapanis(W$1,$A81)</f>
        <v>14.938154140544105</v>
      </c>
      <c r="X81">
        <f>_xll.AnalizExpert.AnalizExpertIslem.AnKapanis(X$1,$A81)</f>
        <v>14.738990489377139</v>
      </c>
      <c r="Y81">
        <f>_xll.AnalizExpert.AnalizExpertIslem.AnKapanis(Y$1,$A81)</f>
        <v>26.628042578363637</v>
      </c>
      <c r="Z81">
        <f>_xll.AnalizExpert.AnalizExpertIslem.AnKapanis(Z$1,$A81)</f>
        <v>7.6751161025587944</v>
      </c>
      <c r="AA81">
        <f>_xll.AnalizExpert.AnalizExpertIslem.AnKapanis(AA$1,$A81)</f>
        <v>4.8600000000000003</v>
      </c>
      <c r="AB81">
        <f>_xll.AnalizExpert.AnalizExpertIslem.AnKapanis(AB$1,$A81)</f>
        <v>3.0068618645440499</v>
      </c>
      <c r="AC81">
        <f>_xll.AnalizExpert.AnalizExpertIslem.AnKapanis(AC$1,$A81)</f>
        <v>0</v>
      </c>
    </row>
    <row r="82" spans="1:29" x14ac:dyDescent="0.25">
      <c r="A82" s="15">
        <f>_xll.AnalizExpert.AnalizExpertIslem.AnVeriTarihi($A$1,$A83,$A83,1,"G")</f>
        <v>44158</v>
      </c>
      <c r="B82">
        <f>_xll.AnalizExpert.AnalizExpertIslem.AnKapanis(B$1,$A82)</f>
        <v>14.71</v>
      </c>
      <c r="C82">
        <f>_xll.AnalizExpert.AnalizExpertIslem.AnKapanis(C$1,$A82)</f>
        <v>6.1045971134023196</v>
      </c>
      <c r="D82">
        <f>_xll.AnalizExpert.AnalizExpertIslem.AnKapanis(D$1,$A82)</f>
        <v>7.02</v>
      </c>
      <c r="E82">
        <f>_xll.AnalizExpert.AnalizExpertIslem.AnKapanis(E$1,$A82)</f>
        <v>6.400972166997871</v>
      </c>
      <c r="F82">
        <f>_xll.AnalizExpert.AnalizExpertIslem.AnKapanis(F$1,$A82)</f>
        <v>0</v>
      </c>
      <c r="G82">
        <f>_xll.AnalizExpert.AnalizExpertIslem.AnKapanis(G$1,$A82)</f>
        <v>18.110172825991601</v>
      </c>
      <c r="H82">
        <f>_xll.AnalizExpert.AnalizExpertIslem.AnKapanis(H$1,$A82)</f>
        <v>65.676310093621979</v>
      </c>
      <c r="I82">
        <f>_xll.AnalizExpert.AnalizExpertIslem.AnKapanis(I$1,$A82)</f>
        <v>9.2538336052189987</v>
      </c>
      <c r="J82">
        <f>_xll.AnalizExpert.AnalizExpertIslem.AnKapanis(J$1,$A82)</f>
        <v>10.065714285712799</v>
      </c>
      <c r="K82">
        <f>_xll.AnalizExpert.AnalizExpertIslem.AnKapanis(K$1,$A82)</f>
        <v>115.353317422448</v>
      </c>
      <c r="L82">
        <f>_xll.AnalizExpert.AnalizExpertIslem.AnKapanis(L$1,$A82)</f>
        <v>8.878376832717251</v>
      </c>
      <c r="M82">
        <f>_xll.AnalizExpert.AnalizExpertIslem.AnKapanis(M$1,$A82)</f>
        <v>6.2977731853232903</v>
      </c>
      <c r="N82">
        <f>_xll.AnalizExpert.AnalizExpertIslem.AnKapanis(N$1,$A82)</f>
        <v>12.01104693140562</v>
      </c>
      <c r="O82">
        <f>_xll.AnalizExpert.AnalizExpertIslem.AnKapanis(O$1,$A82)</f>
        <v>18.515721231757439</v>
      </c>
      <c r="P82">
        <f>_xll.AnalizExpert.AnalizExpertIslem.AnKapanis(P$1,$A82)</f>
        <v>13.8</v>
      </c>
      <c r="Q82">
        <f>_xll.AnalizExpert.AnalizExpertIslem.AnKapanis(Q$1,$A82)</f>
        <v>13.8</v>
      </c>
      <c r="R82">
        <f>_xll.AnalizExpert.AnalizExpertIslem.AnKapanis(R$1,$A82)</f>
        <v>78.650000000000006</v>
      </c>
      <c r="S82">
        <f>_xll.AnalizExpert.AnalizExpertIslem.AnKapanis(S$1,$A82)</f>
        <v>205.5654255701493</v>
      </c>
      <c r="T82">
        <f>_xll.AnalizExpert.AnalizExpertIslem.AnKapanis(T$1,$A82)</f>
        <v>10.09265151514929</v>
      </c>
      <c r="U82">
        <f>_xll.AnalizExpert.AnalizExpertIslem.AnKapanis(U$1,$A82)</f>
        <v>6.9342687798210001</v>
      </c>
      <c r="V82">
        <f>_xll.AnalizExpert.AnalizExpertIslem.AnKapanis(V$1,$A82)</f>
        <v>0</v>
      </c>
      <c r="W82">
        <f>_xll.AnalizExpert.AnalizExpertIslem.AnKapanis(W$1,$A82)</f>
        <v>14.706195225318263</v>
      </c>
      <c r="X82">
        <f>_xll.AnalizExpert.AnalizExpertIslem.AnKapanis(X$1,$A82)</f>
        <v>14.976237821198099</v>
      </c>
      <c r="Y82">
        <f>_xll.AnalizExpert.AnalizExpertIslem.AnKapanis(Y$1,$A82)</f>
        <v>26.700946185696598</v>
      </c>
      <c r="Z82">
        <f>_xll.AnalizExpert.AnalizExpertIslem.AnKapanis(Z$1,$A82)</f>
        <v>7.4192788991401688</v>
      </c>
      <c r="AA82">
        <f>_xll.AnalizExpert.AnalizExpertIslem.AnKapanis(AA$1,$A82)</f>
        <v>4.66</v>
      </c>
      <c r="AB82">
        <f>_xll.AnalizExpert.AnalizExpertIslem.AnKapanis(AB$1,$A82)</f>
        <v>2.8608976963622998</v>
      </c>
      <c r="AC82">
        <f>_xll.AnalizExpert.AnalizExpertIslem.AnKapanis(AC$1,$A82)</f>
        <v>0</v>
      </c>
    </row>
    <row r="83" spans="1:29" x14ac:dyDescent="0.25">
      <c r="A83" s="15">
        <f>_xll.AnalizExpert.AnalizExpertIslem.AnVeriTarihi($A$1,$A84,$A84,1,"G")</f>
        <v>44159</v>
      </c>
      <c r="B83">
        <f>_xll.AnalizExpert.AnalizExpertIslem.AnKapanis(B$1,$A83)</f>
        <v>14.94</v>
      </c>
      <c r="C83">
        <f>_xll.AnalizExpert.AnalizExpertIslem.AnKapanis(C$1,$A83)</f>
        <v>6.1241006185569598</v>
      </c>
      <c r="D83">
        <f>_xll.AnalizExpert.AnalizExpertIslem.AnKapanis(D$1,$A83)</f>
        <v>7.1</v>
      </c>
      <c r="E83">
        <f>_xll.AnalizExpert.AnalizExpertIslem.AnKapanis(E$1,$A83)</f>
        <v>6.400972166997871</v>
      </c>
      <c r="F83">
        <f>_xll.AnalizExpert.AnalizExpertIslem.AnKapanis(F$1,$A83)</f>
        <v>0</v>
      </c>
      <c r="G83">
        <f>_xll.AnalizExpert.AnalizExpertIslem.AnKapanis(G$1,$A83)</f>
        <v>18.249788695795502</v>
      </c>
      <c r="H83">
        <f>_xll.AnalizExpert.AnalizExpertIslem.AnKapanis(H$1,$A83)</f>
        <v>64.826436922029472</v>
      </c>
      <c r="I83">
        <f>_xll.AnalizExpert.AnalizExpertIslem.AnKapanis(I$1,$A83)</f>
        <v>9.6778140293624997</v>
      </c>
      <c r="J83">
        <f>_xll.AnalizExpert.AnalizExpertIslem.AnKapanis(J$1,$A83)</f>
        <v>10.1273051948037</v>
      </c>
      <c r="K83">
        <f>_xll.AnalizExpert.AnalizExpertIslem.AnKapanis(K$1,$A83)</f>
        <v>120.684773269704</v>
      </c>
      <c r="L83">
        <f>_xll.AnalizExpert.AnalizExpertIslem.AnKapanis(L$1,$A83)</f>
        <v>8.8587993755337511</v>
      </c>
      <c r="M83">
        <f>_xll.AnalizExpert.AnalizExpertIslem.AnKapanis(M$1,$A83)</f>
        <v>6.3268846176129196</v>
      </c>
      <c r="N83">
        <f>_xll.AnalizExpert.AnalizExpertIslem.AnKapanis(N$1,$A83)</f>
        <v>12.058038507819569</v>
      </c>
      <c r="O83">
        <f>_xll.AnalizExpert.AnalizExpertIslem.AnKapanis(O$1,$A83)</f>
        <v>18.45761750404272</v>
      </c>
      <c r="P83">
        <f>_xll.AnalizExpert.AnalizExpertIslem.AnKapanis(P$1,$A83)</f>
        <v>14.4</v>
      </c>
      <c r="Q83">
        <f>_xll.AnalizExpert.AnalizExpertIslem.AnKapanis(Q$1,$A83)</f>
        <v>13.55</v>
      </c>
      <c r="R83">
        <f>_xll.AnalizExpert.AnalizExpertIslem.AnKapanis(R$1,$A83)</f>
        <v>78.75</v>
      </c>
      <c r="S83">
        <f>_xll.AnalizExpert.AnalizExpertIslem.AnKapanis(S$1,$A83)</f>
        <v>226.11241138957379</v>
      </c>
      <c r="T83">
        <f>_xll.AnalizExpert.AnalizExpertIslem.AnKapanis(T$1,$A83)</f>
        <v>9.8617424242402496</v>
      </c>
      <c r="U83">
        <f>_xll.AnalizExpert.AnalizExpertIslem.AnKapanis(U$1,$A83)</f>
        <v>6.8852979551047504</v>
      </c>
      <c r="V83">
        <f>_xll.AnalizExpert.AnalizExpertIslem.AnKapanis(V$1,$A83)</f>
        <v>0</v>
      </c>
      <c r="W83">
        <f>_xll.AnalizExpert.AnalizExpertIslem.AnKapanis(W$1,$A83)</f>
        <v>14.631968372445995</v>
      </c>
      <c r="X83">
        <f>_xll.AnalizExpert.AnalizExpertIslem.AnKapanis(X$1,$A83)</f>
        <v>15.450732484840021</v>
      </c>
      <c r="Y83">
        <f>_xll.AnalizExpert.AnalizExpertIslem.AnKapanis(Y$1,$A83)</f>
        <v>27.1565937315276</v>
      </c>
      <c r="Z83">
        <f>_xll.AnalizExpert.AnalizExpertIslem.AnKapanis(Z$1,$A83)</f>
        <v>7.3719016392478309</v>
      </c>
      <c r="AA83">
        <f>_xll.AnalizExpert.AnalizExpertIslem.AnKapanis(AA$1,$A83)</f>
        <v>4.6500000000000004</v>
      </c>
      <c r="AB83">
        <f>_xll.AnalizExpert.AnalizExpertIslem.AnKapanis(AB$1,$A83)</f>
        <v>2.8900905299986501</v>
      </c>
      <c r="AC83">
        <f>_xll.AnalizExpert.AnalizExpertIslem.AnKapanis(AC$1,$A83)</f>
        <v>0</v>
      </c>
    </row>
    <row r="84" spans="1:29" x14ac:dyDescent="0.25">
      <c r="A84" s="15">
        <f>_xll.AnalizExpert.AnalizExpertIslem.AnVeriTarihi($A$1,$A85,$A85,1,"G")</f>
        <v>44160</v>
      </c>
      <c r="B84">
        <f>_xll.AnalizExpert.AnalizExpertIslem.AnKapanis(B$1,$A84)</f>
        <v>14.86</v>
      </c>
      <c r="C84">
        <f>_xll.AnalizExpert.AnalizExpertIslem.AnKapanis(C$1,$A84)</f>
        <v>6.1436041237115999</v>
      </c>
      <c r="D84">
        <f>_xll.AnalizExpert.AnalizExpertIslem.AnKapanis(D$1,$A84)</f>
        <v>7.05</v>
      </c>
      <c r="E84">
        <f>_xll.AnalizExpert.AnalizExpertIslem.AnKapanis(E$1,$A84)</f>
        <v>6.3122067594432005</v>
      </c>
      <c r="F84">
        <f>_xll.AnalizExpert.AnalizExpertIslem.AnKapanis(F$1,$A84)</f>
        <v>0</v>
      </c>
      <c r="G84">
        <f>_xll.AnalizExpert.AnalizExpertIslem.AnKapanis(G$1,$A84)</f>
        <v>18.1301179502493</v>
      </c>
      <c r="H84">
        <f>_xll.AnalizExpert.AnalizExpertIslem.AnKapanis(H$1,$A84)</f>
        <v>65.629094917422393</v>
      </c>
      <c r="I84">
        <f>_xll.AnalizExpert.AnalizExpertIslem.AnKapanis(I$1,$A84)</f>
        <v>9.59486133768225</v>
      </c>
      <c r="J84">
        <f>_xll.AnalizExpert.AnalizExpertIslem.AnKapanis(J$1,$A84)</f>
        <v>10.294480519479</v>
      </c>
      <c r="K84">
        <f>_xll.AnalizExpert.AnalizExpertIslem.AnKapanis(K$1,$A84)</f>
        <v>119.5215465393936</v>
      </c>
      <c r="L84">
        <f>_xll.AnalizExpert.AnalizExpertIslem.AnKapanis(L$1,$A84)</f>
        <v>8.878376832717251</v>
      </c>
      <c r="M84">
        <f>_xll.AnalizExpert.AnalizExpertIslem.AnKapanis(M$1,$A84)</f>
        <v>6.4918494005874905</v>
      </c>
      <c r="N84">
        <f>_xll.AnalizExpert.AnalizExpertIslem.AnKapanis(N$1,$A84)</f>
        <v>11.954657039708881</v>
      </c>
      <c r="O84">
        <f>_xll.AnalizExpert.AnalizExpertIslem.AnKapanis(O$1,$A84)</f>
        <v>18.13804700161176</v>
      </c>
      <c r="P84">
        <f>_xll.AnalizExpert.AnalizExpertIslem.AnKapanis(P$1,$A84)</f>
        <v>14.39</v>
      </c>
      <c r="Q84">
        <f>_xll.AnalizExpert.AnalizExpertIslem.AnKapanis(Q$1,$A84)</f>
        <v>13.32</v>
      </c>
      <c r="R84">
        <f>_xll.AnalizExpert.AnalizExpertIslem.AnKapanis(R$1,$A84)</f>
        <v>77.599999999999994</v>
      </c>
      <c r="S84">
        <f>_xll.AnalizExpert.AnalizExpertIslem.AnKapanis(S$1,$A84)</f>
        <v>226.5902482690953</v>
      </c>
      <c r="T84">
        <f>_xll.AnalizExpert.AnalizExpertIslem.AnKapanis(T$1,$A84)</f>
        <v>9.7943939393917798</v>
      </c>
      <c r="U84">
        <f>_xll.AnalizExpert.AnalizExpertIslem.AnKapanis(U$1,$A84)</f>
        <v>6.8363271303885007</v>
      </c>
      <c r="V84">
        <f>_xll.AnalizExpert.AnalizExpertIslem.AnKapanis(V$1,$A84)</f>
        <v>0</v>
      </c>
      <c r="W84">
        <f>_xll.AnalizExpert.AnalizExpertIslem.AnKapanis(W$1,$A84)</f>
        <v>14.557741519573725</v>
      </c>
      <c r="X84">
        <f>_xll.AnalizExpert.AnalizExpertIslem.AnKapanis(X$1,$A84)</f>
        <v>15.322223513436999</v>
      </c>
      <c r="Y84">
        <f>_xll.AnalizExpert.AnalizExpertIslem.AnKapanis(Y$1,$A84)</f>
        <v>26.974334713195201</v>
      </c>
      <c r="Z84">
        <f>_xll.AnalizExpert.AnalizExpertIslem.AnKapanis(Z$1,$A84)</f>
        <v>7.3245243793554922</v>
      </c>
      <c r="AA84">
        <f>_xll.AnalizExpert.AnalizExpertIslem.AnKapanis(AA$1,$A84)</f>
        <v>4.68</v>
      </c>
      <c r="AB84">
        <f>_xll.AnalizExpert.AnalizExpertIslem.AnKapanis(AB$1,$A84)</f>
        <v>2.9290143081804496</v>
      </c>
      <c r="AC84">
        <f>_xll.AnalizExpert.AnalizExpertIslem.AnKapanis(AC$1,$A84)</f>
        <v>0</v>
      </c>
    </row>
    <row r="85" spans="1:29" x14ac:dyDescent="0.25">
      <c r="A85" s="15">
        <f>_xll.AnalizExpert.AnalizExpertIslem.AnVeriTarihi($A$1,$A86,$A86,1,"G")</f>
        <v>44161</v>
      </c>
      <c r="B85">
        <f>_xll.AnalizExpert.AnalizExpertIslem.AnKapanis(B$1,$A85)</f>
        <v>14.88</v>
      </c>
      <c r="C85">
        <f>_xll.AnalizExpert.AnalizExpertIslem.AnKapanis(C$1,$A85)</f>
        <v>6.2898804123714003</v>
      </c>
      <c r="D85">
        <f>_xll.AnalizExpert.AnalizExpertIslem.AnKapanis(D$1,$A85)</f>
        <v>7.04</v>
      </c>
      <c r="E85">
        <f>_xll.AnalizExpert.AnalizExpertIslem.AnKapanis(E$1,$A85)</f>
        <v>6.2333041749501605</v>
      </c>
      <c r="F85">
        <f>_xll.AnalizExpert.AnalizExpertIslem.AnKapanis(F$1,$A85)</f>
        <v>0</v>
      </c>
      <c r="G85">
        <f>_xll.AnalizExpert.AnalizExpertIslem.AnKapanis(G$1,$A85)</f>
        <v>18.229843571537803</v>
      </c>
      <c r="H85">
        <f>_xll.AnalizExpert.AnalizExpertIslem.AnKapanis(H$1,$A85)</f>
        <v>66.384537736615741</v>
      </c>
      <c r="I85">
        <f>_xll.AnalizExpert.AnalizExpertIslem.AnKapanis(I$1,$A85)</f>
        <v>9.6317292006512485</v>
      </c>
      <c r="J85">
        <f>_xll.AnalizExpert.AnalizExpertIslem.AnKapanis(J$1,$A85)</f>
        <v>10.4352597402582</v>
      </c>
      <c r="K85">
        <f>_xll.AnalizExpert.AnalizExpertIslem.AnKapanis(K$1,$A85)</f>
        <v>120.78170883056319</v>
      </c>
      <c r="L85">
        <f>_xll.AnalizExpert.AnalizExpertIslem.AnKapanis(L$1,$A85)</f>
        <v>9.1426725046945005</v>
      </c>
      <c r="M85">
        <f>_xll.AnalizExpert.AnalizExpertIslem.AnKapanis(M$1,$A85)</f>
        <v>6.5985913189828</v>
      </c>
      <c r="N85">
        <f>_xll.AnalizExpert.AnalizExpertIslem.AnKapanis(N$1,$A85)</f>
        <v>12.208411552344209</v>
      </c>
      <c r="O85">
        <f>_xll.AnalizExpert.AnalizExpertIslem.AnKapanis(O$1,$A85)</f>
        <v>18.53508914099568</v>
      </c>
      <c r="P85">
        <f>_xll.AnalizExpert.AnalizExpertIslem.AnKapanis(P$1,$A85)</f>
        <v>14.36</v>
      </c>
      <c r="Q85">
        <f>_xll.AnalizExpert.AnalizExpertIslem.AnKapanis(Q$1,$A85)</f>
        <v>13.63</v>
      </c>
      <c r="R85">
        <f>_xll.AnalizExpert.AnalizExpertIslem.AnKapanis(R$1,$A85)</f>
        <v>78</v>
      </c>
      <c r="S85">
        <f>_xll.AnalizExpert.AnalizExpertIslem.AnKapanis(S$1,$A85)</f>
        <v>229.36170217032</v>
      </c>
      <c r="T85">
        <f>_xll.AnalizExpert.AnalizExpertIslem.AnKapanis(T$1,$A85)</f>
        <v>9.8617424242402496</v>
      </c>
      <c r="U85">
        <f>_xll.AnalizExpert.AnalizExpertIslem.AnKapanis(U$1,$A85)</f>
        <v>6.8852979551047504</v>
      </c>
      <c r="V85">
        <f>_xll.AnalizExpert.AnalizExpertIslem.AnKapanis(V$1,$A85)</f>
        <v>0</v>
      </c>
      <c r="W85">
        <f>_xll.AnalizExpert.AnalizExpertIslem.AnKapanis(W$1,$A85)</f>
        <v>14.706195225318263</v>
      </c>
      <c r="X85">
        <f>_xll.AnalizExpert.AnalizExpertIslem.AnKapanis(X$1,$A85)</f>
        <v>15.282682291466841</v>
      </c>
      <c r="Y85">
        <f>_xll.AnalizExpert.AnalizExpertIslem.AnKapanis(Y$1,$A85)</f>
        <v>26.555138971030679</v>
      </c>
      <c r="Z85">
        <f>_xll.AnalizExpert.AnalizExpertIslem.AnKapanis(Z$1,$A85)</f>
        <v>7.4192788991401688</v>
      </c>
      <c r="AA85">
        <f>_xll.AnalizExpert.AnalizExpertIslem.AnKapanis(AA$1,$A85)</f>
        <v>4.8099999999999996</v>
      </c>
      <c r="AB85">
        <f>_xll.AnalizExpert.AnalizExpertIslem.AnKapanis(AB$1,$A85)</f>
        <v>2.9873999754531497</v>
      </c>
      <c r="AC85">
        <f>_xll.AnalizExpert.AnalizExpertIslem.AnKapanis(AC$1,$A85)</f>
        <v>0</v>
      </c>
    </row>
    <row r="86" spans="1:29" x14ac:dyDescent="0.25">
      <c r="A86" s="15">
        <f>_xll.AnalizExpert.AnalizExpertIslem.AnVeriTarihi($A$1,$A87,$A87,1,"G")</f>
        <v>44162</v>
      </c>
      <c r="B86">
        <f>_xll.AnalizExpert.AnalizExpertIslem.AnKapanis(B$1,$A86)</f>
        <v>15.5</v>
      </c>
      <c r="C86">
        <f>_xll.AnalizExpert.AnalizExpertIslem.AnKapanis(C$1,$A86)</f>
        <v>6.2216181443301597</v>
      </c>
      <c r="D86">
        <f>_xll.AnalizExpert.AnalizExpertIslem.AnKapanis(D$1,$A86)</f>
        <v>7.12</v>
      </c>
      <c r="E86">
        <f>_xll.AnalizExpert.AnalizExpertIslem.AnKapanis(E$1,$A86)</f>
        <v>6.3023439363815701</v>
      </c>
      <c r="F86">
        <f>_xll.AnalizExpert.AnalizExpertIslem.AnKapanis(F$1,$A86)</f>
        <v>0</v>
      </c>
      <c r="G86">
        <f>_xll.AnalizExpert.AnalizExpertIslem.AnKapanis(G$1,$A86)</f>
        <v>18.040364891089649</v>
      </c>
      <c r="H86">
        <f>_xll.AnalizExpert.AnalizExpertIslem.AnKapanis(H$1,$A86)</f>
        <v>65.959601150819481</v>
      </c>
      <c r="I86">
        <f>_xll.AnalizExpert.AnalizExpertIslem.AnKapanis(I$1,$A86)</f>
        <v>9.7699836867849985</v>
      </c>
      <c r="J86">
        <f>_xll.AnalizExpert.AnalizExpertIslem.AnKapanis(J$1,$A86)</f>
        <v>10.3912662337647</v>
      </c>
      <c r="K86">
        <f>_xll.AnalizExpert.AnalizExpertIslem.AnKapanis(K$1,$A86)</f>
        <v>116.0318663484624</v>
      </c>
      <c r="L86">
        <f>_xll.AnalizExpert.AnalizExpertIslem.AnKapanis(L$1,$A86)</f>
        <v>8.9860528472264996</v>
      </c>
      <c r="M86">
        <f>_xll.AnalizExpert.AnalizExpertIslem.AnKapanis(M$1,$A86)</f>
        <v>6.5985913189828</v>
      </c>
      <c r="N86">
        <f>_xll.AnalizExpert.AnalizExpertIslem.AnKapanis(N$1,$A86)</f>
        <v>12.16141997593026</v>
      </c>
      <c r="O86">
        <f>_xll.AnalizExpert.AnalizExpertIslem.AnKapanis(O$1,$A86)</f>
        <v>18.089627228516161</v>
      </c>
      <c r="P86">
        <f>_xll.AnalizExpert.AnalizExpertIslem.AnKapanis(P$1,$A86)</f>
        <v>14.81</v>
      </c>
      <c r="Q86">
        <f>_xll.AnalizExpert.AnalizExpertIslem.AnKapanis(Q$1,$A86)</f>
        <v>13.17</v>
      </c>
      <c r="R86">
        <f>_xll.AnalizExpert.AnalizExpertIslem.AnKapanis(R$1,$A86)</f>
        <v>76.75</v>
      </c>
      <c r="S86">
        <f>_xll.AnalizExpert.AnalizExpertIslem.AnKapanis(S$1,$A86)</f>
        <v>216.937943302761</v>
      </c>
      <c r="T86">
        <f>_xll.AnalizExpert.AnalizExpertIslem.AnKapanis(T$1,$A86)</f>
        <v>9.6115909090887897</v>
      </c>
      <c r="U86">
        <f>_xll.AnalizExpert.AnalizExpertIslem.AnKapanis(U$1,$A86)</f>
        <v>6.7383854809559995</v>
      </c>
      <c r="V86">
        <f>_xll.AnalizExpert.AnalizExpertIslem.AnKapanis(V$1,$A86)</f>
        <v>0</v>
      </c>
      <c r="W86">
        <f>_xll.AnalizExpert.AnalizExpertIslem.AnKapanis(W$1,$A86)</f>
        <v>14.585576589400826</v>
      </c>
      <c r="X86">
        <f>_xll.AnalizExpert.AnalizExpertIslem.AnKapanis(X$1,$A86)</f>
        <v>14.976237821198099</v>
      </c>
      <c r="Y86">
        <f>_xll.AnalizExpert.AnalizExpertIslem.AnKapanis(Y$1,$A86)</f>
        <v>26.555138971030679</v>
      </c>
      <c r="Z86">
        <f>_xll.AnalizExpert.AnalizExpertIslem.AnKapanis(Z$1,$A86)</f>
        <v>7.2676716674846862</v>
      </c>
      <c r="AA86">
        <f>_xll.AnalizExpert.AnalizExpertIslem.AnKapanis(AA$1,$A86)</f>
        <v>4.76</v>
      </c>
      <c r="AB86">
        <f>_xll.AnalizExpert.AnalizExpertIslem.AnKapanis(AB$1,$A86)</f>
        <v>2.9095524190895503</v>
      </c>
      <c r="AC86">
        <f>_xll.AnalizExpert.AnalizExpertIslem.AnKapanis(AC$1,$A86)</f>
        <v>0</v>
      </c>
    </row>
    <row r="87" spans="1:29" x14ac:dyDescent="0.25">
      <c r="A87" s="15">
        <f>_xll.AnalizExpert.AnalizExpertIslem.AnVeriTarihi($A$1,$A88,$A88,1,"G")</f>
        <v>44165</v>
      </c>
      <c r="B87">
        <f>_xll.AnalizExpert.AnalizExpertIslem.AnKapanis(B$1,$A87)</f>
        <v>16.03</v>
      </c>
      <c r="C87">
        <f>_xll.AnalizExpert.AnalizExpertIslem.AnKapanis(C$1,$A87)</f>
        <v>5.8705550515466394</v>
      </c>
      <c r="D87">
        <f>_xll.AnalizExpert.AnalizExpertIslem.AnKapanis(D$1,$A87)</f>
        <v>7</v>
      </c>
      <c r="E87">
        <f>_xll.AnalizExpert.AnalizExpertIslem.AnKapanis(E$1,$A87)</f>
        <v>6.2333041749501605</v>
      </c>
      <c r="F87">
        <f>_xll.AnalizExpert.AnalizExpertIslem.AnKapanis(F$1,$A87)</f>
        <v>0</v>
      </c>
      <c r="G87">
        <f>_xll.AnalizExpert.AnalizExpertIslem.AnKapanis(G$1,$A87)</f>
        <v>17.242559920781648</v>
      </c>
      <c r="H87">
        <f>_xll.AnalizExpert.AnalizExpertIslem.AnKapanis(H$1,$A87)</f>
        <v>66.101246679418239</v>
      </c>
      <c r="I87">
        <f>_xll.AnalizExpert.AnalizExpertIslem.AnKapanis(I$1,$A87)</f>
        <v>9.9543230016299997</v>
      </c>
      <c r="J87">
        <f>_xll.AnalizExpert.AnalizExpertIslem.AnKapanis(J$1,$A87)</f>
        <v>9.6785714285700006</v>
      </c>
      <c r="K87">
        <f>_xll.AnalizExpert.AnalizExpertIslem.AnKapanis(K$1,$A87)</f>
        <v>104.49653460621759</v>
      </c>
      <c r="L87">
        <f>_xll.AnalizExpert.AnalizExpertIslem.AnKapanis(L$1,$A87)</f>
        <v>8.5651375177812508</v>
      </c>
      <c r="M87">
        <f>_xll.AnalizExpert.AnalizExpertIslem.AnKapanis(M$1,$A87)</f>
        <v>6.3171808068497102</v>
      </c>
      <c r="N87">
        <f>_xll.AnalizExpert.AnalizExpertIslem.AnKapanis(N$1,$A87)</f>
        <v>12.123826714799099</v>
      </c>
      <c r="O87">
        <f>_xll.AnalizExpert.AnalizExpertIslem.AnKapanis(O$1,$A87)</f>
        <v>17.082495948127679</v>
      </c>
      <c r="P87">
        <f>_xll.AnalizExpert.AnalizExpertIslem.AnKapanis(P$1,$A87)</f>
        <v>14.4</v>
      </c>
      <c r="Q87">
        <f>_xll.AnalizExpert.AnalizExpertIslem.AnKapanis(Q$1,$A87)</f>
        <v>12.67</v>
      </c>
      <c r="R87">
        <f>_xll.AnalizExpert.AnalizExpertIslem.AnKapanis(R$1,$A87)</f>
        <v>74.45</v>
      </c>
      <c r="S87">
        <f>_xll.AnalizExpert.AnalizExpertIslem.AnKapanis(S$1,$A87)</f>
        <v>207.47677308823529</v>
      </c>
      <c r="T87">
        <f>_xll.AnalizExpert.AnalizExpertIslem.AnKapanis(T$1,$A87)</f>
        <v>9.2748484848464408</v>
      </c>
      <c r="U87">
        <f>_xll.AnalizExpert.AnalizExpertIslem.AnKapanis(U$1,$A87)</f>
        <v>6.6600321614100002</v>
      </c>
      <c r="V87">
        <f>_xll.AnalizExpert.AnalizExpertIslem.AnKapanis(V$1,$A87)</f>
        <v>0</v>
      </c>
      <c r="W87">
        <f>_xll.AnalizExpert.AnalizExpertIslem.AnKapanis(W$1,$A87)</f>
        <v>14.061976060391704</v>
      </c>
      <c r="X87">
        <f>_xll.AnalizExpert.AnalizExpertIslem.AnKapanis(X$1,$A87)</f>
        <v>14.383119491645701</v>
      </c>
      <c r="Y87">
        <f>_xll.AnalizExpert.AnalizExpertIslem.AnKapanis(Y$1,$A87)</f>
        <v>25.971910112366999</v>
      </c>
      <c r="Z87">
        <f>_xll.AnalizExpert.AnalizExpertIslem.AnKapanis(Z$1,$A87)</f>
        <v>7.2771471194631534</v>
      </c>
      <c r="AA87">
        <f>_xll.AnalizExpert.AnalizExpertIslem.AnKapanis(AA$1,$A87)</f>
        <v>4.54</v>
      </c>
      <c r="AB87">
        <f>_xll.AnalizExpert.AnalizExpertIslem.AnKapanis(AB$1,$A87)</f>
        <v>2.7830501399987</v>
      </c>
      <c r="AC87">
        <f>_xll.AnalizExpert.AnalizExpertIslem.AnKapanis(AC$1,$A87)</f>
        <v>0</v>
      </c>
    </row>
    <row r="88" spans="1:29" x14ac:dyDescent="0.25">
      <c r="A88" s="15">
        <f>_xll.AnalizExpert.AnalizExpertIslem.AnVeriTarihi($A$1,$A89,$A89,1,"G")</f>
        <v>44166</v>
      </c>
      <c r="B88">
        <f>_xll.AnalizExpert.AnalizExpertIslem.AnKapanis(B$1,$A88)</f>
        <v>16.190000000000001</v>
      </c>
      <c r="C88">
        <f>_xll.AnalizExpert.AnalizExpertIslem.AnKapanis(C$1,$A88)</f>
        <v>6.1533558762889191</v>
      </c>
      <c r="D88">
        <f>_xll.AnalizExpert.AnalizExpertIslem.AnKapanis(D$1,$A88)</f>
        <v>7.21</v>
      </c>
      <c r="E88">
        <f>_xll.AnalizExpert.AnalizExpertIslem.AnKapanis(E$1,$A88)</f>
        <v>6.4108349900595005</v>
      </c>
      <c r="F88">
        <f>_xll.AnalizExpert.AnalizExpertIslem.AnKapanis(F$1,$A88)</f>
        <v>0</v>
      </c>
      <c r="G88">
        <f>_xll.AnalizExpert.AnalizExpertIslem.AnKapanis(G$1,$A88)</f>
        <v>17.940639269801149</v>
      </c>
      <c r="H88">
        <f>_xll.AnalizExpert.AnalizExpertIslem.AnKapanis(H$1,$A88)</f>
        <v>66.431752912815327</v>
      </c>
      <c r="I88">
        <f>_xll.AnalizExpert.AnalizExpertIslem.AnKapanis(I$1,$A88)</f>
        <v>10.064926590536999</v>
      </c>
      <c r="J88">
        <f>_xll.AnalizExpert.AnalizExpertIslem.AnKapanis(J$1,$A88)</f>
        <v>9.9425324675310005</v>
      </c>
      <c r="K88">
        <f>_xll.AnalizExpert.AnalizExpertIslem.AnKapanis(K$1,$A88)</f>
        <v>111.37895942722081</v>
      </c>
      <c r="L88">
        <f>_xll.AnalizExpert.AnalizExpertIslem.AnKapanis(L$1,$A88)</f>
        <v>9.0349964901852502</v>
      </c>
      <c r="M88">
        <f>_xll.AnalizExpert.AnalizExpertIslem.AnKapanis(M$1,$A88)</f>
        <v>6.5888875082195897</v>
      </c>
      <c r="N88">
        <f>_xll.AnalizExpert.AnalizExpertIslem.AnKapanis(N$1,$A88)</f>
        <v>12.26480144404095</v>
      </c>
      <c r="O88">
        <f>_xll.AnalizExpert.AnalizExpertIslem.AnKapanis(O$1,$A88)</f>
        <v>17.750688816846957</v>
      </c>
      <c r="P88">
        <f>_xll.AnalizExpert.AnalizExpertIslem.AnKapanis(P$1,$A88)</f>
        <v>14.92</v>
      </c>
      <c r="Q88">
        <f>_xll.AnalizExpert.AnalizExpertIslem.AnKapanis(Q$1,$A88)</f>
        <v>12.95</v>
      </c>
      <c r="R88">
        <f>_xll.AnalizExpert.AnalizExpertIslem.AnKapanis(R$1,$A88)</f>
        <v>76</v>
      </c>
      <c r="S88">
        <f>_xll.AnalizExpert.AnalizExpertIslem.AnKapanis(S$1,$A88)</f>
        <v>227.92819153175549</v>
      </c>
      <c r="T88">
        <f>_xll.AnalizExpert.AnalizExpertIslem.AnKapanis(T$1,$A88)</f>
        <v>9.8040151515129903</v>
      </c>
      <c r="U88">
        <f>_xll.AnalizExpert.AnalizExpertIslem.AnKapanis(U$1,$A88)</f>
        <v>6.7775621407289997</v>
      </c>
      <c r="V88">
        <f>_xll.AnalizExpert.AnalizExpertIslem.AnKapanis(V$1,$A88)</f>
        <v>0</v>
      </c>
      <c r="W88">
        <f>_xll.AnalizExpert.AnalizExpertIslem.AnKapanis(W$1,$A88)</f>
        <v>14.527541484012779</v>
      </c>
      <c r="X88">
        <f>_xll.AnalizExpert.AnalizExpertIslem.AnKapanis(X$1,$A88)</f>
        <v>14.88727007176524</v>
      </c>
      <c r="Y88">
        <f>_xll.AnalizExpert.AnalizExpertIslem.AnKapanis(Y$1,$A88)</f>
        <v>26.59159077469716</v>
      </c>
      <c r="Z88">
        <f>_xll.AnalizExpert.AnalizExpertIslem.AnKapanis(Z$1,$A88)</f>
        <v>7.3624261872693619</v>
      </c>
      <c r="AA88">
        <f>_xll.AnalizExpert.AnalizExpertIslem.AnKapanis(AA$1,$A88)</f>
        <v>4.7</v>
      </c>
      <c r="AB88">
        <f>_xll.AnalizExpert.AnalizExpertIslem.AnKapanis(AB$1,$A88)</f>
        <v>2.9095524190895503</v>
      </c>
      <c r="AC88">
        <f>_xll.AnalizExpert.AnalizExpertIslem.AnKapanis(AC$1,$A88)</f>
        <v>0</v>
      </c>
    </row>
    <row r="89" spans="1:29" x14ac:dyDescent="0.25">
      <c r="A89" s="15">
        <f>_xll.AnalizExpert.AnalizExpertIslem.AnVeriTarihi($A$1,$A90,$A90,1,"G")</f>
        <v>44167</v>
      </c>
      <c r="B89">
        <f>_xll.AnalizExpert.AnalizExpertIslem.AnKapanis(B$1,$A89)</f>
        <v>15.71</v>
      </c>
      <c r="C89">
        <f>_xll.AnalizExpert.AnalizExpertIslem.AnKapanis(C$1,$A89)</f>
        <v>6.0948453608249995</v>
      </c>
      <c r="D89">
        <f>_xll.AnalizExpert.AnalizExpertIslem.AnKapanis(D$1,$A89)</f>
        <v>7.3</v>
      </c>
      <c r="E89">
        <f>_xll.AnalizExpert.AnalizExpertIslem.AnKapanis(E$1,$A89)</f>
        <v>6.6574055666002501</v>
      </c>
      <c r="F89">
        <f>_xll.AnalizExpert.AnalizExpertIslem.AnKapanis(F$1,$A89)</f>
        <v>0</v>
      </c>
      <c r="G89">
        <f>_xll.AnalizExpert.AnalizExpertIslem.AnKapanis(G$1,$A89)</f>
        <v>17.781078275739549</v>
      </c>
      <c r="H89">
        <f>_xll.AnalizExpert.AnalizExpertIslem.AnKapanis(H$1,$A89)</f>
        <v>65.817955622220737</v>
      </c>
      <c r="I89">
        <f>_xll.AnalizExpert.AnalizExpertIslem.AnKapanis(I$1,$A89)</f>
        <v>10.0464926590525</v>
      </c>
      <c r="J89">
        <f>_xll.AnalizExpert.AnalizExpertIslem.AnKapanis(J$1,$A89)</f>
        <v>10.206493506492</v>
      </c>
      <c r="K89">
        <f>_xll.AnalizExpert.AnalizExpertIslem.AnKapanis(K$1,$A89)</f>
        <v>113.89928400955999</v>
      </c>
      <c r="L89">
        <f>_xll.AnalizExpert.AnalizExpertIslem.AnKapanis(L$1,$A89)</f>
        <v>9.0252077615935011</v>
      </c>
      <c r="M89">
        <f>_xll.AnalizExpert.AnalizExpertIslem.AnKapanis(M$1,$A89)</f>
        <v>6.5306646436403302</v>
      </c>
      <c r="N89">
        <f>_xll.AnalizExpert.AnalizExpertIslem.AnKapanis(N$1,$A89)</f>
        <v>12.123826714799099</v>
      </c>
      <c r="O89">
        <f>_xll.AnalizExpert.AnalizExpertIslem.AnKapanis(O$1,$A89)</f>
        <v>17.866896272276399</v>
      </c>
      <c r="P89">
        <f>_xll.AnalizExpert.AnalizExpertIslem.AnKapanis(P$1,$A89)</f>
        <v>14.6</v>
      </c>
      <c r="Q89">
        <f>_xll.AnalizExpert.AnalizExpertIslem.AnKapanis(Q$1,$A89)</f>
        <v>13.22</v>
      </c>
      <c r="R89">
        <f>_xll.AnalizExpert.AnalizExpertIslem.AnKapanis(R$1,$A89)</f>
        <v>77.5</v>
      </c>
      <c r="S89">
        <f>_xll.AnalizExpert.AnalizExpertIslem.AnKapanis(S$1,$A89)</f>
        <v>235.6691489800038</v>
      </c>
      <c r="T89">
        <f>_xll.AnalizExpert.AnalizExpertIslem.AnKapanis(T$1,$A89)</f>
        <v>9.8617424242402496</v>
      </c>
      <c r="U89">
        <f>_xll.AnalizExpert.AnalizExpertIslem.AnKapanis(U$1,$A89)</f>
        <v>6.74817964589925</v>
      </c>
      <c r="V89">
        <f>_xll.AnalizExpert.AnalizExpertIslem.AnKapanis(V$1,$A89)</f>
        <v>0</v>
      </c>
      <c r="W89">
        <f>_xll.AnalizExpert.AnalizExpertIslem.AnKapanis(W$1,$A89)</f>
        <v>14.394522791549615</v>
      </c>
      <c r="X89">
        <f>_xll.AnalizExpert.AnalizExpertIslem.AnKapanis(X$1,$A89)</f>
        <v>14.976237821198099</v>
      </c>
      <c r="Y89">
        <f>_xll.AnalizExpert.AnalizExpertIslem.AnKapanis(Y$1,$A89)</f>
        <v>26.86497930219576</v>
      </c>
      <c r="Z89">
        <f>_xll.AnalizExpert.AnalizExpertIslem.AnKapanis(Z$1,$A89)</f>
        <v>7.2866225714416215</v>
      </c>
      <c r="AA89">
        <f>_xll.AnalizExpert.AnalizExpertIslem.AnKapanis(AA$1,$A89)</f>
        <v>4.67</v>
      </c>
      <c r="AB89">
        <f>_xll.AnalizExpert.AnalizExpertIslem.AnKapanis(AB$1,$A89)</f>
        <v>2.8998214745440998</v>
      </c>
      <c r="AC89">
        <f>_xll.AnalizExpert.AnalizExpertIslem.AnKapanis(AC$1,$A89)</f>
        <v>0</v>
      </c>
    </row>
    <row r="90" spans="1:29" x14ac:dyDescent="0.25">
      <c r="A90" s="15">
        <f>_xll.AnalizExpert.AnalizExpertIslem.AnVeriTarihi($A$1,$A91,$A91,1,"G")</f>
        <v>44168</v>
      </c>
      <c r="B90">
        <f>_xll.AnalizExpert.AnalizExpertIslem.AnKapanis(B$1,$A90)</f>
        <v>15.4</v>
      </c>
      <c r="C90">
        <f>_xll.AnalizExpert.AnalizExpertIslem.AnKapanis(C$1,$A90)</f>
        <v>6.0753418556703602</v>
      </c>
      <c r="D90">
        <f>_xll.AnalizExpert.AnalizExpertIslem.AnKapanis(D$1,$A90)</f>
        <v>7.41</v>
      </c>
      <c r="E90">
        <f>_xll.AnalizExpert.AnalizExpertIslem.AnKapanis(E$1,$A90)</f>
        <v>6.6574055666002501</v>
      </c>
      <c r="F90">
        <f>_xll.AnalizExpert.AnalizExpertIslem.AnKapanis(F$1,$A90)</f>
        <v>0</v>
      </c>
      <c r="G90">
        <f>_xll.AnalizExpert.AnalizExpertIslem.AnKapanis(G$1,$A90)</f>
        <v>17.781078275739549</v>
      </c>
      <c r="H90">
        <f>_xll.AnalizExpert.AnalizExpertIslem.AnKapanis(H$1,$A90)</f>
        <v>67.139980555809089</v>
      </c>
      <c r="I90">
        <f>_xll.AnalizExpert.AnalizExpertIslem.AnKapanis(I$1,$A90)</f>
        <v>9.9266721044032487</v>
      </c>
      <c r="J90">
        <f>_xll.AnalizExpert.AnalizExpertIslem.AnKapanis(J$1,$A90)</f>
        <v>10.2240909090894</v>
      </c>
      <c r="K90">
        <f>_xll.AnalizExpert.AnalizExpertIslem.AnKapanis(K$1,$A90)</f>
        <v>111.7667016706576</v>
      </c>
      <c r="L90">
        <f>_xll.AnalizExpert.AnalizExpertIslem.AnKapanis(L$1,$A90)</f>
        <v>9.0056303044099995</v>
      </c>
      <c r="M90">
        <f>_xll.AnalizExpert.AnalizExpertIslem.AnKapanis(M$1,$A90)</f>
        <v>6.5112570221139103</v>
      </c>
      <c r="N90">
        <f>_xll.AnalizExpert.AnalizExpertIslem.AnKapanis(N$1,$A90)</f>
        <v>12.255403128758159</v>
      </c>
      <c r="O90">
        <f>_xll.AnalizExpert.AnalizExpertIslem.AnKapanis(O$1,$A90)</f>
        <v>18.099311183135281</v>
      </c>
      <c r="P90">
        <f>_xll.AnalizExpert.AnalizExpertIslem.AnKapanis(P$1,$A90)</f>
        <v>14.43</v>
      </c>
      <c r="Q90">
        <f>_xll.AnalizExpert.AnalizExpertIslem.AnKapanis(Q$1,$A90)</f>
        <v>13.12</v>
      </c>
      <c r="R90">
        <f>_xll.AnalizExpert.AnalizExpertIslem.AnKapanis(R$1,$A90)</f>
        <v>78.3</v>
      </c>
      <c r="S90">
        <f>_xll.AnalizExpert.AnalizExpertIslem.AnKapanis(S$1,$A90)</f>
        <v>229.07500004260709</v>
      </c>
      <c r="T90">
        <f>_xll.AnalizExpert.AnalizExpertIslem.AnKapanis(T$1,$A90)</f>
        <v>9.813636363634199</v>
      </c>
      <c r="U90">
        <f>_xll.AnalizExpert.AnalizExpertIslem.AnKapanis(U$1,$A90)</f>
        <v>6.8461212953317503</v>
      </c>
      <c r="V90">
        <f>_xll.AnalizExpert.AnalizExpertIslem.AnKapanis(V$1,$A90)</f>
        <v>0</v>
      </c>
      <c r="W90">
        <f>_xll.AnalizExpert.AnalizExpertIslem.AnKapanis(W$1,$A90)</f>
        <v>14.945600231754154</v>
      </c>
      <c r="X90">
        <f>_xll.AnalizExpert.AnalizExpertIslem.AnKapanis(X$1,$A90)</f>
        <v>14.8773847662727</v>
      </c>
      <c r="Y90">
        <f>_xll.AnalizExpert.AnalizExpertIslem.AnKapanis(Y$1,$A90)</f>
        <v>26.59159077469716</v>
      </c>
      <c r="Z90">
        <f>_xll.AnalizExpert.AnalizExpertIslem.AnKapanis(Z$1,$A90)</f>
        <v>7.258196215506219</v>
      </c>
      <c r="AA90">
        <f>_xll.AnalizExpert.AnalizExpertIslem.AnKapanis(AA$1,$A90)</f>
        <v>4.6500000000000004</v>
      </c>
      <c r="AB90">
        <f>_xll.AnalizExpert.AnalizExpertIslem.AnKapanis(AB$1,$A90)</f>
        <v>2.8706286409077499</v>
      </c>
      <c r="AC90">
        <f>_xll.AnalizExpert.AnalizExpertIslem.AnKapanis(AC$1,$A90)</f>
        <v>0</v>
      </c>
    </row>
    <row r="91" spans="1:29" x14ac:dyDescent="0.25">
      <c r="A91" s="15">
        <f>_xll.AnalizExpert.AnalizExpertIslem.AnVeriTarihi($A$1,$A92,$A92,1,"G")</f>
        <v>44169</v>
      </c>
      <c r="B91">
        <f>_xll.AnalizExpert.AnalizExpertIslem.AnKapanis(B$1,$A91)</f>
        <v>15.29</v>
      </c>
      <c r="C91">
        <f>_xll.AnalizExpert.AnalizExpertIslem.AnKapanis(C$1,$A91)</f>
        <v>6.0265830927837598</v>
      </c>
      <c r="D91">
        <f>_xll.AnalizExpert.AnalizExpertIslem.AnKapanis(D$1,$A91)</f>
        <v>7.35</v>
      </c>
      <c r="E91">
        <f>_xll.AnalizExpert.AnalizExpertIslem.AnKapanis(E$1,$A91)</f>
        <v>6.7954850894630701</v>
      </c>
      <c r="F91">
        <f>_xll.AnalizExpert.AnalizExpertIslem.AnKapanis(F$1,$A91)</f>
        <v>0</v>
      </c>
      <c r="G91">
        <f>_xll.AnalizExpert.AnalizExpertIslem.AnKapanis(G$1,$A91)</f>
        <v>17.661407530193351</v>
      </c>
      <c r="H91">
        <f>_xll.AnalizExpert.AnalizExpertIslem.AnKapanis(H$1,$A91)</f>
        <v>66.762259146212429</v>
      </c>
      <c r="I91">
        <f>_xll.AnalizExpert.AnalizExpertIslem.AnKapanis(I$1,$A91)</f>
        <v>10.138662316474999</v>
      </c>
      <c r="J91">
        <f>_xll.AnalizExpert.AnalizExpertIslem.AnKapanis(J$1,$A91)</f>
        <v>10.2240909090894</v>
      </c>
      <c r="K91">
        <f>_xll.AnalizExpert.AnalizExpertIslem.AnKapanis(K$1,$A91)</f>
        <v>118.5521909308016</v>
      </c>
      <c r="L91">
        <f>_xll.AnalizExpert.AnalizExpertIslem.AnKapanis(L$1,$A91)</f>
        <v>8.917531747084249</v>
      </c>
      <c r="M91">
        <f>_xll.AnalizExpert.AnalizExpertIslem.AnKapanis(M$1,$A91)</f>
        <v>6.4142189144818103</v>
      </c>
      <c r="N91">
        <f>_xll.AnalizExpert.AnalizExpertIslem.AnKapanis(N$1,$A91)</f>
        <v>12.208411552344209</v>
      </c>
      <c r="O91">
        <f>_xll.AnalizExpert.AnalizExpertIslem.AnKapanis(O$1,$A91)</f>
        <v>17.905632090752878</v>
      </c>
      <c r="P91">
        <f>_xll.AnalizExpert.AnalizExpertIslem.AnKapanis(P$1,$A91)</f>
        <v>14.3</v>
      </c>
      <c r="Q91">
        <f>_xll.AnalizExpert.AnalizExpertIslem.AnKapanis(Q$1,$A91)</f>
        <v>13.13</v>
      </c>
      <c r="R91">
        <f>_xll.AnalizExpert.AnalizExpertIslem.AnKapanis(R$1,$A91)</f>
        <v>77.7</v>
      </c>
      <c r="S91">
        <f>_xll.AnalizExpert.AnalizExpertIslem.AnKapanis(S$1,$A91)</f>
        <v>224.67890075100931</v>
      </c>
      <c r="T91">
        <f>_xll.AnalizExpert.AnalizExpertIslem.AnKapanis(T$1,$A91)</f>
        <v>9.813636363634199</v>
      </c>
      <c r="U91">
        <f>_xll.AnalizExpert.AnalizExpertIslem.AnKapanis(U$1,$A91)</f>
        <v>6.8559154602749999</v>
      </c>
      <c r="V91">
        <f>_xll.AnalizExpert.AnalizExpertIslem.AnKapanis(V$1,$A91)</f>
        <v>0</v>
      </c>
      <c r="W91">
        <f>_xll.AnalizExpert.AnalizExpertIslem.AnKapanis(W$1,$A91)</f>
        <v>14.869589550346632</v>
      </c>
      <c r="X91">
        <f>_xll.AnalizExpert.AnalizExpertIslem.AnKapanis(X$1,$A91)</f>
        <v>14.867499460780159</v>
      </c>
      <c r="Y91">
        <f>_xll.AnalizExpert.AnalizExpertIslem.AnKapanis(Y$1,$A91)</f>
        <v>26.956108811361958</v>
      </c>
      <c r="Z91">
        <f>_xll.AnalizExpert.AnalizExpertIslem.AnKapanis(Z$1,$A91)</f>
        <v>7.4666561590325067</v>
      </c>
      <c r="AA91">
        <f>_xll.AnalizExpert.AnalizExpertIslem.AnKapanis(AA$1,$A91)</f>
        <v>4.62</v>
      </c>
      <c r="AB91">
        <f>_xll.AnalizExpert.AnalizExpertIslem.AnKapanis(AB$1,$A91)</f>
        <v>2.83170486272595</v>
      </c>
      <c r="AC91">
        <f>_xll.AnalizExpert.AnalizExpertIslem.AnKapanis(AC$1,$A91)</f>
        <v>0</v>
      </c>
    </row>
    <row r="92" spans="1:29" x14ac:dyDescent="0.25">
      <c r="A92" s="15">
        <f>_xll.AnalizExpert.AnalizExpertIslem.AnVeriTarihi($A$1,$A93,$A93,1,"G")</f>
        <v>44172</v>
      </c>
      <c r="B92">
        <f>_xll.AnalizExpert.AnalizExpertIslem.AnKapanis(B$1,$A92)</f>
        <v>15.13</v>
      </c>
      <c r="C92">
        <f>_xll.AnalizExpert.AnalizExpertIslem.AnKapanis(C$1,$A92)</f>
        <v>5.8900585567012795</v>
      </c>
      <c r="D92">
        <f>_xll.AnalizExpert.AnalizExpertIslem.AnKapanis(D$1,$A92)</f>
        <v>7.19</v>
      </c>
      <c r="E92">
        <f>_xll.AnalizExpert.AnalizExpertIslem.AnKapanis(E$1,$A92)</f>
        <v>6.8053479125247005</v>
      </c>
      <c r="F92">
        <f>_xll.AnalizExpert.AnalizExpertIslem.AnKapanis(F$1,$A92)</f>
        <v>0</v>
      </c>
      <c r="G92">
        <f>_xll.AnalizExpert.AnalizExpertIslem.AnKapanis(G$1,$A92)</f>
        <v>17.581627033162547</v>
      </c>
      <c r="H92">
        <f>_xll.AnalizExpert.AnalizExpertIslem.AnKapanis(H$1,$A92)</f>
        <v>66.431752912815327</v>
      </c>
      <c r="I92">
        <f>_xll.AnalizExpert.AnalizExpertIslem.AnKapanis(I$1,$A92)</f>
        <v>10.240048939639749</v>
      </c>
      <c r="J92">
        <f>_xll.AnalizExpert.AnalizExpertIslem.AnKapanis(J$1,$A92)</f>
        <v>10.760811688310101</v>
      </c>
      <c r="K92">
        <f>_xll.AnalizExpert.AnalizExpertIslem.AnKapanis(K$1,$A92)</f>
        <v>123.108162291184</v>
      </c>
      <c r="L92">
        <f>_xll.AnalizExpert.AnalizExpertIslem.AnKapanis(L$1,$A92)</f>
        <v>8.72175717524925</v>
      </c>
      <c r="M92">
        <f>_xll.AnalizExpert.AnalizExpertIslem.AnKapanis(M$1,$A92)</f>
        <v>6.2298465099808205</v>
      </c>
      <c r="N92">
        <f>_xll.AnalizExpert.AnalizExpertIslem.AnKapanis(N$1,$A92)</f>
        <v>12.46216606497954</v>
      </c>
      <c r="O92">
        <f>_xll.AnalizExpert.AnalizExpertIslem.AnKapanis(O$1,$A92)</f>
        <v>17.94436790922936</v>
      </c>
      <c r="P92">
        <f>_xll.AnalizExpert.AnalizExpertIslem.AnKapanis(P$1,$A92)</f>
        <v>14.38</v>
      </c>
      <c r="Q92">
        <f>_xll.AnalizExpert.AnalizExpertIslem.AnKapanis(Q$1,$A92)</f>
        <v>13.26</v>
      </c>
      <c r="R92">
        <f>_xll.AnalizExpert.AnalizExpertIslem.AnKapanis(R$1,$A92)</f>
        <v>78.75</v>
      </c>
      <c r="S92">
        <f>_xll.AnalizExpert.AnalizExpertIslem.AnKapanis(S$1,$A92)</f>
        <v>218.37145394132551</v>
      </c>
      <c r="T92">
        <f>_xll.AnalizExpert.AnalizExpertIslem.AnKapanis(T$1,$A92)</f>
        <v>9.8040151515129903</v>
      </c>
      <c r="U92">
        <f>_xll.AnalizExpert.AnalizExpertIslem.AnKapanis(U$1,$A92)</f>
        <v>6.7090029861262499</v>
      </c>
      <c r="V92">
        <f>_xll.AnalizExpert.AnalizExpertIslem.AnKapanis(V$1,$A92)</f>
        <v>0</v>
      </c>
      <c r="W92">
        <f>_xll.AnalizExpert.AnalizExpertIslem.AnKapanis(W$1,$A92)</f>
        <v>14.613053500596243</v>
      </c>
      <c r="X92">
        <f>_xll.AnalizExpert.AnalizExpertIslem.AnKapanis(X$1,$A92)</f>
        <v>14.729105183884601</v>
      </c>
      <c r="Y92">
        <f>_xll.AnalizExpert.AnalizExpertIslem.AnKapanis(Y$1,$A92)</f>
        <v>27.12014192786112</v>
      </c>
      <c r="Z92">
        <f>_xll.AnalizExpert.AnalizExpertIslem.AnKapanis(Z$1,$A92)</f>
        <v>7.3245243793554922</v>
      </c>
      <c r="AA92">
        <f>_xll.AnalizExpert.AnalizExpertIslem.AnKapanis(AA$1,$A92)</f>
        <v>4.46</v>
      </c>
      <c r="AB92">
        <f>_xll.AnalizExpert.AnalizExpertIslem.AnKapanis(AB$1,$A92)</f>
        <v>2.7538573063623502</v>
      </c>
      <c r="AC92">
        <f>_xll.AnalizExpert.AnalizExpertIslem.AnKapanis(AC$1,$A92)</f>
        <v>0</v>
      </c>
    </row>
    <row r="93" spans="1:29" x14ac:dyDescent="0.25">
      <c r="A93" s="15">
        <f>_xll.AnalizExpert.AnalizExpertIslem.AnVeriTarihi($A$1,$A94,$A94,1,"G")</f>
        <v>44173</v>
      </c>
      <c r="B93">
        <f>_xll.AnalizExpert.AnalizExpertIslem.AnKapanis(B$1,$A93)</f>
        <v>15.04</v>
      </c>
      <c r="C93">
        <f>_xll.AnalizExpert.AnalizExpertIslem.AnKapanis(C$1,$A93)</f>
        <v>5.8998103092785996</v>
      </c>
      <c r="D93">
        <f>_xll.AnalizExpert.AnalizExpertIslem.AnKapanis(D$1,$A93)</f>
        <v>7.13</v>
      </c>
      <c r="E93">
        <f>_xll.AnalizExpert.AnalizExpertIslem.AnKapanis(E$1,$A93)</f>
        <v>6.8842504970177405</v>
      </c>
      <c r="F93">
        <f>_xll.AnalizExpert.AnalizExpertIslem.AnKapanis(F$1,$A93)</f>
        <v>0</v>
      </c>
      <c r="G93">
        <f>_xll.AnalizExpert.AnalizExpertIslem.AnKapanis(G$1,$A93)</f>
        <v>17.531764222518298</v>
      </c>
      <c r="H93">
        <f>_xll.AnalizExpert.AnalizExpertIslem.AnKapanis(H$1,$A93)</f>
        <v>65.156943155426546</v>
      </c>
      <c r="I93">
        <f>_xll.AnalizExpert.AnalizExpertIslem.AnKapanis(I$1,$A93)</f>
        <v>10.359869494288999</v>
      </c>
      <c r="J93">
        <f>_xll.AnalizExpert.AnalizExpertIslem.AnKapanis(J$1,$A93)</f>
        <v>11.8342532467515</v>
      </c>
      <c r="K93">
        <f>_xll.AnalizExpert.AnalizExpertIslem.AnKapanis(K$1,$A93)</f>
        <v>120.3939665871264</v>
      </c>
      <c r="L93">
        <f>_xll.AnalizExpert.AnalizExpertIslem.AnKapanis(L$1,$A93)</f>
        <v>8.7511233610244989</v>
      </c>
      <c r="M93">
        <f>_xll.AnalizExpert.AnalizExpertIslem.AnKapanis(M$1,$A93)</f>
        <v>6.2104388884544006</v>
      </c>
      <c r="N93">
        <f>_xll.AnalizExpert.AnalizExpertIslem.AnKapanis(N$1,$A93)</f>
        <v>12.574945848373019</v>
      </c>
      <c r="O93">
        <f>_xll.AnalizExpert.AnalizExpertIslem.AnKapanis(O$1,$A93)</f>
        <v>18.031523500801441</v>
      </c>
      <c r="P93">
        <f>_xll.AnalizExpert.AnalizExpertIslem.AnKapanis(P$1,$A93)</f>
        <v>14.42</v>
      </c>
      <c r="Q93">
        <f>_xll.AnalizExpert.AnalizExpertIslem.AnKapanis(Q$1,$A93)</f>
        <v>13.35</v>
      </c>
      <c r="R93">
        <f>_xll.AnalizExpert.AnalizExpertIslem.AnKapanis(R$1,$A93)</f>
        <v>78.75</v>
      </c>
      <c r="S93">
        <f>_xll.AnalizExpert.AnalizExpertIslem.AnKapanis(S$1,$A93)</f>
        <v>219.80496457989</v>
      </c>
      <c r="T93">
        <f>_xll.AnalizExpert.AnalizExpertIslem.AnKapanis(T$1,$A93)</f>
        <v>10.01568181817961</v>
      </c>
      <c r="U93">
        <f>_xll.AnalizExpert.AnalizExpertIslem.AnKapanis(U$1,$A93)</f>
        <v>6.9832396045372498</v>
      </c>
      <c r="V93">
        <f>_xll.AnalizExpert.AnalizExpertIslem.AnKapanis(V$1,$A93)</f>
        <v>0</v>
      </c>
      <c r="W93">
        <f>_xll.AnalizExpert.AnalizExpertIslem.AnKapanis(W$1,$A93)</f>
        <v>14.708066852355646</v>
      </c>
      <c r="X93">
        <f>_xll.AnalizExpert.AnalizExpertIslem.AnKapanis(X$1,$A93)</f>
        <v>15.114632098093658</v>
      </c>
      <c r="Y93">
        <f>_xll.AnalizExpert.AnalizExpertIslem.AnKapanis(Y$1,$A93)</f>
        <v>28.122566528689319</v>
      </c>
      <c r="Z93">
        <f>_xll.AnalizExpert.AnalizExpertIslem.AnKapanis(Z$1,$A93)</f>
        <v>7.599312486731054</v>
      </c>
      <c r="AA93">
        <f>_xll.AnalizExpert.AnalizExpertIslem.AnKapanis(AA$1,$A93)</f>
        <v>4.4400000000000004</v>
      </c>
      <c r="AB93">
        <f>_xll.AnalizExpert.AnalizExpertIslem.AnKapanis(AB$1,$A93)</f>
        <v>2.7733191954532499</v>
      </c>
      <c r="AC93">
        <f>_xll.AnalizExpert.AnalizExpertIslem.AnKapanis(AC$1,$A93)</f>
        <v>0</v>
      </c>
    </row>
    <row r="94" spans="1:29" x14ac:dyDescent="0.25">
      <c r="A94" s="15">
        <f>_xll.AnalizExpert.AnalizExpertIslem.AnVeriTarihi($A$1,$A95,$A95,1,"G")</f>
        <v>44174</v>
      </c>
      <c r="B94">
        <f>_xll.AnalizExpert.AnalizExpertIslem.AnKapanis(B$1,$A94)</f>
        <v>14.86</v>
      </c>
      <c r="C94">
        <f>_xll.AnalizExpert.AnalizExpertIslem.AnKapanis(C$1,$A94)</f>
        <v>6.0460865979384</v>
      </c>
      <c r="D94">
        <f>_xll.AnalizExpert.AnalizExpertIslem.AnKapanis(D$1,$A94)</f>
        <v>7.13</v>
      </c>
      <c r="E94">
        <f>_xll.AnalizExpert.AnalizExpertIslem.AnKapanis(E$1,$A94)</f>
        <v>6.8447992047712205</v>
      </c>
      <c r="F94">
        <f>_xll.AnalizExpert.AnalizExpertIslem.AnKapanis(F$1,$A94)</f>
        <v>0</v>
      </c>
      <c r="G94">
        <f>_xll.AnalizExpert.AnalizExpertIslem.AnKapanis(G$1,$A94)</f>
        <v>17.771105713610702</v>
      </c>
      <c r="H94">
        <f>_xll.AnalizExpert.AnalizExpertIslem.AnKapanis(H$1,$A94)</f>
        <v>64.779221745829872</v>
      </c>
      <c r="I94">
        <f>_xll.AnalizExpert.AnalizExpertIslem.AnKapanis(I$1,$A94)</f>
        <v>10.07414355627925</v>
      </c>
      <c r="J94">
        <f>_xll.AnalizExpert.AnalizExpertIslem.AnKapanis(J$1,$A94)</f>
        <v>11.9134415584398</v>
      </c>
      <c r="K94">
        <f>_xll.AnalizExpert.AnalizExpertIslem.AnKapanis(K$1,$A94)</f>
        <v>118.74606205252</v>
      </c>
      <c r="L94">
        <f>_xll.AnalizExpert.AnalizExpertIslem.AnKapanis(L$1,$A94)</f>
        <v>9.0839401331439991</v>
      </c>
      <c r="M94">
        <f>_xll.AnalizExpert.AnalizExpertIslem.AnKapanis(M$1,$A94)</f>
        <v>6.3559960499025498</v>
      </c>
      <c r="N94">
        <f>_xll.AnalizExpert.AnalizExpertIslem.AnKapanis(N$1,$A94)</f>
        <v>13.45838748495528</v>
      </c>
      <c r="O94">
        <f>_xll.AnalizExpert.AnalizExpertIslem.AnKapanis(O$1,$A94)</f>
        <v>18.254254457041203</v>
      </c>
      <c r="P94">
        <f>_xll.AnalizExpert.AnalizExpertIslem.AnKapanis(P$1,$A94)</f>
        <v>14.36</v>
      </c>
      <c r="Q94">
        <f>_xll.AnalizExpert.AnalizExpertIslem.AnKapanis(Q$1,$A94)</f>
        <v>13.75</v>
      </c>
      <c r="R94">
        <f>_xll.AnalizExpert.AnalizExpertIslem.AnKapanis(R$1,$A94)</f>
        <v>78.3</v>
      </c>
      <c r="S94">
        <f>_xll.AnalizExpert.AnalizExpertIslem.AnKapanis(S$1,$A94)</f>
        <v>215.02659578467501</v>
      </c>
      <c r="T94">
        <f>_xll.AnalizExpert.AnalizExpertIslem.AnKapanis(T$1,$A94)</f>
        <v>10.131136363634129</v>
      </c>
      <c r="U94">
        <f>_xll.AnalizExpert.AnalizExpertIslem.AnKapanis(U$1,$A94)</f>
        <v>6.8852979551047504</v>
      </c>
      <c r="V94">
        <f>_xll.AnalizExpert.AnalizExpertIslem.AnKapanis(V$1,$A94)</f>
        <v>0</v>
      </c>
      <c r="W94">
        <f>_xll.AnalizExpert.AnalizExpertIslem.AnKapanis(W$1,$A94)</f>
        <v>14.670061511651884</v>
      </c>
      <c r="X94">
        <f>_xll.AnalizExpert.AnalizExpertIslem.AnKapanis(X$1,$A94)</f>
        <v>15.569356150750499</v>
      </c>
      <c r="Y94">
        <f>_xll.AnalizExpert.AnalizExpertIslem.AnKapanis(Y$1,$A94)</f>
        <v>27.90385570669044</v>
      </c>
      <c r="Z94">
        <f>_xll.AnalizExpert.AnalizExpertIslem.AnKapanis(Z$1,$A94)</f>
        <v>7.4950825149679101</v>
      </c>
      <c r="AA94">
        <f>_xll.AnalizExpert.AnalizExpertIslem.AnKapanis(AA$1,$A94)</f>
        <v>4.55</v>
      </c>
      <c r="AB94">
        <f>_xll.AnalizExpert.AnalizExpertIslem.AnKapanis(AB$1,$A94)</f>
        <v>2.8511667518168502</v>
      </c>
      <c r="AC94">
        <f>_xll.AnalizExpert.AnalizExpertIslem.AnKapanis(AC$1,$A94)</f>
        <v>0</v>
      </c>
    </row>
    <row r="95" spans="1:29" x14ac:dyDescent="0.25">
      <c r="A95" s="15">
        <f>_xll.AnalizExpert.AnalizExpertIslem.AnVeriTarihi($A$1,$A96,$A96,1,"G")</f>
        <v>44175</v>
      </c>
      <c r="B95">
        <f>_xll.AnalizExpert.AnalizExpertIslem.AnKapanis(B$1,$A95)</f>
        <v>15.06</v>
      </c>
      <c r="C95">
        <f>_xll.AnalizExpert.AnalizExpertIslem.AnKapanis(C$1,$A95)</f>
        <v>6.1045971134023196</v>
      </c>
      <c r="D95">
        <f>_xll.AnalizExpert.AnalizExpertIslem.AnKapanis(D$1,$A95)</f>
        <v>7.12</v>
      </c>
      <c r="E95">
        <f>_xll.AnalizExpert.AnalizExpertIslem.AnKapanis(E$1,$A95)</f>
        <v>6.7165825049700301</v>
      </c>
      <c r="F95">
        <f>_xll.AnalizExpert.AnalizExpertIslem.AnKapanis(F$1,$A95)</f>
        <v>0</v>
      </c>
      <c r="G95">
        <f>_xll.AnalizExpert.AnalizExpertIslem.AnKapanis(G$1,$A95)</f>
        <v>17.581627033162547</v>
      </c>
      <c r="H95">
        <f>_xll.AnalizExpert.AnalizExpertIslem.AnKapanis(H$1,$A95)</f>
        <v>65.204158331626132</v>
      </c>
      <c r="I95">
        <f>_xll.AnalizExpert.AnalizExpertIslem.AnKapanis(I$1,$A95)</f>
        <v>10.000407830341249</v>
      </c>
      <c r="J95">
        <f>_xll.AnalizExpert.AnalizExpertIslem.AnKapanis(J$1,$A95)</f>
        <v>11.807857142855401</v>
      </c>
      <c r="K95">
        <f>_xll.AnalizExpert.AnalizExpertIslem.AnKapanis(K$1,$A95)</f>
        <v>120.1031599045488</v>
      </c>
      <c r="L95">
        <f>_xll.AnalizExpert.AnalizExpertIslem.AnKapanis(L$1,$A95)</f>
        <v>9.2992921621624998</v>
      </c>
      <c r="M95">
        <f>_xll.AnalizExpert.AnalizExpertIslem.AnKapanis(M$1,$A95)</f>
        <v>6.3268846176129196</v>
      </c>
      <c r="N95">
        <f>_xll.AnalizExpert.AnalizExpertIslem.AnKapanis(N$1,$A95)</f>
        <v>13.195234657037158</v>
      </c>
      <c r="O95">
        <f>_xll.AnalizExpert.AnalizExpertIslem.AnKapanis(O$1,$A95)</f>
        <v>18.2058346839456</v>
      </c>
      <c r="P95">
        <f>_xll.AnalizExpert.AnalizExpertIslem.AnKapanis(P$1,$A95)</f>
        <v>14.75</v>
      </c>
      <c r="Q95">
        <f>_xll.AnalizExpert.AnalizExpertIslem.AnKapanis(Q$1,$A95)</f>
        <v>13.62</v>
      </c>
      <c r="R95">
        <f>_xll.AnalizExpert.AnalizExpertIslem.AnKapanis(R$1,$A95)</f>
        <v>78.099999999999994</v>
      </c>
      <c r="S95">
        <f>_xll.AnalizExpert.AnalizExpertIslem.AnKapanis(S$1,$A95)</f>
        <v>222.48085110521041</v>
      </c>
      <c r="T95">
        <f>_xll.AnalizExpert.AnalizExpertIslem.AnKapanis(T$1,$A95)</f>
        <v>10.054166666664448</v>
      </c>
      <c r="U95">
        <f>_xll.AnalizExpert.AnalizExpertIslem.AnKapanis(U$1,$A95)</f>
        <v>7.0126220993670003</v>
      </c>
      <c r="V95">
        <f>_xll.AnalizExpert.AnalizExpertIslem.AnKapanis(V$1,$A95)</f>
        <v>0</v>
      </c>
      <c r="W95">
        <f>_xll.AnalizExpert.AnalizExpertIslem.AnKapanis(W$1,$A95)</f>
        <v>14.556045489540601</v>
      </c>
      <c r="X95">
        <f>_xll.AnalizExpert.AnalizExpertIslem.AnKapanis(X$1,$A95)</f>
        <v>15.806603482571459</v>
      </c>
      <c r="Y95">
        <f>_xll.AnalizExpert.AnalizExpertIslem.AnKapanis(Y$1,$A95)</f>
        <v>28.104340626856079</v>
      </c>
      <c r="Z95">
        <f>_xll.AnalizExpert.AnalizExpertIslem.AnKapanis(Z$1,$A95)</f>
        <v>7.4098034471617016</v>
      </c>
      <c r="AA95">
        <f>_xll.AnalizExpert.AnalizExpertIslem.AnKapanis(AA$1,$A95)</f>
        <v>4.51</v>
      </c>
      <c r="AB95">
        <f>_xll.AnalizExpert.AnalizExpertIslem.AnKapanis(AB$1,$A95)</f>
        <v>2.8608976963622998</v>
      </c>
      <c r="AC95">
        <f>_xll.AnalizExpert.AnalizExpertIslem.AnKapanis(AC$1,$A95)</f>
        <v>0</v>
      </c>
    </row>
    <row r="96" spans="1:29" x14ac:dyDescent="0.25">
      <c r="A96" s="15">
        <f>_xll.AnalizExpert.AnalizExpertIslem.AnVeriTarihi($A$1,$A97,$A97,1,"G")</f>
        <v>44176</v>
      </c>
      <c r="B96">
        <f>_xll.AnalizExpert.AnalizExpertIslem.AnKapanis(B$1,$A96)</f>
        <v>15.23</v>
      </c>
      <c r="C96">
        <f>_xll.AnalizExpert.AnalizExpertIslem.AnKapanis(C$1,$A96)</f>
        <v>6.1533558762889191</v>
      </c>
      <c r="D96">
        <f>_xll.AnalizExpert.AnalizExpertIslem.AnKapanis(D$1,$A96)</f>
        <v>7.13</v>
      </c>
      <c r="E96">
        <f>_xll.AnalizExpert.AnalizExpertIslem.AnKapanis(E$1,$A96)</f>
        <v>6.6475427435386205</v>
      </c>
      <c r="F96">
        <f>_xll.AnalizExpert.AnalizExpertIslem.AnKapanis(F$1,$A96)</f>
        <v>0</v>
      </c>
      <c r="G96">
        <f>_xll.AnalizExpert.AnalizExpertIslem.AnKapanis(G$1,$A96)</f>
        <v>17.4918739740029</v>
      </c>
      <c r="H96">
        <f>_xll.AnalizExpert.AnalizExpertIslem.AnKapanis(H$1,$A96)</f>
        <v>66.242892208016997</v>
      </c>
      <c r="I96">
        <f>_xll.AnalizExpert.AnalizExpertIslem.AnKapanis(I$1,$A96)</f>
        <v>10.249265905381998</v>
      </c>
      <c r="J96">
        <f>_xll.AnalizExpert.AnalizExpertIslem.AnKapanis(J$1,$A96)</f>
        <v>12.6173376623358</v>
      </c>
      <c r="K96">
        <f>_xll.AnalizExpert.AnalizExpertIslem.AnKapanis(K$1,$A96)</f>
        <v>120.3939665871264</v>
      </c>
      <c r="L96">
        <f>_xll.AnalizExpert.AnalizExpertIslem.AnKapanis(L$1,$A96)</f>
        <v>9.3286583479377487</v>
      </c>
      <c r="M96">
        <f>_xll.AnalizExpert.AnalizExpertIslem.AnKapanis(M$1,$A96)</f>
        <v>6.3851074821921801</v>
      </c>
      <c r="N96">
        <f>_xll.AnalizExpert.AnalizExpertIslem.AnKapanis(N$1,$A96)</f>
        <v>13.77793020457014</v>
      </c>
      <c r="O96">
        <f>_xll.AnalizExpert.AnalizExpertIslem.AnKapanis(O$1,$A96)</f>
        <v>18.447933549423599</v>
      </c>
      <c r="P96">
        <f>_xll.AnalizExpert.AnalizExpertIslem.AnKapanis(P$1,$A96)</f>
        <v>14.84</v>
      </c>
      <c r="Q96">
        <f>_xll.AnalizExpert.AnalizExpertIslem.AnKapanis(Q$1,$A96)</f>
        <v>13.58</v>
      </c>
      <c r="R96">
        <f>_xll.AnalizExpert.AnalizExpertIslem.AnKapanis(R$1,$A96)</f>
        <v>77.650000000000006</v>
      </c>
      <c r="S96">
        <f>_xll.AnalizExpert.AnalizExpertIslem.AnKapanis(S$1,$A96)</f>
        <v>221.04734046664592</v>
      </c>
      <c r="T96">
        <f>_xll.AnalizExpert.AnalizExpertIslem.AnKapanis(T$1,$A96)</f>
        <v>10.12151515151292</v>
      </c>
      <c r="U96">
        <f>_xll.AnalizExpert.AnalizExpertIslem.AnKapanis(U$1,$A96)</f>
        <v>7.0811812539697501</v>
      </c>
      <c r="V96">
        <f>_xll.AnalizExpert.AnalizExpertIslem.AnKapanis(V$1,$A96)</f>
        <v>0</v>
      </c>
      <c r="W96">
        <f>_xll.AnalizExpert.AnalizExpertIslem.AnKapanis(W$1,$A96)</f>
        <v>14.584549495068421</v>
      </c>
      <c r="X96">
        <f>_xll.AnalizExpert.AnalizExpertIslem.AnKapanis(X$1,$A96)</f>
        <v>15.64843859469082</v>
      </c>
      <c r="Y96">
        <f>_xll.AnalizExpert.AnalizExpertIslem.AnKapanis(Y$1,$A96)</f>
        <v>28.286599645188478</v>
      </c>
      <c r="Z96">
        <f>_xll.AnalizExpert.AnalizExpertIslem.AnKapanis(Z$1,$A96)</f>
        <v>7.5235088709033136</v>
      </c>
      <c r="AA96">
        <f>_xll.AnalizExpert.AnalizExpertIslem.AnKapanis(AA$1,$A96)</f>
        <v>4.5599999999999996</v>
      </c>
      <c r="AB96">
        <f>_xll.AnalizExpert.AnalizExpertIslem.AnKapanis(AB$1,$A96)</f>
        <v>2.919283363635</v>
      </c>
      <c r="AC96">
        <f>_xll.AnalizExpert.AnalizExpertIslem.AnKapanis(AC$1,$A96)</f>
        <v>0</v>
      </c>
    </row>
    <row r="97" spans="1:29" x14ac:dyDescent="0.25">
      <c r="A97" s="15">
        <f>_xll.AnalizExpert.AnalizExpertIslem.AnVeriTarihi($A$1,$A98,$A98,1,"G")</f>
        <v>44179</v>
      </c>
      <c r="B97">
        <f>_xll.AnalizExpert.AnalizExpertIslem.AnKapanis(B$1,$A97)</f>
        <v>15.55</v>
      </c>
      <c r="C97">
        <f>_xll.AnalizExpert.AnalizExpertIslem.AnKapanis(C$1,$A97)</f>
        <v>6.2118663917528396</v>
      </c>
      <c r="D97">
        <f>_xll.AnalizExpert.AnalizExpertIslem.AnKapanis(D$1,$A97)</f>
        <v>7.16</v>
      </c>
      <c r="E97">
        <f>_xll.AnalizExpert.AnalizExpertIslem.AnKapanis(E$1,$A97)</f>
        <v>6.6869940357851405</v>
      </c>
      <c r="F97">
        <f>_xll.AnalizExpert.AnalizExpertIslem.AnKapanis(F$1,$A97)</f>
        <v>0</v>
      </c>
      <c r="G97">
        <f>_xll.AnalizExpert.AnalizExpertIslem.AnKapanis(G$1,$A97)</f>
        <v>17.820968524254951</v>
      </c>
      <c r="H97">
        <f>_xll.AnalizExpert.AnalizExpertIslem.AnKapanis(H$1,$A97)</f>
        <v>66.431752912815327</v>
      </c>
      <c r="I97">
        <f>_xll.AnalizExpert.AnalizExpertIslem.AnKapanis(I$1,$A97)</f>
        <v>10.175530179443999</v>
      </c>
      <c r="J97">
        <f>_xll.AnalizExpert.AnalizExpertIslem.AnKapanis(J$1,$A97)</f>
        <v>12.5645454545436</v>
      </c>
      <c r="K97">
        <f>_xll.AnalizExpert.AnalizExpertIslem.AnKapanis(K$1,$A97)</f>
        <v>120.0062243436896</v>
      </c>
      <c r="L97">
        <f>_xll.AnalizExpert.AnalizExpertIslem.AnKapanis(L$1,$A97)</f>
        <v>9.4559118196305008</v>
      </c>
      <c r="M97">
        <f>_xll.AnalizExpert.AnalizExpertIslem.AnKapanis(M$1,$A97)</f>
        <v>6.4821455898242801</v>
      </c>
      <c r="N97">
        <f>_xll.AnalizExpert.AnalizExpertIslem.AnKapanis(N$1,$A97)</f>
        <v>14.07867629361942</v>
      </c>
      <c r="O97">
        <f>_xll.AnalizExpert.AnalizExpertIslem.AnKapanis(O$1,$A97)</f>
        <v>18.92244732576048</v>
      </c>
      <c r="P97">
        <f>_xll.AnalizExpert.AnalizExpertIslem.AnKapanis(P$1,$A97)</f>
        <v>15.45</v>
      </c>
      <c r="Q97">
        <f>_xll.AnalizExpert.AnalizExpertIslem.AnKapanis(Q$1,$A97)</f>
        <v>13.84</v>
      </c>
      <c r="R97">
        <f>_xll.AnalizExpert.AnalizExpertIslem.AnKapanis(R$1,$A97)</f>
        <v>78</v>
      </c>
      <c r="S97">
        <f>_xll.AnalizExpert.AnalizExpertIslem.AnKapanis(S$1,$A97)</f>
        <v>228.7882979148942</v>
      </c>
      <c r="T97">
        <f>_xll.AnalizExpert.AnalizExpertIslem.AnKapanis(T$1,$A97)</f>
        <v>10.26583333333107</v>
      </c>
      <c r="U97">
        <f>_xll.AnalizExpert.AnalizExpertIslem.AnKapanis(U$1,$A97)</f>
        <v>7.1791229034022503</v>
      </c>
      <c r="V97">
        <f>_xll.AnalizExpert.AnalizExpertIslem.AnKapanis(V$1,$A97)</f>
        <v>0</v>
      </c>
      <c r="W97">
        <f>_xll.AnalizExpert.AnalizExpertIslem.AnKapanis(W$1,$A97)</f>
        <v>14.81258153929099</v>
      </c>
      <c r="X97">
        <f>_xll.AnalizExpert.AnalizExpertIslem.AnKapanis(X$1,$A97)</f>
        <v>16.063621425377498</v>
      </c>
      <c r="Y97">
        <f>_xll.AnalizExpert.AnalizExpertIslem.AnKapanis(Y$1,$A97)</f>
        <v>29.216120638683719</v>
      </c>
      <c r="Z97">
        <f>_xll.AnalizExpert.AnalizExpertIslem.AnKapanis(Z$1,$A97)</f>
        <v>7.6940670065157297</v>
      </c>
      <c r="AA97">
        <f>_xll.AnalizExpert.AnalizExpertIslem.AnKapanis(AA$1,$A97)</f>
        <v>4.59</v>
      </c>
      <c r="AB97">
        <f>_xll.AnalizExpert.AnalizExpertIslem.AnKapanis(AB$1,$A97)</f>
        <v>2.9776690309077001</v>
      </c>
      <c r="AC97">
        <f>_xll.AnalizExpert.AnalizExpertIslem.AnKapanis(AC$1,$A97)</f>
        <v>0</v>
      </c>
    </row>
    <row r="98" spans="1:29" x14ac:dyDescent="0.25">
      <c r="A98" s="15">
        <f>_xll.AnalizExpert.AnalizExpertIslem.AnVeriTarihi($A$1,$A99,$A99,1,"G")</f>
        <v>44180</v>
      </c>
      <c r="B98">
        <f>_xll.AnalizExpert.AnalizExpertIslem.AnKapanis(B$1,$A98)</f>
        <v>15.66</v>
      </c>
      <c r="C98">
        <f>_xll.AnalizExpert.AnalizExpertIslem.AnKapanis(C$1,$A98)</f>
        <v>6.2021146391755204</v>
      </c>
      <c r="D98">
        <f>_xll.AnalizExpert.AnalizExpertIslem.AnKapanis(D$1,$A98)</f>
        <v>7.14</v>
      </c>
      <c r="E98">
        <f>_xll.AnalizExpert.AnalizExpertIslem.AnKapanis(E$1,$A98)</f>
        <v>6.637679920476991</v>
      </c>
      <c r="F98">
        <f>_xll.AnalizExpert.AnalizExpertIslem.AnKapanis(F$1,$A98)</f>
        <v>0</v>
      </c>
      <c r="G98">
        <f>_xll.AnalizExpert.AnalizExpertIslem.AnKapanis(G$1,$A98)</f>
        <v>17.741188027224148</v>
      </c>
      <c r="H98">
        <f>_xll.AnalizExpert.AnalizExpertIslem.AnKapanis(H$1,$A98)</f>
        <v>67.045550203409931</v>
      </c>
      <c r="I98">
        <f>_xll.AnalizExpert.AnalizExpertIslem.AnKapanis(I$1,$A98)</f>
        <v>10.18474714518625</v>
      </c>
      <c r="J98">
        <f>_xll.AnalizExpert.AnalizExpertIslem.AnKapanis(J$1,$A98)</f>
        <v>12.546948051946201</v>
      </c>
      <c r="K98">
        <f>_xll.AnalizExpert.AnalizExpertIslem.AnKapanis(K$1,$A98)</f>
        <v>123.108162291184</v>
      </c>
      <c r="L98">
        <f>_xll.AnalizExpert.AnalizExpertIslem.AnKapanis(L$1,$A98)</f>
        <v>9.4461230910387499</v>
      </c>
      <c r="M98">
        <f>_xll.AnalizExpert.AnalizExpertIslem.AnKapanis(M$1,$A98)</f>
        <v>6.5306646436403302</v>
      </c>
      <c r="N98">
        <f>_xll.AnalizExpert.AnalizExpertIslem.AnKapanis(N$1,$A98)</f>
        <v>14.454608904931019</v>
      </c>
      <c r="O98">
        <f>_xll.AnalizExpert.AnalizExpertIslem.AnKapanis(O$1,$A98)</f>
        <v>18.903079416522239</v>
      </c>
      <c r="P98">
        <f>_xll.AnalizExpert.AnalizExpertIslem.AnKapanis(P$1,$A98)</f>
        <v>15.26</v>
      </c>
      <c r="Q98">
        <f>_xll.AnalizExpert.AnalizExpertIslem.AnKapanis(Q$1,$A98)</f>
        <v>14</v>
      </c>
      <c r="R98">
        <f>_xll.AnalizExpert.AnalizExpertIslem.AnKapanis(R$1,$A98)</f>
        <v>79.2</v>
      </c>
      <c r="S98">
        <f>_xll.AnalizExpert.AnalizExpertIslem.AnKapanis(S$1,$A98)</f>
        <v>230.69964543298022</v>
      </c>
      <c r="T98">
        <f>_xll.AnalizExpert.AnalizExpertIslem.AnKapanis(T$1,$A98)</f>
        <v>10.15999999999776</v>
      </c>
      <c r="U98">
        <f>_xll.AnalizExpert.AnalizExpertIslem.AnKapanis(U$1,$A98)</f>
        <v>7.1791229034022503</v>
      </c>
      <c r="V98">
        <f>_xll.AnalizExpert.AnalizExpertIslem.AnKapanis(V$1,$A98)</f>
        <v>0</v>
      </c>
      <c r="W98">
        <f>_xll.AnalizExpert.AnalizExpertIslem.AnKapanis(W$1,$A98)</f>
        <v>14.746072193059407</v>
      </c>
      <c r="X98">
        <f>_xll.AnalizExpert.AnalizExpertIslem.AnKapanis(X$1,$A98)</f>
        <v>16.162474480302901</v>
      </c>
      <c r="Y98">
        <f>_xll.AnalizExpert.AnalizExpertIslem.AnKapanis(Y$1,$A98)</f>
        <v>29.78112359551416</v>
      </c>
      <c r="Z98">
        <f>_xll.AnalizExpert.AnalizExpertIslem.AnKapanis(Z$1,$A98)</f>
        <v>7.7035424584941987</v>
      </c>
      <c r="AA98">
        <f>_xll.AnalizExpert.AnalizExpertIslem.AnKapanis(AA$1,$A98)</f>
        <v>4.62</v>
      </c>
      <c r="AB98">
        <f>_xll.AnalizExpert.AnalizExpertIslem.AnKapanis(AB$1,$A98)</f>
        <v>3.0555165872712999</v>
      </c>
      <c r="AC98">
        <f>_xll.AnalizExpert.AnalizExpertIslem.AnKapanis(AC$1,$A98)</f>
        <v>0</v>
      </c>
    </row>
    <row r="99" spans="1:29" x14ac:dyDescent="0.25">
      <c r="A99" s="15">
        <f>_xll.AnalizExpert.AnalizExpertIslem.AnVeriTarihi($A$1,$A100,$A100,1,"G")</f>
        <v>44181</v>
      </c>
      <c r="B99">
        <f>_xll.AnalizExpert.AnalizExpertIslem.AnKapanis(B$1,$A99)</f>
        <v>15.64</v>
      </c>
      <c r="C99">
        <f>_xll.AnalizExpert.AnalizExpertIslem.AnKapanis(C$1,$A99)</f>
        <v>6.1923628865981994</v>
      </c>
      <c r="D99">
        <f>_xll.AnalizExpert.AnalizExpertIslem.AnKapanis(D$1,$A99)</f>
        <v>7.06</v>
      </c>
      <c r="E99">
        <f>_xll.AnalizExpert.AnalizExpertIslem.AnKapanis(E$1,$A99)</f>
        <v>6.5883658051688405</v>
      </c>
      <c r="F99">
        <f>_xll.AnalizExpert.AnalizExpertIslem.AnKapanis(F$1,$A99)</f>
        <v>0</v>
      </c>
      <c r="G99">
        <f>_xll.AnalizExpert.AnalizExpertIslem.AnKapanis(G$1,$A99)</f>
        <v>17.830941086383799</v>
      </c>
      <c r="H99">
        <f>_xll.AnalizExpert.AnalizExpertIslem.AnKapanis(H$1,$A99)</f>
        <v>66.195677031817411</v>
      </c>
      <c r="I99">
        <f>_xll.AnalizExpert.AnalizExpertIslem.AnKapanis(I$1,$A99)</f>
        <v>10.009624796083498</v>
      </c>
      <c r="J99">
        <f>_xll.AnalizExpert.AnalizExpertIslem.AnKapanis(J$1,$A99)</f>
        <v>12.6173376623358</v>
      </c>
      <c r="K99">
        <f>_xll.AnalizExpert.AnalizExpertIslem.AnKapanis(K$1,$A99)</f>
        <v>119.61848210025281</v>
      </c>
      <c r="L99">
        <f>_xll.AnalizExpert.AnalizExpertIslem.AnKapanis(L$1,$A99)</f>
        <v>9.5146441911810005</v>
      </c>
      <c r="M99">
        <f>_xll.AnalizExpert.AnalizExpertIslem.AnKapanis(M$1,$A99)</f>
        <v>6.5112570221139103</v>
      </c>
      <c r="N99">
        <f>_xll.AnalizExpert.AnalizExpertIslem.AnKapanis(N$1,$A99)</f>
        <v>14.952719614918889</v>
      </c>
      <c r="O99">
        <f>_xll.AnalizExpert.AnalizExpertIslem.AnKapanis(O$1,$A99)</f>
        <v>19.280753646667918</v>
      </c>
      <c r="P99">
        <f>_xll.AnalizExpert.AnalizExpertIslem.AnKapanis(P$1,$A99)</f>
        <v>15.05</v>
      </c>
      <c r="Q99">
        <f>_xll.AnalizExpert.AnalizExpertIslem.AnKapanis(Q$1,$A99)</f>
        <v>14.03</v>
      </c>
      <c r="R99">
        <f>_xll.AnalizExpert.AnalizExpertIslem.AnKapanis(R$1,$A99)</f>
        <v>79.900000000000006</v>
      </c>
      <c r="S99">
        <f>_xll.AnalizExpert.AnalizExpertIslem.AnKapanis(S$1,$A99)</f>
        <v>224.8700355028179</v>
      </c>
      <c r="T99">
        <f>_xll.AnalizExpert.AnalizExpertIslem.AnKapanis(T$1,$A99)</f>
        <v>10.150378787876551</v>
      </c>
      <c r="U99">
        <f>_xll.AnalizExpert.AnalizExpertIslem.AnKapanis(U$1,$A99)</f>
        <v>6.9832396045372498</v>
      </c>
      <c r="V99">
        <f>_xll.AnalizExpert.AnalizExpertIslem.AnKapanis(V$1,$A99)</f>
        <v>0</v>
      </c>
      <c r="W99">
        <f>_xll.AnalizExpert.AnalizExpertIslem.AnKapanis(W$1,$A99)</f>
        <v>15.050114918689498</v>
      </c>
      <c r="X99">
        <f>_xll.AnalizExpert.AnalizExpertIslem.AnKapanis(X$1,$A99)</f>
        <v>16.17235978579544</v>
      </c>
      <c r="Y99">
        <f>_xll.AnalizExpert.AnalizExpertIslem.AnKapanis(Y$1,$A99)</f>
        <v>29.580638675348521</v>
      </c>
      <c r="Z99">
        <f>_xll.AnalizExpert.AnalizExpertIslem.AnKapanis(Z$1,$A99)</f>
        <v>7.7035424584941987</v>
      </c>
      <c r="AA99">
        <f>_xll.AnalizExpert.AnalizExpertIslem.AnKapanis(AA$1,$A99)</f>
        <v>4.58</v>
      </c>
      <c r="AB99">
        <f>_xll.AnalizExpert.AnalizExpertIslem.AnKapanis(AB$1,$A99)</f>
        <v>2.9776690309077001</v>
      </c>
      <c r="AC99">
        <f>_xll.AnalizExpert.AnalizExpertIslem.AnKapanis(AC$1,$A99)</f>
        <v>0</v>
      </c>
    </row>
    <row r="100" spans="1:29" x14ac:dyDescent="0.25">
      <c r="A100" s="15">
        <f>_xll.AnalizExpert.AnalizExpertIslem.AnVeriTarihi($A$1,$A101,$A101,1,"G")</f>
        <v>44182</v>
      </c>
      <c r="B100">
        <f>_xll.AnalizExpert.AnalizExpertIslem.AnKapanis(B$1,$A100)</f>
        <v>15.61</v>
      </c>
      <c r="C100">
        <f>_xll.AnalizExpert.AnalizExpertIslem.AnKapanis(C$1,$A100)</f>
        <v>6.2411216494847999</v>
      </c>
      <c r="D100">
        <f>_xll.AnalizExpert.AnalizExpertIslem.AnKapanis(D$1,$A100)</f>
        <v>7.11</v>
      </c>
      <c r="E100">
        <f>_xll.AnalizExpert.AnalizExpertIslem.AnKapanis(E$1,$A100)</f>
        <v>6.9039761431410005</v>
      </c>
      <c r="F100">
        <f>_xll.AnalizExpert.AnalizExpertIslem.AnKapanis(F$1,$A100)</f>
        <v>0</v>
      </c>
      <c r="G100">
        <f>_xll.AnalizExpert.AnalizExpertIslem.AnKapanis(G$1,$A100)</f>
        <v>17.801023399997252</v>
      </c>
      <c r="H100">
        <f>_xll.AnalizExpert.AnalizExpertIslem.AnKapanis(H$1,$A100)</f>
        <v>67.187195732008689</v>
      </c>
      <c r="I100">
        <f>_xll.AnalizExpert.AnalizExpertIslem.AnKapanis(I$1,$A100)</f>
        <v>9.9451060358877488</v>
      </c>
      <c r="J100">
        <f>_xll.AnalizExpert.AnalizExpertIslem.AnKapanis(J$1,$A100)</f>
        <v>12.6173376623358</v>
      </c>
      <c r="K100">
        <f>_xll.AnalizExpert.AnalizExpertIslem.AnKapanis(K$1,$A100)</f>
        <v>119.715417661112</v>
      </c>
      <c r="L100">
        <f>_xll.AnalizExpert.AnalizExpertIslem.AnKapanis(L$1,$A100)</f>
        <v>9.5635878341397493</v>
      </c>
      <c r="M100">
        <f>_xll.AnalizExpert.AnalizExpertIslem.AnKapanis(M$1,$A100)</f>
        <v>6.5015532113507</v>
      </c>
      <c r="N100">
        <f>_xll.AnalizExpert.AnalizExpertIslem.AnKapanis(N$1,$A100)</f>
        <v>14.736558363414719</v>
      </c>
      <c r="O100">
        <f>_xll.AnalizExpert.AnalizExpertIslem.AnKapanis(O$1,$A100)</f>
        <v>19.261385737429681</v>
      </c>
      <c r="P100">
        <f>_xll.AnalizExpert.AnalizExpertIslem.AnKapanis(P$1,$A100)</f>
        <v>15.09</v>
      </c>
      <c r="Q100">
        <f>_xll.AnalizExpert.AnalizExpertIslem.AnKapanis(Q$1,$A100)</f>
        <v>14.18</v>
      </c>
      <c r="R100">
        <f>_xll.AnalizExpert.AnalizExpertIslem.AnKapanis(R$1,$A100)</f>
        <v>80.7</v>
      </c>
      <c r="S100">
        <f>_xll.AnalizExpert.AnalizExpertIslem.AnKapanis(S$1,$A100)</f>
        <v>226.11241138957379</v>
      </c>
      <c r="T100">
        <f>_xll.AnalizExpert.AnalizExpertIslem.AnKapanis(T$1,$A100)</f>
        <v>10.09265151514929</v>
      </c>
      <c r="U100">
        <f>_xll.AnalizExpert.AnalizExpertIslem.AnKapanis(U$1,$A100)</f>
        <v>7.0224162643102499</v>
      </c>
      <c r="V100">
        <f>_xll.AnalizExpert.AnalizExpertIslem.AnKapanis(V$1,$A100)</f>
        <v>0</v>
      </c>
      <c r="W100">
        <f>_xll.AnalizExpert.AnalizExpertIslem.AnKapanis(W$1,$A100)</f>
        <v>15.021610913161677</v>
      </c>
      <c r="X100">
        <f>_xll.AnalizExpert.AnalizExpertIslem.AnKapanis(X$1,$A100)</f>
        <v>15.974653675944639</v>
      </c>
      <c r="Y100">
        <f>_xll.AnalizExpert.AnalizExpertIslem.AnKapanis(Y$1,$A100)</f>
        <v>28.760473092852717</v>
      </c>
      <c r="Z100">
        <f>_xll.AnalizExpert.AnalizExpertIslem.AnKapanis(Z$1,$A100)</f>
        <v>7.9688551138912924</v>
      </c>
      <c r="AA100">
        <f>_xll.AnalizExpert.AnalizExpertIslem.AnKapanis(AA$1,$A100)</f>
        <v>4.6100000000000003</v>
      </c>
      <c r="AB100">
        <f>_xll.AnalizExpert.AnalizExpertIslem.AnKapanis(AB$1,$A100)</f>
        <v>2.9971309199985998</v>
      </c>
      <c r="AC100">
        <f>_xll.AnalizExpert.AnalizExpertIslem.AnKapanis(AC$1,$A100)</f>
        <v>0</v>
      </c>
    </row>
    <row r="101" spans="1:29" x14ac:dyDescent="0.25">
      <c r="A101" s="15">
        <f>_xll.AnalizExpert.AnalizExpertIslem.AnVeriTarihi($A$1,$A102,$A102,1,"G")</f>
        <v>44183</v>
      </c>
      <c r="B101">
        <f>_xll.AnalizExpert.AnalizExpertIslem.AnKapanis(B$1,$A101)</f>
        <v>15.56</v>
      </c>
      <c r="C101">
        <f>_xll.AnalizExpert.AnalizExpertIslem.AnKapanis(C$1,$A101)</f>
        <v>6.3288874226806797</v>
      </c>
      <c r="D101">
        <f>_xll.AnalizExpert.AnalizExpertIslem.AnKapanis(D$1,$A101)</f>
        <v>7.12</v>
      </c>
      <c r="E101">
        <f>_xll.AnalizExpert.AnalizExpertIslem.AnKapanis(E$1,$A101)</f>
        <v>6.8152107355863309</v>
      </c>
      <c r="F101">
        <f>_xll.AnalizExpert.AnalizExpertIslem.AnKapanis(F$1,$A101)</f>
        <v>0</v>
      </c>
      <c r="G101">
        <f>_xll.AnalizExpert.AnalizExpertIslem.AnKapanis(G$1,$A101)</f>
        <v>17.84</v>
      </c>
      <c r="H101">
        <f>_xll.AnalizExpert.AnalizExpertIslem.AnKapanis(H$1,$A101)</f>
        <v>68.46200548939747</v>
      </c>
      <c r="I101">
        <f>_xll.AnalizExpert.AnalizExpertIslem.AnKapanis(I$1,$A101)</f>
        <v>10.323001631319999</v>
      </c>
      <c r="J101">
        <f>_xll.AnalizExpert.AnalizExpertIslem.AnKapanis(J$1,$A101)</f>
        <v>12.2565909090891</v>
      </c>
      <c r="K101">
        <f>_xll.AnalizExpert.AnalizExpertIslem.AnKapanis(K$1,$A101)</f>
        <v>122.0418711217328</v>
      </c>
      <c r="L101">
        <f>_xll.AnalizExpert.AnalizExpertIslem.AnKapanis(L$1,$A101)</f>
        <v>9.6614751200572488</v>
      </c>
      <c r="M101">
        <f>_xll.AnalizExpert.AnalizExpertIslem.AnKapanis(M$1,$A101)</f>
        <v>6.5888875082195897</v>
      </c>
      <c r="N101">
        <f>_xll.AnalizExpert.AnalizExpertIslem.AnKapanis(N$1,$A101)</f>
        <v>15.02790613718121</v>
      </c>
      <c r="O101">
        <f>_xll.AnalizExpert.AnalizExpertIslem.AnKapanis(O$1,$A101)</f>
        <v>19.367909238239999</v>
      </c>
      <c r="P101">
        <f>_xll.AnalizExpert.AnalizExpertIslem.AnKapanis(P$1,$A101)</f>
        <v>15.32</v>
      </c>
      <c r="Q101">
        <f>_xll.AnalizExpert.AnalizExpertIslem.AnKapanis(Q$1,$A101)</f>
        <v>14.06</v>
      </c>
      <c r="R101">
        <f>_xll.AnalizExpert.AnalizExpertIslem.AnKapanis(R$1,$A101)</f>
        <v>79.599999999999994</v>
      </c>
      <c r="S101">
        <f>_xll.AnalizExpert.AnalizExpertIslem.AnKapanis(S$1,$A101)</f>
        <v>248.6663121029886</v>
      </c>
      <c r="T101">
        <f>_xll.AnalizExpert.AnalizExpertIslem.AnKapanis(T$1,$A101)</f>
        <v>10.1984848484826</v>
      </c>
      <c r="U101">
        <f>_xll.AnalizExpert.AnalizExpertIslem.AnKapanis(U$1,$A101)</f>
        <v>7.0322104292534995</v>
      </c>
      <c r="V101">
        <f>_xll.AnalizExpert.AnalizExpertIslem.AnKapanis(V$1,$A101)</f>
        <v>0</v>
      </c>
      <c r="W101">
        <f>_xll.AnalizExpert.AnalizExpertIslem.AnKapanis(W$1,$A101)</f>
        <v>15.278146962912064</v>
      </c>
      <c r="X101">
        <f>_xll.AnalizExpert.AnalizExpertIslem.AnKapanis(X$1,$A101)</f>
        <v>15.88568592651178</v>
      </c>
      <c r="Y101">
        <f>_xll.AnalizExpert.AnalizExpertIslem.AnKapanis(Y$1,$A101)</f>
        <v>28.833376700185678</v>
      </c>
      <c r="Z101">
        <f>_xll.AnalizExpert.AnalizExpertIslem.AnKapanis(Z$1,$A101)</f>
        <v>7.8741005941066158</v>
      </c>
      <c r="AA101">
        <f>_xll.AnalizExpert.AnalizExpertIslem.AnKapanis(AA$1,$A101)</f>
        <v>4.6500000000000004</v>
      </c>
      <c r="AB101">
        <f>_xll.AnalizExpert.AnalizExpertIslem.AnKapanis(AB$1,$A101)</f>
        <v>2.9971309199985998</v>
      </c>
      <c r="AC101">
        <f>_xll.AnalizExpert.AnalizExpertIslem.AnKapanis(AC$1,$A101)</f>
        <v>0</v>
      </c>
    </row>
    <row r="102" spans="1:29" x14ac:dyDescent="0.25">
      <c r="A102" s="15">
        <f>_xll.AnalizExpert.AnalizExpertIslem.AnVeriTarihi($A$1,$A103,$A103,1,"G")</f>
        <v>44186</v>
      </c>
      <c r="B102">
        <f>_xll.AnalizExpert.AnalizExpertIslem.AnKapanis(B$1,$A102)</f>
        <v>15.94</v>
      </c>
      <c r="C102">
        <f>_xll.AnalizExpert.AnalizExpertIslem.AnKapanis(C$1,$A102)</f>
        <v>6.1923628865981994</v>
      </c>
      <c r="D102">
        <f>_xll.AnalizExpert.AnalizExpertIslem.AnKapanis(D$1,$A102)</f>
        <v>7</v>
      </c>
      <c r="E102">
        <f>_xll.AnalizExpert.AnalizExpertIslem.AnKapanis(E$1,$A102)</f>
        <v>6.7067196819084005</v>
      </c>
      <c r="F102">
        <f>_xll.AnalizExpert.AnalizExpertIslem.AnKapanis(F$1,$A102)</f>
        <v>0</v>
      </c>
      <c r="G102">
        <f>_xll.AnalizExpert.AnalizExpertIslem.AnKapanis(G$1,$A102)</f>
        <v>18.02</v>
      </c>
      <c r="H102">
        <f>_xll.AnalizExpert.AnalizExpertIslem.AnKapanis(H$1,$A102)</f>
        <v>69.50073936578832</v>
      </c>
      <c r="I102">
        <f>_xll.AnalizExpert.AnalizExpertIslem.AnKapanis(I$1,$A102)</f>
        <v>10.461256117453749</v>
      </c>
      <c r="J102">
        <f>_xll.AnalizExpert.AnalizExpertIslem.AnKapanis(J$1,$A102)</f>
        <v>11.790259740258001</v>
      </c>
      <c r="K102">
        <f>_xll.AnalizExpert.AnalizExpertIslem.AnKapanis(K$1,$A102)</f>
        <v>120.0062243436896</v>
      </c>
      <c r="L102">
        <f>_xll.AnalizExpert.AnalizExpertIslem.AnKapanis(L$1,$A102)</f>
        <v>9.5635878341397493</v>
      </c>
      <c r="M102">
        <f>_xll.AnalizExpert.AnalizExpertIslem.AnKapanis(M$1,$A102)</f>
        <v>6.3754036714289706</v>
      </c>
      <c r="N102">
        <f>_xll.AnalizExpert.AnalizExpertIslem.AnKapanis(N$1,$A102)</f>
        <v>14.9433212996361</v>
      </c>
      <c r="O102">
        <f>_xll.AnalizExpert.AnalizExpertIslem.AnKapanis(O$1,$A102)</f>
        <v>18.777188006473679</v>
      </c>
      <c r="P102">
        <f>_xll.AnalizExpert.AnalizExpertIslem.AnKapanis(P$1,$A102)</f>
        <v>15</v>
      </c>
      <c r="Q102">
        <f>_xll.AnalizExpert.AnalizExpertIslem.AnKapanis(Q$1,$A102)</f>
        <v>14.14</v>
      </c>
      <c r="R102">
        <f>_xll.AnalizExpert.AnalizExpertIslem.AnKapanis(R$1,$A102)</f>
        <v>80.7</v>
      </c>
      <c r="S102">
        <f>_xll.AnalizExpert.AnalizExpertIslem.AnKapanis(S$1,$A102)</f>
        <v>273.51382983810657</v>
      </c>
      <c r="T102">
        <f>_xll.AnalizExpert.AnalizExpertIslem.AnKapanis(T$1,$A102)</f>
        <v>9.97719696969477</v>
      </c>
      <c r="U102">
        <f>_xll.AnalizExpert.AnalizExpertIslem.AnKapanis(U$1,$A102)</f>
        <v>6.8852979551047504</v>
      </c>
      <c r="V102">
        <f>_xll.AnalizExpert.AnalizExpertIslem.AnKapanis(V$1,$A102)</f>
        <v>0</v>
      </c>
      <c r="W102">
        <f>_xll.AnalizExpert.AnalizExpertIslem.AnKapanis(W$1,$A102)</f>
        <v>14.784077533763169</v>
      </c>
      <c r="X102">
        <f>_xll.AnalizExpert.AnalizExpertIslem.AnKapanis(X$1,$A102)</f>
        <v>15.29256759695938</v>
      </c>
      <c r="Y102">
        <f>_xll.AnalizExpert.AnalizExpertIslem.AnKapanis(Y$1,$A102)</f>
        <v>27.739822590191281</v>
      </c>
      <c r="Z102">
        <f>_xll.AnalizExpert.AnalizExpertIslem.AnKapanis(Z$1,$A102)</f>
        <v>7.7982969782788754</v>
      </c>
      <c r="AA102">
        <f>_xll.AnalizExpert.AnalizExpertIslem.AnKapanis(AA$1,$A102)</f>
        <v>4.55</v>
      </c>
      <c r="AB102">
        <f>_xll.AnalizExpert.AnalizExpertIslem.AnKapanis(AB$1,$A102)</f>
        <v>2.9095524190895503</v>
      </c>
      <c r="AC102">
        <f>_xll.AnalizExpert.AnalizExpertIslem.AnKapanis(AC$1,$A102)</f>
        <v>0</v>
      </c>
    </row>
    <row r="103" spans="1:29" x14ac:dyDescent="0.25">
      <c r="A103" s="15">
        <f>_xll.AnalizExpert.AnalizExpertIslem.AnVeriTarihi($A$1,$A104,$A104,1,"G")</f>
        <v>44187</v>
      </c>
      <c r="B103">
        <f>_xll.AnalizExpert.AnalizExpertIslem.AnKapanis(B$1,$A103)</f>
        <v>15.73</v>
      </c>
      <c r="C103">
        <f>_xll.AnalizExpert.AnalizExpertIslem.AnKapanis(C$1,$A103)</f>
        <v>6.2996321649487195</v>
      </c>
      <c r="D103">
        <f>_xll.AnalizExpert.AnalizExpertIslem.AnKapanis(D$1,$A103)</f>
        <v>7.01</v>
      </c>
      <c r="E103">
        <f>_xll.AnalizExpert.AnalizExpertIslem.AnKapanis(E$1,$A103)</f>
        <v>7.3773916500992405</v>
      </c>
      <c r="F103">
        <f>_xll.AnalizExpert.AnalizExpertIslem.AnKapanis(F$1,$A103)</f>
        <v>0</v>
      </c>
      <c r="G103">
        <f>_xll.AnalizExpert.AnalizExpertIslem.AnKapanis(G$1,$A103)</f>
        <v>17.920000000000002</v>
      </c>
      <c r="H103">
        <f>_xll.AnalizExpert.AnalizExpertIslem.AnKapanis(H$1,$A103)</f>
        <v>67.989853727401623</v>
      </c>
      <c r="I103">
        <f>_xll.AnalizExpert.AnalizExpertIslem.AnKapanis(I$1,$A103)</f>
        <v>10.73776508972125</v>
      </c>
      <c r="J103">
        <f>_xll.AnalizExpert.AnalizExpertIslem.AnKapanis(J$1,$A103)</f>
        <v>12.494155844153999</v>
      </c>
      <c r="K103">
        <f>_xll.AnalizExpert.AnalizExpertIslem.AnKapanis(K$1,$A103)</f>
        <v>121.75106443915519</v>
      </c>
      <c r="L103">
        <f>_xll.AnalizExpert.AnalizExpertIslem.AnKapanis(L$1,$A103)</f>
        <v>9.8278835061169989</v>
      </c>
      <c r="M103">
        <f>_xll.AnalizExpert.AnalizExpertIslem.AnKapanis(M$1,$A103)</f>
        <v>6.5112570221139103</v>
      </c>
      <c r="N103">
        <f>_xll.AnalizExpert.AnalizExpertIslem.AnKapanis(N$1,$A103)</f>
        <v>14.980914560767259</v>
      </c>
      <c r="O103">
        <f>_xll.AnalizExpert.AnalizExpertIslem.AnKapanis(O$1,$A103)</f>
        <v>19.05802269042816</v>
      </c>
      <c r="P103">
        <f>_xll.AnalizExpert.AnalizExpertIslem.AnKapanis(P$1,$A103)</f>
        <v>15.09</v>
      </c>
      <c r="Q103">
        <f>_xll.AnalizExpert.AnalizExpertIslem.AnKapanis(Q$1,$A103)</f>
        <v>14.13</v>
      </c>
      <c r="R103">
        <f>_xll.AnalizExpert.AnalizExpertIslem.AnKapanis(R$1,$A103)</f>
        <v>80.8</v>
      </c>
      <c r="S103">
        <f>_xll.AnalizExpert.AnalizExpertIslem.AnKapanis(S$1,$A103)</f>
        <v>265.29503551033685</v>
      </c>
      <c r="T103">
        <f>_xll.AnalizExpert.AnalizExpertIslem.AnKapanis(T$1,$A103)</f>
        <v>10.12151515151292</v>
      </c>
      <c r="U103">
        <f>_xll.AnalizExpert.AnalizExpertIslem.AnKapanis(U$1,$A103)</f>
        <v>6.9832396045372498</v>
      </c>
      <c r="V103">
        <f>_xll.AnalizExpert.AnalizExpertIslem.AnKapanis(V$1,$A103)</f>
        <v>0</v>
      </c>
      <c r="W103">
        <f>_xll.AnalizExpert.AnalizExpertIslem.AnKapanis(W$1,$A103)</f>
        <v>14.917096226226333</v>
      </c>
      <c r="X103">
        <f>_xll.AnalizExpert.AnalizExpertIslem.AnKapanis(X$1,$A103)</f>
        <v>15.569356150750499</v>
      </c>
      <c r="Y103">
        <f>_xll.AnalizExpert.AnalizExpertIslem.AnKapanis(Y$1,$A103)</f>
        <v>28.596439976353558</v>
      </c>
      <c r="Z103">
        <f>_xll.AnalizExpert.AnalizExpertIslem.AnKapanis(Z$1,$A103)</f>
        <v>7.8930514980635511</v>
      </c>
      <c r="AA103">
        <f>_xll.AnalizExpert.AnalizExpertIslem.AnKapanis(AA$1,$A103)</f>
        <v>4.63</v>
      </c>
      <c r="AB103">
        <f>_xll.AnalizExpert.AnalizExpertIslem.AnKapanis(AB$1,$A103)</f>
        <v>2.96793808636225</v>
      </c>
      <c r="AC103">
        <f>_xll.AnalizExpert.AnalizExpertIslem.AnKapanis(AC$1,$A103)</f>
        <v>0</v>
      </c>
    </row>
    <row r="104" spans="1:29" x14ac:dyDescent="0.25">
      <c r="A104" s="15">
        <f>_xll.AnalizExpert.AnalizExpertIslem.AnVeriTarihi($A$1,$A105,$A105,1,"G")</f>
        <v>44188</v>
      </c>
      <c r="B104">
        <f>_xll.AnalizExpert.AnalizExpertIslem.AnKapanis(B$1,$A104)</f>
        <v>15.7</v>
      </c>
      <c r="C104">
        <f>_xll.AnalizExpert.AnalizExpertIslem.AnKapanis(C$1,$A104)</f>
        <v>6.2996321649487195</v>
      </c>
      <c r="D104">
        <f>_xll.AnalizExpert.AnalizExpertIslem.AnKapanis(D$1,$A104)</f>
        <v>7.37</v>
      </c>
      <c r="E104">
        <f>_xll.AnalizExpert.AnalizExpertIslem.AnKapanis(E$1,$A104)</f>
        <v>7.5845109343934709</v>
      </c>
      <c r="F104">
        <f>_xll.AnalizExpert.AnalizExpertIslem.AnKapanis(F$1,$A104)</f>
        <v>0</v>
      </c>
      <c r="G104">
        <f>_xll.AnalizExpert.AnalizExpertIslem.AnKapanis(G$1,$A104)</f>
        <v>17.98</v>
      </c>
      <c r="H104">
        <f>_xll.AnalizExpert.AnalizExpertIslem.AnKapanis(H$1,$A104)</f>
        <v>69.831245599185422</v>
      </c>
      <c r="I104">
        <f>_xll.AnalizExpert.AnalizExpertIslem.AnKapanis(I$1,$A104)</f>
        <v>10.783849918432498</v>
      </c>
      <c r="J104">
        <f>_xll.AnalizExpert.AnalizExpertIslem.AnKapanis(J$1,$A104)</f>
        <v>12.5117532467514</v>
      </c>
      <c r="K104">
        <f>_xll.AnalizExpert.AnalizExpertIslem.AnKapanis(K$1,$A104)</f>
        <v>120.1031599045488</v>
      </c>
      <c r="L104">
        <f>_xll.AnalizExpert.AnalizExpertIslem.AnKapanis(L$1,$A104)</f>
        <v>9.7495736773830011</v>
      </c>
      <c r="M104">
        <f>_xll.AnalizExpert.AnalizExpertIslem.AnKapanis(M$1,$A104)</f>
        <v>6.5209608328771198</v>
      </c>
      <c r="N104">
        <f>_xll.AnalizExpert.AnalizExpertIslem.AnKapanis(N$1,$A104)</f>
        <v>14.868134777373779</v>
      </c>
      <c r="O104">
        <f>_xll.AnalizExpert.AnalizExpertIslem.AnKapanis(O$1,$A104)</f>
        <v>19.212965964334078</v>
      </c>
      <c r="P104">
        <f>_xll.AnalizExpert.AnalizExpertIslem.AnKapanis(P$1,$A104)</f>
        <v>15.5</v>
      </c>
      <c r="Q104">
        <f>_xll.AnalizExpert.AnalizExpertIslem.AnKapanis(Q$1,$A104)</f>
        <v>14.33</v>
      </c>
      <c r="R104">
        <f>_xll.AnalizExpert.AnalizExpertIslem.AnKapanis(R$1,$A104)</f>
        <v>83.1</v>
      </c>
      <c r="S104">
        <f>_xll.AnalizExpert.AnalizExpertIslem.AnKapanis(S$1,$A104)</f>
        <v>262.33244685730352</v>
      </c>
      <c r="T104">
        <f>_xll.AnalizExpert.AnalizExpertIslem.AnKapanis(T$1,$A104)</f>
        <v>10.08303030302808</v>
      </c>
      <c r="U104">
        <f>_xll.AnalizExpert.AnalizExpertIslem.AnKapanis(U$1,$A104)</f>
        <v>7.0028279344237507</v>
      </c>
      <c r="V104">
        <f>_xll.AnalizExpert.AnalizExpertIslem.AnKapanis(V$1,$A104)</f>
        <v>0</v>
      </c>
      <c r="W104">
        <f>_xll.AnalizExpert.AnalizExpertIslem.AnKapanis(W$1,$A104)</f>
        <v>14.907594891050392</v>
      </c>
      <c r="X104">
        <f>_xll.AnalizExpert.AnalizExpertIslem.AnKapanis(X$1,$A104)</f>
        <v>15.628667983705739</v>
      </c>
      <c r="Y104">
        <f>_xll.AnalizExpert.AnalizExpertIslem.AnKapanis(Y$1,$A104)</f>
        <v>29.926930810180082</v>
      </c>
      <c r="Z104">
        <f>_xll.AnalizExpert.AnalizExpertIslem.AnKapanis(Z$1,$A104)</f>
        <v>7.8930514980635511</v>
      </c>
      <c r="AA104">
        <f>_xll.AnalizExpert.AnalizExpertIslem.AnKapanis(AA$1,$A104)</f>
        <v>4.6100000000000003</v>
      </c>
      <c r="AB104">
        <f>_xll.AnalizExpert.AnalizExpertIslem.AnKapanis(AB$1,$A104)</f>
        <v>2.96793808636225</v>
      </c>
      <c r="AC104">
        <f>_xll.AnalizExpert.AnalizExpertIslem.AnKapanis(AC$1,$A104)</f>
        <v>0</v>
      </c>
    </row>
    <row r="105" spans="1:29" x14ac:dyDescent="0.25">
      <c r="A105" s="15">
        <f>_xll.AnalizExpert.AnalizExpertIslem.AnVeriTarihi($A$1,$A106,$A106,1,"G")</f>
        <v>44189</v>
      </c>
      <c r="B105">
        <f>_xll.AnalizExpert.AnalizExpertIslem.AnKapanis(B$1,$A105)</f>
        <v>15.86</v>
      </c>
      <c r="C105">
        <f>_xll.AnalizExpert.AnalizExpertIslem.AnKapanis(C$1,$A105)</f>
        <v>6.3873979381445993</v>
      </c>
      <c r="D105">
        <f>_xll.AnalizExpert.AnalizExpertIslem.AnKapanis(D$1,$A105)</f>
        <v>7.18</v>
      </c>
      <c r="E105">
        <f>_xll.AnalizExpert.AnalizExpertIslem.AnKapanis(E$1,$A105)</f>
        <v>7.4661570576539109</v>
      </c>
      <c r="F105">
        <f>_xll.AnalizExpert.AnalizExpertIslem.AnKapanis(F$1,$A105)</f>
        <v>0</v>
      </c>
      <c r="G105">
        <f>_xll.AnalizExpert.AnalizExpertIslem.AnKapanis(G$1,$A105)</f>
        <v>18.02</v>
      </c>
      <c r="H105">
        <f>_xll.AnalizExpert.AnalizExpertIslem.AnKapanis(H$1,$A105)</f>
        <v>69.123017956191646</v>
      </c>
      <c r="I105">
        <f>_xll.AnalizExpert.AnalizExpertIslem.AnKapanis(I$1,$A105)</f>
        <v>10.8207177814015</v>
      </c>
      <c r="J105">
        <f>_xll.AnalizExpert.AnalizExpertIslem.AnKapanis(J$1,$A105)</f>
        <v>12.5645454545436</v>
      </c>
      <c r="K105">
        <f>_xll.AnalizExpert.AnalizExpertIslem.AnKapanis(K$1,$A105)</f>
        <v>119.715417661112</v>
      </c>
      <c r="L105">
        <f>_xll.AnalizExpert.AnalizExpertIslem.AnKapanis(L$1,$A105)</f>
        <v>9.7299962201994994</v>
      </c>
      <c r="M105">
        <f>_xll.AnalizExpert.AnalizExpertIslem.AnKapanis(M$1,$A105)</f>
        <v>6.4821455898242801</v>
      </c>
      <c r="N105">
        <f>_xll.AnalizExpert.AnalizExpertIslem.AnKapanis(N$1,$A105)</f>
        <v>15.403838748492809</v>
      </c>
      <c r="O105">
        <f>_xll.AnalizExpert.AnalizExpertIslem.AnKapanis(O$1,$A105)</f>
        <v>19.338857374382638</v>
      </c>
      <c r="P105">
        <f>_xll.AnalizExpert.AnalizExpertIslem.AnKapanis(P$1,$A105)</f>
        <v>15.97</v>
      </c>
      <c r="Q105">
        <f>_xll.AnalizExpert.AnalizExpertIslem.AnKapanis(Q$1,$A105)</f>
        <v>15.76</v>
      </c>
      <c r="R105">
        <f>_xll.AnalizExpert.AnalizExpertIslem.AnKapanis(R$1,$A105)</f>
        <v>91.4</v>
      </c>
      <c r="S105">
        <f>_xll.AnalizExpert.AnalizExpertIslem.AnKapanis(S$1,$A105)</f>
        <v>269.500000050126</v>
      </c>
      <c r="T105">
        <f>_xll.AnalizExpert.AnalizExpertIslem.AnKapanis(T$1,$A105)</f>
        <v>10.179242424240179</v>
      </c>
      <c r="U105">
        <f>_xll.AnalizExpert.AnalizExpertIslem.AnKapanis(U$1,$A105)</f>
        <v>7.0126220993670003</v>
      </c>
      <c r="V105">
        <f>_xll.AnalizExpert.AnalizExpertIslem.AnKapanis(V$1,$A105)</f>
        <v>0</v>
      </c>
      <c r="W105">
        <f>_xll.AnalizExpert.AnalizExpertIslem.AnKapanis(W$1,$A105)</f>
        <v>15.012109577985738</v>
      </c>
      <c r="X105">
        <f>_xll.AnalizExpert.AnalizExpertIslem.AnKapanis(X$1,$A105)</f>
        <v>15.984538981437181</v>
      </c>
      <c r="Y105">
        <f>_xll.AnalizExpert.AnalizExpertIslem.AnKapanis(Y$1,$A105)</f>
        <v>29.325476049683157</v>
      </c>
      <c r="Z105">
        <f>_xll.AnalizExpert.AnalizExpertIslem.AnKapanis(Z$1,$A105)</f>
        <v>7.9499042099343571</v>
      </c>
      <c r="AA105">
        <f>_xll.AnalizExpert.AnalizExpertIslem.AnKapanis(AA$1,$A105)</f>
        <v>4.6399999999999997</v>
      </c>
      <c r="AB105">
        <f>_xll.AnalizExpert.AnalizExpertIslem.AnKapanis(AB$1,$A105)</f>
        <v>2.9484761972713498</v>
      </c>
      <c r="AC105">
        <f>_xll.AnalizExpert.AnalizExpertIslem.AnKapanis(AC$1,$A105)</f>
        <v>0</v>
      </c>
    </row>
    <row r="106" spans="1:29" x14ac:dyDescent="0.25">
      <c r="A106" s="15">
        <f>_xll.AnalizExpert.AnalizExpertIslem.AnVeriTarihi($A$1,$A107,$A107,1,"G")</f>
        <v>44190</v>
      </c>
      <c r="B106">
        <f>_xll.AnalizExpert.AnalizExpertIslem.AnKapanis(B$1,$A106)</f>
        <v>17.23</v>
      </c>
      <c r="C106">
        <f>_xll.AnalizExpert.AnalizExpertIslem.AnKapanis(C$1,$A106)</f>
        <v>6.3483909278353199</v>
      </c>
      <c r="D106">
        <f>_xll.AnalizExpert.AnalizExpertIslem.AnKapanis(D$1,$A106)</f>
        <v>7.17</v>
      </c>
      <c r="E106">
        <f>_xll.AnalizExpert.AnalizExpertIslem.AnKapanis(E$1,$A106)</f>
        <v>7.6930019880714005</v>
      </c>
      <c r="F106">
        <f>_xll.AnalizExpert.AnalizExpertIslem.AnKapanis(F$1,$A106)</f>
        <v>0</v>
      </c>
      <c r="G106">
        <f>_xll.AnalizExpert.AnalizExpertIslem.AnKapanis(G$1,$A106)</f>
        <v>18</v>
      </c>
      <c r="H106">
        <f>_xll.AnalizExpert.AnalizExpertIslem.AnKapanis(H$1,$A106)</f>
        <v>69.123017956191646</v>
      </c>
      <c r="I106">
        <f>_xll.AnalizExpert.AnalizExpertIslem.AnKapanis(I$1,$A106)</f>
        <v>10.71933115823675</v>
      </c>
      <c r="J106">
        <f>_xll.AnalizExpert.AnalizExpertIslem.AnKapanis(J$1,$A106)</f>
        <v>12.494155844153999</v>
      </c>
      <c r="K106">
        <f>_xll.AnalizExpert.AnalizExpertIslem.AnKapanis(K$1,$A106)</f>
        <v>119.13380429595681</v>
      </c>
      <c r="L106">
        <f>_xll.AnalizExpert.AnalizExpertIslem.AnKapanis(L$1,$A106)</f>
        <v>9.6418976628737489</v>
      </c>
      <c r="M106">
        <f>_xll.AnalizExpert.AnalizExpertIslem.AnKapanis(M$1,$A106)</f>
        <v>6.55007226516675</v>
      </c>
      <c r="N106">
        <f>_xll.AnalizExpert.AnalizExpertIslem.AnKapanis(N$1,$A106)</f>
        <v>15.977135980743</v>
      </c>
      <c r="O106">
        <f>_xll.AnalizExpert.AnalizExpertIslem.AnKapanis(O$1,$A106)</f>
        <v>19.271069692048798</v>
      </c>
      <c r="P106">
        <f>_xll.AnalizExpert.AnalizExpertIslem.AnKapanis(P$1,$A106)</f>
        <v>15.79</v>
      </c>
      <c r="Q106">
        <f>_xll.AnalizExpert.AnalizExpertIslem.AnKapanis(Q$1,$A106)</f>
        <v>15.79</v>
      </c>
      <c r="R106">
        <f>_xll.AnalizExpert.AnalizExpertIslem.AnKapanis(R$1,$A106)</f>
        <v>94.7</v>
      </c>
      <c r="S106">
        <f>_xll.AnalizExpert.AnalizExpertIslem.AnKapanis(S$1,$A106)</f>
        <v>266.63297877299698</v>
      </c>
      <c r="T106">
        <f>_xll.AnalizExpert.AnalizExpertIslem.AnKapanis(T$1,$A106)</f>
        <v>10.131136363634129</v>
      </c>
      <c r="U106">
        <f>_xll.AnalizExpert.AnalizExpertIslem.AnKapanis(U$1,$A106)</f>
        <v>7.04200459419675</v>
      </c>
      <c r="V106">
        <f>_xll.AnalizExpert.AnalizExpertIslem.AnKapanis(V$1,$A106)</f>
        <v>0</v>
      </c>
      <c r="W106">
        <f>_xll.AnalizExpert.AnalizExpertIslem.AnKapanis(W$1,$A106)</f>
        <v>15.230640287032365</v>
      </c>
      <c r="X106">
        <f>_xll.AnalizExpert.AnalizExpertIslem.AnKapanis(X$1,$A106)</f>
        <v>16.49857486704926</v>
      </c>
      <c r="Y106">
        <f>_xll.AnalizExpert.AnalizExpertIslem.AnKapanis(Y$1,$A106)</f>
        <v>29.124991129517518</v>
      </c>
      <c r="Z106">
        <f>_xll.AnalizExpert.AnalizExpertIslem.AnKapanis(Z$1,$A106)</f>
        <v>7.9404287579558899</v>
      </c>
      <c r="AA106">
        <f>_xll.AnalizExpert.AnalizExpertIslem.AnKapanis(AA$1,$A106)</f>
        <v>4.62</v>
      </c>
      <c r="AB106">
        <f>_xll.AnalizExpert.AnalizExpertIslem.AnKapanis(AB$1,$A106)</f>
        <v>2.9387452527259001</v>
      </c>
      <c r="AC106">
        <f>_xll.AnalizExpert.AnalizExpertIslem.AnKapanis(AC$1,$A106)</f>
        <v>0</v>
      </c>
    </row>
    <row r="107" spans="1:29" x14ac:dyDescent="0.25">
      <c r="A107" s="15">
        <f>_xll.AnalizExpert.AnalizExpertIslem.AnVeriTarihi($A$1,$A108,$A108,1,"G")</f>
        <v>44193</v>
      </c>
      <c r="B107">
        <f>_xll.AnalizExpert.AnalizExpertIslem.AnKapanis(B$1,$A107)</f>
        <v>17.7</v>
      </c>
      <c r="C107">
        <f>_xll.AnalizExpert.AnalizExpertIslem.AnKapanis(C$1,$A107)</f>
        <v>6.3776461855672801</v>
      </c>
      <c r="D107">
        <f>_xll.AnalizExpert.AnalizExpertIslem.AnKapanis(D$1,$A107)</f>
        <v>7.26</v>
      </c>
      <c r="E107">
        <f>_xll.AnalizExpert.AnalizExpertIslem.AnKapanis(E$1,$A107)</f>
        <v>8.15655467196801</v>
      </c>
      <c r="F107">
        <f>_xll.AnalizExpert.AnalizExpertIslem.AnKapanis(F$1,$A107)</f>
        <v>0</v>
      </c>
      <c r="G107">
        <f>_xll.AnalizExpert.AnalizExpertIslem.AnKapanis(G$1,$A107)</f>
        <v>18.010000000000002</v>
      </c>
      <c r="H107">
        <f>_xll.AnalizExpert.AnalizExpertIslem.AnKapanis(H$1,$A107)</f>
        <v>69.453524189588734</v>
      </c>
      <c r="I107">
        <f>_xll.AnalizExpert.AnalizExpertIslem.AnKapanis(I$1,$A107)</f>
        <v>10.90367047308175</v>
      </c>
      <c r="J107">
        <f>_xll.AnalizExpert.AnalizExpertIslem.AnKapanis(J$1,$A107)</f>
        <v>12.494155844153999</v>
      </c>
      <c r="K107">
        <f>_xll.AnalizExpert.AnalizExpertIslem.AnKapanis(K$1,$A107)</f>
        <v>120.49090214798559</v>
      </c>
      <c r="L107">
        <f>_xll.AnalizExpert.AnalizExpertIslem.AnKapanis(L$1,$A107)</f>
        <v>9.6712638486490015</v>
      </c>
      <c r="M107">
        <f>_xll.AnalizExpert.AnalizExpertIslem.AnKapanis(M$1,$A107)</f>
        <v>6.6179989405092208</v>
      </c>
      <c r="N107">
        <f>_xll.AnalizExpert.AnalizExpertIslem.AnKapanis(N$1,$A107)</f>
        <v>16.77599277978015</v>
      </c>
      <c r="O107">
        <f>_xll.AnalizExpert.AnalizExpertIslem.AnKapanis(O$1,$A107)</f>
        <v>19.367909238239999</v>
      </c>
      <c r="P107">
        <f>_xll.AnalizExpert.AnalizExpertIslem.AnKapanis(P$1,$A107)</f>
        <v>15.74</v>
      </c>
      <c r="Q107">
        <f>_xll.AnalizExpert.AnalizExpertIslem.AnKapanis(Q$1,$A107)</f>
        <v>15.57</v>
      </c>
      <c r="R107">
        <f>_xll.AnalizExpert.AnalizExpertIslem.AnKapanis(R$1,$A107)</f>
        <v>95.2</v>
      </c>
      <c r="S107">
        <f>_xll.AnalizExpert.AnalizExpertIslem.AnKapanis(S$1,$A107)</f>
        <v>293.2962766502967</v>
      </c>
      <c r="T107">
        <f>_xll.AnalizExpert.AnalizExpertIslem.AnKapanis(T$1,$A107)</f>
        <v>10.458257575755269</v>
      </c>
      <c r="U107">
        <f>_xll.AnalizExpert.AnalizExpertIslem.AnKapanis(U$1,$A107)</f>
        <v>7.1007695838562501</v>
      </c>
      <c r="V107">
        <f>_xll.AnalizExpert.AnalizExpertIslem.AnKapanis(V$1,$A107)</f>
        <v>0</v>
      </c>
      <c r="W107">
        <f>_xll.AnalizExpert.AnalizExpertIslem.AnKapanis(W$1,$A107)</f>
        <v>15.240141622208304</v>
      </c>
      <c r="X107">
        <f>_xll.AnalizExpert.AnalizExpertIslem.AnKapanis(X$1,$A107)</f>
        <v>16.66662506042244</v>
      </c>
      <c r="Y107">
        <f>_xll.AnalizExpert.AnalizExpertIslem.AnKapanis(Y$1,$A107)</f>
        <v>29.999834417513039</v>
      </c>
      <c r="Z107">
        <f>_xll.AnalizExpert.AnalizExpertIslem.AnKapanis(Z$1,$A107)</f>
        <v>8.0162323737836321</v>
      </c>
      <c r="AA107">
        <f>_xll.AnalizExpert.AnalizExpertIslem.AnKapanis(AA$1,$A107)</f>
        <v>4.63</v>
      </c>
      <c r="AB107">
        <f>_xll.AnalizExpert.AnalizExpertIslem.AnKapanis(AB$1,$A107)</f>
        <v>2.9290143081804496</v>
      </c>
      <c r="AC107">
        <f>_xll.AnalizExpert.AnalizExpertIslem.AnKapanis(AC$1,$A107)</f>
        <v>0</v>
      </c>
    </row>
    <row r="108" spans="1:29" x14ac:dyDescent="0.25">
      <c r="A108" s="15">
        <f>_xll.AnalizExpert.AnalizExpertIslem.AnVeriTarihi($A$1,$A109,$A109,1,"G")</f>
        <v>44194</v>
      </c>
      <c r="B108">
        <f>_xll.AnalizExpert.AnalizExpertIslem.AnKapanis(B$1,$A108)</f>
        <v>17.670000000000002</v>
      </c>
      <c r="C108">
        <f>_xll.AnalizExpert.AnalizExpertIslem.AnKapanis(C$1,$A108)</f>
        <v>6.4556602061858399</v>
      </c>
      <c r="D108">
        <f>_xll.AnalizExpert.AnalizExpertIslem.AnKapanis(D$1,$A108)</f>
        <v>7.37</v>
      </c>
      <c r="E108">
        <f>_xll.AnalizExpert.AnalizExpertIslem.AnKapanis(E$1,$A108)</f>
        <v>8.1960059642145318</v>
      </c>
      <c r="F108">
        <f>_xll.AnalizExpert.AnalizExpertIslem.AnKapanis(F$1,$A108)</f>
        <v>0</v>
      </c>
      <c r="G108">
        <f>_xll.AnalizExpert.AnalizExpertIslem.AnKapanis(G$1,$A108)</f>
        <v>17.899999999999999</v>
      </c>
      <c r="H108">
        <f>_xll.AnalizExpert.AnalizExpertIslem.AnKapanis(H$1,$A108)</f>
        <v>71.38934641377169</v>
      </c>
      <c r="I108">
        <f>_xll.AnalizExpert.AnalizExpertIslem.AnKapanis(I$1,$A108)</f>
        <v>11.484339314843501</v>
      </c>
      <c r="J108">
        <f>_xll.AnalizExpert.AnalizExpertIslem.AnKapanis(J$1,$A108)</f>
        <v>13.1364610389591</v>
      </c>
      <c r="K108">
        <f>_xll.AnalizExpert.AnalizExpertIslem.AnKapanis(K$1,$A108)</f>
        <v>122.4296133651696</v>
      </c>
      <c r="L108">
        <f>_xll.AnalizExpert.AnalizExpertIslem.AnKapanis(L$1,$A108)</f>
        <v>9.808306048933499</v>
      </c>
      <c r="M108">
        <f>_xll.AnalizExpert.AnalizExpertIslem.AnKapanis(M$1,$A108)</f>
        <v>6.6956294266149001</v>
      </c>
      <c r="N108">
        <f>_xll.AnalizExpert.AnalizExpertIslem.AnKapanis(N$1,$A108)</f>
        <v>16.230890493378329</v>
      </c>
      <c r="O108">
        <f>_xll.AnalizExpert.AnalizExpertIslem.AnKapanis(O$1,$A108)</f>
        <v>19.96831442462544</v>
      </c>
      <c r="P108">
        <f>_xll.AnalizExpert.AnalizExpertIslem.AnKapanis(P$1,$A108)</f>
        <v>15.8</v>
      </c>
      <c r="Q108">
        <f>_xll.AnalizExpert.AnalizExpertIslem.AnKapanis(Q$1,$A108)</f>
        <v>15.56</v>
      </c>
      <c r="R108">
        <f>_xll.AnalizExpert.AnalizExpertIslem.AnKapanis(R$1,$A108)</f>
        <v>95.25</v>
      </c>
      <c r="S108">
        <f>_xll.AnalizExpert.AnalizExpertIslem.AnKapanis(S$1,$A108)</f>
        <v>308.49148941908044</v>
      </c>
      <c r="T108">
        <f>_xll.AnalizExpert.AnalizExpertIslem.AnKapanis(T$1,$A108)</f>
        <v>10.997045454543029</v>
      </c>
      <c r="U108">
        <f>_xll.AnalizExpert.AnalizExpertIslem.AnKapanis(U$1,$A108)</f>
        <v>7.0811812539697501</v>
      </c>
      <c r="V108">
        <f>_xll.AnalizExpert.AnalizExpertIslem.AnKapanis(V$1,$A108)</f>
        <v>0</v>
      </c>
      <c r="W108">
        <f>_xll.AnalizExpert.AnalizExpertIslem.AnKapanis(W$1,$A108)</f>
        <v>15.173632275976724</v>
      </c>
      <c r="X108">
        <f>_xll.AnalizExpert.AnalizExpertIslem.AnKapanis(X$1,$A108)</f>
        <v>16.3601805901537</v>
      </c>
      <c r="Y108">
        <f>_xll.AnalizExpert.AnalizExpertIslem.AnKapanis(Y$1,$A108)</f>
        <v>30.947581312841518</v>
      </c>
      <c r="Z108">
        <f>_xll.AnalizExpert.AnalizExpertIslem.AnKapanis(Z$1,$A108)</f>
        <v>8.1109868935683078</v>
      </c>
      <c r="AA108">
        <f>_xll.AnalizExpert.AnalizExpertIslem.AnKapanis(AA$1,$A108)</f>
        <v>4.6500000000000004</v>
      </c>
      <c r="AB108">
        <f>_xll.AnalizExpert.AnalizExpertIslem.AnKapanis(AB$1,$A108)</f>
        <v>2.9776690309077001</v>
      </c>
      <c r="AC108">
        <f>_xll.AnalizExpert.AnalizExpertIslem.AnKapanis(AC$1,$A108)</f>
        <v>0</v>
      </c>
    </row>
    <row r="109" spans="1:29" x14ac:dyDescent="0.25">
      <c r="A109" s="15">
        <f>_xll.AnalizExpert.AnalizExpertIslem.AnVeriTarihi($A$1,$A110,$A110,1,"G")</f>
        <v>44195</v>
      </c>
      <c r="B109">
        <f>_xll.AnalizExpert.AnalizExpertIslem.AnKapanis(B$1,$A109)</f>
        <v>17.22</v>
      </c>
      <c r="C109">
        <f>_xll.AnalizExpert.AnalizExpertIslem.AnKapanis(C$1,$A109)</f>
        <v>6.7287092783508005</v>
      </c>
      <c r="D109">
        <f>_xll.AnalizExpert.AnalizExpertIslem.AnKapanis(D$1,$A109)</f>
        <v>7.27</v>
      </c>
      <c r="E109">
        <f>_xll.AnalizExpert.AnalizExpertIslem.AnKapanis(E$1,$A109)</f>
        <v>8.2650457256459404</v>
      </c>
      <c r="F109">
        <f>_xll.AnalizExpert.AnalizExpertIslem.AnKapanis(F$1,$A109)</f>
        <v>0</v>
      </c>
      <c r="G109">
        <f>_xll.AnalizExpert.AnalizExpertIslem.AnKapanis(G$1,$A109)</f>
        <v>18.440000000000001</v>
      </c>
      <c r="H109">
        <f>_xll.AnalizExpert.AnalizExpertIslem.AnKapanis(H$1,$A109)</f>
        <v>72.522510642561727</v>
      </c>
      <c r="I109">
        <f>_xll.AnalizExpert.AnalizExpertIslem.AnKapanis(I$1,$A109)</f>
        <v>11.484339314843501</v>
      </c>
      <c r="J109">
        <f>_xll.AnalizExpert.AnalizExpertIslem.AnKapanis(J$1,$A109)</f>
        <v>13.3828246753227</v>
      </c>
      <c r="K109">
        <f>_xll.AnalizExpert.AnalizExpertIslem.AnKapanis(K$1,$A109)</f>
        <v>121.26638663485919</v>
      </c>
      <c r="L109">
        <f>_xll.AnalizExpert.AnalizExpertIslem.AnKapanis(L$1,$A109)</f>
        <v>10.15091154964475</v>
      </c>
      <c r="M109">
        <f>_xll.AnalizExpert.AnalizExpertIslem.AnKapanis(M$1,$A109)</f>
        <v>6.7926675342470002</v>
      </c>
      <c r="N109">
        <f>_xll.AnalizExpert.AnalizExpertIslem.AnKapanis(N$1,$A109)</f>
        <v>16.747797833931781</v>
      </c>
      <c r="O109">
        <f>_xll.AnalizExpert.AnalizExpertIslem.AnKapanis(O$1,$A109)</f>
        <v>20.278200972437283</v>
      </c>
      <c r="P109">
        <f>_xll.AnalizExpert.AnalizExpertIslem.AnKapanis(P$1,$A109)</f>
        <v>15.84</v>
      </c>
      <c r="Q109">
        <f>_xll.AnalizExpert.AnalizExpertIslem.AnKapanis(Q$1,$A109)</f>
        <v>15.6</v>
      </c>
      <c r="R109">
        <f>_xll.AnalizExpert.AnalizExpertIslem.AnKapanis(R$1,$A109)</f>
        <v>97.15</v>
      </c>
      <c r="S109">
        <f>_xll.AnalizExpert.AnalizExpertIslem.AnKapanis(S$1,$A109)</f>
        <v>317.76152488179753</v>
      </c>
      <c r="T109">
        <f>_xll.AnalizExpert.AnalizExpertIslem.AnKapanis(T$1,$A109)</f>
        <v>11.006666666664239</v>
      </c>
      <c r="U109">
        <f>_xll.AnalizExpert.AnalizExpertIslem.AnKapanis(U$1,$A109)</f>
        <v>7.1301520786860006</v>
      </c>
      <c r="V109">
        <f>_xll.AnalizExpert.AnalizExpertIslem.AnKapanis(V$1,$A109)</f>
        <v>0</v>
      </c>
      <c r="W109">
        <f>_xll.AnalizExpert.AnalizExpertIslem.AnKapanis(W$1,$A109)</f>
        <v>15.430168325727109</v>
      </c>
      <c r="X109">
        <f>_xll.AnalizExpert.AnalizExpertIslem.AnKapanis(X$1,$A109)</f>
        <v>16.370065895646238</v>
      </c>
      <c r="Y109">
        <f>_xll.AnalizExpert.AnalizExpertIslem.AnKapanis(Y$1,$A109)</f>
        <v>30.674192785342914</v>
      </c>
      <c r="Z109">
        <f>_xll.AnalizExpert.AnalizExpertIslem.AnKapanis(Z$1,$A109)</f>
        <v>8.1773150574175819</v>
      </c>
      <c r="AA109">
        <f>_xll.AnalizExpert.AnalizExpertIslem.AnKapanis(AA$1,$A109)</f>
        <v>4.76</v>
      </c>
      <c r="AB109">
        <f>_xll.AnalizExpert.AnalizExpertIslem.AnKapanis(AB$1,$A109)</f>
        <v>3.0068618645440499</v>
      </c>
      <c r="AC109">
        <f>_xll.AnalizExpert.AnalizExpertIslem.AnKapanis(AC$1,$A109)</f>
        <v>0</v>
      </c>
    </row>
    <row r="110" spans="1:29" x14ac:dyDescent="0.25">
      <c r="A110" s="15">
        <f>_xll.AnalizExpert.AnalizExpertIslem.AnVeriTarihi($A$1,$A111,$A111,1,"G")</f>
        <v>44196</v>
      </c>
      <c r="B110">
        <f>_xll.AnalizExpert.AnalizExpertIslem.AnKapanis(B$1,$A110)</f>
        <v>17.97</v>
      </c>
      <c r="C110">
        <f>_xll.AnalizExpert.AnalizExpertIslem.AnKapanis(C$1,$A110)</f>
        <v>6.7579645360827598</v>
      </c>
      <c r="D110">
        <f>_xll.AnalizExpert.AnalizExpertIslem.AnKapanis(D$1,$A110)</f>
        <v>7.44</v>
      </c>
      <c r="E110">
        <f>_xll.AnalizExpert.AnalizExpertIslem.AnKapanis(E$1,$A110)</f>
        <v>8.5214791252483213</v>
      </c>
      <c r="F110">
        <f>_xll.AnalizExpert.AnalizExpertIslem.AnKapanis(F$1,$A110)</f>
        <v>0</v>
      </c>
      <c r="G110">
        <f>_xll.AnalizExpert.AnalizExpertIslem.AnKapanis(G$1,$A110)</f>
        <v>18.25</v>
      </c>
      <c r="H110">
        <f>_xll.AnalizExpert.AnalizExpertIslem.AnKapanis(H$1,$A110)</f>
        <v>71.294916061372533</v>
      </c>
      <c r="I110">
        <f>_xll.AnalizExpert.AnalizExpertIslem.AnKapanis(I$1,$A110)</f>
        <v>11.530424143554749</v>
      </c>
      <c r="J110">
        <f>_xll.AnalizExpert.AnalizExpertIslem.AnKapanis(J$1,$A110)</f>
        <v>13.1364610389591</v>
      </c>
      <c r="K110">
        <f>_xll.AnalizExpert.AnalizExpertIslem.AnKapanis(K$1,$A110)</f>
        <v>122.138806682592</v>
      </c>
      <c r="L110">
        <f>_xll.AnalizExpert.AnalizExpertIslem.AnKapanis(L$1,$A110)</f>
        <v>10.15091154964475</v>
      </c>
      <c r="M110">
        <f>_xll.AnalizExpert.AnalizExpertIslem.AnKapanis(M$1,$A110)</f>
        <v>6.7926675342470002</v>
      </c>
      <c r="N110">
        <f>_xll.AnalizExpert.AnalizExpertIslem.AnKapanis(N$1,$A110)</f>
        <v>16.597424789407139</v>
      </c>
      <c r="O110">
        <f>_xll.AnalizExpert.AnalizExpertIslem.AnKapanis(O$1,$A110)</f>
        <v>20.452512155581442</v>
      </c>
      <c r="P110">
        <f>_xll.AnalizExpert.AnalizExpertIslem.AnKapanis(P$1,$A110)</f>
        <v>15.55</v>
      </c>
      <c r="Q110">
        <f>_xll.AnalizExpert.AnalizExpertIslem.AnKapanis(Q$1,$A110)</f>
        <v>15.49</v>
      </c>
      <c r="R110">
        <f>_xll.AnalizExpert.AnalizExpertIslem.AnKapanis(R$1,$A110)</f>
        <v>96.7</v>
      </c>
      <c r="S110">
        <f>_xll.AnalizExpert.AnalizExpertIslem.AnKapanis(S$1,$A110)</f>
        <v>304.28652487929116</v>
      </c>
      <c r="T110">
        <f>_xll.AnalizExpert.AnalizExpertIslem.AnKapanis(T$1,$A110)</f>
        <v>11.02590909090666</v>
      </c>
      <c r="U110">
        <f>_xll.AnalizExpert.AnalizExpertIslem.AnKapanis(U$1,$A110)</f>
        <v>7.1595345735157494</v>
      </c>
      <c r="V110">
        <f>_xll.AnalizExpert.AnalizExpertIslem.AnKapanis(V$1,$A110)</f>
        <v>0</v>
      </c>
      <c r="W110">
        <f>_xll.AnalizExpert.AnalizExpertIslem.AnKapanis(W$1,$A110)</f>
        <v>15.297149633263949</v>
      </c>
      <c r="X110">
        <f>_xll.AnalizExpert.AnalizExpertIslem.AnKapanis(X$1,$A110)</f>
        <v>16.399721812123861</v>
      </c>
      <c r="Y110">
        <f>_xll.AnalizExpert.AnalizExpertIslem.AnKapanis(Y$1,$A110)</f>
        <v>30.911129509175041</v>
      </c>
      <c r="Z110">
        <f>_xll.AnalizExpert.AnalizExpertIslem.AnKapanis(Z$1,$A110)</f>
        <v>8.0920359896113716</v>
      </c>
      <c r="AA110">
        <f>_xll.AnalizExpert.AnalizExpertIslem.AnKapanis(AA$1,$A110)</f>
        <v>4.71</v>
      </c>
      <c r="AB110">
        <f>_xll.AnalizExpert.AnalizExpertIslem.AnKapanis(AB$1,$A110)</f>
        <v>2.9971309199985998</v>
      </c>
      <c r="AC110">
        <f>_xll.AnalizExpert.AnalizExpertIslem.AnKapanis(AC$1,$A110)</f>
        <v>0</v>
      </c>
    </row>
    <row r="111" spans="1:29" x14ac:dyDescent="0.25">
      <c r="A111" s="15">
        <f>_xll.AnalizExpert.AnalizExpertIslem.AnVeriTarihi($A$1,$A112,$A112,1,"G")</f>
        <v>44200</v>
      </c>
      <c r="B111">
        <f>_xll.AnalizExpert.AnalizExpertIslem.AnKapanis(B$1,$A111)</f>
        <v>16.68</v>
      </c>
      <c r="C111">
        <f>_xll.AnalizExpert.AnalizExpertIslem.AnKapanis(C$1,$A111)</f>
        <v>6.9139925773198794</v>
      </c>
      <c r="D111">
        <f>_xll.AnalizExpert.AnalizExpertIslem.AnKapanis(D$1,$A111)</f>
        <v>7.85</v>
      </c>
      <c r="E111">
        <f>_xll.AnalizExpert.AnalizExpertIslem.AnKapanis(E$1,$A111)</f>
        <v>8.5609304174948395</v>
      </c>
      <c r="F111">
        <f>_xll.AnalizExpert.AnalizExpertIslem.AnKapanis(F$1,$A111)</f>
        <v>0</v>
      </c>
      <c r="G111">
        <f>_xll.AnalizExpert.AnalizExpertIslem.AnKapanis(G$1,$A111)</f>
        <v>18.37</v>
      </c>
      <c r="H111">
        <f>_xll.AnalizExpert.AnalizExpertIslem.AnKapanis(H$1,$A111)</f>
        <v>73.325168637954661</v>
      </c>
      <c r="I111">
        <f>_xll.AnalizExpert.AnalizExpertIslem.AnKapanis(I$1,$A111)</f>
        <v>12.240130505707999</v>
      </c>
      <c r="J111">
        <f>_xll.AnalizExpert.AnalizExpertIslem.AnKapanis(J$1,$A111)</f>
        <v>13.022077922076001</v>
      </c>
      <c r="K111">
        <f>_xll.AnalizExpert.AnalizExpertIslem.AnKapanis(K$1,$A111)</f>
        <v>121.75106443915519</v>
      </c>
      <c r="L111">
        <f>_xll.AnalizExpert.AnalizExpertIslem.AnKapanis(L$1,$A111)</f>
        <v>10.101967906686001</v>
      </c>
      <c r="M111">
        <f>_xll.AnalizExpert.AnalizExpertIslem.AnKapanis(M$1,$A111)</f>
        <v>6.8217789665366304</v>
      </c>
      <c r="N111">
        <f>_xll.AnalizExpert.AnalizExpertIslem.AnKapanis(N$1,$A111)</f>
        <v>16.700806257517829</v>
      </c>
      <c r="O111">
        <f>_xll.AnalizExpert.AnalizExpertIslem.AnKapanis(O$1,$A111)</f>
        <v>20.529983792534399</v>
      </c>
      <c r="P111">
        <f>_xll.AnalizExpert.AnalizExpertIslem.AnKapanis(P$1,$A111)</f>
        <v>15.35</v>
      </c>
      <c r="Q111">
        <f>_xll.AnalizExpert.AnalizExpertIslem.AnKapanis(Q$1,$A111)</f>
        <v>16.54</v>
      </c>
      <c r="R111">
        <f>_xll.AnalizExpert.AnalizExpertIslem.AnKapanis(R$1,$A111)</f>
        <v>106.3</v>
      </c>
      <c r="S111">
        <f>_xll.AnalizExpert.AnalizExpertIslem.AnKapanis(S$1,$A111)</f>
        <v>334.67695041685857</v>
      </c>
      <c r="T111">
        <f>_xll.AnalizExpert.AnalizExpertIslem.AnKapanis(T$1,$A111)</f>
        <v>11.285681818179331</v>
      </c>
      <c r="U111">
        <f>_xll.AnalizExpert.AnalizExpertIslem.AnKapanis(U$1,$A111)</f>
        <v>7.2280937281185</v>
      </c>
      <c r="V111">
        <f>_xll.AnalizExpert.AnalizExpertIslem.AnKapanis(V$1,$A111)</f>
        <v>0</v>
      </c>
      <c r="W111">
        <f>_xll.AnalizExpert.AnalizExpertIslem.AnKapanis(W$1,$A111)</f>
        <v>15.582189688542156</v>
      </c>
      <c r="X111">
        <f>_xll.AnalizExpert.AnalizExpertIslem.AnKapanis(X$1,$A111)</f>
        <v>16.557886700004499</v>
      </c>
      <c r="Y111">
        <f>_xll.AnalizExpert.AnalizExpertIslem.AnKapanis(Y$1,$A111)</f>
        <v>31.549036073338435</v>
      </c>
      <c r="Z111">
        <f>_xll.AnalizExpert.AnalizExpertIslem.AnKapanis(Z$1,$A111)</f>
        <v>8.4331522608362075</v>
      </c>
      <c r="AA111">
        <f>_xll.AnalizExpert.AnalizExpertIslem.AnKapanis(AA$1,$A111)</f>
        <v>4.7300000000000004</v>
      </c>
      <c r="AB111">
        <f>_xll.AnalizExpert.AnalizExpertIslem.AnKapanis(AB$1,$A111)</f>
        <v>2.9873999754531497</v>
      </c>
      <c r="AC111">
        <f>_xll.AnalizExpert.AnalizExpertIslem.AnKapanis(AC$1,$A111)</f>
        <v>0</v>
      </c>
    </row>
    <row r="112" spans="1:29" x14ac:dyDescent="0.25">
      <c r="A112" s="15">
        <f>_xll.AnalizExpert.AnalizExpertIslem.AnVeriTarihi($A$1,$A113,$A113,1,"G")</f>
        <v>44201</v>
      </c>
      <c r="B112">
        <f>_xll.AnalizExpert.AnalizExpertIslem.AnKapanis(B$1,$A112)</f>
        <v>16.95</v>
      </c>
      <c r="C112">
        <f>_xll.AnalizExpert.AnalizExpertIslem.AnKapanis(C$1,$A112)</f>
        <v>6.8554820618559598</v>
      </c>
      <c r="D112">
        <f>_xll.AnalizExpert.AnalizExpertIslem.AnKapanis(D$1,$A112)</f>
        <v>7.69</v>
      </c>
      <c r="E112">
        <f>_xll.AnalizExpert.AnalizExpertIslem.AnKapanis(E$1,$A112)</f>
        <v>8.8765407554670013</v>
      </c>
      <c r="F112">
        <f>_xll.AnalizExpert.AnalizExpertIslem.AnKapanis(F$1,$A112)</f>
        <v>0</v>
      </c>
      <c r="G112">
        <f>_xll.AnalizExpert.AnalizExpertIslem.AnKapanis(G$1,$A112)</f>
        <v>18.350000000000001</v>
      </c>
      <c r="H112">
        <f>_xll.AnalizExpert.AnalizExpertIslem.AnKapanis(H$1,$A112)</f>
        <v>72.664156171160485</v>
      </c>
      <c r="I112">
        <f>_xll.AnalizExpert.AnalizExpertIslem.AnKapanis(I$1,$A112)</f>
        <v>12.424469820553</v>
      </c>
      <c r="J112">
        <f>_xll.AnalizExpert.AnalizExpertIslem.AnKapanis(J$1,$A112)</f>
        <v>12.8197077922059</v>
      </c>
      <c r="K112">
        <f>_xll.AnalizExpert.AnalizExpertIslem.AnKapanis(K$1,$A112)</f>
        <v>129.79671599046881</v>
      </c>
      <c r="L112">
        <f>_xll.AnalizExpert.AnalizExpertIslem.AnKapanis(L$1,$A112)</f>
        <v>9.8866158776675004</v>
      </c>
      <c r="M112">
        <f>_xll.AnalizExpert.AnalizExpertIslem.AnKapanis(M$1,$A112)</f>
        <v>6.7053332373781105</v>
      </c>
      <c r="N112">
        <f>_xll.AnalizExpert.AnalizExpertIslem.AnKapanis(N$1,$A112)</f>
        <v>16.50344163657924</v>
      </c>
      <c r="O112">
        <f>_xll.AnalizExpert.AnalizExpertIslem.AnKapanis(O$1,$A112)</f>
        <v>20.471880064819679</v>
      </c>
      <c r="P112">
        <f>_xll.AnalizExpert.AnalizExpertIslem.AnKapanis(P$1,$A112)</f>
        <v>15.22</v>
      </c>
      <c r="Q112">
        <f>_xll.AnalizExpert.AnalizExpertIslem.AnKapanis(Q$1,$A112)</f>
        <v>15.87</v>
      </c>
      <c r="R112">
        <f>_xll.AnalizExpert.AnalizExpertIslem.AnKapanis(R$1,$A112)</f>
        <v>105.8</v>
      </c>
      <c r="S112">
        <f>_xll.AnalizExpert.AnalizExpertIslem.AnKapanis(S$1,$A112)</f>
        <v>348.820922050695</v>
      </c>
      <c r="T112">
        <f>_xll.AnalizExpert.AnalizExpertIslem.AnKapanis(T$1,$A112)</f>
        <v>11.112499999997551</v>
      </c>
      <c r="U112">
        <f>_xll.AnalizExpert.AnalizExpertIslem.AnKapanis(U$1,$A112)</f>
        <v>7.1301520786860006</v>
      </c>
      <c r="V112">
        <f>_xll.AnalizExpert.AnalizExpertIslem.AnKapanis(V$1,$A112)</f>
        <v>0</v>
      </c>
      <c r="W112">
        <f>_xll.AnalizExpert.AnalizExpertIslem.AnKapanis(W$1,$A112)</f>
        <v>15.67720304030156</v>
      </c>
      <c r="X112">
        <f>_xll.AnalizExpert.AnalizExpertIslem.AnKapanis(X$1,$A112)</f>
        <v>18.21</v>
      </c>
      <c r="Y112">
        <f>_xll.AnalizExpert.AnalizExpertIslem.AnKapanis(Y$1,$A112)</f>
        <v>31.822424600837039</v>
      </c>
      <c r="Z112">
        <f>_xll.AnalizExpert.AnalizExpertIslem.AnKapanis(Z$1,$A112)</f>
        <v>8.3194468370945938</v>
      </c>
      <c r="AA112">
        <f>_xll.AnalizExpert.AnalizExpertIslem.AnKapanis(AA$1,$A112)</f>
        <v>4.74</v>
      </c>
      <c r="AB112">
        <f>_xll.AnalizExpert.AnalizExpertIslem.AnKapanis(AB$1,$A112)</f>
        <v>2.96793808636225</v>
      </c>
      <c r="AC112">
        <f>_xll.AnalizExpert.AnalizExpertIslem.AnKapanis(AC$1,$A112)</f>
        <v>0</v>
      </c>
    </row>
    <row r="113" spans="1:29" x14ac:dyDescent="0.25">
      <c r="A113" s="15">
        <f>_xll.AnalizExpert.AnalizExpertIslem.AnVeriTarihi($A$1,$A114,$A114,1,"G")</f>
        <v>44202</v>
      </c>
      <c r="B113">
        <f>_xll.AnalizExpert.AnalizExpertIslem.AnKapanis(B$1,$A113)</f>
        <v>16.649999999999999</v>
      </c>
      <c r="C113">
        <f>_xll.AnalizExpert.AnalizExpertIslem.AnKapanis(C$1,$A113)</f>
        <v>7.1772898969075198</v>
      </c>
      <c r="D113">
        <f>_xll.AnalizExpert.AnalizExpertIslem.AnKapanis(D$1,$A113)</f>
        <v>8.15</v>
      </c>
      <c r="E113">
        <f>_xll.AnalizExpert.AnalizExpertIslem.AnKapanis(E$1,$A113)</f>
        <v>8.9258548707751508</v>
      </c>
      <c r="F113">
        <f>_xll.AnalizExpert.AnalizExpertIslem.AnKapanis(F$1,$A113)</f>
        <v>0</v>
      </c>
      <c r="G113">
        <f>_xll.AnalizExpert.AnalizExpertIslem.AnKapanis(G$1,$A113)</f>
        <v>18.690000000000001</v>
      </c>
      <c r="H113">
        <f>_xll.AnalizExpert.AnalizExpertIslem.AnKapanis(H$1,$A113)</f>
        <v>72.192004409164639</v>
      </c>
      <c r="I113">
        <f>_xll.AnalizExpert.AnalizExpertIslem.AnKapanis(I$1,$A113)</f>
        <v>12.276998368676999</v>
      </c>
      <c r="J113">
        <f>_xll.AnalizExpert.AnalizExpertIslem.AnKapanis(J$1,$A113)</f>
        <v>12.890097402595501</v>
      </c>
      <c r="K113">
        <f>_xll.AnalizExpert.AnalizExpertIslem.AnKapanis(K$1,$A113)</f>
        <v>132.80171837710401</v>
      </c>
      <c r="L113">
        <f>_xll.AnalizExpert.AnalizExpertIslem.AnKapanis(L$1,$A113)</f>
        <v>10.19006646401175</v>
      </c>
      <c r="M113">
        <f>_xll.AnalizExpert.AnalizExpertIslem.AnKapanis(M$1,$A113)</f>
        <v>6.8023713450102097</v>
      </c>
      <c r="N113">
        <f>_xll.AnalizExpert.AnalizExpertIslem.AnKapanis(N$1,$A113)</f>
        <v>16.86997593260805</v>
      </c>
      <c r="O113">
        <f>_xll.AnalizExpert.AnalizExpertIslem.AnKapanis(O$1,$A113)</f>
        <v>20.471880064819679</v>
      </c>
      <c r="P113">
        <f>_xll.AnalizExpert.AnalizExpertIslem.AnKapanis(P$1,$A113)</f>
        <v>15.42</v>
      </c>
      <c r="Q113">
        <f>_xll.AnalizExpert.AnalizExpertIslem.AnKapanis(Q$1,$A113)</f>
        <v>15.7</v>
      </c>
      <c r="R113">
        <f>_xll.AnalizExpert.AnalizExpertIslem.AnKapanis(R$1,$A113)</f>
        <v>104.4</v>
      </c>
      <c r="S113">
        <f>_xll.AnalizExpert.AnalizExpertIslem.AnKapanis(S$1,$A113)</f>
        <v>374.43297879304743</v>
      </c>
      <c r="T113">
        <f>_xll.AnalizExpert.AnalizExpertIslem.AnKapanis(T$1,$A113)</f>
        <v>11.09325757575513</v>
      </c>
      <c r="U113">
        <f>_xll.AnalizExpert.AnalizExpertIslem.AnKapanis(U$1,$A113)</f>
        <v>7.1301520786860006</v>
      </c>
      <c r="V113">
        <f>_xll.AnalizExpert.AnalizExpertIslem.AnKapanis(V$1,$A113)</f>
        <v>0</v>
      </c>
      <c r="W113">
        <f>_xll.AnalizExpert.AnalizExpertIslem.AnKapanis(W$1,$A113)</f>
        <v>16.028752441811353</v>
      </c>
      <c r="X113">
        <f>_xll.AnalizExpert.AnalizExpertIslem.AnKapanis(X$1,$A113)</f>
        <v>17.77</v>
      </c>
      <c r="Y113">
        <f>_xll.AnalizExpert.AnalizExpertIslem.AnKapanis(Y$1,$A113)</f>
        <v>31.822424600837039</v>
      </c>
      <c r="Z113">
        <f>_xll.AnalizExpert.AnalizExpertIslem.AnKapanis(Z$1,$A113)</f>
        <v>8.3099713851161265</v>
      </c>
      <c r="AA113">
        <f>_xll.AnalizExpert.AnalizExpertIslem.AnKapanis(AA$1,$A113)</f>
        <v>4.8499999999999996</v>
      </c>
      <c r="AB113">
        <f>_xll.AnalizExpert.AnalizExpertIslem.AnKapanis(AB$1,$A113)</f>
        <v>3.0749784763622001</v>
      </c>
      <c r="AC113">
        <f>_xll.AnalizExpert.AnalizExpertIslem.AnKapanis(AC$1,$A113)</f>
        <v>0</v>
      </c>
    </row>
    <row r="114" spans="1:29" x14ac:dyDescent="0.25">
      <c r="A114" s="15">
        <f>_xll.AnalizExpert.AnalizExpertIslem.AnVeriTarihi($A$1,$A115,$A115,1,"G")</f>
        <v>44203</v>
      </c>
      <c r="B114">
        <f>_xll.AnalizExpert.AnalizExpertIslem.AnKapanis(B$1,$A114)</f>
        <v>16.38</v>
      </c>
      <c r="C114">
        <f>_xll.AnalizExpert.AnalizExpertIslem.AnKapanis(C$1,$A114)</f>
        <v>7.3528214432992796</v>
      </c>
      <c r="D114">
        <f>_xll.AnalizExpert.AnalizExpertIslem.AnKapanis(D$1,$A114)</f>
        <v>8.15</v>
      </c>
      <c r="E114">
        <f>_xll.AnalizExpert.AnalizExpertIslem.AnKapanis(E$1,$A114)</f>
        <v>8.9061292246518899</v>
      </c>
      <c r="F114">
        <f>_xll.AnalizExpert.AnalizExpertIslem.AnKapanis(F$1,$A114)</f>
        <v>0</v>
      </c>
      <c r="G114">
        <f>_xll.AnalizExpert.AnalizExpertIslem.AnKapanis(G$1,$A114)</f>
        <v>18.96</v>
      </c>
      <c r="H114">
        <f>_xll.AnalizExpert.AnalizExpertIslem.AnKapanis(H$1,$A114)</f>
        <v>72.569725818761313</v>
      </c>
      <c r="I114">
        <f>_xll.AnalizExpert.AnalizExpertIslem.AnKapanis(I$1,$A114)</f>
        <v>12.1479608482855</v>
      </c>
      <c r="J114">
        <f>_xll.AnalizExpert.AnalizExpertIslem.AnKapanis(J$1,$A114)</f>
        <v>12.881298701296801</v>
      </c>
      <c r="K114">
        <f>_xll.AnalizExpert.AnalizExpertIslem.AnKapanis(K$1,$A114)</f>
        <v>130.2813937947648</v>
      </c>
      <c r="L114">
        <f>_xll.AnalizExpert.AnalizExpertIslem.AnKapanis(L$1,$A114)</f>
        <v>10.297742478521</v>
      </c>
      <c r="M114">
        <f>_xll.AnalizExpert.AnalizExpertIslem.AnKapanis(M$1,$A114)</f>
        <v>6.92852088493194</v>
      </c>
      <c r="N114">
        <f>_xll.AnalizExpert.AnalizExpertIslem.AnKapanis(N$1,$A114)</f>
        <v>16.832382671476889</v>
      </c>
      <c r="O114">
        <f>_xll.AnalizExpert.AnalizExpertIslem.AnKapanis(O$1,$A114)</f>
        <v>20.4331442463432</v>
      </c>
      <c r="P114">
        <f>_xll.AnalizExpert.AnalizExpertIslem.AnKapanis(P$1,$A114)</f>
        <v>15.23</v>
      </c>
      <c r="Q114">
        <f>_xll.AnalizExpert.AnalizExpertIslem.AnKapanis(Q$1,$A114)</f>
        <v>15.9</v>
      </c>
      <c r="R114">
        <f>_xll.AnalizExpert.AnalizExpertIslem.AnKapanis(R$1,$A114)</f>
        <v>108.5</v>
      </c>
      <c r="S114">
        <f>_xll.AnalizExpert.AnalizExpertIslem.AnKapanis(S$1,$A114)</f>
        <v>411.79982277162867</v>
      </c>
      <c r="T114">
        <f>_xll.AnalizExpert.AnalizExpertIslem.AnKapanis(T$1,$A114)</f>
        <v>11.170227272724809</v>
      </c>
      <c r="U114">
        <f>_xll.AnalizExpert.AnalizExpertIslem.AnKapanis(U$1,$A114)</f>
        <v>7.2280937281185</v>
      </c>
      <c r="V114">
        <f>_xll.AnalizExpert.AnalizExpertIslem.AnKapanis(V$1,$A114)</f>
        <v>0</v>
      </c>
      <c r="W114">
        <f>_xll.AnalizExpert.AnalizExpertIslem.AnKapanis(W$1,$A114)</f>
        <v>15.962243095579771</v>
      </c>
      <c r="X114">
        <f>_xll.AnalizExpert.AnalizExpertIslem.AnKapanis(X$1,$A114)</f>
        <v>18.22</v>
      </c>
      <c r="Y114">
        <f>_xll.AnalizExpert.AnalizExpertIslem.AnKapanis(Y$1,$A114)</f>
        <v>32.004683619169434</v>
      </c>
      <c r="Z114">
        <f>_xll.AnalizExpert.AnalizExpertIslem.AnKapanis(Z$1,$A114)</f>
        <v>8.2910204811591921</v>
      </c>
      <c r="AA114">
        <f>_xll.AnalizExpert.AnalizExpertIslem.AnKapanis(AA$1,$A114)</f>
        <v>4.9000000000000004</v>
      </c>
      <c r="AB114">
        <f>_xll.AnalizExpert.AnalizExpertIslem.AnKapanis(AB$1,$A114)</f>
        <v>3.2112116999984996</v>
      </c>
      <c r="AC114">
        <f>_xll.AnalizExpert.AnalizExpertIslem.AnKapanis(AC$1,$A114)</f>
        <v>0</v>
      </c>
    </row>
    <row r="115" spans="1:29" x14ac:dyDescent="0.25">
      <c r="A115" s="15">
        <f>_xll.AnalizExpert.AnalizExpertIslem.AnVeriTarihi($A$1,$A116,$A116,1,"G")</f>
        <v>44204</v>
      </c>
      <c r="B115">
        <f>_xll.AnalizExpert.AnalizExpertIslem.AnKapanis(B$1,$A115)</f>
        <v>16.77</v>
      </c>
      <c r="C115">
        <f>_xll.AnalizExpert.AnalizExpertIslem.AnKapanis(C$1,$A115)</f>
        <v>7.3235661855673193</v>
      </c>
      <c r="D115">
        <f>_xll.AnalizExpert.AnalizExpertIslem.AnKapanis(D$1,$A115)</f>
        <v>8.17</v>
      </c>
      <c r="E115">
        <f>_xll.AnalizExpert.AnalizExpertIslem.AnKapanis(E$1,$A115)</f>
        <v>8.9554433399600413</v>
      </c>
      <c r="F115">
        <f>_xll.AnalizExpert.AnalizExpertIslem.AnKapanis(F$1,$A115)</f>
        <v>0</v>
      </c>
      <c r="G115">
        <f>_xll.AnalizExpert.AnalizExpertIslem.AnKapanis(G$1,$A115)</f>
        <v>18.95</v>
      </c>
      <c r="H115">
        <f>_xll.AnalizExpert.AnalizExpertIslem.AnKapanis(H$1,$A115)</f>
        <v>74.072505712112005</v>
      </c>
      <c r="I115">
        <f>_xll.AnalizExpert.AnalizExpertIslem.AnKapanis(I$1,$A115)</f>
        <v>11.853017944533498</v>
      </c>
      <c r="J115">
        <f>_xll.AnalizExpert.AnalizExpertIslem.AnKapanis(J$1,$A115)</f>
        <v>13.2068506493487</v>
      </c>
      <c r="K115">
        <f>_xll.AnalizExpert.AnalizExpertIslem.AnKapanis(K$1,$A115)</f>
        <v>130.86300715991999</v>
      </c>
      <c r="L115">
        <f>_xll.AnalizExpert.AnalizExpertIslem.AnKapanis(L$1,$A115)</f>
        <v>10.532671964722999</v>
      </c>
      <c r="M115">
        <f>_xll.AnalizExpert.AnalizExpertIslem.AnKapanis(M$1,$A115)</f>
        <v>7.1614123432489798</v>
      </c>
      <c r="N115">
        <f>_xll.AnalizExpert.AnalizExpertIslem.AnKapanis(N$1,$A115)</f>
        <v>16.813586040911311</v>
      </c>
      <c r="O115">
        <f>_xll.AnalizExpert.AnalizExpertIslem.AnKapanis(O$1,$A115)</f>
        <v>20.839870340346238</v>
      </c>
      <c r="P115">
        <f>_xll.AnalizExpert.AnalizExpertIslem.AnKapanis(P$1,$A115)</f>
        <v>15.72</v>
      </c>
      <c r="Q115">
        <f>_xll.AnalizExpert.AnalizExpertIslem.AnKapanis(Q$1,$A115)</f>
        <v>16.38</v>
      </c>
      <c r="R115">
        <f>_xll.AnalizExpert.AnalizExpertIslem.AnKapanis(R$1,$A115)</f>
        <v>119</v>
      </c>
      <c r="S115">
        <f>_xll.AnalizExpert.AnalizExpertIslem.AnKapanis(S$1,$A115)</f>
        <v>402.33865255710299</v>
      </c>
      <c r="T115">
        <f>_xll.AnalizExpert.AnalizExpertIslem.AnKapanis(T$1,$A115)</f>
        <v>11.247196969694489</v>
      </c>
      <c r="U115">
        <f>_xll.AnalizExpert.AnalizExpertIslem.AnKapanis(U$1,$A115)</f>
        <v>7.2672703878915001</v>
      </c>
      <c r="V115">
        <f>_xll.AnalizExpert.AnalizExpertIslem.AnKapanis(V$1,$A115)</f>
        <v>0</v>
      </c>
      <c r="W115">
        <f>_xll.AnalizExpert.AnalizExpertIslem.AnKapanis(W$1,$A115)</f>
        <v>16.009749771459475</v>
      </c>
      <c r="X115">
        <f>_xll.AnalizExpert.AnalizExpertIslem.AnKapanis(X$1,$A115)</f>
        <v>18.2</v>
      </c>
      <c r="Y115">
        <f>_xll.AnalizExpert.AnalizExpertIslem.AnKapanis(Y$1,$A115)</f>
        <v>32.660816085166083</v>
      </c>
      <c r="Z115">
        <f>_xll.AnalizExpert.AnalizExpertIslem.AnKapanis(Z$1,$A115)</f>
        <v>8.3383977410515318</v>
      </c>
      <c r="AA115">
        <f>_xll.AnalizExpert.AnalizExpertIslem.AnKapanis(AA$1,$A115)</f>
        <v>4.97</v>
      </c>
      <c r="AB115">
        <f>_xll.AnalizExpert.AnalizExpertIslem.AnKapanis(AB$1,$A115)</f>
        <v>3.2306735890893998</v>
      </c>
      <c r="AC115">
        <f>_xll.AnalizExpert.AnalizExpertIslem.AnKapanis(AC$1,$A115)</f>
        <v>0</v>
      </c>
    </row>
    <row r="116" spans="1:29" x14ac:dyDescent="0.25">
      <c r="A116" s="15">
        <f>_xll.AnalizExpert.AnalizExpertIslem.AnVeriTarihi($A$1,$A117,$A117,1,"G")</f>
        <v>44207</v>
      </c>
      <c r="B116">
        <f>_xll.AnalizExpert.AnalizExpertIslem.AnKapanis(B$1,$A116)</f>
        <v>17.21</v>
      </c>
      <c r="C116">
        <f>_xll.AnalizExpert.AnalizExpertIslem.AnKapanis(C$1,$A116)</f>
        <v>7.1577863917528797</v>
      </c>
      <c r="D116">
        <f>_xll.AnalizExpert.AnalizExpertIslem.AnKapanis(D$1,$A116)</f>
        <v>8.18</v>
      </c>
      <c r="E116">
        <f>_xll.AnalizExpert.AnalizExpertIslem.AnKapanis(E$1,$A116)</f>
        <v>8.8370894632204813</v>
      </c>
      <c r="F116">
        <f>_xll.AnalizExpert.AnalizExpertIslem.AnKapanis(F$1,$A116)</f>
        <v>0</v>
      </c>
      <c r="G116">
        <f>_xll.AnalizExpert.AnalizExpertIslem.AnKapanis(G$1,$A116)</f>
        <v>18.920000000000002</v>
      </c>
      <c r="H116">
        <f>_xll.AnalizExpert.AnalizExpertIslem.AnKapanis(H$1,$A116)</f>
        <v>73.878598629096004</v>
      </c>
      <c r="I116">
        <f>_xll.AnalizExpert.AnalizExpertIslem.AnKapanis(I$1,$A116)</f>
        <v>11.45668841761675</v>
      </c>
      <c r="J116">
        <f>_xll.AnalizExpert.AnalizExpertIslem.AnKapanis(J$1,$A116)</f>
        <v>13.022077922076001</v>
      </c>
      <c r="K116">
        <f>_xll.AnalizExpert.AnalizExpertIslem.AnKapanis(K$1,$A116)</f>
        <v>143.94930787591198</v>
      </c>
      <c r="L116">
        <f>_xll.AnalizExpert.AnalizExpertIslem.AnKapanis(L$1,$A116)</f>
        <v>10.2781650213375</v>
      </c>
      <c r="M116">
        <f>_xll.AnalizExpert.AnalizExpertIslem.AnKapanis(M$1,$A116)</f>
        <v>6.9867437495112004</v>
      </c>
      <c r="N116">
        <f>_xll.AnalizExpert.AnalizExpertIslem.AnKapanis(N$1,$A116)</f>
        <v>16.57862815884156</v>
      </c>
      <c r="O116">
        <f>_xll.AnalizExpert.AnalizExpertIslem.AnKapanis(O$1,$A116)</f>
        <v>21.111021069681602</v>
      </c>
      <c r="P116">
        <f>_xll.AnalizExpert.AnalizExpertIslem.AnKapanis(P$1,$A116)</f>
        <v>15.81</v>
      </c>
      <c r="Q116">
        <f>_xll.AnalizExpert.AnalizExpertIslem.AnKapanis(Q$1,$A116)</f>
        <v>17.32</v>
      </c>
      <c r="R116">
        <f>_xll.AnalizExpert.AnalizExpertIslem.AnKapanis(R$1,$A116)</f>
        <v>120.1</v>
      </c>
      <c r="S116">
        <f>_xll.AnalizExpert.AnalizExpertIslem.AnKapanis(S$1,$A116)</f>
        <v>379.402482340071</v>
      </c>
      <c r="T116">
        <f>_xll.AnalizExpert.AnalizExpertIslem.AnKapanis(T$1,$A116)</f>
        <v>11.29530303030054</v>
      </c>
      <c r="U116">
        <f>_xll.AnalizExpert.AnalizExpertIslem.AnKapanis(U$1,$A116)</f>
        <v>7.1497404085724998</v>
      </c>
      <c r="V116">
        <f>_xll.AnalizExpert.AnalizExpertIslem.AnKapanis(V$1,$A116)</f>
        <v>0</v>
      </c>
      <c r="W116">
        <f>_xll.AnalizExpert.AnalizExpertIslem.AnKapanis(W$1,$A116)</f>
        <v>15.943240425227891</v>
      </c>
      <c r="X116">
        <f>_xll.AnalizExpert.AnalizExpertIslem.AnKapanis(X$1,$A116)</f>
        <v>18.600000000000001</v>
      </c>
      <c r="Y116">
        <f>_xll.AnalizExpert.AnalizExpertIslem.AnKapanis(Y$1,$A116)</f>
        <v>34.519858072156559</v>
      </c>
      <c r="Z116">
        <f>_xll.AnalizExpert.AnalizExpertIslem.AnKapanis(Z$1,$A116)</f>
        <v>8.224692317309918</v>
      </c>
      <c r="AA116">
        <f>_xll.AnalizExpert.AnalizExpertIslem.AnKapanis(AA$1,$A116)</f>
        <v>4.9000000000000004</v>
      </c>
      <c r="AB116">
        <f>_xll.AnalizExpert.AnalizExpertIslem.AnKapanis(AB$1,$A116)</f>
        <v>3.1528260327258</v>
      </c>
      <c r="AC116">
        <f>_xll.AnalizExpert.AnalizExpertIslem.AnKapanis(AC$1,$A116)</f>
        <v>0</v>
      </c>
    </row>
    <row r="117" spans="1:29" x14ac:dyDescent="0.25">
      <c r="A117" s="15">
        <f>_xll.AnalizExpert.AnalizExpertIslem.AnVeriTarihi($A$1,$A118,$A118,1,"G")</f>
        <v>44208</v>
      </c>
      <c r="B117">
        <f>_xll.AnalizExpert.AnalizExpertIslem.AnKapanis(B$1,$A117)</f>
        <v>17.12</v>
      </c>
      <c r="C117">
        <f>_xll.AnalizExpert.AnalizExpertIslem.AnKapanis(C$1,$A117)</f>
        <v>7.0992758762889601</v>
      </c>
      <c r="D117">
        <f>_xll.AnalizExpert.AnalizExpertIslem.AnKapanis(D$1,$A117)</f>
        <v>8.23</v>
      </c>
      <c r="E117">
        <f>_xll.AnalizExpert.AnalizExpertIslem.AnKapanis(E$1,$A117)</f>
        <v>9.3499562624252412</v>
      </c>
      <c r="F117">
        <f>_xll.AnalizExpert.AnalizExpertIslem.AnKapanis(F$1,$A117)</f>
        <v>0</v>
      </c>
      <c r="G117">
        <f>_xll.AnalizExpert.AnalizExpertIslem.AnKapanis(G$1,$A117)</f>
        <v>18.88</v>
      </c>
      <c r="H117">
        <f>_xll.AnalizExpert.AnalizExpertIslem.AnKapanis(H$1,$A117)</f>
        <v>73.97555217060399</v>
      </c>
      <c r="I117">
        <f>_xll.AnalizExpert.AnalizExpertIslem.AnKapanis(I$1,$A117)</f>
        <v>11.51199021207025</v>
      </c>
      <c r="J117">
        <f>_xll.AnalizExpert.AnalizExpertIslem.AnKapanis(J$1,$A117)</f>
        <v>13.3036363636344</v>
      </c>
      <c r="K117">
        <f>_xll.AnalizExpert.AnalizExpertIslem.AnKapanis(K$1,$A117)</f>
        <v>153.73979952269119</v>
      </c>
      <c r="L117">
        <f>_xll.AnalizExpert.AnalizExpertIslem.AnKapanis(L$1,$A117)</f>
        <v>10.248798835562251</v>
      </c>
      <c r="M117">
        <f>_xll.AnalizExpert.AnalizExpertIslem.AnKapanis(M$1,$A117)</f>
        <v>6.9091132634055201</v>
      </c>
      <c r="N117">
        <f>_xll.AnalizExpert.AnalizExpertIslem.AnKapanis(N$1,$A117)</f>
        <v>16.447051744882501</v>
      </c>
      <c r="O117">
        <f>_xll.AnalizExpert.AnalizExpertIslem.AnKapanis(O$1,$A117)</f>
        <v>21.498379254446398</v>
      </c>
      <c r="P117">
        <f>_xll.AnalizExpert.AnalizExpertIslem.AnKapanis(P$1,$A117)</f>
        <v>16.38</v>
      </c>
      <c r="Q117">
        <f>_xll.AnalizExpert.AnalizExpertIslem.AnKapanis(Q$1,$A117)</f>
        <v>17.309999999999999</v>
      </c>
      <c r="R117">
        <f>_xll.AnalizExpert.AnalizExpertIslem.AnKapanis(R$1,$A117)</f>
        <v>119</v>
      </c>
      <c r="S117">
        <f>_xll.AnalizExpert.AnalizExpertIslem.AnKapanis(S$1,$A117)</f>
        <v>391.73067383172565</v>
      </c>
      <c r="T117">
        <f>_xll.AnalizExpert.AnalizExpertIslem.AnKapanis(T$1,$A117)</f>
        <v>11.23757575757328</v>
      </c>
      <c r="U117">
        <f>_xll.AnalizExpert.AnalizExpertIslem.AnKapanis(U$1,$A117)</f>
        <v>7.4827420166429999</v>
      </c>
      <c r="V117">
        <f>_xll.AnalizExpert.AnalizExpertIslem.AnKapanis(V$1,$A117)</f>
        <v>0</v>
      </c>
      <c r="W117">
        <f>_xll.AnalizExpert.AnalizExpertIslem.AnKapanis(W$1,$A117)</f>
        <v>15.857728408644428</v>
      </c>
      <c r="X117">
        <f>_xll.AnalizExpert.AnalizExpertIslem.AnKapanis(X$1,$A117)</f>
        <v>18.600000000000001</v>
      </c>
      <c r="Y117">
        <f>_xll.AnalizExpert.AnalizExpertIslem.AnKapanis(Y$1,$A117)</f>
        <v>35.358249556485596</v>
      </c>
      <c r="Z117">
        <f>_xll.AnalizExpert.AnalizExpertIslem.AnKapanis(Z$1,$A117)</f>
        <v>8.224692317309918</v>
      </c>
      <c r="AA117">
        <f>_xll.AnalizExpert.AnalizExpertIslem.AnKapanis(AA$1,$A117)</f>
        <v>4.88</v>
      </c>
      <c r="AB117">
        <f>_xll.AnalizExpert.AnalizExpertIslem.AnKapanis(AB$1,$A117)</f>
        <v>3.1625569772712501</v>
      </c>
      <c r="AC117">
        <f>_xll.AnalizExpert.AnalizExpertIslem.AnKapanis(AC$1,$A117)</f>
        <v>0</v>
      </c>
    </row>
    <row r="118" spans="1:29" x14ac:dyDescent="0.25">
      <c r="A118" s="15">
        <f>_xll.AnalizExpert.AnalizExpertIslem.AnVeriTarihi($A$1,$A119,$A119,1,"G")</f>
        <v>44209</v>
      </c>
      <c r="B118">
        <f>_xll.AnalizExpert.AnalizExpertIslem.AnKapanis(B$1,$A118)</f>
        <v>16.66</v>
      </c>
      <c r="C118">
        <f>_xll.AnalizExpert.AnalizExpertIslem.AnKapanis(C$1,$A118)</f>
        <v>7.0700206185569998</v>
      </c>
      <c r="D118">
        <f>_xll.AnalizExpert.AnalizExpertIslem.AnKapanis(D$1,$A118)</f>
        <v>8.1</v>
      </c>
      <c r="E118">
        <f>_xll.AnalizExpert.AnalizExpertIslem.AnKapanis(E$1,$A118)</f>
        <v>9.1428369781310099</v>
      </c>
      <c r="F118">
        <f>_xll.AnalizExpert.AnalizExpertIslem.AnKapanis(F$1,$A118)</f>
        <v>0</v>
      </c>
      <c r="G118">
        <f>_xll.AnalizExpert.AnalizExpertIslem.AnKapanis(G$1,$A118)</f>
        <v>18.72</v>
      </c>
      <c r="H118">
        <f>_xll.AnalizExpert.AnalizExpertIslem.AnKapanis(H$1,$A118)</f>
        <v>74.654226961159992</v>
      </c>
      <c r="I118">
        <f>_xll.AnalizExpert.AnalizExpertIslem.AnKapanis(I$1,$A118)</f>
        <v>11.3368678629675</v>
      </c>
      <c r="J118">
        <f>_xll.AnalizExpert.AnalizExpertIslem.AnKapanis(J$1,$A118)</f>
        <v>13.497207792205801</v>
      </c>
      <c r="K118">
        <f>_xll.AnalizExpert.AnalizExpertIslem.AnKapanis(K$1,$A118)</f>
        <v>153.2551217183952</v>
      </c>
      <c r="L118">
        <f>_xll.AnalizExpert.AnalizExpertIslem.AnKapanis(L$1,$A118)</f>
        <v>10.336897392888</v>
      </c>
      <c r="M118">
        <f>_xll.AnalizExpert.AnalizExpertIslem.AnKapanis(M$1,$A118)</f>
        <v>6.8800018311158899</v>
      </c>
      <c r="N118">
        <f>_xll.AnalizExpert.AnalizExpertIslem.AnKapanis(N$1,$A118)</f>
        <v>16.315475330923437</v>
      </c>
      <c r="O118">
        <f>_xll.AnalizExpert.AnalizExpertIslem.AnKapanis(O$1,$A118)</f>
        <v>21.304700162063998</v>
      </c>
      <c r="P118">
        <f>_xll.AnalizExpert.AnalizExpertIslem.AnKapanis(P$1,$A118)</f>
        <v>17.510000000000002</v>
      </c>
      <c r="Q118">
        <f>_xll.AnalizExpert.AnalizExpertIslem.AnKapanis(Q$1,$A118)</f>
        <v>16.53</v>
      </c>
      <c r="R118">
        <f>_xll.AnalizExpert.AnalizExpertIslem.AnKapanis(R$1,$A118)</f>
        <v>114.2</v>
      </c>
      <c r="S118">
        <f>_xll.AnalizExpert.AnalizExpertIslem.AnKapanis(S$1,$A118)</f>
        <v>418.58510646083403</v>
      </c>
      <c r="T118">
        <f>_xll.AnalizExpert.AnalizExpertIslem.AnKapanis(T$1,$A118)</f>
        <v>11.218333333330859</v>
      </c>
      <c r="U118">
        <f>_xll.AnalizExpert.AnalizExpertIslem.AnKapanis(U$1,$A118)</f>
        <v>7.8157436247135008</v>
      </c>
      <c r="V118">
        <f>_xll.AnalizExpert.AnalizExpertIslem.AnKapanis(V$1,$A118)</f>
        <v>0</v>
      </c>
      <c r="W118">
        <f>_xll.AnalizExpert.AnalizExpertIslem.AnKapanis(W$1,$A118)</f>
        <v>16.294789826737681</v>
      </c>
      <c r="X118">
        <f>_xll.AnalizExpert.AnalizExpertIslem.AnKapanis(X$1,$A118)</f>
        <v>18.88</v>
      </c>
      <c r="Y118">
        <f>_xll.AnalizExpert.AnalizExpertIslem.AnKapanis(Y$1,$A118)</f>
        <v>34.629213483156001</v>
      </c>
      <c r="Z118">
        <f>_xll.AnalizExpert.AnalizExpertIslem.AnKapanis(Z$1,$A118)</f>
        <v>8.3194468370945938</v>
      </c>
      <c r="AA118">
        <f>_xll.AnalizExpert.AnalizExpertIslem.AnKapanis(AA$1,$A118)</f>
        <v>4.9000000000000004</v>
      </c>
      <c r="AB118">
        <f>_xll.AnalizExpert.AnalizExpertIslem.AnKapanis(AB$1,$A118)</f>
        <v>3.1625569772712501</v>
      </c>
      <c r="AC118">
        <f>_xll.AnalizExpert.AnalizExpertIslem.AnKapanis(AC$1,$A118)</f>
        <v>0</v>
      </c>
    </row>
    <row r="119" spans="1:29" x14ac:dyDescent="0.25">
      <c r="A119" s="15">
        <f>_xll.AnalizExpert.AnalizExpertIslem.AnVeriTarihi($A$1,$A120,$A120,1,"G")</f>
        <v>44210</v>
      </c>
      <c r="B119">
        <f>_xll.AnalizExpert.AnalizExpertIslem.AnKapanis(B$1,$A119)</f>
        <v>16.579999999999998</v>
      </c>
      <c r="C119">
        <f>_xll.AnalizExpert.AnalizExpertIslem.AnKapanis(C$1,$A119)</f>
        <v>6.9334960824745204</v>
      </c>
      <c r="D119">
        <f>_xll.AnalizExpert.AnalizExpertIslem.AnKapanis(D$1,$A119)</f>
        <v>8.3699999999999992</v>
      </c>
      <c r="E119">
        <f>_xll.AnalizExpert.AnalizExpertIslem.AnKapanis(E$1,$A119)</f>
        <v>10.05021669980097</v>
      </c>
      <c r="F119">
        <f>_xll.AnalizExpert.AnalizExpertIslem.AnKapanis(F$1,$A119)</f>
        <v>0</v>
      </c>
      <c r="G119">
        <f>_xll.AnalizExpert.AnalizExpertIslem.AnKapanis(G$1,$A119)</f>
        <v>18.559999999999999</v>
      </c>
      <c r="H119">
        <f>_xll.AnalizExpert.AnalizExpertIslem.AnKapanis(H$1,$A119)</f>
        <v>74.169459253619991</v>
      </c>
      <c r="I119">
        <f>_xll.AnalizExpert.AnalizExpertIslem.AnKapanis(I$1,$A119)</f>
        <v>11.18017944534925</v>
      </c>
      <c r="J119">
        <f>_xll.AnalizExpert.AnalizExpertIslem.AnKapanis(J$1,$A119)</f>
        <v>13.321233766231801</v>
      </c>
      <c r="K119">
        <f>_xll.AnalizExpert.AnalizExpertIslem.AnKapanis(K$1,$A119)</f>
        <v>148.60221479715361</v>
      </c>
      <c r="L119">
        <f>_xll.AnalizExpert.AnalizExpertIslem.AnKapanis(L$1,$A119)</f>
        <v>10.09217917809425</v>
      </c>
      <c r="M119">
        <f>_xll.AnalizExpert.AnalizExpertIslem.AnKapanis(M$1,$A119)</f>
        <v>6.8605942095894701</v>
      </c>
      <c r="N119">
        <f>_xll.AnalizExpert.AnalizExpertIslem.AnKapanis(N$1,$A119)</f>
        <v>16.447051744882501</v>
      </c>
      <c r="O119">
        <f>_xll.AnalizExpert.AnalizExpertIslem.AnKapanis(O$1,$A119)</f>
        <v>21.420907617493441</v>
      </c>
      <c r="P119">
        <f>_xll.AnalizExpert.AnalizExpertIslem.AnKapanis(P$1,$A119)</f>
        <v>18.05</v>
      </c>
      <c r="Q119">
        <f>_xll.AnalizExpert.AnalizExpertIslem.AnKapanis(Q$1,$A119)</f>
        <v>16.27</v>
      </c>
      <c r="R119">
        <f>_xll.AnalizExpert.AnalizExpertIslem.AnKapanis(R$1,$A119)</f>
        <v>110.5</v>
      </c>
      <c r="S119">
        <f>_xll.AnalizExpert.AnalizExpertIslem.AnKapanis(S$1,$A119)</f>
        <v>392.68634759076866</v>
      </c>
      <c r="T119">
        <f>_xll.AnalizExpert.AnalizExpertIslem.AnKapanis(T$1,$A119)</f>
        <v>11.074015151512709</v>
      </c>
      <c r="U119">
        <f>_xll.AnalizExpert.AnalizExpertIslem.AnKapanis(U$1,$A119)</f>
        <v>7.5708895011322506</v>
      </c>
      <c r="V119">
        <f>_xll.AnalizExpert.AnalizExpertIslem.AnKapanis(V$1,$A119)</f>
        <v>0</v>
      </c>
      <c r="W119">
        <f>_xll.AnalizExpert.AnalizExpertIslem.AnKapanis(W$1,$A119)</f>
        <v>16.009749771459475</v>
      </c>
      <c r="X119">
        <f>_xll.AnalizExpert.AnalizExpertIslem.AnKapanis(X$1,$A119)</f>
        <v>18.68</v>
      </c>
      <c r="Y119">
        <f>_xll.AnalizExpert.AnalizExpertIslem.AnKapanis(Y$1,$A119)</f>
        <v>34.465180366656838</v>
      </c>
      <c r="Z119">
        <f>_xll.AnalizExpert.AnalizExpertIslem.AnKapanis(Z$1,$A119)</f>
        <v>8.1962659613745164</v>
      </c>
      <c r="AA119">
        <f>_xll.AnalizExpert.AnalizExpertIslem.AnKapanis(AA$1,$A119)</f>
        <v>4.8600000000000003</v>
      </c>
      <c r="AB119">
        <f>_xll.AnalizExpert.AnalizExpertIslem.AnKapanis(AB$1,$A119)</f>
        <v>3.1333641436349002</v>
      </c>
      <c r="AC119">
        <f>_xll.AnalizExpert.AnalizExpertIslem.AnKapanis(AC$1,$A119)</f>
        <v>0</v>
      </c>
    </row>
    <row r="120" spans="1:29" x14ac:dyDescent="0.25">
      <c r="A120" s="15">
        <f>_xll.AnalizExpert.AnalizExpertIslem.AnVeriTarihi($A$1,$A121,$A121,1,"G")</f>
        <v>44211</v>
      </c>
      <c r="B120">
        <f>_xll.AnalizExpert.AnalizExpertIslem.AnKapanis(B$1,$A120)</f>
        <v>16.62</v>
      </c>
      <c r="C120">
        <f>_xll.AnalizExpert.AnalizExpertIslem.AnKapanis(C$1,$A120)</f>
        <v>6.7384610309281197</v>
      </c>
      <c r="D120">
        <f>_xll.AnalizExpert.AnalizExpertIslem.AnKapanis(D$1,$A120)</f>
        <v>8.27</v>
      </c>
      <c r="E120">
        <f>_xll.AnalizExpert.AnalizExpertIslem.AnKapanis(E$1,$A120)</f>
        <v>10.336238568588241</v>
      </c>
      <c r="F120">
        <f>_xll.AnalizExpert.AnalizExpertIslem.AnKapanis(F$1,$A120)</f>
        <v>0</v>
      </c>
      <c r="G120">
        <f>_xll.AnalizExpert.AnalizExpertIslem.AnKapanis(G$1,$A120)</f>
        <v>18.18</v>
      </c>
      <c r="H120">
        <f>_xll.AnalizExpert.AnalizExpertIslem.AnKapanis(H$1,$A120)</f>
        <v>72.084958111197992</v>
      </c>
      <c r="I120">
        <f>_xll.AnalizExpert.AnalizExpertIslem.AnKapanis(I$1,$A120)</f>
        <v>11.447471451874499</v>
      </c>
      <c r="J120">
        <f>_xll.AnalizExpert.AnalizExpertIslem.AnKapanis(J$1,$A120)</f>
        <v>13.365227272725299</v>
      </c>
      <c r="K120">
        <f>_xll.AnalizExpert.AnalizExpertIslem.AnKapanis(K$1,$A120)</f>
        <v>146.66350357996961</v>
      </c>
      <c r="L120">
        <f>_xll.AnalizExpert.AnalizExpertIslem.AnKapanis(L$1,$A120)</f>
        <v>9.808306048933499</v>
      </c>
      <c r="M120">
        <f>_xll.AnalizExpert.AnalizExpertIslem.AnKapanis(M$1,$A120)</f>
        <v>6.6471103727988501</v>
      </c>
      <c r="N120">
        <f>_xll.AnalizExpert.AnalizExpertIslem.AnKapanis(N$1,$A120)</f>
        <v>16.77599277978015</v>
      </c>
      <c r="O120">
        <f>_xll.AnalizExpert.AnalizExpertIslem.AnKapanis(O$1,$A120)</f>
        <v>20.743030794155043</v>
      </c>
      <c r="P120">
        <f>_xll.AnalizExpert.AnalizExpertIslem.AnKapanis(P$1,$A120)</f>
        <v>19.309999999999999</v>
      </c>
      <c r="Q120">
        <f>_xll.AnalizExpert.AnalizExpertIslem.AnKapanis(Q$1,$A120)</f>
        <v>16.350000000000001</v>
      </c>
      <c r="R120">
        <f>_xll.AnalizExpert.AnalizExpertIslem.AnKapanis(R$1,$A120)</f>
        <v>116.1</v>
      </c>
      <c r="S120">
        <f>_xll.AnalizExpert.AnalizExpertIslem.AnKapanis(S$1,$A120)</f>
        <v>384.65868801480752</v>
      </c>
      <c r="T120">
        <f>_xll.AnalizExpert.AnalizExpertIslem.AnKapanis(T$1,$A120)</f>
        <v>10.862348484846089</v>
      </c>
      <c r="U120">
        <f>_xll.AnalizExpert.AnalizExpertIslem.AnKapanis(U$1,$A120)</f>
        <v>7.6590369856215004</v>
      </c>
      <c r="V120">
        <f>_xll.AnalizExpert.AnalizExpertIslem.AnKapanis(V$1,$A120)</f>
        <v>0</v>
      </c>
      <c r="W120">
        <f>_xll.AnalizExpert.AnalizExpertIslem.AnKapanis(W$1,$A120)</f>
        <v>15.753213721709082</v>
      </c>
      <c r="X120">
        <f>_xll.AnalizExpert.AnalizExpertIslem.AnKapanis(X$1,$A120)</f>
        <v>18.079999999999998</v>
      </c>
      <c r="Y120">
        <f>_xll.AnalizExpert.AnalizExpertIslem.AnKapanis(Y$1,$A120)</f>
        <v>33.462755765828639</v>
      </c>
      <c r="Z120">
        <f>_xll.AnalizExpert.AnalizExpertIslem.AnKapanis(Z$1,$A120)</f>
        <v>8.0257078257620993</v>
      </c>
      <c r="AA120">
        <f>_xll.AnalizExpert.AnalizExpertIslem.AnKapanis(AA$1,$A120)</f>
        <v>4.7300000000000004</v>
      </c>
      <c r="AB120">
        <f>_xll.AnalizExpert.AnalizExpertIslem.AnKapanis(AB$1,$A120)</f>
        <v>3.0555165872712999</v>
      </c>
      <c r="AC120">
        <f>_xll.AnalizExpert.AnalizExpertIslem.AnKapanis(AC$1,$A120)</f>
        <v>0</v>
      </c>
    </row>
    <row r="121" spans="1:29" x14ac:dyDescent="0.25">
      <c r="A121" s="15">
        <f>_xll.AnalizExpert.AnalizExpertIslem.AnVeriTarihi($A$1,$A122,$A122,1,"G")</f>
        <v>44214</v>
      </c>
      <c r="B121">
        <f>_xll.AnalizExpert.AnalizExpertIslem.AnKapanis(B$1,$A121)</f>
        <v>16.41</v>
      </c>
      <c r="C121">
        <f>_xll.AnalizExpert.AnalizExpertIslem.AnKapanis(C$1,$A121)</f>
        <v>6.8262268041239995</v>
      </c>
      <c r="D121">
        <f>_xll.AnalizExpert.AnalizExpertIslem.AnKapanis(D$1,$A121)</f>
        <v>8.3800000000000008</v>
      </c>
      <c r="E121">
        <f>_xll.AnalizExpert.AnalizExpertIslem.AnKapanis(E$1,$A121)</f>
        <v>10.44472962226617</v>
      </c>
      <c r="F121">
        <f>_xll.AnalizExpert.AnalizExpertIslem.AnKapanis(F$1,$A121)</f>
        <v>0</v>
      </c>
      <c r="G121">
        <f>_xll.AnalizExpert.AnalizExpertIslem.AnKapanis(G$1,$A121)</f>
        <v>18.43</v>
      </c>
      <c r="H121">
        <f>_xll.AnalizExpert.AnalizExpertIslem.AnKapanis(H$1,$A121)</f>
        <v>72.715156131000001</v>
      </c>
      <c r="I121">
        <f>_xll.AnalizExpert.AnalizExpertIslem.AnKapanis(I$1,$A121)</f>
        <v>11.641027732461749</v>
      </c>
      <c r="J121">
        <f>_xll.AnalizExpert.AnalizExpertIslem.AnKapanis(J$1,$A121)</f>
        <v>14.0339285714265</v>
      </c>
      <c r="K121">
        <f>_xll.AnalizExpert.AnalizExpertIslem.AnKapanis(K$1,$A121)</f>
        <v>161.3007732697088</v>
      </c>
      <c r="L121">
        <f>_xll.AnalizExpert.AnalizExpertIslem.AnKapanis(L$1,$A121)</f>
        <v>9.9159820634427511</v>
      </c>
      <c r="M121">
        <f>_xll.AnalizExpert.AnalizExpertIslem.AnKapanis(M$1,$A121)</f>
        <v>6.6956294266149001</v>
      </c>
      <c r="N121">
        <f>_xll.AnalizExpert.AnalizExpertIslem.AnKapanis(N$1,$A121)</f>
        <v>16.86997593260805</v>
      </c>
      <c r="O121">
        <f>_xll.AnalizExpert.AnalizExpertIslem.AnKapanis(O$1,$A121)</f>
        <v>21.517747163684639</v>
      </c>
      <c r="P121">
        <f>_xll.AnalizExpert.AnalizExpertIslem.AnKapanis(P$1,$A121)</f>
        <v>19.97</v>
      </c>
      <c r="Q121">
        <f>_xll.AnalizExpert.AnalizExpertIslem.AnKapanis(Q$1,$A121)</f>
        <v>16.41</v>
      </c>
      <c r="R121">
        <f>_xll.AnalizExpert.AnalizExpertIslem.AnKapanis(R$1,$A121)</f>
        <v>118.2</v>
      </c>
      <c r="S121">
        <f>_xll.AnalizExpert.AnalizExpertIslem.AnKapanis(S$1,$A121)</f>
        <v>385.70992914975483</v>
      </c>
      <c r="T121">
        <f>_xll.AnalizExpert.AnalizExpertIslem.AnKapanis(T$1,$A121)</f>
        <v>10.88159090908851</v>
      </c>
      <c r="U121">
        <f>_xll.AnalizExpert.AnalizExpertIslem.AnKapanis(U$1,$A121)</f>
        <v>7.6394486557349994</v>
      </c>
      <c r="V121">
        <f>_xll.AnalizExpert.AnalizExpertIslem.AnKapanis(V$1,$A121)</f>
        <v>0</v>
      </c>
      <c r="W121">
        <f>_xll.AnalizExpert.AnalizExpertIslem.AnKapanis(W$1,$A121)</f>
        <v>15.933739090051949</v>
      </c>
      <c r="X121">
        <f>_xll.AnalizExpert.AnalizExpertIslem.AnKapanis(X$1,$A121)</f>
        <v>18.3</v>
      </c>
      <c r="Y121">
        <f>_xll.AnalizExpert.AnalizExpertIslem.AnKapanis(Y$1,$A121)</f>
        <v>35.358249556485596</v>
      </c>
      <c r="Z121">
        <f>_xll.AnalizExpert.AnalizExpertIslem.AnKapanis(Z$1,$A121)</f>
        <v>8.1109868935683078</v>
      </c>
      <c r="AA121">
        <f>_xll.AnalizExpert.AnalizExpertIslem.AnKapanis(AA$1,$A121)</f>
        <v>4.74</v>
      </c>
      <c r="AB121">
        <f>_xll.AnalizExpert.AnalizExpertIslem.AnKapanis(AB$1,$A121)</f>
        <v>3.1236331990894501</v>
      </c>
      <c r="AC121">
        <f>_xll.AnalizExpert.AnalizExpertIslem.AnKapanis(AC$1,$A121)</f>
        <v>0</v>
      </c>
    </row>
    <row r="122" spans="1:29" x14ac:dyDescent="0.25">
      <c r="A122" s="15">
        <f>_xll.AnalizExpert.AnalizExpertIslem.AnVeriTarihi($A$1,$A123,$A123,1,"G")</f>
        <v>44215</v>
      </c>
      <c r="B122">
        <f>_xll.AnalizExpert.AnalizExpertIslem.AnKapanis(B$1,$A122)</f>
        <v>16.71</v>
      </c>
      <c r="C122">
        <f>_xll.AnalizExpert.AnalizExpertIslem.AnKapanis(C$1,$A122)</f>
        <v>6.8359785567013196</v>
      </c>
      <c r="D122">
        <f>_xll.AnalizExpert.AnalizExpertIslem.AnKapanis(D$1,$A122)</f>
        <v>8.34</v>
      </c>
      <c r="E122">
        <f>_xll.AnalizExpert.AnalizExpertIslem.AnKapanis(E$1,$A122)</f>
        <v>10.27706163021846</v>
      </c>
      <c r="F122">
        <f>_xll.AnalizExpert.AnalizExpertIslem.AnKapanis(F$1,$A122)</f>
        <v>0</v>
      </c>
      <c r="G122">
        <f>_xll.AnalizExpert.AnalizExpertIslem.AnKapanis(G$1,$A122)</f>
        <v>18.41</v>
      </c>
      <c r="H122">
        <f>_xll.AnalizExpert.AnalizExpertIslem.AnKapanis(H$1,$A122)</f>
        <v>72.036481340443999</v>
      </c>
      <c r="I122">
        <f>_xll.AnalizExpert.AnalizExpertIslem.AnKapanis(I$1,$A122)</f>
        <v>11.558075040781498</v>
      </c>
      <c r="J122">
        <f>_xll.AnalizExpert.AnalizExpertIslem.AnKapanis(J$1,$A122)</f>
        <v>13.7875649350629</v>
      </c>
      <c r="K122">
        <f>_xll.AnalizExpert.AnalizExpertIslem.AnKapanis(K$1,$A122)</f>
        <v>163.04561336517438</v>
      </c>
      <c r="L122">
        <f>_xll.AnalizExpert.AnalizExpertIslem.AnKapanis(L$1,$A122)</f>
        <v>9.9159820634427511</v>
      </c>
      <c r="M122">
        <f>_xll.AnalizExpert.AnalizExpertIslem.AnKapanis(M$1,$A122)</f>
        <v>6.76355610195737</v>
      </c>
      <c r="N122">
        <f>_xll.AnalizExpert.AnalizExpertIslem.AnKapanis(N$1,$A122)</f>
        <v>17.27410348976802</v>
      </c>
      <c r="O122">
        <f>_xll.AnalizExpert.AnalizExpertIslem.AnKapanis(O$1,$A122)</f>
        <v>21.5952188006376</v>
      </c>
      <c r="P122">
        <f>_xll.AnalizExpert.AnalizExpertIslem.AnKapanis(P$1,$A122)</f>
        <v>19.309999999999999</v>
      </c>
      <c r="Q122">
        <f>_xll.AnalizExpert.AnalizExpertIslem.AnKapanis(Q$1,$A122)</f>
        <v>16.399999999999999</v>
      </c>
      <c r="R122">
        <f>_xll.AnalizExpert.AnalizExpertIslem.AnKapanis(R$1,$A122)</f>
        <v>115.2</v>
      </c>
      <c r="S122">
        <f>_xll.AnalizExpert.AnalizExpertIslem.AnKapanis(S$1,$A122)</f>
        <v>376.82216319065492</v>
      </c>
      <c r="T122">
        <f>_xll.AnalizExpert.AnalizExpertIslem.AnKapanis(T$1,$A122)</f>
        <v>10.814242424240041</v>
      </c>
      <c r="U122">
        <f>_xll.AnalizExpert.AnalizExpertIslem.AnKapanis(U$1,$A122)</f>
        <v>7.7765669649405007</v>
      </c>
      <c r="V122">
        <f>_xll.AnalizExpert.AnalizExpertIslem.AnKapanis(V$1,$A122)</f>
        <v>0</v>
      </c>
      <c r="W122">
        <f>_xll.AnalizExpert.AnalizExpertIslem.AnKapanis(W$1,$A122)</f>
        <v>16.095261788042937</v>
      </c>
      <c r="X122">
        <f>_xll.AnalizExpert.AnalizExpertIslem.AnKapanis(X$1,$A122)</f>
        <v>18.71</v>
      </c>
      <c r="Y122">
        <f>_xll.AnalizExpert.AnalizExpertIslem.AnKapanis(Y$1,$A122)</f>
        <v>34.939053814321085</v>
      </c>
      <c r="Z122">
        <f>_xll.AnalizExpert.AnalizExpertIslem.AnKapanis(Z$1,$A122)</f>
        <v>8.3383977410515318</v>
      </c>
      <c r="AA122">
        <f>_xll.AnalizExpert.AnalizExpertIslem.AnKapanis(AA$1,$A122)</f>
        <v>4.79</v>
      </c>
      <c r="AB122">
        <f>_xll.AnalizExpert.AnalizExpertIslem.AnKapanis(AB$1,$A122)</f>
        <v>3.1430950881803499</v>
      </c>
      <c r="AC122">
        <f>_xll.AnalizExpert.AnalizExpertIslem.AnKapanis(AC$1,$A122)</f>
        <v>0</v>
      </c>
    </row>
    <row r="123" spans="1:29" x14ac:dyDescent="0.25">
      <c r="A123" s="15">
        <f>_xll.AnalizExpert.AnalizExpertIslem.AnVeriTarihi($A$1,$A124,$A124,1,"G")</f>
        <v>44216</v>
      </c>
      <c r="B123">
        <f>_xll.AnalizExpert.AnalizExpertIslem.AnKapanis(B$1,$A123)</f>
        <v>16.940000000000001</v>
      </c>
      <c r="C123">
        <f>_xll.AnalizExpert.AnalizExpertIslem.AnKapanis(C$1,$A123)</f>
        <v>6.7482127835054397</v>
      </c>
      <c r="D123">
        <f>_xll.AnalizExpert.AnalizExpertIslem.AnKapanis(D$1,$A123)</f>
        <v>8.67</v>
      </c>
      <c r="E123">
        <f>_xll.AnalizExpert.AnalizExpertIslem.AnKapanis(E$1,$A123)</f>
        <v>10.257335984095201</v>
      </c>
      <c r="F123">
        <f>_xll.AnalizExpert.AnalizExpertIslem.AnKapanis(F$1,$A123)</f>
        <v>0</v>
      </c>
      <c r="G123">
        <f>_xll.AnalizExpert.AnalizExpertIslem.AnKapanis(G$1,$A123)</f>
        <v>18.190000000000001</v>
      </c>
      <c r="H123">
        <f>_xll.AnalizExpert.AnalizExpertIslem.AnKapanis(H$1,$A123)</f>
        <v>73.102970297032002</v>
      </c>
      <c r="I123">
        <f>_xll.AnalizExpert.AnalizExpertIslem.AnKapanis(I$1,$A123)</f>
        <v>11.401386623163249</v>
      </c>
      <c r="J123">
        <f>_xll.AnalizExpert.AnalizExpertIslem.AnKapanis(J$1,$A123)</f>
        <v>13.813961038959</v>
      </c>
      <c r="K123">
        <f>_xll.AnalizExpert.AnalizExpertIslem.AnKapanis(K$1,$A123)</f>
        <v>161.10690214799038</v>
      </c>
      <c r="L123">
        <f>_xll.AnalizExpert.AnalizExpertIslem.AnKapanis(L$1,$A123)</f>
        <v>9.8376722347087515</v>
      </c>
      <c r="M123">
        <f>_xll.AnalizExpert.AnalizExpertIslem.AnKapanis(M$1,$A123)</f>
        <v>6.6568141835620604</v>
      </c>
      <c r="N123">
        <f>_xll.AnalizExpert.AnalizExpertIslem.AnKapanis(N$1,$A123)</f>
        <v>17.621841155231248</v>
      </c>
      <c r="O123">
        <f>_xll.AnalizExpert.AnalizExpertIslem.AnKapanis(O$1,$A123)</f>
        <v>21.943841166925921</v>
      </c>
      <c r="P123">
        <f>_xll.AnalizExpert.AnalizExpertIslem.AnKapanis(P$1,$A123)</f>
        <v>19.22</v>
      </c>
      <c r="Q123">
        <f>_xll.AnalizExpert.AnalizExpertIslem.AnKapanis(Q$1,$A123)</f>
        <v>16.23</v>
      </c>
      <c r="R123">
        <f>_xll.AnalizExpert.AnalizExpertIslem.AnKapanis(R$1,$A123)</f>
        <v>112.6</v>
      </c>
      <c r="S123">
        <f>_xll.AnalizExpert.AnalizExpertIslem.AnKapanis(S$1,$A123)</f>
        <v>371.08812063639692</v>
      </c>
      <c r="T123">
        <f>_xll.AnalizExpert.AnalizExpertIslem.AnKapanis(T$1,$A123)</f>
        <v>10.97780303030061</v>
      </c>
      <c r="U123">
        <f>_xll.AnalizExpert.AnalizExpertIslem.AnKapanis(U$1,$A123)</f>
        <v>7.9332736040324994</v>
      </c>
      <c r="V123">
        <f>_xll.AnalizExpert.AnalizExpertIslem.AnKapanis(V$1,$A123)</f>
        <v>0</v>
      </c>
      <c r="W123">
        <f>_xll.AnalizExpert.AnalizExpertIslem.AnKapanis(W$1,$A123)</f>
        <v>15.92423775487601</v>
      </c>
      <c r="X123">
        <f>_xll.AnalizExpert.AnalizExpertIslem.AnKapanis(X$1,$A123)</f>
        <v>18.66</v>
      </c>
      <c r="Y123">
        <f>_xll.AnalizExpert.AnalizExpertIslem.AnKapanis(Y$1,$A123)</f>
        <v>35.540508574817999</v>
      </c>
      <c r="Z123">
        <f>_xll.AnalizExpert.AnalizExpertIslem.AnKapanis(Z$1,$A123)</f>
        <v>8.2152168653314508</v>
      </c>
      <c r="AA123">
        <f>_xll.AnalizExpert.AnalizExpertIslem.AnKapanis(AA$1,$A123)</f>
        <v>4.72</v>
      </c>
      <c r="AB123">
        <f>_xll.AnalizExpert.AnalizExpertIslem.AnKapanis(AB$1,$A123)</f>
        <v>3.10417130999855</v>
      </c>
      <c r="AC123">
        <f>_xll.AnalizExpert.AnalizExpertIslem.AnKapanis(AC$1,$A123)</f>
        <v>0</v>
      </c>
    </row>
    <row r="124" spans="1:29" x14ac:dyDescent="0.25">
      <c r="A124" s="15">
        <f>_xll.AnalizExpert.AnalizExpertIslem.AnVeriTarihi($A$1,$A125,$A125,1,"G")</f>
        <v>44217</v>
      </c>
      <c r="B124">
        <f>_xll.AnalizExpert.AnalizExpertIslem.AnKapanis(B$1,$A124)</f>
        <v>17.25</v>
      </c>
      <c r="C124">
        <f>_xll.AnalizExpert.AnalizExpertIslem.AnKapanis(C$1,$A124)</f>
        <v>6.7384610309281197</v>
      </c>
      <c r="D124">
        <f>_xll.AnalizExpert.AnalizExpertIslem.AnKapanis(D$1,$A124)</f>
        <v>9.27</v>
      </c>
      <c r="E124">
        <f>_xll.AnalizExpert.AnalizExpertIslem.AnKapanis(E$1,$A124)</f>
        <v>10.12911928429401</v>
      </c>
      <c r="F124">
        <f>_xll.AnalizExpert.AnalizExpertIslem.AnKapanis(F$1,$A124)</f>
        <v>0</v>
      </c>
      <c r="G124">
        <f>_xll.AnalizExpert.AnalizExpertIslem.AnKapanis(G$1,$A124)</f>
        <v>18.04</v>
      </c>
      <c r="H124">
        <f>_xll.AnalizExpert.AnalizExpertIslem.AnKapanis(H$1,$A124)</f>
        <v>71.357806549887997</v>
      </c>
      <c r="I124">
        <f>_xll.AnalizExpert.AnalizExpertIslem.AnKapanis(I$1,$A124)</f>
        <v>11.650244698204</v>
      </c>
      <c r="J124">
        <f>_xll.AnalizExpert.AnalizExpertIslem.AnKapanis(J$1,$A124)</f>
        <v>13.374025974023999</v>
      </c>
      <c r="K124">
        <f>_xll.AnalizExpert.AnalizExpertIslem.AnKapanis(K$1,$A124)</f>
        <v>158.004964200496</v>
      </c>
      <c r="L124">
        <f>_xll.AnalizExpert.AnalizExpertIslem.AnKapanis(L$1,$A124)</f>
        <v>9.808306048933499</v>
      </c>
      <c r="M124">
        <f>_xll.AnalizExpert.AnalizExpertIslem.AnKapanis(M$1,$A124)</f>
        <v>6.6956294266149001</v>
      </c>
      <c r="N124">
        <f>_xll.AnalizExpert.AnalizExpertIslem.AnKapanis(N$1,$A124)</f>
        <v>17.462069795423819</v>
      </c>
      <c r="O124">
        <f>_xll.AnalizExpert.AnalizExpertIslem.AnKapanis(O$1,$A124)</f>
        <v>21.304700162063998</v>
      </c>
      <c r="P124">
        <f>_xll.AnalizExpert.AnalizExpertIslem.AnKapanis(P$1,$A124)</f>
        <v>20.72</v>
      </c>
      <c r="Q124">
        <f>_xll.AnalizExpert.AnalizExpertIslem.AnKapanis(Q$1,$A124)</f>
        <v>16.29</v>
      </c>
      <c r="R124">
        <f>_xll.AnalizExpert.AnalizExpertIslem.AnKapanis(R$1,$A124)</f>
        <v>113.3</v>
      </c>
      <c r="S124">
        <f>_xll.AnalizExpert.AnalizExpertIslem.AnKapanis(S$1,$A124)</f>
        <v>358.28209226522068</v>
      </c>
      <c r="T124">
        <f>_xll.AnalizExpert.AnalizExpertIslem.AnKapanis(T$1,$A124)</f>
        <v>10.88159090908851</v>
      </c>
      <c r="U124">
        <f>_xll.AnalizExpert.AnalizExpertIslem.AnKapanis(U$1,$A124)</f>
        <v>7.7275961402242492</v>
      </c>
      <c r="V124">
        <f>_xll.AnalizExpert.AnalizExpertIslem.AnKapanis(V$1,$A124)</f>
        <v>0</v>
      </c>
      <c r="W124">
        <f>_xll.AnalizExpert.AnalizExpertIslem.AnKapanis(W$1,$A124)</f>
        <v>15.696205710653441</v>
      </c>
      <c r="X124">
        <f>_xll.AnalizExpert.AnalizExpertIslem.AnKapanis(X$1,$A124)</f>
        <v>18.420000000000002</v>
      </c>
      <c r="Y124">
        <f>_xll.AnalizExpert.AnalizExpertIslem.AnKapanis(Y$1,$A124)</f>
        <v>34.793246599655156</v>
      </c>
      <c r="Z124">
        <f>_xll.AnalizExpert.AnalizExpertIslem.AnKapanis(Z$1,$A124)</f>
        <v>8.0541341816975009</v>
      </c>
      <c r="AA124">
        <f>_xll.AnalizExpert.AnalizExpertIslem.AnKapanis(AA$1,$A124)</f>
        <v>4.68</v>
      </c>
      <c r="AB124">
        <f>_xll.AnalizExpert.AnalizExpertIslem.AnKapanis(AB$1,$A124)</f>
        <v>3.0847094209076498</v>
      </c>
      <c r="AC124">
        <f>_xll.AnalizExpert.AnalizExpertIslem.AnKapanis(AC$1,$A124)</f>
        <v>0</v>
      </c>
    </row>
    <row r="125" spans="1:29" x14ac:dyDescent="0.25">
      <c r="A125" s="15">
        <f>_xll.AnalizExpert.AnalizExpertIslem.AnVeriTarihi($A$1,$A126,$A126,1,"G")</f>
        <v>44218</v>
      </c>
      <c r="B125">
        <f>_xll.AnalizExpert.AnalizExpertIslem.AnKapanis(B$1,$A125)</f>
        <v>17.37</v>
      </c>
      <c r="C125">
        <f>_xll.AnalizExpert.AnalizExpertIslem.AnKapanis(C$1,$A125)</f>
        <v>6.5531777319590399</v>
      </c>
      <c r="D125">
        <f>_xll.AnalizExpert.AnalizExpertIslem.AnKapanis(D$1,$A125)</f>
        <v>9.32</v>
      </c>
      <c r="E125">
        <f>_xll.AnalizExpert.AnalizExpertIslem.AnKapanis(E$1,$A125)</f>
        <v>10.464455268389431</v>
      </c>
      <c r="F125">
        <f>_xll.AnalizExpert.AnalizExpertIslem.AnKapanis(F$1,$A125)</f>
        <v>0</v>
      </c>
      <c r="G125">
        <f>_xll.AnalizExpert.AnalizExpertIslem.AnKapanis(G$1,$A125)</f>
        <v>18.39</v>
      </c>
      <c r="H125">
        <f>_xll.AnalizExpert.AnalizExpertIslem.AnKapanis(H$1,$A125)</f>
        <v>71.794097486673991</v>
      </c>
      <c r="I125">
        <f>_xll.AnalizExpert.AnalizExpertIslem.AnKapanis(I$1,$A125)</f>
        <v>11.49355628058575</v>
      </c>
      <c r="J125">
        <f>_xll.AnalizExpert.AnalizExpertIslem.AnKapanis(J$1,$A125)</f>
        <v>13.066071428569501</v>
      </c>
      <c r="K125">
        <f>_xll.AnalizExpert.AnalizExpertIslem.AnKapanis(K$1,$A125)</f>
        <v>153.83673508355039</v>
      </c>
      <c r="L125">
        <f>_xll.AnalizExpert.AnalizExpertIslem.AnKapanis(L$1,$A125)</f>
        <v>9.5537991055480003</v>
      </c>
      <c r="M125">
        <f>_xll.AnalizExpert.AnalizExpertIslem.AnKapanis(M$1,$A125)</f>
        <v>6.4627379682978603</v>
      </c>
      <c r="N125">
        <f>_xll.AnalizExpert.AnalizExpertIslem.AnKapanis(N$1,$A125)</f>
        <v>17.415078219009871</v>
      </c>
      <c r="O125">
        <f>_xll.AnalizExpert.AnalizExpertIslem.AnKapanis(O$1,$A125)</f>
        <v>21.324068071302239</v>
      </c>
      <c r="P125">
        <f>_xll.AnalizExpert.AnalizExpertIslem.AnKapanis(P$1,$A125)</f>
        <v>21.24</v>
      </c>
      <c r="Q125">
        <f>_xll.AnalizExpert.AnalizExpertIslem.AnKapanis(Q$1,$A125)</f>
        <v>15.98</v>
      </c>
      <c r="R125">
        <f>_xll.AnalizExpert.AnalizExpertIslem.AnKapanis(R$1,$A125)</f>
        <v>114.4</v>
      </c>
      <c r="S125">
        <f>_xll.AnalizExpert.AnalizExpertIslem.AnKapanis(S$1,$A125)</f>
        <v>384.75425539071182</v>
      </c>
      <c r="T125">
        <f>_xll.AnalizExpert.AnalizExpertIslem.AnKapanis(T$1,$A125)</f>
        <v>10.68916666666431</v>
      </c>
      <c r="U125">
        <f>_xll.AnalizExpert.AnalizExpertIslem.AnKapanis(U$1,$A125)</f>
        <v>7.6492428206782499</v>
      </c>
      <c r="V125">
        <f>_xll.AnalizExpert.AnalizExpertIslem.AnKapanis(V$1,$A125)</f>
        <v>0</v>
      </c>
      <c r="W125">
        <f>_xll.AnalizExpert.AnalizExpertIslem.AnKapanis(W$1,$A125)</f>
        <v>15.734211051357201</v>
      </c>
      <c r="X125">
        <f>_xll.AnalizExpert.AnalizExpertIslem.AnKapanis(X$1,$A125)</f>
        <v>18.68</v>
      </c>
      <c r="Y125">
        <f>_xll.AnalizExpert.AnalizExpertIslem.AnKapanis(Y$1,$A125)</f>
        <v>34.355824955657404</v>
      </c>
      <c r="Z125">
        <f>_xll.AnalizExpert.AnalizExpertIslem.AnKapanis(Z$1,$A125)</f>
        <v>7.9688551138912924</v>
      </c>
      <c r="AA125">
        <f>_xll.AnalizExpert.AnalizExpertIslem.AnKapanis(AA$1,$A125)</f>
        <v>4.5599999999999996</v>
      </c>
      <c r="AB125">
        <f>_xll.AnalizExpert.AnalizExpertIslem.AnKapanis(AB$1,$A125)</f>
        <v>3.0263237536349497</v>
      </c>
      <c r="AC125">
        <f>_xll.AnalizExpert.AnalizExpertIslem.AnKapanis(AC$1,$A125)</f>
        <v>0</v>
      </c>
    </row>
    <row r="126" spans="1:29" x14ac:dyDescent="0.25">
      <c r="A126" s="15">
        <f>_xll.AnalizExpert.AnalizExpertIslem.AnVeriTarihi($A$1,$A127,$A127,1,"G")</f>
        <v>44221</v>
      </c>
      <c r="B126">
        <f>_xll.AnalizExpert.AnalizExpertIslem.AnKapanis(B$1,$A126)</f>
        <v>17.29</v>
      </c>
      <c r="C126">
        <f>_xll.AnalizExpert.AnalizExpertIslem.AnKapanis(C$1,$A126)</f>
        <v>6.4069014432992404</v>
      </c>
      <c r="D126">
        <f>_xll.AnalizExpert.AnalizExpertIslem.AnKapanis(D$1,$A126)</f>
        <v>10.25</v>
      </c>
      <c r="E126">
        <f>_xll.AnalizExpert.AnalizExpertIslem.AnKapanis(E$1,$A126)</f>
        <v>10.267198807156831</v>
      </c>
      <c r="F126">
        <f>_xll.AnalizExpert.AnalizExpertIslem.AnKapanis(F$1,$A126)</f>
        <v>0</v>
      </c>
      <c r="G126">
        <f>_xll.AnalizExpert.AnalizExpertIslem.AnKapanis(G$1,$A126)</f>
        <v>18.18</v>
      </c>
      <c r="H126">
        <f>_xll.AnalizExpert.AnalizExpertIslem.AnKapanis(H$1,$A126)</f>
        <v>71.551713632903997</v>
      </c>
      <c r="I126">
        <f>_xll.AnalizExpert.AnalizExpertIslem.AnKapanis(I$1,$A126)</f>
        <v>12.02814029363625</v>
      </c>
      <c r="J126">
        <f>_xll.AnalizExpert.AnalizExpertIslem.AnKapanis(J$1,$A126)</f>
        <v>13.0396753246734</v>
      </c>
      <c r="K126">
        <f>_xll.AnalizExpert.AnalizExpertIslem.AnKapanis(K$1,$A126)</f>
        <v>157.03560859190401</v>
      </c>
      <c r="L126">
        <f>_xll.AnalizExpert.AnalizExpertIslem.AnKapanis(L$1,$A126)</f>
        <v>9.3384470765294996</v>
      </c>
      <c r="M126">
        <f>_xll.AnalizExpert.AnalizExpertIslem.AnKapanis(M$1,$A126)</f>
        <v>6.3171808068497102</v>
      </c>
      <c r="N126">
        <f>_xll.AnalizExpert.AnalizExpertIslem.AnKapanis(N$1,$A126)</f>
        <v>17.151925391091748</v>
      </c>
      <c r="O126">
        <f>_xll.AnalizExpert.AnalizExpertIslem.AnKapanis(O$1,$A126)</f>
        <v>20.956077795775681</v>
      </c>
      <c r="P126">
        <f>_xll.AnalizExpert.AnalizExpertIslem.AnKapanis(P$1,$A126)</f>
        <v>22.94</v>
      </c>
      <c r="Q126">
        <f>_xll.AnalizExpert.AnalizExpertIslem.AnKapanis(Q$1,$A126)</f>
        <v>16.22</v>
      </c>
      <c r="R126">
        <f>_xll.AnalizExpert.AnalizExpertIslem.AnKapanis(R$1,$A126)</f>
        <v>121.4</v>
      </c>
      <c r="S126">
        <f>_xll.AnalizExpert.AnalizExpertIslem.AnKapanis(S$1,$A126)</f>
        <v>377.58670219788934</v>
      </c>
      <c r="T126">
        <f>_xll.AnalizExpert.AnalizExpertIslem.AnKapanis(T$1,$A126)</f>
        <v>10.641060606058261</v>
      </c>
      <c r="U126">
        <f>_xll.AnalizExpert.AnalizExpertIslem.AnKapanis(U$1,$A126)</f>
        <v>7.5610953361890001</v>
      </c>
      <c r="V126">
        <f>_xll.AnalizExpert.AnalizExpertIslem.AnKapanis(V$1,$A126)</f>
        <v>0</v>
      </c>
      <c r="W126">
        <f>_xll.AnalizExpert.AnalizExpertIslem.AnKapanis(W$1,$A126)</f>
        <v>15.838725738292547</v>
      </c>
      <c r="X126">
        <f>_xll.AnalizExpert.AnalizExpertIslem.AnKapanis(X$1,$A126)</f>
        <v>18.7</v>
      </c>
      <c r="Y126">
        <f>_xll.AnalizExpert.AnalizExpertIslem.AnKapanis(Y$1,$A126)</f>
        <v>34.738568894155435</v>
      </c>
      <c r="Z126">
        <f>_xll.AnalizExpert.AnalizExpertIslem.AnKapanis(Z$1,$A126)</f>
        <v>7.9404287579558899</v>
      </c>
      <c r="AA126">
        <f>_xll.AnalizExpert.AnalizExpertIslem.AnKapanis(AA$1,$A126)</f>
        <v>4.49</v>
      </c>
      <c r="AB126">
        <f>_xll.AnalizExpert.AnalizExpertIslem.AnKapanis(AB$1,$A126)</f>
        <v>2.96793808636225</v>
      </c>
      <c r="AC126">
        <f>_xll.AnalizExpert.AnalizExpertIslem.AnKapanis(AC$1,$A126)</f>
        <v>0</v>
      </c>
    </row>
    <row r="127" spans="1:29" x14ac:dyDescent="0.25">
      <c r="A127" s="15">
        <f>_xll.AnalizExpert.AnalizExpertIslem.AnVeriTarihi($A$1,$A128,$A128,1,"G")</f>
        <v>44222</v>
      </c>
      <c r="B127">
        <f>_xll.AnalizExpert.AnalizExpertIslem.AnKapanis(B$1,$A127)</f>
        <v>17.05</v>
      </c>
      <c r="C127">
        <f>_xll.AnalizExpert.AnalizExpertIslem.AnKapanis(C$1,$A127)</f>
        <v>6.4459084536085198</v>
      </c>
      <c r="D127">
        <f>_xll.AnalizExpert.AnalizExpertIslem.AnKapanis(D$1,$A127)</f>
        <v>10.49</v>
      </c>
      <c r="E127">
        <f>_xll.AnalizExpert.AnalizExpertIslem.AnKapanis(E$1,$A127)</f>
        <v>10.138982107355639</v>
      </c>
      <c r="F127">
        <f>_xll.AnalizExpert.AnalizExpertIslem.AnKapanis(F$1,$A127)</f>
        <v>0</v>
      </c>
      <c r="G127">
        <f>_xll.AnalizExpert.AnalizExpertIslem.AnKapanis(G$1,$A127)</f>
        <v>18.34</v>
      </c>
      <c r="H127">
        <f>_xll.AnalizExpert.AnalizExpertIslem.AnKapanis(H$1,$A127)</f>
        <v>72.715156131000001</v>
      </c>
      <c r="I127">
        <f>_xll.AnalizExpert.AnalizExpertIslem.AnKapanis(I$1,$A127)</f>
        <v>11.75163132136875</v>
      </c>
      <c r="J127">
        <f>_xll.AnalizExpert.AnalizExpertIslem.AnKapanis(J$1,$A127)</f>
        <v>13.198051948050001</v>
      </c>
      <c r="K127">
        <f>_xll.AnalizExpert.AnalizExpertIslem.AnKapanis(K$1,$A127)</f>
        <v>155.1938329355792</v>
      </c>
      <c r="L127">
        <f>_xll.AnalizExpert.AnalizExpertIslem.AnKapanis(L$1,$A127)</f>
        <v>9.3188696193459997</v>
      </c>
      <c r="M127">
        <f>_xll.AnalizExpert.AnalizExpertIslem.AnKapanis(M$1,$A127)</f>
        <v>6.2880693745600809</v>
      </c>
      <c r="N127">
        <f>_xll.AnalizExpert.AnalizExpertIslem.AnKapanis(N$1,$A127)</f>
        <v>17.33989169674755</v>
      </c>
      <c r="O127">
        <f>_xll.AnalizExpert.AnalizExpertIslem.AnKapanis(O$1,$A127)</f>
        <v>20.801134521869759</v>
      </c>
      <c r="P127">
        <f>_xll.AnalizExpert.AnalizExpertIslem.AnKapanis(P$1,$A127)</f>
        <v>21.88</v>
      </c>
      <c r="Q127">
        <f>_xll.AnalizExpert.AnalizExpertIslem.AnKapanis(Q$1,$A127)</f>
        <v>16.059999999999999</v>
      </c>
      <c r="R127">
        <f>_xll.AnalizExpert.AnalizExpertIslem.AnKapanis(R$1,$A127)</f>
        <v>121</v>
      </c>
      <c r="S127">
        <f>_xll.AnalizExpert.AnalizExpertIslem.AnKapanis(S$1,$A127)</f>
        <v>366.978723472512</v>
      </c>
      <c r="T127">
        <f>_xll.AnalizExpert.AnalizExpertIslem.AnKapanis(T$1,$A127)</f>
        <v>10.76613636363399</v>
      </c>
      <c r="U127">
        <f>_xll.AnalizExpert.AnalizExpertIslem.AnKapanis(U$1,$A127)</f>
        <v>7.4925361815862503</v>
      </c>
      <c r="V127">
        <f>_xll.AnalizExpert.AnalizExpertIslem.AnKapanis(V$1,$A127)</f>
        <v>0</v>
      </c>
      <c r="W127">
        <f>_xll.AnalizExpert.AnalizExpertIslem.AnKapanis(W$1,$A127)</f>
        <v>15.71520838100532</v>
      </c>
      <c r="X127">
        <f>_xll.AnalizExpert.AnalizExpertIslem.AnKapanis(X$1,$A127)</f>
        <v>18.739999999999998</v>
      </c>
      <c r="Y127">
        <f>_xll.AnalizExpert.AnalizExpertIslem.AnKapanis(Y$1,$A127)</f>
        <v>34.282921348324436</v>
      </c>
      <c r="Z127">
        <f>_xll.AnalizExpert.AnalizExpertIslem.AnKapanis(Z$1,$A127)</f>
        <v>7.9499042099343571</v>
      </c>
      <c r="AA127">
        <f>_xll.AnalizExpert.AnalizExpertIslem.AnKapanis(AA$1,$A127)</f>
        <v>4.5</v>
      </c>
      <c r="AB127">
        <f>_xll.AnalizExpert.AnalizExpertIslem.AnKapanis(AB$1,$A127)</f>
        <v>2.9387452527259001</v>
      </c>
      <c r="AC127">
        <f>_xll.AnalizExpert.AnalizExpertIslem.AnKapanis(AC$1,$A127)</f>
        <v>0</v>
      </c>
    </row>
    <row r="128" spans="1:29" x14ac:dyDescent="0.25">
      <c r="A128" s="15">
        <f>_xll.AnalizExpert.AnalizExpertIslem.AnVeriTarihi($A$1,$A129,$A129,1,"G")</f>
        <v>44223</v>
      </c>
      <c r="B128">
        <f>_xll.AnalizExpert.AnalizExpertIslem.AnKapanis(B$1,$A128)</f>
        <v>17.07</v>
      </c>
      <c r="C128">
        <f>_xll.AnalizExpert.AnalizExpertIslem.AnKapanis(C$1,$A128)</f>
        <v>6.1826111340208794</v>
      </c>
      <c r="D128">
        <f>_xll.AnalizExpert.AnalizExpertIslem.AnKapanis(D$1,$A128)</f>
        <v>9.5299999999999994</v>
      </c>
      <c r="E128">
        <f>_xll.AnalizExpert.AnalizExpertIslem.AnKapanis(E$1,$A128)</f>
        <v>9.4584473161031699</v>
      </c>
      <c r="F128">
        <f>_xll.AnalizExpert.AnalizExpertIslem.AnKapanis(F$1,$A128)</f>
        <v>0</v>
      </c>
      <c r="G128">
        <f>_xll.AnalizExpert.AnalizExpertIslem.AnKapanis(G$1,$A128)</f>
        <v>17.61</v>
      </c>
      <c r="H128">
        <f>_xll.AnalizExpert.AnalizExpertIslem.AnKapanis(H$1,$A128)</f>
        <v>72.133434881951999</v>
      </c>
      <c r="I128">
        <f>_xll.AnalizExpert.AnalizExpertIslem.AnKapanis(I$1,$A128)</f>
        <v>10.894453507339501</v>
      </c>
      <c r="J128">
        <f>_xll.AnalizExpert.AnalizExpertIslem.AnKapanis(J$1,$A128)</f>
        <v>12.758116883115001</v>
      </c>
      <c r="K128">
        <f>_xll.AnalizExpert.AnalizExpertIslem.AnKapanis(K$1,$A128)</f>
        <v>145.5002768496592</v>
      </c>
      <c r="L128">
        <f>_xll.AnalizExpert.AnalizExpertIslem.AnKapanis(L$1,$A128)</f>
        <v>8.917531747084249</v>
      </c>
      <c r="M128">
        <f>_xll.AnalizExpert.AnalizExpertIslem.AnKapanis(M$1,$A128)</f>
        <v>6.0648817270062505</v>
      </c>
      <c r="N128">
        <f>_xll.AnalizExpert.AnalizExpertIslem.AnKapanis(N$1,$A128)</f>
        <v>16.512839951862031</v>
      </c>
      <c r="O128">
        <f>_xll.AnalizExpert.AnalizExpertIslem.AnKapanis(O$1,$A128)</f>
        <v>19.77463533224304</v>
      </c>
      <c r="P128">
        <f>_xll.AnalizExpert.AnalizExpertIslem.AnKapanis(P$1,$A128)</f>
        <v>20</v>
      </c>
      <c r="Q128">
        <f>_xll.AnalizExpert.AnalizExpertIslem.AnKapanis(Q$1,$A128)</f>
        <v>15.27</v>
      </c>
      <c r="R128">
        <f>_xll.AnalizExpert.AnalizExpertIslem.AnKapanis(R$1,$A128)</f>
        <v>113.5</v>
      </c>
      <c r="S128">
        <f>_xll.AnalizExpert.AnalizExpertIslem.AnKapanis(S$1,$A128)</f>
        <v>335.53705679999734</v>
      </c>
      <c r="T128">
        <f>_xll.AnalizExpert.AnalizExpertIslem.AnKapanis(T$1,$A128)</f>
        <v>10.37166666666438</v>
      </c>
      <c r="U128">
        <f>_xll.AnalizExpert.AnalizExpertIslem.AnKapanis(U$1,$A128)</f>
        <v>7.1791229034022503</v>
      </c>
      <c r="V128">
        <f>_xll.AnalizExpert.AnalizExpertIslem.AnKapanis(V$1,$A128)</f>
        <v>0</v>
      </c>
      <c r="W128">
        <f>_xll.AnalizExpert.AnalizExpertIslem.AnKapanis(W$1,$A128)</f>
        <v>15.582189688542156</v>
      </c>
      <c r="X128">
        <f>_xll.AnalizExpert.AnalizExpertIslem.AnKapanis(X$1,$A128)</f>
        <v>17.8</v>
      </c>
      <c r="Y128">
        <f>_xll.AnalizExpert.AnalizExpertIslem.AnKapanis(Y$1,$A128)</f>
        <v>32.824849201665238</v>
      </c>
      <c r="Z128">
        <f>_xll.AnalizExpert.AnalizExpertIslem.AnKapanis(Z$1,$A128)</f>
        <v>7.7888215263004072</v>
      </c>
      <c r="AA128">
        <f>_xll.AnalizExpert.AnalizExpertIslem.AnKapanis(AA$1,$A128)</f>
        <v>4.37</v>
      </c>
      <c r="AB128">
        <f>_xll.AnalizExpert.AnalizExpertIslem.AnKapanis(AB$1,$A128)</f>
        <v>2.8025120290895997</v>
      </c>
      <c r="AC128">
        <f>_xll.AnalizExpert.AnalizExpertIslem.AnKapanis(AC$1,$A128)</f>
        <v>0</v>
      </c>
    </row>
    <row r="129" spans="1:29" x14ac:dyDescent="0.25">
      <c r="A129" s="15">
        <f>_xll.AnalizExpert.AnalizExpertIslem.AnVeriTarihi($A$1,$A130,$A130,1,"G")</f>
        <v>44224</v>
      </c>
      <c r="B129">
        <f>_xll.AnalizExpert.AnalizExpertIslem.AnKapanis(B$1,$A129)</f>
        <v>17.03</v>
      </c>
      <c r="C129">
        <f>_xll.AnalizExpert.AnalizExpertIslem.AnKapanis(C$1,$A129)</f>
        <v>6.3483909278353199</v>
      </c>
      <c r="D129">
        <f>_xll.AnalizExpert.AnalizExpertIslem.AnKapanis(D$1,$A129)</f>
        <v>9.9700000000000006</v>
      </c>
      <c r="E129">
        <f>_xll.AnalizExpert.AnalizExpertIslem.AnKapanis(E$1,$A129)</f>
        <v>10.010765407554452</v>
      </c>
      <c r="F129">
        <f>_xll.AnalizExpert.AnalizExpertIslem.AnKapanis(F$1,$A129)</f>
        <v>0</v>
      </c>
      <c r="G129">
        <f>_xll.AnalizExpert.AnalizExpertIslem.AnKapanis(G$1,$A129)</f>
        <v>17.71</v>
      </c>
      <c r="H129">
        <f>_xll.AnalizExpert.AnalizExpertIslem.AnKapanis(H$1,$A129)</f>
        <v>72.084958111197992</v>
      </c>
      <c r="I129">
        <f>_xll.AnalizExpert.AnalizExpertIslem.AnKapanis(I$1,$A129)</f>
        <v>11.0603588907</v>
      </c>
      <c r="J129">
        <f>_xll.AnalizExpert.AnalizExpertIslem.AnKapanis(J$1,$A129)</f>
        <v>12.925292207790299</v>
      </c>
      <c r="K129">
        <f>_xll.AnalizExpert.AnalizExpertIslem.AnKapanis(K$1,$A129)</f>
        <v>150.73479713605599</v>
      </c>
      <c r="L129">
        <f>_xll.AnalizExpert.AnalizExpertIslem.AnKapanis(L$1,$A129)</f>
        <v>9.1916161476532512</v>
      </c>
      <c r="M129">
        <f>_xll.AnalizExpert.AnalizExpertIslem.AnKapanis(M$1,$A129)</f>
        <v>6.1134007808222997</v>
      </c>
      <c r="N129">
        <f>_xll.AnalizExpert.AnalizExpertIslem.AnKapanis(N$1,$A129)</f>
        <v>16.860577617325262</v>
      </c>
      <c r="O129">
        <f>_xll.AnalizExpert.AnalizExpertIslem.AnKapanis(O$1,$A129)</f>
        <v>20.02641815234016</v>
      </c>
      <c r="P129">
        <f>_xll.AnalizExpert.AnalizExpertIslem.AnKapanis(P$1,$A129)</f>
        <v>21.54</v>
      </c>
      <c r="Q129">
        <f>_xll.AnalizExpert.AnalizExpertIslem.AnKapanis(Q$1,$A129)</f>
        <v>15.53</v>
      </c>
      <c r="R129">
        <f>_xll.AnalizExpert.AnalizExpertIslem.AnKapanis(R$1,$A129)</f>
        <v>117.4</v>
      </c>
      <c r="S129">
        <f>_xll.AnalizExpert.AnalizExpertIslem.AnKapanis(S$1,$A129)</f>
        <v>369.08120574240661</v>
      </c>
      <c r="T129">
        <f>_xll.AnalizExpert.AnalizExpertIslem.AnKapanis(T$1,$A129)</f>
        <v>10.275454545452279</v>
      </c>
      <c r="U129">
        <f>_xll.AnalizExpert.AnalizExpertIslem.AnKapanis(U$1,$A129)</f>
        <v>7.2280937281185</v>
      </c>
      <c r="V129">
        <f>_xll.AnalizExpert.AnalizExpertIslem.AnKapanis(V$1,$A129)</f>
        <v>0</v>
      </c>
      <c r="W129">
        <f>_xll.AnalizExpert.AnalizExpertIslem.AnKapanis(W$1,$A129)</f>
        <v>15.582189688542156</v>
      </c>
      <c r="X129">
        <f>_xll.AnalizExpert.AnalizExpertIslem.AnKapanis(X$1,$A129)</f>
        <v>18</v>
      </c>
      <c r="Y129">
        <f>_xll.AnalizExpert.AnalizExpertIslem.AnKapanis(Y$1,$A129)</f>
        <v>33.098237729163841</v>
      </c>
      <c r="Z129">
        <f>_xll.AnalizExpert.AnalizExpertIslem.AnKapanis(Z$1,$A129)</f>
        <v>7.722493362451134</v>
      </c>
      <c r="AA129">
        <f>_xll.AnalizExpert.AnalizExpertIslem.AnKapanis(AA$1,$A129)</f>
        <v>4.4000000000000004</v>
      </c>
      <c r="AB129">
        <f>_xll.AnalizExpert.AnalizExpertIslem.AnKapanis(AB$1,$A129)</f>
        <v>2.8219739181804999</v>
      </c>
      <c r="AC129">
        <f>_xll.AnalizExpert.AnalizExpertIslem.AnKapanis(AC$1,$A129)</f>
        <v>0</v>
      </c>
    </row>
    <row r="130" spans="1:29" x14ac:dyDescent="0.25">
      <c r="A130" s="15">
        <f>_xll.AnalizExpert.AnalizExpertIslem.AnVeriTarihi($A$1,$A131,$A131,1,"G")</f>
        <v>44225</v>
      </c>
      <c r="B130">
        <f>_xll.AnalizExpert.AnalizExpertIslem.AnKapanis(B$1,$A130)</f>
        <v>16.98</v>
      </c>
      <c r="C130">
        <f>_xll.AnalizExpert.AnalizExpertIslem.AnKapanis(C$1,$A130)</f>
        <v>6.2216181443301597</v>
      </c>
      <c r="D130">
        <f>_xll.AnalizExpert.AnalizExpertIslem.AnKapanis(D$1,$A130)</f>
        <v>9.89</v>
      </c>
      <c r="E130">
        <f>_xll.AnalizExpert.AnalizExpertIslem.AnKapanis(E$1,$A130)</f>
        <v>9.7148807157055508</v>
      </c>
      <c r="F130">
        <f>_xll.AnalizExpert.AnalizExpertIslem.AnKapanis(F$1,$A130)</f>
        <v>0</v>
      </c>
      <c r="G130">
        <f>_xll.AnalizExpert.AnalizExpertIslem.AnKapanis(G$1,$A130)</f>
        <v>17.3</v>
      </c>
      <c r="H130">
        <f>_xll.AnalizExpert.AnalizExpertIslem.AnKapanis(H$1,$A130)</f>
        <v>69.758073115005999</v>
      </c>
      <c r="I130">
        <f>_xll.AnalizExpert.AnalizExpertIslem.AnKapanis(I$1,$A130)</f>
        <v>10.894453507339501</v>
      </c>
      <c r="J130">
        <f>_xll.AnalizExpert.AnalizExpertIslem.AnKapanis(J$1,$A130)</f>
        <v>12.626136363634499</v>
      </c>
      <c r="K130">
        <f>_xll.AnalizExpert.AnalizExpertIslem.AnKapanis(K$1,$A130)</f>
        <v>139.49027207638881</v>
      </c>
      <c r="L130">
        <f>_xll.AnalizExpert.AnalizExpertIslem.AnKapanis(L$1,$A130)</f>
        <v>9.1133063189192498</v>
      </c>
      <c r="M130">
        <f>_xll.AnalizExpert.AnalizExpertIslem.AnKapanis(M$1,$A130)</f>
        <v>5.9581398086109401</v>
      </c>
      <c r="N130">
        <f>_xll.AnalizExpert.AnalizExpertIslem.AnKapanis(N$1,$A130)</f>
        <v>16.635018050538299</v>
      </c>
      <c r="O130">
        <f>_xll.AnalizExpert.AnalizExpertIslem.AnKapanis(O$1,$A130)</f>
        <v>19.561588330622399</v>
      </c>
      <c r="P130">
        <f>_xll.AnalizExpert.AnalizExpertIslem.AnKapanis(P$1,$A130)</f>
        <v>21.4</v>
      </c>
      <c r="Q130">
        <f>_xll.AnalizExpert.AnalizExpertIslem.AnKapanis(Q$1,$A130)</f>
        <v>15.45</v>
      </c>
      <c r="R130">
        <f>_xll.AnalizExpert.AnalizExpertIslem.AnKapanis(R$1,$A130)</f>
        <v>115.4</v>
      </c>
      <c r="S130">
        <f>_xll.AnalizExpert.AnalizExpertIslem.AnKapanis(S$1,$A130)</f>
        <v>374.62411354485602</v>
      </c>
      <c r="T130">
        <f>_xll.AnalizExpert.AnalizExpertIslem.AnKapanis(T$1,$A130)</f>
        <v>10.131136363634129</v>
      </c>
      <c r="U130">
        <f>_xll.AnalizExpert.AnalizExpertIslem.AnKapanis(U$1,$A130)</f>
        <v>7.0811812539697501</v>
      </c>
      <c r="V130">
        <f>_xll.AnalizExpert.AnalizExpertIslem.AnKapanis(V$1,$A130)</f>
        <v>0</v>
      </c>
      <c r="W130">
        <f>_xll.AnalizExpert.AnalizExpertIslem.AnKapanis(W$1,$A130)</f>
        <v>15.1451282704489</v>
      </c>
      <c r="X130">
        <f>_xll.AnalizExpert.AnalizExpertIslem.AnKapanis(X$1,$A130)</f>
        <v>18.11</v>
      </c>
      <c r="Y130">
        <f>_xll.AnalizExpert.AnalizExpertIslem.AnKapanis(Y$1,$A130)</f>
        <v>32.9888823181644</v>
      </c>
      <c r="Z130">
        <f>_xll.AnalizExpert.AnalizExpertIslem.AnKapanis(Z$1,$A130)</f>
        <v>7.4856070629894429</v>
      </c>
      <c r="AA130">
        <f>_xll.AnalizExpert.AnalizExpertIslem.AnKapanis(AA$1,$A130)</f>
        <v>4.33</v>
      </c>
      <c r="AB130">
        <f>_xll.AnalizExpert.AnalizExpertIslem.AnKapanis(AB$1,$A130)</f>
        <v>2.7733191954532499</v>
      </c>
      <c r="AC130">
        <f>_xll.AnalizExpert.AnalizExpertIslem.AnKapanis(AC$1,$A130)</f>
        <v>0</v>
      </c>
    </row>
    <row r="131" spans="1:29" x14ac:dyDescent="0.25">
      <c r="A131" s="15">
        <f>_xll.AnalizExpert.AnalizExpertIslem.AnVeriTarihi($A$1,$A132,$A132,1,"G")</f>
        <v>44228</v>
      </c>
      <c r="B131">
        <f>_xll.AnalizExpert.AnalizExpertIslem.AnKapanis(B$1,$A131)</f>
        <v>16.690000000000001</v>
      </c>
      <c r="C131">
        <f>_xll.AnalizExpert.AnalizExpertIslem.AnKapanis(C$1,$A131)</f>
        <v>6.3288874226806797</v>
      </c>
      <c r="D131">
        <f>_xll.AnalizExpert.AnalizExpertIslem.AnKapanis(D$1,$A131)</f>
        <v>10.18</v>
      </c>
      <c r="E131">
        <f>_xll.AnalizExpert.AnalizExpertIslem.AnKapanis(E$1,$A131)</f>
        <v>9.7937833001985908</v>
      </c>
      <c r="F131">
        <f>_xll.AnalizExpert.AnalizExpertIslem.AnKapanis(F$1,$A131)</f>
        <v>0</v>
      </c>
      <c r="G131">
        <f>_xll.AnalizExpert.AnalizExpertIslem.AnKapanis(G$1,$A131)</f>
        <v>17.420000000000002</v>
      </c>
      <c r="H131">
        <f>_xll.AnalizExpert.AnalizExpertIslem.AnKapanis(H$1,$A131)</f>
        <v>69.321782178219991</v>
      </c>
      <c r="I131">
        <f>_xll.AnalizExpert.AnalizExpertIslem.AnKapanis(I$1,$A131)</f>
        <v>11.226264274060499</v>
      </c>
      <c r="J131">
        <f>_xll.AnalizExpert.AnalizExpertIslem.AnKapanis(J$1,$A131)</f>
        <v>12.590941558439701</v>
      </c>
      <c r="K131">
        <f>_xll.AnalizExpert.AnalizExpertIslem.AnKapanis(K$1,$A131)</f>
        <v>153.35205727925438</v>
      </c>
      <c r="L131">
        <f>_xll.AnalizExpert.AnalizExpertIslem.AnKapanis(L$1,$A131)</f>
        <v>9.2797147049789999</v>
      </c>
      <c r="M131">
        <f>_xll.AnalizExpert.AnalizExpertIslem.AnKapanis(M$1,$A131)</f>
        <v>6.0163626731902005</v>
      </c>
      <c r="N131">
        <f>_xll.AnalizExpert.AnalizExpertIslem.AnKapanis(N$1,$A131)</f>
        <v>16.879374247890841</v>
      </c>
      <c r="O131">
        <f>_xll.AnalizExpert.AnalizExpertIslem.AnKapanis(O$1,$A131)</f>
        <v>19.794003241481281</v>
      </c>
      <c r="P131">
        <f>_xll.AnalizExpert.AnalizExpertIslem.AnKapanis(P$1,$A131)</f>
        <v>20.88</v>
      </c>
      <c r="Q131">
        <f>_xll.AnalizExpert.AnalizExpertIslem.AnKapanis(Q$1,$A131)</f>
        <v>16.100000000000001</v>
      </c>
      <c r="R131">
        <f>_xll.AnalizExpert.AnalizExpertIslem.AnKapanis(R$1,$A131)</f>
        <v>124.1</v>
      </c>
      <c r="S131">
        <f>_xll.AnalizExpert.AnalizExpertIslem.AnKapanis(S$1,$A131)</f>
        <v>400.52287241492132</v>
      </c>
      <c r="T131">
        <f>_xll.AnalizExpert.AnalizExpertIslem.AnKapanis(T$1,$A131)</f>
        <v>10.33318181817954</v>
      </c>
      <c r="U131">
        <f>_xll.AnalizExpert.AnalizExpertIslem.AnKapanis(U$1,$A131)</f>
        <v>7.2378878930617496</v>
      </c>
      <c r="V131">
        <f>_xll.AnalizExpert.AnalizExpertIslem.AnKapanis(V$1,$A131)</f>
        <v>0</v>
      </c>
      <c r="W131">
        <f>_xll.AnalizExpert.AnalizExpertIslem.AnKapanis(W$1,$A131)</f>
        <v>15.268645627736126</v>
      </c>
      <c r="X131">
        <f>_xll.AnalizExpert.AnalizExpertIslem.AnKapanis(X$1,$A131)</f>
        <v>18.059999999999999</v>
      </c>
      <c r="Y131">
        <f>_xll.AnalizExpert.AnalizExpertIslem.AnKapanis(Y$1,$A131)</f>
        <v>34.282921348324436</v>
      </c>
      <c r="Z131">
        <f>_xll.AnalizExpert.AnalizExpertIslem.AnKapanis(Z$1,$A131)</f>
        <v>7.5614106788171833</v>
      </c>
      <c r="AA131">
        <f>_xll.AnalizExpert.AnalizExpertIslem.AnKapanis(AA$1,$A131)</f>
        <v>4.3899999999999997</v>
      </c>
      <c r="AB131">
        <f>_xll.AnalizExpert.AnalizExpertIslem.AnKapanis(AB$1,$A131)</f>
        <v>2.8025120290895997</v>
      </c>
      <c r="AC131">
        <f>_xll.AnalizExpert.AnalizExpertIslem.AnKapanis(AC$1,$A131)</f>
        <v>0</v>
      </c>
    </row>
    <row r="132" spans="1:29" x14ac:dyDescent="0.25">
      <c r="A132" s="15">
        <f>_xll.AnalizExpert.AnalizExpertIslem.AnVeriTarihi($A$1,$A133,$A133,1,"G")</f>
        <v>44229</v>
      </c>
      <c r="B132">
        <f>_xll.AnalizExpert.AnalizExpertIslem.AnKapanis(B$1,$A132)</f>
        <v>16.420000000000002</v>
      </c>
      <c r="C132">
        <f>_xll.AnalizExpert.AnalizExpertIslem.AnKapanis(C$1,$A132)</f>
        <v>6.3873979381445993</v>
      </c>
      <c r="D132">
        <f>_xll.AnalizExpert.AnalizExpertIslem.AnKapanis(D$1,$A132)</f>
        <v>10.4</v>
      </c>
      <c r="E132">
        <f>_xll.AnalizExpert.AnalizExpertIslem.AnKapanis(E$1,$A132)</f>
        <v>10.3559642147115</v>
      </c>
      <c r="F132">
        <f>_xll.AnalizExpert.AnalizExpertIslem.AnKapanis(F$1,$A132)</f>
        <v>0</v>
      </c>
      <c r="G132">
        <f>_xll.AnalizExpert.AnalizExpertIslem.AnKapanis(G$1,$A132)</f>
        <v>17.48</v>
      </c>
      <c r="H132">
        <f>_xll.AnalizExpert.AnalizExpertIslem.AnKapanis(H$1,$A132)</f>
        <v>69.176351865957997</v>
      </c>
      <c r="I132">
        <f>_xll.AnalizExpert.AnalizExpertIslem.AnKapanis(I$1,$A132)</f>
        <v>11.226264274060499</v>
      </c>
      <c r="J132">
        <f>_xll.AnalizExpert.AnalizExpertIslem.AnKapanis(J$1,$A132)</f>
        <v>12.8637012986994</v>
      </c>
      <c r="K132">
        <f>_xll.AnalizExpert.AnalizExpertIslem.AnKapanis(K$1,$A132)</f>
        <v>155.77544630073439</v>
      </c>
      <c r="L132">
        <f>_xll.AnalizExpert.AnalizExpertIslem.AnKapanis(L$1,$A132)</f>
        <v>9.4852780054057497</v>
      </c>
      <c r="M132">
        <f>_xll.AnalizExpert.AnalizExpertIslem.AnKapanis(M$1,$A132)</f>
        <v>6.1134007808222997</v>
      </c>
      <c r="N132">
        <f>_xll.AnalizExpert.AnalizExpertIslem.AnKapanis(N$1,$A132)</f>
        <v>17.1049338146778</v>
      </c>
      <c r="O132">
        <f>_xll.AnalizExpert.AnalizExpertIslem.AnKapanis(O$1,$A132)</f>
        <v>19.948946515387203</v>
      </c>
      <c r="P132">
        <f>_xll.AnalizExpert.AnalizExpertIslem.AnKapanis(P$1,$A132)</f>
        <v>21.42</v>
      </c>
      <c r="Q132">
        <f>_xll.AnalizExpert.AnalizExpertIslem.AnKapanis(Q$1,$A132)</f>
        <v>15.69</v>
      </c>
      <c r="R132">
        <f>_xll.AnalizExpert.AnalizExpertIslem.AnKapanis(R$1,$A132)</f>
        <v>121.3</v>
      </c>
      <c r="S132">
        <f>_xll.AnalizExpert.AnalizExpertIslem.AnKapanis(S$1,$A132)</f>
        <v>391.34840432810853</v>
      </c>
      <c r="T132">
        <f>_xll.AnalizExpert.AnalizExpertIslem.AnKapanis(T$1,$A132)</f>
        <v>10.47749999999769</v>
      </c>
      <c r="U132">
        <f>_xll.AnalizExpert.AnalizExpertIslem.AnKapanis(U$1,$A132)</f>
        <v>7.4043886970969996</v>
      </c>
      <c r="V132">
        <f>_xll.AnalizExpert.AnalizExpertIslem.AnKapanis(V$1,$A132)</f>
        <v>0</v>
      </c>
      <c r="W132">
        <f>_xll.AnalizExpert.AnalizExpertIslem.AnKapanis(W$1,$A132)</f>
        <v>15.487176336782754</v>
      </c>
      <c r="X132">
        <f>_xll.AnalizExpert.AnalizExpertIslem.AnKapanis(X$1,$A132)</f>
        <v>18.39</v>
      </c>
      <c r="Y132">
        <f>_xll.AnalizExpert.AnalizExpertIslem.AnKapanis(Y$1,$A132)</f>
        <v>34.665665286822481</v>
      </c>
      <c r="Z132">
        <f>_xll.AnalizExpert.AnalizExpertIslem.AnKapanis(Z$1,$A132)</f>
        <v>7.65616519860186</v>
      </c>
      <c r="AA132">
        <f>_xll.AnalizExpert.AnalizExpertIslem.AnKapanis(AA$1,$A132)</f>
        <v>4.3899999999999997</v>
      </c>
      <c r="AB132">
        <f>_xll.AnalizExpert.AnalizExpertIslem.AnKapanis(AB$1,$A132)</f>
        <v>2.8025120290895997</v>
      </c>
      <c r="AC132">
        <f>_xll.AnalizExpert.AnalizExpertIslem.AnKapanis(AC$1,$A132)</f>
        <v>0</v>
      </c>
    </row>
    <row r="133" spans="1:29" x14ac:dyDescent="0.25">
      <c r="A133" s="15">
        <f>_xll.AnalizExpert.AnalizExpertIslem.AnVeriTarihi($A$1,$A134,$A134,1,"G")</f>
        <v>44230</v>
      </c>
      <c r="B133">
        <f>_xll.AnalizExpert.AnalizExpertIslem.AnKapanis(B$1,$A133)</f>
        <v>16.39</v>
      </c>
      <c r="C133">
        <f>_xll.AnalizExpert.AnalizExpertIslem.AnKapanis(C$1,$A133)</f>
        <v>6.6019364948456394</v>
      </c>
      <c r="D133">
        <f>_xll.AnalizExpert.AnalizExpertIslem.AnKapanis(D$1,$A133)</f>
        <v>10.38</v>
      </c>
      <c r="E133">
        <f>_xll.AnalizExpert.AnalizExpertIslem.AnKapanis(E$1,$A133)</f>
        <v>10.28692445328009</v>
      </c>
      <c r="F133">
        <f>_xll.AnalizExpert.AnalizExpertIslem.AnKapanis(F$1,$A133)</f>
        <v>0</v>
      </c>
      <c r="G133">
        <f>_xll.AnalizExpert.AnalizExpertIslem.AnKapanis(G$1,$A133)</f>
        <v>17.93</v>
      </c>
      <c r="H133">
        <f>_xll.AnalizExpert.AnalizExpertIslem.AnKapanis(H$1,$A133)</f>
        <v>68.933968012187989</v>
      </c>
      <c r="I133">
        <f>_xll.AnalizExpert.AnalizExpertIslem.AnKapanis(I$1,$A133)</f>
        <v>11.263132137029499</v>
      </c>
      <c r="J133">
        <f>_xll.AnalizExpert.AnalizExpertIslem.AnKapanis(J$1,$A133)</f>
        <v>12.881298701296801</v>
      </c>
      <c r="K133">
        <f>_xll.AnalizExpert.AnalizExpertIslem.AnKapanis(K$1,$A133)</f>
        <v>152.67350835324001</v>
      </c>
      <c r="L133">
        <f>_xll.AnalizExpert.AnalizExpertIslem.AnKapanis(L$1,$A133)</f>
        <v>9.8866158776675004</v>
      </c>
      <c r="M133">
        <f>_xll.AnalizExpert.AnalizExpertIslem.AnKapanis(M$1,$A133)</f>
        <v>6.2880693745600809</v>
      </c>
      <c r="N133">
        <f>_xll.AnalizExpert.AnalizExpertIslem.AnKapanis(N$1,$A133)</f>
        <v>17.96957882069448</v>
      </c>
      <c r="O133">
        <f>_xll.AnalizExpert.AnalizExpertIslem.AnKapanis(O$1,$A133)</f>
        <v>20.762398703393281</v>
      </c>
      <c r="P133">
        <f>_xll.AnalizExpert.AnalizExpertIslem.AnKapanis(P$1,$A133)</f>
        <v>22.2</v>
      </c>
      <c r="Q133">
        <f>_xll.AnalizExpert.AnalizExpertIslem.AnKapanis(Q$1,$A133)</f>
        <v>16</v>
      </c>
      <c r="R133">
        <f>_xll.AnalizExpert.AnalizExpertIslem.AnKapanis(R$1,$A133)</f>
        <v>123.9</v>
      </c>
      <c r="S133">
        <f>_xll.AnalizExpert.AnalizExpertIslem.AnKapanis(S$1,$A133)</f>
        <v>391.82624120763001</v>
      </c>
      <c r="T133">
        <f>_xll.AnalizExpert.AnalizExpertIslem.AnKapanis(T$1,$A133)</f>
        <v>10.83348484848246</v>
      </c>
      <c r="U133">
        <f>_xll.AnalizExpert.AnalizExpertIslem.AnKapanis(U$1,$A133)</f>
        <v>7.4435653568699998</v>
      </c>
      <c r="V133">
        <f>_xll.AnalizExpert.AnalizExpertIslem.AnKapanis(V$1,$A133)</f>
        <v>0</v>
      </c>
      <c r="W133">
        <f>_xll.AnalizExpert.AnalizExpertIslem.AnKapanis(W$1,$A133)</f>
        <v>15.753213721709082</v>
      </c>
      <c r="X133">
        <f>_xll.AnalizExpert.AnalizExpertIslem.AnKapanis(X$1,$A133)</f>
        <v>18.39</v>
      </c>
      <c r="Y133">
        <f>_xll.AnalizExpert.AnalizExpertIslem.AnKapanis(Y$1,$A133)</f>
        <v>34.920827912487837</v>
      </c>
      <c r="Z133">
        <f>_xll.AnalizExpert.AnalizExpertIslem.AnKapanis(Z$1,$A133)</f>
        <v>7.9120024020204864</v>
      </c>
      <c r="AA133">
        <f>_xll.AnalizExpert.AnalizExpertIslem.AnKapanis(AA$1,$A133)</f>
        <v>4.5</v>
      </c>
      <c r="AB133">
        <f>_xll.AnalizExpert.AnalizExpertIslem.AnKapanis(AB$1,$A133)</f>
        <v>2.9290143081804496</v>
      </c>
      <c r="AC133">
        <f>_xll.AnalizExpert.AnalizExpertIslem.AnKapanis(AC$1,$A133)</f>
        <v>0</v>
      </c>
    </row>
    <row r="134" spans="1:29" x14ac:dyDescent="0.25">
      <c r="A134" s="15">
        <f>_xll.AnalizExpert.AnalizExpertIslem.AnVeriTarihi($A$1,$A135,$A135,1,"G")</f>
        <v>44231</v>
      </c>
      <c r="B134">
        <f>_xll.AnalizExpert.AnalizExpertIslem.AnKapanis(B$1,$A134)</f>
        <v>16.71</v>
      </c>
      <c r="C134">
        <f>_xll.AnalizExpert.AnalizExpertIslem.AnKapanis(C$1,$A134)</f>
        <v>6.5141707216497595</v>
      </c>
      <c r="D134">
        <f>_xll.AnalizExpert.AnalizExpertIslem.AnKapanis(D$1,$A134)</f>
        <v>10.95</v>
      </c>
      <c r="E134">
        <f>_xll.AnalizExpert.AnalizExpertIslem.AnKapanis(E$1,$A134)</f>
        <v>10.28692445328009</v>
      </c>
      <c r="F134">
        <f>_xll.AnalizExpert.AnalizExpertIslem.AnKapanis(F$1,$A134)</f>
        <v>0</v>
      </c>
      <c r="G134">
        <f>_xll.AnalizExpert.AnalizExpertIslem.AnKapanis(G$1,$A134)</f>
        <v>17.75</v>
      </c>
      <c r="H134">
        <f>_xll.AnalizExpert.AnalizExpertIslem.AnKapanis(H$1,$A134)</f>
        <v>69.370258948973998</v>
      </c>
      <c r="I134">
        <f>_xll.AnalizExpert.AnalizExpertIslem.AnKapanis(I$1,$A134)</f>
        <v>11.21704730831825</v>
      </c>
      <c r="J134">
        <f>_xll.AnalizExpert.AnalizExpertIslem.AnKapanis(J$1,$A134)</f>
        <v>13.022077922076001</v>
      </c>
      <c r="K134">
        <f>_xll.AnalizExpert.AnalizExpertIslem.AnKapanis(K$1,$A134)</f>
        <v>155.48463961815679</v>
      </c>
      <c r="L134">
        <f>_xll.AnalizExpert.AnalizExpertIslem.AnKapanis(L$1,$A134)</f>
        <v>9.7104187630159995</v>
      </c>
      <c r="M134">
        <f>_xll.AnalizExpert.AnalizExpertIslem.AnKapanis(M$1,$A134)</f>
        <v>6.2298465099808205</v>
      </c>
      <c r="N134">
        <f>_xll.AnalizExpert.AnalizExpertIslem.AnKapanis(N$1,$A134)</f>
        <v>17.83800240673542</v>
      </c>
      <c r="O134">
        <f>_xll.AnalizExpert.AnalizExpertIslem.AnKapanis(O$1,$A134)</f>
        <v>20.87860615882272</v>
      </c>
      <c r="P134">
        <f>_xll.AnalizExpert.AnalizExpertIslem.AnKapanis(P$1,$A134)</f>
        <v>23.88</v>
      </c>
      <c r="Q134">
        <f>_xll.AnalizExpert.AnalizExpertIslem.AnKapanis(Q$1,$A134)</f>
        <v>15.68</v>
      </c>
      <c r="R134">
        <f>_xll.AnalizExpert.AnalizExpertIslem.AnKapanis(R$1,$A134)</f>
        <v>121.5</v>
      </c>
      <c r="S134">
        <f>_xll.AnalizExpert.AnalizExpertIslem.AnKapanis(S$1,$A134)</f>
        <v>393.54645397390743</v>
      </c>
      <c r="T134">
        <f>_xll.AnalizExpert.AnalizExpertIslem.AnKapanis(T$1,$A134)</f>
        <v>10.73727272727036</v>
      </c>
      <c r="U134">
        <f>_xll.AnalizExpert.AnalizExpertIslem.AnKapanis(U$1,$A134)</f>
        <v>7.5513011712457496</v>
      </c>
      <c r="V134">
        <f>_xll.AnalizExpert.AnalizExpertIslem.AnKapanis(V$1,$A134)</f>
        <v>0</v>
      </c>
      <c r="W134">
        <f>_xll.AnalizExpert.AnalizExpertIslem.AnKapanis(W$1,$A134)</f>
        <v>15.895733749348189</v>
      </c>
      <c r="X134">
        <f>_xll.AnalizExpert.AnalizExpertIslem.AnKapanis(X$1,$A134)</f>
        <v>18.149999999999999</v>
      </c>
      <c r="Y134">
        <f>_xll.AnalizExpert.AnalizExpertIslem.AnKapanis(Y$1,$A134)</f>
        <v>34.574535777656273</v>
      </c>
      <c r="Z134">
        <f>_xll.AnalizExpert.AnalizExpertIslem.AnKapanis(Z$1,$A134)</f>
        <v>8.1299377975252423</v>
      </c>
      <c r="AA134">
        <f>_xll.AnalizExpert.AnalizExpertIslem.AnKapanis(AA$1,$A134)</f>
        <v>4.41</v>
      </c>
      <c r="AB134">
        <f>_xll.AnalizExpert.AnalizExpertIslem.AnKapanis(AB$1,$A134)</f>
        <v>2.8706286409077499</v>
      </c>
      <c r="AC134">
        <f>_xll.AnalizExpert.AnalizExpertIslem.AnKapanis(AC$1,$A134)</f>
        <v>0</v>
      </c>
    </row>
    <row r="135" spans="1:29" x14ac:dyDescent="0.25">
      <c r="A135" s="15">
        <f>_xll.AnalizExpert.AnalizExpertIslem.AnVeriTarihi($A$1,$A136,$A136,1,"G")</f>
        <v>44232</v>
      </c>
      <c r="B135">
        <f>_xll.AnalizExpert.AnalizExpertIslem.AnKapanis(B$1,$A135)</f>
        <v>16.93</v>
      </c>
      <c r="C135">
        <f>_xll.AnalizExpert.AnalizExpertIslem.AnKapanis(C$1,$A135)</f>
        <v>6.4459084536085198</v>
      </c>
      <c r="D135">
        <f>_xll.AnalizExpert.AnalizExpertIslem.AnKapanis(D$1,$A135)</f>
        <v>11.28</v>
      </c>
      <c r="E135">
        <f>_xll.AnalizExpert.AnalizExpertIslem.AnKapanis(E$1,$A135)</f>
        <v>10.20802186878705</v>
      </c>
      <c r="F135">
        <f>_xll.AnalizExpert.AnalizExpertIslem.AnKapanis(F$1,$A135)</f>
        <v>0</v>
      </c>
      <c r="G135">
        <f>_xll.AnalizExpert.AnalizExpertIslem.AnKapanis(G$1,$A135)</f>
        <v>17.649999999999999</v>
      </c>
      <c r="H135">
        <f>_xll.AnalizExpert.AnalizExpertIslem.AnKapanis(H$1,$A135)</f>
        <v>68.740060929172003</v>
      </c>
      <c r="I135">
        <f>_xll.AnalizExpert.AnalizExpertIslem.AnKapanis(I$1,$A135)</f>
        <v>11.0419249592155</v>
      </c>
      <c r="J135">
        <f>_xll.AnalizExpert.AnalizExpertIslem.AnKapanis(J$1,$A135)</f>
        <v>12.846103896101999</v>
      </c>
      <c r="K135">
        <f>_xll.AnalizExpert.AnalizExpertIslem.AnKapanis(K$1,$A135)</f>
        <v>152.09189498808479</v>
      </c>
      <c r="L135">
        <f>_xll.AnalizExpert.AnalizExpertIslem.AnKapanis(L$1,$A135)</f>
        <v>9.5537991055480003</v>
      </c>
      <c r="M135">
        <f>_xll.AnalizExpert.AnalizExpertIslem.AnKapanis(M$1,$A135)</f>
        <v>6.1910312669279799</v>
      </c>
      <c r="N135">
        <f>_xll.AnalizExpert.AnalizExpertIslem.AnKapanis(N$1,$A135)</f>
        <v>17.687629362210778</v>
      </c>
      <c r="O135">
        <f>_xll.AnalizExpert.AnalizExpertIslem.AnKapanis(O$1,$A135)</f>
        <v>20.588087520249122</v>
      </c>
      <c r="P135">
        <f>_xll.AnalizExpert.AnalizExpertIslem.AnKapanis(P$1,$A135)</f>
        <v>23.4</v>
      </c>
      <c r="Q135">
        <f>_xll.AnalizExpert.AnalizExpertIslem.AnKapanis(Q$1,$A135)</f>
        <v>16.079999999999998</v>
      </c>
      <c r="R135">
        <f>_xll.AnalizExpert.AnalizExpertIslem.AnKapanis(R$1,$A135)</f>
        <v>127.4</v>
      </c>
      <c r="S135">
        <f>_xll.AnalizExpert.AnalizExpertIslem.AnKapanis(S$1,$A135)</f>
        <v>383.9897163834774</v>
      </c>
      <c r="T135">
        <f>_xll.AnalizExpert.AnalizExpertIslem.AnKapanis(T$1,$A135)</f>
        <v>10.76613636363399</v>
      </c>
      <c r="U135">
        <f>_xll.AnalizExpert.AnalizExpertIslem.AnKapanis(U$1,$A135)</f>
        <v>7.4925361815862503</v>
      </c>
      <c r="V135">
        <f>_xll.AnalizExpert.AnalizExpertIslem.AnKapanis(V$1,$A135)</f>
        <v>0</v>
      </c>
      <c r="W135">
        <f>_xll.AnalizExpert.AnalizExpertIslem.AnKapanis(W$1,$A135)</f>
        <v>15.886232414172246</v>
      </c>
      <c r="X135">
        <f>_xll.AnalizExpert.AnalizExpertIslem.AnKapanis(X$1,$A135)</f>
        <v>17.809999999999999</v>
      </c>
      <c r="Y135">
        <f>_xll.AnalizExpert.AnalizExpertIslem.AnKapanis(Y$1,$A135)</f>
        <v>33.881951507993158</v>
      </c>
      <c r="Z135">
        <f>_xll.AnalizExpert.AnalizExpertIslem.AnKapanis(Z$1,$A135)</f>
        <v>8.0162323737836321</v>
      </c>
      <c r="AA135">
        <f>_xll.AnalizExpert.AnalizExpertIslem.AnKapanis(AA$1,$A135)</f>
        <v>4.3899999999999997</v>
      </c>
      <c r="AB135">
        <f>_xll.AnalizExpert.AnalizExpertIslem.AnKapanis(AB$1,$A135)</f>
        <v>2.8219739181804999</v>
      </c>
      <c r="AC135">
        <f>_xll.AnalizExpert.AnalizExpertIslem.AnKapanis(AC$1,$A135)</f>
        <v>0</v>
      </c>
    </row>
    <row r="136" spans="1:29" x14ac:dyDescent="0.25">
      <c r="A136" s="15">
        <f>_xll.AnalizExpert.AnalizExpertIslem.AnVeriTarihi($A$1,$A137,$A137,1,"G")</f>
        <v>44235</v>
      </c>
      <c r="B136">
        <f>_xll.AnalizExpert.AnalizExpertIslem.AnKapanis(B$1,$A136)</f>
        <v>17.12</v>
      </c>
      <c r="C136">
        <f>_xll.AnalizExpert.AnalizExpertIslem.AnKapanis(C$1,$A136)</f>
        <v>6.5044189690724394</v>
      </c>
      <c r="D136">
        <f>_xll.AnalizExpert.AnalizExpertIslem.AnKapanis(D$1,$A136)</f>
        <v>11.97</v>
      </c>
      <c r="E136">
        <f>_xll.AnalizExpert.AnalizExpertIslem.AnKapanis(E$1,$A136)</f>
        <v>10.612397614313881</v>
      </c>
      <c r="F136">
        <f>_xll.AnalizExpert.AnalizExpertIslem.AnKapanis(F$1,$A136)</f>
        <v>0</v>
      </c>
      <c r="G136">
        <f>_xll.AnalizExpert.AnalizExpertIslem.AnKapanis(G$1,$A136)</f>
        <v>17.649999999999999</v>
      </c>
      <c r="H136">
        <f>_xll.AnalizExpert.AnalizExpertIslem.AnKapanis(H$1,$A136)</f>
        <v>68.837014470680003</v>
      </c>
      <c r="I136">
        <f>_xll.AnalizExpert.AnalizExpertIslem.AnKapanis(I$1,$A136)</f>
        <v>10.968189233277499</v>
      </c>
      <c r="J136">
        <f>_xll.AnalizExpert.AnalizExpertIslem.AnKapanis(J$1,$A136)</f>
        <v>13.1628571428552</v>
      </c>
      <c r="K136">
        <f>_xll.AnalizExpert.AnalizExpertIslem.AnKapanis(K$1,$A136)</f>
        <v>154.12754176612799</v>
      </c>
      <c r="L136">
        <f>_xll.AnalizExpert.AnalizExpertIslem.AnKapanis(L$1,$A136)</f>
        <v>9.6321089342819999</v>
      </c>
      <c r="M136">
        <f>_xll.AnalizExpert.AnalizExpertIslem.AnKapanis(M$1,$A136)</f>
        <v>6.1522160238751402</v>
      </c>
      <c r="N136">
        <f>_xll.AnalizExpert.AnalizExpertIslem.AnKapanis(N$1,$A136)</f>
        <v>18.110553549936331</v>
      </c>
      <c r="O136">
        <f>_xll.AnalizExpert.AnalizExpertIslem.AnKapanis(O$1,$A136)</f>
        <v>20.897974068060957</v>
      </c>
      <c r="P136">
        <f>_xll.AnalizExpert.AnalizExpertIslem.AnKapanis(P$1,$A136)</f>
        <v>23.06</v>
      </c>
      <c r="Q136">
        <f>_xll.AnalizExpert.AnalizExpertIslem.AnKapanis(Q$1,$A136)</f>
        <v>16.39</v>
      </c>
      <c r="R136">
        <f>_xll.AnalizExpert.AnalizExpertIslem.AnKapanis(R$1,$A136)</f>
        <v>134.4</v>
      </c>
      <c r="S136">
        <f>_xll.AnalizExpert.AnalizExpertIslem.AnKapanis(S$1,$A136)</f>
        <v>388.38581567507521</v>
      </c>
      <c r="T136">
        <f>_xll.AnalizExpert.AnalizExpertIslem.AnKapanis(T$1,$A136)</f>
        <v>10.679545454543099</v>
      </c>
      <c r="U136">
        <f>_xll.AnalizExpert.AnalizExpertIslem.AnKapanis(U$1,$A136)</f>
        <v>7.4631536867564998</v>
      </c>
      <c r="V136">
        <f>_xll.AnalizExpert.AnalizExpertIslem.AnKapanis(V$1,$A136)</f>
        <v>0</v>
      </c>
      <c r="W136">
        <f>_xll.AnalizExpert.AnalizExpertIslem.AnKapanis(W$1,$A136)</f>
        <v>15.696205710653441</v>
      </c>
      <c r="X136">
        <f>_xll.AnalizExpert.AnalizExpertIslem.AnKapanis(X$1,$A136)</f>
        <v>17.850000000000001</v>
      </c>
      <c r="Y136">
        <f>_xll.AnalizExpert.AnalizExpertIslem.AnKapanis(Y$1,$A136)</f>
        <v>33.189367238330043</v>
      </c>
      <c r="Z136">
        <f>_xll.AnalizExpert.AnalizExpertIslem.AnKapanis(Z$1,$A136)</f>
        <v>8.0257078257620993</v>
      </c>
      <c r="AA136">
        <f>_xll.AnalizExpert.AnalizExpertIslem.AnKapanis(AA$1,$A136)</f>
        <v>4.4000000000000004</v>
      </c>
      <c r="AB136">
        <f>_xll.AnalizExpert.AnalizExpertIslem.AnKapanis(AB$1,$A136)</f>
        <v>2.8414358072714001</v>
      </c>
      <c r="AC136">
        <f>_xll.AnalizExpert.AnalizExpertIslem.AnKapanis(AC$1,$A136)</f>
        <v>0</v>
      </c>
    </row>
    <row r="137" spans="1:29" x14ac:dyDescent="0.25">
      <c r="A137" s="15">
        <f>_xll.AnalizExpert.AnalizExpertIslem.AnVeriTarihi($A$1,$A138,$A138,1,"G")</f>
        <v>44236</v>
      </c>
      <c r="B137">
        <f>_xll.AnalizExpert.AnalizExpertIslem.AnKapanis(B$1,$A137)</f>
        <v>17.07</v>
      </c>
      <c r="C137">
        <f>_xll.AnalizExpert.AnalizExpertIslem.AnKapanis(C$1,$A137)</f>
        <v>6.6604470103095599</v>
      </c>
      <c r="D137">
        <f>_xll.AnalizExpert.AnalizExpertIslem.AnKapanis(D$1,$A137)</f>
        <v>11.82</v>
      </c>
      <c r="E137">
        <f>_xll.AnalizExpert.AnalizExpertIslem.AnKapanis(E$1,$A137)</f>
        <v>10.51376938369758</v>
      </c>
      <c r="F137">
        <f>_xll.AnalizExpert.AnalizExpertIslem.AnKapanis(F$1,$A137)</f>
        <v>0</v>
      </c>
      <c r="G137">
        <f>_xll.AnalizExpert.AnalizExpertIslem.AnKapanis(G$1,$A137)</f>
        <v>18.059999999999999</v>
      </c>
      <c r="H137">
        <f>_xll.AnalizExpert.AnalizExpertIslem.AnKapanis(H$1,$A137)</f>
        <v>68.255293221632002</v>
      </c>
      <c r="I137">
        <f>_xll.AnalizExpert.AnalizExpertIslem.AnKapanis(I$1,$A137)</f>
        <v>11.0603588907</v>
      </c>
      <c r="J137">
        <f>_xll.AnalizExpert.AnalizExpertIslem.AnKapanis(J$1,$A137)</f>
        <v>13.180454545452601</v>
      </c>
      <c r="K137">
        <f>_xll.AnalizExpert.AnalizExpertIslem.AnKapanis(K$1,$A137)</f>
        <v>157.71415751791838</v>
      </c>
      <c r="L137">
        <f>_xll.AnalizExpert.AnalizExpertIslem.AnKapanis(L$1,$A137)</f>
        <v>9.9845031635849999</v>
      </c>
      <c r="M137">
        <f>_xll.AnalizExpert.AnalizExpertIslem.AnKapanis(M$1,$A137)</f>
        <v>6.2395503207440299</v>
      </c>
      <c r="N137">
        <f>_xll.AnalizExpert.AnalizExpertIslem.AnKapanis(N$1,$A137)</f>
        <v>17.847400722018207</v>
      </c>
      <c r="O137">
        <f>_xll.AnalizExpert.AnalizExpertIslem.AnKapanis(O$1,$A137)</f>
        <v>21.246596434349282</v>
      </c>
      <c r="P137">
        <f>_xll.AnalizExpert.AnalizExpertIslem.AnKapanis(P$1,$A137)</f>
        <v>22.6</v>
      </c>
      <c r="Q137">
        <f>_xll.AnalizExpert.AnalizExpertIslem.AnKapanis(Q$1,$A137)</f>
        <v>16.46</v>
      </c>
      <c r="R137">
        <f>_xll.AnalizExpert.AnalizExpertIslem.AnKapanis(R$1,$A137)</f>
        <v>137.5</v>
      </c>
      <c r="S137">
        <f>_xll.AnalizExpert.AnalizExpertIslem.AnKapanis(S$1,$A137)</f>
        <v>382.26950361720003</v>
      </c>
      <c r="T137">
        <f>_xll.AnalizExpert.AnalizExpertIslem.AnKapanis(T$1,$A137)</f>
        <v>10.814242424240041</v>
      </c>
      <c r="U137">
        <f>_xll.AnalizExpert.AnalizExpertIslem.AnKapanis(U$1,$A137)</f>
        <v>7.6002719959620002</v>
      </c>
      <c r="V137">
        <f>_xll.AnalizExpert.AnalizExpertIslem.AnKapanis(V$1,$A137)</f>
        <v>0</v>
      </c>
      <c r="W137">
        <f>_xll.AnalizExpert.AnalizExpertIslem.AnKapanis(W$1,$A137)</f>
        <v>15.981245765931652</v>
      </c>
      <c r="X137">
        <f>_xll.AnalizExpert.AnalizExpertIslem.AnKapanis(X$1,$A137)</f>
        <v>18</v>
      </c>
      <c r="Y137">
        <f>_xll.AnalizExpert.AnalizExpertIslem.AnKapanis(Y$1,$A137)</f>
        <v>33.134689532830315</v>
      </c>
      <c r="Z137">
        <f>_xll.AnalizExpert.AnalizExpertIslem.AnKapanis(Z$1,$A137)</f>
        <v>7.9783305658697596</v>
      </c>
      <c r="AA137">
        <f>_xll.AnalizExpert.AnalizExpertIslem.AnKapanis(AA$1,$A137)</f>
        <v>4.55</v>
      </c>
      <c r="AB137">
        <f>_xll.AnalizExpert.AnalizExpertIslem.AnKapanis(AB$1,$A137)</f>
        <v>2.8803595854532</v>
      </c>
      <c r="AC137">
        <f>_xll.AnalizExpert.AnalizExpertIslem.AnKapanis(AC$1,$A137)</f>
        <v>0</v>
      </c>
    </row>
    <row r="138" spans="1:29" x14ac:dyDescent="0.25">
      <c r="A138" s="15">
        <f>_xll.AnalizExpert.AnalizExpertIslem.AnVeriTarihi($A$1,$A139,$A139,1,"G")</f>
        <v>44237</v>
      </c>
      <c r="B138">
        <f>_xll.AnalizExpert.AnalizExpertIslem.AnKapanis(B$1,$A138)</f>
        <v>16.98</v>
      </c>
      <c r="C138">
        <f>_xll.AnalizExpert.AnalizExpertIslem.AnKapanis(C$1,$A138)</f>
        <v>6.6506952577322398</v>
      </c>
      <c r="D138">
        <f>_xll.AnalizExpert.AnalizExpertIslem.AnKapanis(D$1,$A138)</f>
        <v>11.63</v>
      </c>
      <c r="E138">
        <f>_xll.AnalizExpert.AnalizExpertIslem.AnKapanis(E$1,$A138)</f>
        <v>10.59267196819062</v>
      </c>
      <c r="F138">
        <f>_xll.AnalizExpert.AnalizExpertIslem.AnKapanis(F$1,$A138)</f>
        <v>0</v>
      </c>
      <c r="G138">
        <f>_xll.AnalizExpert.AnalizExpertIslem.AnKapanis(G$1,$A138)</f>
        <v>17.97</v>
      </c>
      <c r="H138">
        <f>_xll.AnalizExpert.AnalizExpertIslem.AnKapanis(H$1,$A138)</f>
        <v>69.079398324449997</v>
      </c>
      <c r="I138">
        <f>_xll.AnalizExpert.AnalizExpertIslem.AnKapanis(I$1,$A138)</f>
        <v>10.894453507339501</v>
      </c>
      <c r="J138">
        <f>_xll.AnalizExpert.AnalizExpertIslem.AnKapanis(J$1,$A138)</f>
        <v>13.242045454543501</v>
      </c>
      <c r="K138">
        <f>_xll.AnalizExpert.AnalizExpertIslem.AnKapanis(K$1,$A138)</f>
        <v>156.06625298331198</v>
      </c>
      <c r="L138">
        <f>_xll.AnalizExpert.AnalizExpertIslem.AnKapanis(L$1,$A138)</f>
        <v>9.9649257064015</v>
      </c>
      <c r="M138">
        <f>_xll.AnalizExpert.AnalizExpertIslem.AnKapanis(M$1,$A138)</f>
        <v>6.2686617530336601</v>
      </c>
      <c r="N138">
        <f>_xll.AnalizExpert.AnalizExpertIslem.AnKapanis(N$1,$A138)</f>
        <v>18.110553549936331</v>
      </c>
      <c r="O138">
        <f>_xll.AnalizExpert.AnalizExpertIslem.AnKapanis(O$1,$A138)</f>
        <v>21.5952188006376</v>
      </c>
      <c r="P138">
        <f>_xll.AnalizExpert.AnalizExpertIslem.AnKapanis(P$1,$A138)</f>
        <v>22.82</v>
      </c>
      <c r="Q138">
        <f>_xll.AnalizExpert.AnalizExpertIslem.AnKapanis(Q$1,$A138)</f>
        <v>16.96</v>
      </c>
      <c r="R138">
        <f>_xll.AnalizExpert.AnalizExpertIslem.AnKapanis(R$1,$A138)</f>
        <v>136.80000000000001</v>
      </c>
      <c r="S138">
        <f>_xll.AnalizExpert.AnalizExpertIslem.AnKapanis(S$1,$A138)</f>
        <v>377.2044326942721</v>
      </c>
      <c r="T138">
        <f>_xll.AnalizExpert.AnalizExpertIslem.AnKapanis(T$1,$A138)</f>
        <v>10.91045454545214</v>
      </c>
      <c r="U138">
        <f>_xll.AnalizExpert.AnalizExpertIslem.AnKapanis(U$1,$A138)</f>
        <v>7.5415070063025</v>
      </c>
      <c r="V138">
        <f>_xll.AnalizExpert.AnalizExpertIslem.AnKapanis(V$1,$A138)</f>
        <v>0</v>
      </c>
      <c r="W138">
        <f>_xll.AnalizExpert.AnalizExpertIslem.AnKapanis(W$1,$A138)</f>
        <v>15.895733749348189</v>
      </c>
      <c r="X138">
        <f>_xll.AnalizExpert.AnalizExpertIslem.AnKapanis(X$1,$A138)</f>
        <v>17.93</v>
      </c>
      <c r="Y138">
        <f>_xll.AnalizExpert.AnalizExpertIslem.AnKapanis(Y$1,$A138)</f>
        <v>33.225819041996516</v>
      </c>
      <c r="Z138">
        <f>_xll.AnalizExpert.AnalizExpertIslem.AnKapanis(Z$1,$A138)</f>
        <v>8.1299377975252423</v>
      </c>
      <c r="AA138">
        <f>_xll.AnalizExpert.AnalizExpertIslem.AnKapanis(AA$1,$A138)</f>
        <v>4.5</v>
      </c>
      <c r="AB138">
        <f>_xll.AnalizExpert.AnalizExpertIslem.AnKapanis(AB$1,$A138)</f>
        <v>2.8511667518168502</v>
      </c>
      <c r="AC138">
        <f>_xll.AnalizExpert.AnalizExpertIslem.AnKapanis(AC$1,$A138)</f>
        <v>0</v>
      </c>
    </row>
    <row r="139" spans="1:29" x14ac:dyDescent="0.25">
      <c r="A139" s="15">
        <f>_xll.AnalizExpert.AnalizExpertIslem.AnVeriTarihi($A$1,$A140,$A140,1,"G")</f>
        <v>44238</v>
      </c>
      <c r="B139">
        <f>_xll.AnalizExpert.AnalizExpertIslem.AnKapanis(B$1,$A139)</f>
        <v>16.62</v>
      </c>
      <c r="C139">
        <f>_xll.AnalizExpert.AnalizExpertIslem.AnKapanis(C$1,$A139)</f>
        <v>6.5336742268043997</v>
      </c>
      <c r="D139">
        <f>_xll.AnalizExpert.AnalizExpertIslem.AnKapanis(D$1,$A139)</f>
        <v>11.53</v>
      </c>
      <c r="E139">
        <f>_xll.AnalizExpert.AnalizExpertIslem.AnKapanis(E$1,$A139)</f>
        <v>10.651848906560401</v>
      </c>
      <c r="F139">
        <f>_xll.AnalizExpert.AnalizExpertIslem.AnKapanis(F$1,$A139)</f>
        <v>0</v>
      </c>
      <c r="G139">
        <f>_xll.AnalizExpert.AnalizExpertIslem.AnKapanis(G$1,$A139)</f>
        <v>17.79</v>
      </c>
      <c r="H139">
        <f>_xll.AnalizExpert.AnalizExpertIslem.AnKapanis(H$1,$A139)</f>
        <v>67.915955826353994</v>
      </c>
      <c r="I139">
        <f>_xll.AnalizExpert.AnalizExpertIslem.AnKapanis(I$1,$A139)</f>
        <v>10.986623164761999</v>
      </c>
      <c r="J139">
        <f>_xll.AnalizExpert.AnalizExpertIslem.AnKapanis(J$1,$A139)</f>
        <v>13.462012987011001</v>
      </c>
      <c r="K139">
        <f>_xll.AnalizExpert.AnalizExpertIslem.AnKapanis(K$1,$A139)</f>
        <v>160.13754653939839</v>
      </c>
      <c r="L139">
        <f>_xll.AnalizExpert.AnalizExpertIslem.AnKapanis(L$1,$A139)</f>
        <v>9.7299962201994994</v>
      </c>
      <c r="M139">
        <f>_xll.AnalizExpert.AnalizExpertIslem.AnKapanis(M$1,$A139)</f>
        <v>6.1910312669279799</v>
      </c>
      <c r="N139">
        <f>_xll.AnalizExpert.AnalizExpertIslem.AnKapanis(N$1,$A139)</f>
        <v>18.157545126350279</v>
      </c>
      <c r="O139">
        <f>_xll.AnalizExpert.AnalizExpertIslem.AnKapanis(O$1,$A139)</f>
        <v>21.963209076164159</v>
      </c>
      <c r="P139">
        <f>_xll.AnalizExpert.AnalizExpertIslem.AnKapanis(P$1,$A139)</f>
        <v>22.3</v>
      </c>
      <c r="Q139">
        <f>_xll.AnalizExpert.AnalizExpertIslem.AnKapanis(Q$1,$A139)</f>
        <v>17.989999999999998</v>
      </c>
      <c r="R139">
        <f>_xll.AnalizExpert.AnalizExpertIslem.AnKapanis(R$1,$A139)</f>
        <v>136.69999999999999</v>
      </c>
      <c r="S139">
        <f>_xll.AnalizExpert.AnalizExpertIslem.AnKapanis(S$1,$A139)</f>
        <v>378.16010645331511</v>
      </c>
      <c r="T139">
        <f>_xll.AnalizExpert.AnalizExpertIslem.AnKapanis(T$1,$A139)</f>
        <v>11.01628787878545</v>
      </c>
      <c r="U139">
        <f>_xll.AnalizExpert.AnalizExpertIslem.AnKapanis(U$1,$A139)</f>
        <v>7.6002719959620002</v>
      </c>
      <c r="V139">
        <f>_xll.AnalizExpert.AnalizExpertIslem.AnKapanis(V$1,$A139)</f>
        <v>0</v>
      </c>
      <c r="W139">
        <f>_xll.AnalizExpert.AnalizExpertIslem.AnKapanis(W$1,$A139)</f>
        <v>15.724709716181263</v>
      </c>
      <c r="X139">
        <f>_xll.AnalizExpert.AnalizExpertIslem.AnKapanis(X$1,$A139)</f>
        <v>17.89</v>
      </c>
      <c r="Y139">
        <f>_xll.AnalizExpert.AnalizExpertIslem.AnKapanis(Y$1,$A139)</f>
        <v>34.02775872265908</v>
      </c>
      <c r="Z139">
        <f>_xll.AnalizExpert.AnalizExpertIslem.AnKapanis(Z$1,$A139)</f>
        <v>8.0920359896113716</v>
      </c>
      <c r="AA139">
        <f>_xll.AnalizExpert.AnalizExpertIslem.AnKapanis(AA$1,$A139)</f>
        <v>4.43</v>
      </c>
      <c r="AB139">
        <f>_xll.AnalizExpert.AnalizExpertIslem.AnKapanis(AB$1,$A139)</f>
        <v>2.8219739181804999</v>
      </c>
      <c r="AC139">
        <f>_xll.AnalizExpert.AnalizExpertIslem.AnKapanis(AC$1,$A139)</f>
        <v>0</v>
      </c>
    </row>
    <row r="140" spans="1:29" x14ac:dyDescent="0.25">
      <c r="A140" s="15">
        <f>_xll.AnalizExpert.AnalizExpertIslem.AnVeriTarihi($A$1,$A141,$A141,1,"G")</f>
        <v>44239</v>
      </c>
      <c r="B140">
        <f>_xll.AnalizExpert.AnalizExpertIslem.AnKapanis(B$1,$A140)</f>
        <v>16.89</v>
      </c>
      <c r="C140">
        <f>_xll.AnalizExpert.AnalizExpertIslem.AnKapanis(C$1,$A140)</f>
        <v>6.4751637113404792</v>
      </c>
      <c r="D140">
        <f>_xll.AnalizExpert.AnalizExpertIslem.AnKapanis(D$1,$A140)</f>
        <v>11.4</v>
      </c>
      <c r="E140">
        <f>_xll.AnalizExpert.AnalizExpertIslem.AnKapanis(E$1,$A140)</f>
        <v>11.135127236580269</v>
      </c>
      <c r="F140">
        <f>_xll.AnalizExpert.AnalizExpertIslem.AnKapanis(F$1,$A140)</f>
        <v>0</v>
      </c>
      <c r="G140">
        <f>_xll.AnalizExpert.AnalizExpertIslem.AnKapanis(G$1,$A140)</f>
        <v>17.649999999999999</v>
      </c>
      <c r="H140">
        <f>_xll.AnalizExpert.AnalizExpertIslem.AnKapanis(H$1,$A140)</f>
        <v>66.849466869766005</v>
      </c>
      <c r="I140">
        <f>_xll.AnalizExpert.AnalizExpertIslem.AnKapanis(I$1,$A140)</f>
        <v>11.244698205544999</v>
      </c>
      <c r="J140">
        <f>_xll.AnalizExpert.AnalizExpertIslem.AnKapanis(J$1,$A140)</f>
        <v>13.2948376623357</v>
      </c>
      <c r="K140">
        <f>_xll.AnalizExpert.AnalizExpertIslem.AnKapanis(K$1,$A140)</f>
        <v>157.42335083534081</v>
      </c>
      <c r="L140">
        <f>_xll.AnalizExpert.AnalizExpertIslem.AnKapanis(L$1,$A140)</f>
        <v>9.7104187630159995</v>
      </c>
      <c r="M140">
        <f>_xll.AnalizExpert.AnalizExpertIslem.AnKapanis(M$1,$A140)</f>
        <v>6.3074769960864998</v>
      </c>
      <c r="N140">
        <f>_xll.AnalizExpert.AnalizExpertIslem.AnKapanis(N$1,$A140)</f>
        <v>17.960180505411689</v>
      </c>
      <c r="O140">
        <f>_xll.AnalizExpert.AnalizExpertIslem.AnKapanis(O$1,$A140)</f>
        <v>21.9825769854024</v>
      </c>
      <c r="P140">
        <f>_xll.AnalizExpert.AnalizExpertIslem.AnKapanis(P$1,$A140)</f>
        <v>22.46</v>
      </c>
      <c r="Q140">
        <f>_xll.AnalizExpert.AnalizExpertIslem.AnKapanis(Q$1,$A140)</f>
        <v>18.32</v>
      </c>
      <c r="R140">
        <f>_xll.AnalizExpert.AnalizExpertIslem.AnKapanis(R$1,$A140)</f>
        <v>144.19999999999999</v>
      </c>
      <c r="S140">
        <f>_xll.AnalizExpert.AnalizExpertIslem.AnKapanis(S$1,$A140)</f>
        <v>375.10195042437749</v>
      </c>
      <c r="T140">
        <f>_xll.AnalizExpert.AnalizExpertIslem.AnKapanis(T$1,$A140)</f>
        <v>10.83348484848246</v>
      </c>
      <c r="U140">
        <f>_xll.AnalizExpert.AnalizExpertIslem.AnKapanis(U$1,$A140)</f>
        <v>7.5317128413592505</v>
      </c>
      <c r="V140">
        <f>_xll.AnalizExpert.AnalizExpertIslem.AnKapanis(V$1,$A140)</f>
        <v>0</v>
      </c>
      <c r="W140">
        <f>_xll.AnalizExpert.AnalizExpertIslem.AnKapanis(W$1,$A140)</f>
        <v>15.838725738292547</v>
      </c>
      <c r="X140">
        <f>_xll.AnalizExpert.AnalizExpertIslem.AnKapanis(X$1,$A140)</f>
        <v>17.510000000000002</v>
      </c>
      <c r="Y140">
        <f>_xll.AnalizExpert.AnalizExpertIslem.AnKapanis(Y$1,$A140)</f>
        <v>33.244044943829756</v>
      </c>
      <c r="Z140">
        <f>_xll.AnalizExpert.AnalizExpertIslem.AnKapanis(Z$1,$A140)</f>
        <v>8.0162323737836321</v>
      </c>
      <c r="AA140">
        <f>_xll.AnalizExpert.AnalizExpertIslem.AnKapanis(AA$1,$A140)</f>
        <v>4.3899999999999997</v>
      </c>
      <c r="AB140">
        <f>_xll.AnalizExpert.AnalizExpertIslem.AnKapanis(AB$1,$A140)</f>
        <v>2.8025120290895997</v>
      </c>
      <c r="AC140">
        <f>_xll.AnalizExpert.AnalizExpertIslem.AnKapanis(AC$1,$A140)</f>
        <v>0</v>
      </c>
    </row>
    <row r="141" spans="1:29" x14ac:dyDescent="0.25">
      <c r="A141" s="15">
        <f>_xll.AnalizExpert.AnalizExpertIslem.AnVeriTarihi($A$1,$A142,$A142,1,"G")</f>
        <v>44242</v>
      </c>
      <c r="B141">
        <f>_xll.AnalizExpert.AnalizExpertIslem.AnKapanis(B$1,$A141)</f>
        <v>16.66</v>
      </c>
      <c r="C141">
        <f>_xll.AnalizExpert.AnalizExpertIslem.AnKapanis(C$1,$A141)</f>
        <v>6.5336742268043997</v>
      </c>
      <c r="D141">
        <f>_xll.AnalizExpert.AnalizExpertIslem.AnKapanis(D$1,$A141)</f>
        <v>11.3</v>
      </c>
      <c r="E141">
        <f>_xll.AnalizExpert.AnalizExpertIslem.AnKapanis(E$1,$A141)</f>
        <v>11.50005168986058</v>
      </c>
      <c r="F141">
        <f>_xll.AnalizExpert.AnalizExpertIslem.AnKapanis(F$1,$A141)</f>
        <v>0</v>
      </c>
      <c r="G141">
        <f>_xll.AnalizExpert.AnalizExpertIslem.AnKapanis(G$1,$A141)</f>
        <v>17.84</v>
      </c>
      <c r="H141">
        <f>_xll.AnalizExpert.AnalizExpertIslem.AnKapanis(H$1,$A141)</f>
        <v>67.188804265043998</v>
      </c>
      <c r="I141">
        <f>_xll.AnalizExpert.AnalizExpertIslem.AnKapanis(I$1,$A141)</f>
        <v>11.51199021207025</v>
      </c>
      <c r="J141">
        <f>_xll.AnalizExpert.AnalizExpertIslem.AnKapanis(J$1,$A141)</f>
        <v>13.3564285714266</v>
      </c>
      <c r="K141">
        <f>_xll.AnalizExpert.AnalizExpertIslem.AnKapanis(K$1,$A141)</f>
        <v>156.6478663484672</v>
      </c>
      <c r="L141">
        <f>_xll.AnalizExpert.AnalizExpertIslem.AnKapanis(L$1,$A141)</f>
        <v>9.8376722347087515</v>
      </c>
      <c r="M141">
        <f>_xll.AnalizExpert.AnalizExpertIslem.AnKapanis(M$1,$A141)</f>
        <v>6.33658842837613</v>
      </c>
      <c r="N141">
        <f>_xll.AnalizExpert.AnalizExpertIslem.AnKapanis(N$1,$A141)</f>
        <v>18.082358604087958</v>
      </c>
      <c r="O141">
        <f>_xll.AnalizExpert.AnalizExpertIslem.AnKapanis(O$1,$A141)</f>
        <v>21.847001620734719</v>
      </c>
      <c r="P141">
        <f>_xll.AnalizExpert.AnalizExpertIslem.AnKapanis(P$1,$A141)</f>
        <v>22.52</v>
      </c>
      <c r="Q141">
        <f>_xll.AnalizExpert.AnalizExpertIslem.AnKapanis(Q$1,$A141)</f>
        <v>19.75</v>
      </c>
      <c r="R141">
        <f>_xll.AnalizExpert.AnalizExpertIslem.AnKapanis(R$1,$A141)</f>
        <v>148.69999999999999</v>
      </c>
      <c r="S141">
        <f>_xll.AnalizExpert.AnalizExpertIslem.AnKapanis(S$1,$A141)</f>
        <v>370.80141850868398</v>
      </c>
      <c r="T141">
        <f>_xll.AnalizExpert.AnalizExpertIslem.AnKapanis(T$1,$A141)</f>
        <v>10.920075757573349</v>
      </c>
      <c r="U141">
        <f>_xll.AnalizExpert.AnalizExpertIslem.AnKapanis(U$1,$A141)</f>
        <v>7.5513011712457496</v>
      </c>
      <c r="V141">
        <f>_xll.AnalizExpert.AnalizExpertIslem.AnKapanis(V$1,$A141)</f>
        <v>0</v>
      </c>
      <c r="W141">
        <f>_xll.AnalizExpert.AnalizExpertIslem.AnKapanis(W$1,$A141)</f>
        <v>16.2757871563858</v>
      </c>
      <c r="X141">
        <f>_xll.AnalizExpert.AnalizExpertIslem.AnKapanis(X$1,$A141)</f>
        <v>18.05</v>
      </c>
      <c r="Y141">
        <f>_xll.AnalizExpert.AnalizExpertIslem.AnKapanis(Y$1,$A141)</f>
        <v>33.189367238330043</v>
      </c>
      <c r="Z141">
        <f>_xll.AnalizExpert.AnalizExpertIslem.AnKapanis(Z$1,$A141)</f>
        <v>8.0920359896113716</v>
      </c>
      <c r="AA141">
        <f>_xll.AnalizExpert.AnalizExpertIslem.AnKapanis(AA$1,$A141)</f>
        <v>4.46</v>
      </c>
      <c r="AB141">
        <f>_xll.AnalizExpert.AnalizExpertIslem.AnKapanis(AB$1,$A141)</f>
        <v>2.8414358072714001</v>
      </c>
      <c r="AC141">
        <f>_xll.AnalizExpert.AnalizExpertIslem.AnKapanis(AC$1,$A141)</f>
        <v>0</v>
      </c>
    </row>
    <row r="142" spans="1:29" x14ac:dyDescent="0.25">
      <c r="A142" s="15">
        <f>_xll.AnalizExpert.AnalizExpertIslem.AnVeriTarihi($A$1,$A143,$A143,1,"G")</f>
        <v>44243</v>
      </c>
      <c r="B142">
        <f>_xll.AnalizExpert.AnalizExpertIslem.AnKapanis(B$1,$A142)</f>
        <v>16.670000000000002</v>
      </c>
      <c r="C142">
        <f>_xll.AnalizExpert.AnalizExpertIslem.AnKapanis(C$1,$A142)</f>
        <v>6.3483909278353199</v>
      </c>
      <c r="D142">
        <f>_xll.AnalizExpert.AnalizExpertIslem.AnKapanis(D$1,$A142)</f>
        <v>11.49</v>
      </c>
      <c r="E142">
        <f>_xll.AnalizExpert.AnalizExpertIslem.AnKapanis(E$1,$A142)</f>
        <v>11.50005168986058</v>
      </c>
      <c r="F142">
        <f>_xll.AnalizExpert.AnalizExpertIslem.AnKapanis(F$1,$A142)</f>
        <v>0</v>
      </c>
      <c r="G142">
        <f>_xll.AnalizExpert.AnalizExpertIslem.AnKapanis(G$1,$A142)</f>
        <v>17.48</v>
      </c>
      <c r="H142">
        <f>_xll.AnalizExpert.AnalizExpertIslem.AnKapanis(H$1,$A142)</f>
        <v>65.976884996193988</v>
      </c>
      <c r="I142">
        <f>_xll.AnalizExpert.AnalizExpertIslem.AnKapanis(I$1,$A142)</f>
        <v>11.290783034256249</v>
      </c>
      <c r="J142">
        <f>_xll.AnalizExpert.AnalizExpertIslem.AnKapanis(J$1,$A142)</f>
        <v>12.9516883116864</v>
      </c>
      <c r="K142">
        <f>_xll.AnalizExpert.AnalizExpertIslem.AnKapanis(K$1,$A142)</f>
        <v>152.38270167066239</v>
      </c>
      <c r="L142">
        <f>_xll.AnalizExpert.AnalizExpertIslem.AnKapanis(L$1,$A142)</f>
        <v>9.5342216483645004</v>
      </c>
      <c r="M142">
        <f>_xll.AnalizExpert.AnalizExpertIslem.AnKapanis(M$1,$A142)</f>
        <v>6.2104388884544006</v>
      </c>
      <c r="N142">
        <f>_xll.AnalizExpert.AnalizExpertIslem.AnKapanis(N$1,$A142)</f>
        <v>18.67445246690373</v>
      </c>
      <c r="O142">
        <f>_xll.AnalizExpert.AnalizExpertIslem.AnKapanis(O$1,$A142)</f>
        <v>21.633954619114078</v>
      </c>
      <c r="P142">
        <f>_xll.AnalizExpert.AnalizExpertIslem.AnKapanis(P$1,$A142)</f>
        <v>24.12</v>
      </c>
      <c r="Q142">
        <f>_xll.AnalizExpert.AnalizExpertIslem.AnKapanis(Q$1,$A142)</f>
        <v>20.100000000000001</v>
      </c>
      <c r="R142">
        <f>_xll.AnalizExpert.AnalizExpertIslem.AnKapanis(R$1,$A142)</f>
        <v>144.80000000000001</v>
      </c>
      <c r="S142">
        <f>_xll.AnalizExpert.AnalizExpertIslem.AnKapanis(S$1,$A142)</f>
        <v>362.20035467729701</v>
      </c>
      <c r="T142">
        <f>_xll.AnalizExpert.AnalizExpertIslem.AnKapanis(T$1,$A142)</f>
        <v>10.73727272727036</v>
      </c>
      <c r="U142">
        <f>_xll.AnalizExpert.AnalizExpertIslem.AnKapanis(U$1,$A142)</f>
        <v>7.4337711919267502</v>
      </c>
      <c r="V142">
        <f>_xll.AnalizExpert.AnalizExpertIslem.AnKapanis(V$1,$A142)</f>
        <v>0</v>
      </c>
      <c r="W142">
        <f>_xll.AnalizExpert.AnalizExpertIslem.AnKapanis(W$1,$A142)</f>
        <v>16.019251106635412</v>
      </c>
      <c r="X142">
        <f>_xll.AnalizExpert.AnalizExpertIslem.AnKapanis(X$1,$A142)</f>
        <v>17.62</v>
      </c>
      <c r="Y142">
        <f>_xll.AnalizExpert.AnalizExpertIslem.AnKapanis(Y$1,$A142)</f>
        <v>32.533234772333401</v>
      </c>
      <c r="Z142">
        <f>_xll.AnalizExpert.AnalizExpertIslem.AnKapanis(Z$1,$A142)</f>
        <v>8.0067569218051613</v>
      </c>
      <c r="AA142">
        <f>_xll.AnalizExpert.AnalizExpertIslem.AnKapanis(AA$1,$A142)</f>
        <v>4.37</v>
      </c>
      <c r="AB142">
        <f>_xll.AnalizExpert.AnalizExpertIslem.AnKapanis(AB$1,$A142)</f>
        <v>2.7733191954532499</v>
      </c>
      <c r="AC142">
        <f>_xll.AnalizExpert.AnalizExpertIslem.AnKapanis(AC$1,$A142)</f>
        <v>0</v>
      </c>
    </row>
    <row r="143" spans="1:29" x14ac:dyDescent="0.25">
      <c r="A143" s="15">
        <f>_xll.AnalizExpert.AnalizExpertIslem.AnVeriTarihi($A$1,$A144,$A144,1,"G")</f>
        <v>44244</v>
      </c>
      <c r="B143">
        <f>_xll.AnalizExpert.AnalizExpertIslem.AnKapanis(B$1,$A143)</f>
        <v>16.809999999999999</v>
      </c>
      <c r="C143">
        <f>_xll.AnalizExpert.AnalizExpertIslem.AnKapanis(C$1,$A143)</f>
        <v>6.2508734020621199</v>
      </c>
      <c r="D143">
        <f>_xll.AnalizExpert.AnalizExpertIslem.AnKapanis(D$1,$A143)</f>
        <v>11.33</v>
      </c>
      <c r="E143">
        <f>_xll.AnalizExpert.AnalizExpertIslem.AnKapanis(E$1,$A143)</f>
        <v>11.223892644134942</v>
      </c>
      <c r="F143">
        <f>_xll.AnalizExpert.AnalizExpertIslem.AnKapanis(F$1,$A143)</f>
        <v>0</v>
      </c>
      <c r="G143">
        <f>_xll.AnalizExpert.AnalizExpertIslem.AnKapanis(G$1,$A143)</f>
        <v>17.440000000000001</v>
      </c>
      <c r="H143">
        <f>_xll.AnalizExpert.AnalizExpertIslem.AnKapanis(H$1,$A143)</f>
        <v>66.510129474487997</v>
      </c>
      <c r="I143">
        <f>_xll.AnalizExpert.AnalizExpertIslem.AnKapanis(I$1,$A143)</f>
        <v>11.189396411091501</v>
      </c>
      <c r="J143">
        <f>_xll.AnalizExpert.AnalizExpertIslem.AnKapanis(J$1,$A143)</f>
        <v>12.9516883116864</v>
      </c>
      <c r="K143">
        <f>_xll.AnalizExpert.AnalizExpertIslem.AnKapanis(K$1,$A143)</f>
        <v>161.49464439142719</v>
      </c>
      <c r="L143">
        <f>_xll.AnalizExpert.AnalizExpertIslem.AnKapanis(L$1,$A143)</f>
        <v>9.3482358051212504</v>
      </c>
      <c r="M143">
        <f>_xll.AnalizExpert.AnalizExpertIslem.AnKapanis(M$1,$A143)</f>
        <v>6.0648817270062505</v>
      </c>
      <c r="N143">
        <f>_xll.AnalizExpert.AnalizExpertIslem.AnKapanis(N$1,$A143)</f>
        <v>19.116173285194858</v>
      </c>
      <c r="O143">
        <f>_xll.AnalizExpert.AnalizExpertIslem.AnKapanis(O$1,$A143)</f>
        <v>21.26596434358752</v>
      </c>
      <c r="P143">
        <f>_xll.AnalizExpert.AnalizExpertIslem.AnKapanis(P$1,$A143)</f>
        <v>26.52</v>
      </c>
      <c r="Q143">
        <f>_xll.AnalizExpert.AnalizExpertIslem.AnKapanis(Q$1,$A143)</f>
        <v>19.39</v>
      </c>
      <c r="R143">
        <f>_xll.AnalizExpert.AnalizExpertIslem.AnKapanis(R$1,$A143)</f>
        <v>142.30000000000001</v>
      </c>
      <c r="S143">
        <f>_xll.AnalizExpert.AnalizExpertIslem.AnKapanis(S$1,$A143)</f>
        <v>366.02304971346899</v>
      </c>
      <c r="T143">
        <f>_xll.AnalizExpert.AnalizExpertIslem.AnKapanis(T$1,$A143)</f>
        <v>10.63143939393705</v>
      </c>
      <c r="U143">
        <f>_xll.AnalizExpert.AnalizExpertIslem.AnKapanis(U$1,$A143)</f>
        <v>7.3456237074375004</v>
      </c>
      <c r="V143">
        <f>_xll.AnalizExpert.AnalizExpertIslem.AnKapanis(V$1,$A143)</f>
        <v>0</v>
      </c>
      <c r="W143">
        <f>_xll.AnalizExpert.AnalizExpertIslem.AnKapanis(W$1,$A143)</f>
        <v>15.810221732764726</v>
      </c>
      <c r="X143">
        <f>_xll.AnalizExpert.AnalizExpertIslem.AnKapanis(X$1,$A143)</f>
        <v>17.87</v>
      </c>
      <c r="Y143">
        <f>_xll.AnalizExpert.AnalizExpertIslem.AnKapanis(Y$1,$A143)</f>
        <v>33.991306918992599</v>
      </c>
      <c r="Z143">
        <f>_xll.AnalizExpert.AnalizExpertIslem.AnKapanis(Z$1,$A143)</f>
        <v>7.9878060178482269</v>
      </c>
      <c r="AA143">
        <f>_xll.AnalizExpert.AnalizExpertIslem.AnKapanis(AA$1,$A143)</f>
        <v>4.53</v>
      </c>
      <c r="AB143">
        <f>_xll.AnalizExpert.AnalizExpertIslem.AnKapanis(AB$1,$A143)</f>
        <v>2.7149335281805498</v>
      </c>
      <c r="AC143">
        <f>_xll.AnalizExpert.AnalizExpertIslem.AnKapanis(AC$1,$A143)</f>
        <v>0</v>
      </c>
    </row>
    <row r="144" spans="1:29" x14ac:dyDescent="0.25">
      <c r="A144" s="15">
        <f>_xll.AnalizExpert.AnalizExpertIslem.AnVeriTarihi($A$1,$A145,$A145,1,"G")</f>
        <v>44245</v>
      </c>
      <c r="B144">
        <f>_xll.AnalizExpert.AnalizExpertIslem.AnKapanis(B$1,$A144)</f>
        <v>16.8</v>
      </c>
      <c r="C144">
        <f>_xll.AnalizExpert.AnalizExpertIslem.AnKapanis(C$1,$A144)</f>
        <v>6.1631076288662401</v>
      </c>
      <c r="D144">
        <f>_xll.AnalizExpert.AnalizExpertIslem.AnKapanis(D$1,$A144)</f>
        <v>11.18</v>
      </c>
      <c r="E144">
        <f>_xll.AnalizExpert.AnalizExpertIslem.AnKapanis(E$1,$A144)</f>
        <v>11.519777335983841</v>
      </c>
      <c r="F144">
        <f>_xll.AnalizExpert.AnalizExpertIslem.AnKapanis(F$1,$A144)</f>
        <v>0</v>
      </c>
      <c r="G144">
        <f>_xll.AnalizExpert.AnalizExpertIslem.AnKapanis(G$1,$A144)</f>
        <v>17.350000000000001</v>
      </c>
      <c r="H144">
        <f>_xll.AnalizExpert.AnalizExpertIslem.AnKapanis(H$1,$A144)</f>
        <v>66.316222391471996</v>
      </c>
      <c r="I144">
        <f>_xll.AnalizExpert.AnalizExpertIslem.AnKapanis(I$1,$A144)</f>
        <v>11.429037520390001</v>
      </c>
      <c r="J144">
        <f>_xll.AnalizExpert.AnalizExpertIslem.AnKapanis(J$1,$A144)</f>
        <v>12.9428896103877</v>
      </c>
      <c r="K144">
        <f>_xll.AnalizExpert.AnalizExpertIslem.AnKapanis(K$1,$A144)</f>
        <v>177.58594749405438</v>
      </c>
      <c r="L144">
        <f>_xll.AnalizExpert.AnalizExpertIslem.AnKapanis(L$1,$A144)</f>
        <v>9.1328837761027497</v>
      </c>
      <c r="M144">
        <f>_xll.AnalizExpert.AnalizExpertIslem.AnKapanis(M$1,$A144)</f>
        <v>5.86110170097884</v>
      </c>
      <c r="N144">
        <f>_xll.AnalizExpert.AnalizExpertIslem.AnKapanis(N$1,$A144)</f>
        <v>20.112394705170598</v>
      </c>
      <c r="O144">
        <f>_xll.AnalizExpert.AnalizExpertIslem.AnKapanis(O$1,$A144)</f>
        <v>21.711426256067043</v>
      </c>
      <c r="P144">
        <f>_xll.AnalizExpert.AnalizExpertIslem.AnKapanis(P$1,$A144)</f>
        <v>29.16</v>
      </c>
      <c r="Q144">
        <f>_xll.AnalizExpert.AnalizExpertIslem.AnKapanis(Q$1,$A144)</f>
        <v>20.48</v>
      </c>
      <c r="R144">
        <f>_xll.AnalizExpert.AnalizExpertIslem.AnKapanis(R$1,$A144)</f>
        <v>152.1</v>
      </c>
      <c r="S144">
        <f>_xll.AnalizExpert.AnalizExpertIslem.AnKapanis(S$1,$A144)</f>
        <v>366.78758872070341</v>
      </c>
      <c r="T144">
        <f>_xll.AnalizExpert.AnalizExpertIslem.AnKapanis(T$1,$A144)</f>
        <v>10.55446969696737</v>
      </c>
      <c r="U144">
        <f>_xll.AnalizExpert.AnalizExpertIslem.AnKapanis(U$1,$A144)</f>
        <v>7.2868587177780002</v>
      </c>
      <c r="V144">
        <f>_xll.AnalizExpert.AnalizExpertIslem.AnKapanis(V$1,$A144)</f>
        <v>0</v>
      </c>
      <c r="W144">
        <f>_xll.AnalizExpert.AnalizExpertIslem.AnKapanis(W$1,$A144)</f>
        <v>15.743712386533144</v>
      </c>
      <c r="X144">
        <f>_xll.AnalizExpert.AnalizExpertIslem.AnKapanis(X$1,$A144)</f>
        <v>17.899999999999999</v>
      </c>
      <c r="Y144">
        <f>_xll.AnalizExpert.AnalizExpertIslem.AnKapanis(Y$1,$A144)</f>
        <v>34.264695446491203</v>
      </c>
      <c r="Z144">
        <f>_xll.AnalizExpert.AnalizExpertIslem.AnKapanis(Z$1,$A144)</f>
        <v>7.9309533059774209</v>
      </c>
      <c r="AA144">
        <f>_xll.AnalizExpert.AnalizExpertIslem.AnKapanis(AA$1,$A144)</f>
        <v>4.37</v>
      </c>
      <c r="AB144">
        <f>_xll.AnalizExpert.AnalizExpertIslem.AnKapanis(AB$1,$A144)</f>
        <v>2.6760097499987499</v>
      </c>
      <c r="AC144">
        <f>_xll.AnalizExpert.AnalizExpertIslem.AnKapanis(AC$1,$A144)</f>
        <v>0</v>
      </c>
    </row>
    <row r="145" spans="1:29" x14ac:dyDescent="0.25">
      <c r="A145" s="15">
        <f>_xll.AnalizExpert.AnalizExpertIslem.AnVeriTarihi($A$1,$A146,$A146,1,"G")</f>
        <v>44246</v>
      </c>
      <c r="B145">
        <f>_xll.AnalizExpert.AnalizExpertIslem.AnKapanis(B$1,$A145)</f>
        <v>17.07</v>
      </c>
      <c r="C145">
        <f>_xll.AnalizExpert.AnalizExpertIslem.AnKapanis(C$1,$A145)</f>
        <v>6.2801286597940802</v>
      </c>
      <c r="D145">
        <f>_xll.AnalizExpert.AnalizExpertIslem.AnKapanis(D$1,$A145)</f>
        <v>11.61</v>
      </c>
      <c r="E145">
        <f>_xll.AnalizExpert.AnalizExpertIslem.AnKapanis(E$1,$A145)</f>
        <v>11.638131212723401</v>
      </c>
      <c r="F145">
        <f>_xll.AnalizExpert.AnalizExpertIslem.AnKapanis(F$1,$A145)</f>
        <v>0</v>
      </c>
      <c r="G145">
        <f>_xll.AnalizExpert.AnalizExpertIslem.AnKapanis(G$1,$A145)</f>
        <v>17.73</v>
      </c>
      <c r="H145">
        <f>_xll.AnalizExpert.AnalizExpertIslem.AnKapanis(H$1,$A145)</f>
        <v>66.364699162226003</v>
      </c>
      <c r="I145">
        <f>_xll.AnalizExpert.AnalizExpertIslem.AnKapanis(I$1,$A145)</f>
        <v>12.083442088089749</v>
      </c>
      <c r="J145">
        <f>_xll.AnalizExpert.AnalizExpertIslem.AnKapanis(J$1,$A145)</f>
        <v>12.9868831168812</v>
      </c>
      <c r="K145">
        <f>_xll.AnalizExpert.AnalizExpertIslem.AnKapanis(K$1,$A145)</f>
        <v>186.11627684966399</v>
      </c>
      <c r="L145">
        <f>_xll.AnalizExpert.AnalizExpertIslem.AnKapanis(L$1,$A145)</f>
        <v>9.2405597906120001</v>
      </c>
      <c r="M145">
        <f>_xll.AnalizExpert.AnalizExpertIslem.AnKapanis(M$1,$A145)</f>
        <v>5.8805093225052598</v>
      </c>
      <c r="N145">
        <f>_xll.AnalizExpert.AnalizExpertIslem.AnKapanis(N$1,$A145)</f>
        <v>19.736462093859</v>
      </c>
      <c r="O145">
        <f>_xll.AnalizExpert.AnalizExpertIslem.AnKapanis(O$1,$A145)</f>
        <v>21.769529983781759</v>
      </c>
      <c r="P145">
        <f>_xll.AnalizExpert.AnalizExpertIslem.AnKapanis(P$1,$A145)</f>
        <v>26.58</v>
      </c>
      <c r="Q145">
        <f>_xll.AnalizExpert.AnalizExpertIslem.AnKapanis(Q$1,$A145)</f>
        <v>19.579999999999998</v>
      </c>
      <c r="R145">
        <f>_xll.AnalizExpert.AnalizExpertIslem.AnKapanis(R$1,$A145)</f>
        <v>144.9</v>
      </c>
      <c r="S145">
        <f>_xll.AnalizExpert.AnalizExpertIslem.AnKapanis(S$1,$A145)</f>
        <v>363.72943269176585</v>
      </c>
      <c r="T145">
        <f>_xll.AnalizExpert.AnalizExpertIslem.AnKapanis(T$1,$A145)</f>
        <v>10.65068181817947</v>
      </c>
      <c r="U145">
        <f>_xll.AnalizExpert.AnalizExpertIslem.AnKapanis(U$1,$A145)</f>
        <v>7.2868587177780002</v>
      </c>
      <c r="V145">
        <f>_xll.AnalizExpert.AnalizExpertIslem.AnKapanis(V$1,$A145)</f>
        <v>0</v>
      </c>
      <c r="W145">
        <f>_xll.AnalizExpert.AnalizExpertIslem.AnKapanis(W$1,$A145)</f>
        <v>16.228280480506097</v>
      </c>
      <c r="X145">
        <f>_xll.AnalizExpert.AnalizExpertIslem.AnKapanis(X$1,$A145)</f>
        <v>18.12</v>
      </c>
      <c r="Y145">
        <f>_xll.AnalizExpert.AnalizExpertIslem.AnKapanis(Y$1,$A145)</f>
        <v>34.337599053824157</v>
      </c>
      <c r="Z145">
        <f>_xll.AnalizExpert.AnalizExpertIslem.AnKapanis(Z$1,$A145)</f>
        <v>7.9593796619128252</v>
      </c>
      <c r="AA145">
        <f>_xll.AnalizExpert.AnalizExpertIslem.AnKapanis(AA$1,$A145)</f>
        <v>4.8</v>
      </c>
      <c r="AB145">
        <f>_xll.AnalizExpert.AnalizExpertIslem.AnKapanis(AB$1,$A145)</f>
        <v>2.7538573063623502</v>
      </c>
      <c r="AC145">
        <f>_xll.AnalizExpert.AnalizExpertIslem.AnKapanis(AC$1,$A145)</f>
        <v>0</v>
      </c>
    </row>
    <row r="146" spans="1:29" x14ac:dyDescent="0.25">
      <c r="A146" s="15">
        <f>_xll.AnalizExpert.AnalizExpertIslem.AnVeriTarihi($A$1,$A147,$A147,1,"G")</f>
        <v>44249</v>
      </c>
      <c r="B146">
        <f>_xll.AnalizExpert.AnalizExpertIslem.AnKapanis(B$1,$A146)</f>
        <v>17.04</v>
      </c>
      <c r="C146">
        <f>_xll.AnalizExpert.AnalizExpertIslem.AnKapanis(C$1,$A146)</f>
        <v>6.1436041237115999</v>
      </c>
      <c r="D146">
        <f>_xll.AnalizExpert.AnalizExpertIslem.AnKapanis(D$1,$A146)</f>
        <v>11.38</v>
      </c>
      <c r="E146">
        <f>_xll.AnalizExpert.AnalizExpertIslem.AnKapanis(E$1,$A146)</f>
        <v>11.69730815109318</v>
      </c>
      <c r="F146">
        <f>_xll.AnalizExpert.AnalizExpertIslem.AnKapanis(F$1,$A146)</f>
        <v>0</v>
      </c>
      <c r="G146">
        <f>_xll.AnalizExpert.AnalizExpertIslem.AnKapanis(G$1,$A146)</f>
        <v>17.52</v>
      </c>
      <c r="H146">
        <f>_xll.AnalizExpert.AnalizExpertIslem.AnKapanis(H$1,$A146)</f>
        <v>64.958872810359992</v>
      </c>
      <c r="I146">
        <f>_xll.AnalizExpert.AnalizExpertIslem.AnKapanis(I$1,$A146)</f>
        <v>12.194045676996749</v>
      </c>
      <c r="J146">
        <f>_xll.AnalizExpert.AnalizExpertIslem.AnKapanis(J$1,$A146)</f>
        <v>12.8285064935046</v>
      </c>
      <c r="K146">
        <f>_xll.AnalizExpert.AnalizExpertIslem.AnKapanis(K$1,$A146)</f>
        <v>204.7279045346304</v>
      </c>
      <c r="L146">
        <f>_xll.AnalizExpert.AnalizExpertIslem.AnKapanis(L$1,$A146)</f>
        <v>9.0154190330017503</v>
      </c>
      <c r="M146">
        <f>_xll.AnalizExpert.AnalizExpertIslem.AnKapanis(M$1,$A146)</f>
        <v>5.86110170097884</v>
      </c>
      <c r="N146">
        <f>_xll.AnalizExpert.AnalizExpertIslem.AnKapanis(N$1,$A146)</f>
        <v>19.99961492177712</v>
      </c>
      <c r="O146">
        <f>_xll.AnalizExpert.AnalizExpertIslem.AnKapanis(O$1,$A146)</f>
        <v>22.408670988643681</v>
      </c>
      <c r="P146">
        <f>_xll.AnalizExpert.AnalizExpertIslem.AnKapanis(P$1,$A146)</f>
        <v>28.6</v>
      </c>
      <c r="Q146">
        <f>_xll.AnalizExpert.AnalizExpertIslem.AnKapanis(Q$1,$A146)</f>
        <v>18.850000000000001</v>
      </c>
      <c r="R146">
        <f>_xll.AnalizExpert.AnalizExpertIslem.AnKapanis(R$1,$A146)</f>
        <v>138.5</v>
      </c>
      <c r="S146">
        <f>_xll.AnalizExpert.AnalizExpertIslem.AnKapanis(S$1,$A146)</f>
        <v>375.19751780028184</v>
      </c>
      <c r="T146">
        <f>_xll.AnalizExpert.AnalizExpertIslem.AnKapanis(T$1,$A146)</f>
        <v>10.852727272724879</v>
      </c>
      <c r="U146">
        <f>_xll.AnalizExpert.AnalizExpertIslem.AnKapanis(U$1,$A146)</f>
        <v>7.3064470476645003</v>
      </c>
      <c r="V146">
        <f>_xll.AnalizExpert.AnalizExpertIslem.AnKapanis(V$1,$A146)</f>
        <v>0</v>
      </c>
      <c r="W146">
        <f>_xll.AnalizExpert.AnalizExpertIslem.AnKapanis(W$1,$A146)</f>
        <v>15.734211051357201</v>
      </c>
      <c r="X146">
        <f>_xll.AnalizExpert.AnalizExpertIslem.AnKapanis(X$1,$A146)</f>
        <v>18.399999999999999</v>
      </c>
      <c r="Y146">
        <f>_xll.AnalizExpert.AnalizExpertIslem.AnKapanis(Y$1,$A146)</f>
        <v>35.431153163818564</v>
      </c>
      <c r="Z146">
        <f>_xll.AnalizExpert.AnalizExpertIslem.AnKapanis(Z$1,$A146)</f>
        <v>7.8741005941066158</v>
      </c>
      <c r="AA146">
        <f>_xll.AnalizExpert.AnalizExpertIslem.AnKapanis(AA$1,$A146)</f>
        <v>4.57</v>
      </c>
      <c r="AB146">
        <f>_xll.AnalizExpert.AnalizExpertIslem.AnKapanis(AB$1,$A146)</f>
        <v>2.6857406945441999</v>
      </c>
      <c r="AC146">
        <f>_xll.AnalizExpert.AnalizExpertIslem.AnKapanis(AC$1,$A146)</f>
        <v>0</v>
      </c>
    </row>
    <row r="147" spans="1:29" x14ac:dyDescent="0.25">
      <c r="A147" s="15">
        <f>_xll.AnalizExpert.AnalizExpertIslem.AnVeriTarihi($A$1,$A148,$A148,1,"G")</f>
        <v>44250</v>
      </c>
      <c r="B147">
        <f>_xll.AnalizExpert.AnalizExpertIslem.AnKapanis(B$1,$A147)</f>
        <v>17.34</v>
      </c>
      <c r="C147">
        <f>_xll.AnalizExpert.AnalizExpertIslem.AnKapanis(C$1,$A147)</f>
        <v>6.0850936082476803</v>
      </c>
      <c r="D147">
        <f>_xll.AnalizExpert.AnalizExpertIslem.AnKapanis(D$1,$A147)</f>
        <v>11.2</v>
      </c>
      <c r="E147">
        <f>_xll.AnalizExpert.AnalizExpertIslem.AnKapanis(E$1,$A147)</f>
        <v>11.046361829025599</v>
      </c>
      <c r="F147">
        <f>_xll.AnalizExpert.AnalizExpertIslem.AnKapanis(F$1,$A147)</f>
        <v>0</v>
      </c>
      <c r="G147">
        <f>_xll.AnalizExpert.AnalizExpertIslem.AnKapanis(G$1,$A147)</f>
        <v>17.079999999999998</v>
      </c>
      <c r="H147">
        <f>_xll.AnalizExpert.AnalizExpertIslem.AnKapanis(H$1,$A147)</f>
        <v>64.134767707541997</v>
      </c>
      <c r="I147">
        <f>_xll.AnalizExpert.AnalizExpertIslem.AnKapanis(I$1,$A147)</f>
        <v>11.263132137029499</v>
      </c>
      <c r="J147">
        <f>_xll.AnalizExpert.AnalizExpertIslem.AnKapanis(J$1,$A147)</f>
        <v>12.7053246753228</v>
      </c>
      <c r="K147">
        <f>_xll.AnalizExpert.AnalizExpertIslem.AnKapanis(K$1,$A147)</f>
        <v>187.08563245825599</v>
      </c>
      <c r="L147">
        <f>_xll.AnalizExpert.AnalizExpertIslem.AnKapanis(L$1,$A147)</f>
        <v>8.9860528472264996</v>
      </c>
      <c r="M147">
        <f>_xll.AnalizExpert.AnalizExpertIslem.AnKapanis(M$1,$A147)</f>
        <v>5.7446559718203201</v>
      </c>
      <c r="N147">
        <f>_xll.AnalizExpert.AnalizExpertIslem.AnKapanis(N$1,$A147)</f>
        <v>19.980818291211541</v>
      </c>
      <c r="O147">
        <f>_xll.AnalizExpert.AnalizExpertIslem.AnKapanis(O$1,$A147)</f>
        <v>21.769529983781759</v>
      </c>
      <c r="P147">
        <f>_xll.AnalizExpert.AnalizExpertIslem.AnKapanis(P$1,$A147)</f>
        <v>26.84</v>
      </c>
      <c r="Q147">
        <f>_xll.AnalizExpert.AnalizExpertIslem.AnKapanis(Q$1,$A147)</f>
        <v>17.899999999999999</v>
      </c>
      <c r="R147">
        <f>_xll.AnalizExpert.AnalizExpertIslem.AnKapanis(R$1,$A147)</f>
        <v>133.4</v>
      </c>
      <c r="S147">
        <f>_xll.AnalizExpert.AnalizExpertIslem.AnKapanis(S$1,$A147)</f>
        <v>388.95921993050098</v>
      </c>
      <c r="T147">
        <f>_xll.AnalizExpert.AnalizExpertIslem.AnKapanis(T$1,$A147)</f>
        <v>10.84310606060367</v>
      </c>
      <c r="U147">
        <f>_xll.AnalizExpert.AnalizExpertIslem.AnKapanis(U$1,$A147)</f>
        <v>7.2182995631752505</v>
      </c>
      <c r="V147">
        <f>_xll.AnalizExpert.AnalizExpertIslem.AnKapanis(V$1,$A147)</f>
        <v>0</v>
      </c>
      <c r="W147">
        <f>_xll.AnalizExpert.AnalizExpertIslem.AnKapanis(W$1,$A147)</f>
        <v>15.297149633263949</v>
      </c>
      <c r="X147">
        <f>_xll.AnalizExpert.AnalizExpertIslem.AnKapanis(X$1,$A147)</f>
        <v>17.940000000000001</v>
      </c>
      <c r="Y147">
        <f>_xll.AnalizExpert.AnalizExpertIslem.AnKapanis(Y$1,$A147)</f>
        <v>33.954855115326119</v>
      </c>
      <c r="Z147">
        <f>_xll.AnalizExpert.AnalizExpertIslem.AnKapanis(Z$1,$A147)</f>
        <v>7.6182633906879884</v>
      </c>
      <c r="AA147">
        <f>_xll.AnalizExpert.AnalizExpertIslem.AnKapanis(AA$1,$A147)</f>
        <v>4.37</v>
      </c>
      <c r="AB147">
        <f>_xll.AnalizExpert.AnalizExpertIslem.AnKapanis(AB$1,$A147)</f>
        <v>2.6468169163624</v>
      </c>
      <c r="AC147">
        <f>_xll.AnalizExpert.AnalizExpertIslem.AnKapanis(AC$1,$A147)</f>
        <v>0</v>
      </c>
    </row>
    <row r="148" spans="1:29" x14ac:dyDescent="0.25">
      <c r="A148" s="15">
        <f>_xll.AnalizExpert.AnalizExpertIslem.AnVeriTarihi($A$1,$A149,$A149,1,"G")</f>
        <v>44251</v>
      </c>
      <c r="B148">
        <f>_xll.AnalizExpert.AnalizExpertIslem.AnKapanis(B$1,$A148)</f>
        <v>17.68</v>
      </c>
      <c r="C148">
        <f>_xll.AnalizExpert.AnalizExpertIslem.AnKapanis(C$1,$A148)</f>
        <v>5.8608032989693193</v>
      </c>
      <c r="D148">
        <f>_xll.AnalizExpert.AnalizExpertIslem.AnKapanis(D$1,$A148)</f>
        <v>10.8</v>
      </c>
      <c r="E148">
        <f>_xll.AnalizExpert.AnalizExpertIslem.AnKapanis(E$1,$A148)</f>
        <v>10.563083499005732</v>
      </c>
      <c r="F148">
        <f>_xll.AnalizExpert.AnalizExpertIslem.AnKapanis(F$1,$A148)</f>
        <v>0</v>
      </c>
      <c r="G148">
        <f>_xll.AnalizExpert.AnalizExpertIslem.AnKapanis(G$1,$A148)</f>
        <v>17.399999999999999</v>
      </c>
      <c r="H148">
        <f>_xll.AnalizExpert.AnalizExpertIslem.AnKapanis(H$1,$A148)</f>
        <v>63.407616146232002</v>
      </c>
      <c r="I148">
        <f>_xll.AnalizExpert.AnalizExpertIslem.AnKapanis(I$1,$A148)</f>
        <v>10.4889070146805</v>
      </c>
      <c r="J148">
        <f>_xll.AnalizExpert.AnalizExpertIslem.AnKapanis(J$1,$A148)</f>
        <v>12.6877272727254</v>
      </c>
      <c r="K148">
        <f>_xll.AnalizExpert.AnalizExpertIslem.AnKapanis(K$1,$A148)</f>
        <v>178.36143198092799</v>
      </c>
      <c r="L148">
        <f>_xll.AnalizExpert.AnalizExpertIslem.AnKapanis(L$1,$A148)</f>
        <v>8.7609120896162498</v>
      </c>
      <c r="M148">
        <f>_xll.AnalizExpert.AnalizExpertIslem.AnKapanis(M$1,$A148)</f>
        <v>5.5311721350297001</v>
      </c>
      <c r="N148">
        <f>_xll.AnalizExpert.AnalizExpertIslem.AnKapanis(N$1,$A148)</f>
        <v>20.112394705170598</v>
      </c>
      <c r="O148">
        <f>_xll.AnalizExpert.AnalizExpertIslem.AnKapanis(O$1,$A148)</f>
        <v>21.45964343596992</v>
      </c>
      <c r="P148">
        <f>_xll.AnalizExpert.AnalizExpertIslem.AnKapanis(P$1,$A148)</f>
        <v>26.38</v>
      </c>
      <c r="Q148">
        <f>_xll.AnalizExpert.AnalizExpertIslem.AnKapanis(Q$1,$A148)</f>
        <v>17.75</v>
      </c>
      <c r="R148">
        <f>_xll.AnalizExpert.AnalizExpertIslem.AnKapanis(R$1,$A148)</f>
        <v>133.5</v>
      </c>
      <c r="S148">
        <f>_xll.AnalizExpert.AnalizExpertIslem.AnKapanis(S$1,$A148)</f>
        <v>358.37765964112498</v>
      </c>
      <c r="T148">
        <f>_xll.AnalizExpert.AnalizExpertIslem.AnKapanis(T$1,$A148)</f>
        <v>10.72765151514915</v>
      </c>
      <c r="U148">
        <f>_xll.AnalizExpert.AnalizExpertIslem.AnKapanis(U$1,$A148)</f>
        <v>7.1203579137427493</v>
      </c>
      <c r="V148">
        <f>_xll.AnalizExpert.AnalizExpertIslem.AnKapanis(V$1,$A148)</f>
        <v>0</v>
      </c>
      <c r="W148">
        <f>_xll.AnalizExpert.AnalizExpertIslem.AnKapanis(W$1,$A148)</f>
        <v>14.869589550346632</v>
      </c>
      <c r="X148">
        <f>_xll.AnalizExpert.AnalizExpertIslem.AnKapanis(X$1,$A148)</f>
        <v>17.22</v>
      </c>
      <c r="Y148">
        <f>_xll.AnalizExpert.AnalizExpertIslem.AnKapanis(Y$1,$A148)</f>
        <v>33.225819041996516</v>
      </c>
      <c r="Z148">
        <f>_xll.AnalizExpert.AnalizExpertIslem.AnKapanis(Z$1,$A148)</f>
        <v>7.4477052550755722</v>
      </c>
      <c r="AA148">
        <f>_xll.AnalizExpert.AnalizExpertIslem.AnKapanis(AA$1,$A148)</f>
        <v>4.2300000000000004</v>
      </c>
      <c r="AB148">
        <f>_xll.AnalizExpert.AnalizExpertIslem.AnKapanis(AB$1,$A148)</f>
        <v>2.5884312490896999</v>
      </c>
      <c r="AC148">
        <f>_xll.AnalizExpert.AnalizExpertIslem.AnKapanis(AC$1,$A148)</f>
        <v>0</v>
      </c>
    </row>
    <row r="149" spans="1:29" x14ac:dyDescent="0.25">
      <c r="A149" s="15">
        <f>_xll.AnalizExpert.AnalizExpertIslem.AnVeriTarihi($A$1,$A150,$A150,1,"G")</f>
        <v>44252</v>
      </c>
      <c r="B149">
        <f>_xll.AnalizExpert.AnalizExpertIslem.AnKapanis(B$1,$A149)</f>
        <v>17.579999999999998</v>
      </c>
      <c r="C149">
        <f>_xll.AnalizExpert.AnalizExpertIslem.AnKapanis(C$1,$A149)</f>
        <v>6.0265830927837598</v>
      </c>
      <c r="D149">
        <f>_xll.AnalizExpert.AnalizExpertIslem.AnKapanis(D$1,$A149)</f>
        <v>11.28</v>
      </c>
      <c r="E149">
        <f>_xll.AnalizExpert.AnalizExpertIslem.AnKapanis(E$1,$A149)</f>
        <v>10.572946322067361</v>
      </c>
      <c r="F149">
        <f>_xll.AnalizExpert.AnalizExpertIslem.AnKapanis(F$1,$A149)</f>
        <v>0</v>
      </c>
      <c r="G149">
        <f>_xll.AnalizExpert.AnalizExpertIslem.AnKapanis(G$1,$A149)</f>
        <v>17.09</v>
      </c>
      <c r="H149">
        <f>_xll.AnalizExpert.AnalizExpertIslem.AnKapanis(H$1,$A149)</f>
        <v>63.310662604723994</v>
      </c>
      <c r="I149">
        <f>_xll.AnalizExpert.AnalizExpertIslem.AnKapanis(I$1,$A149)</f>
        <v>10.276916802608749</v>
      </c>
      <c r="J149">
        <f>_xll.AnalizExpert.AnalizExpertIslem.AnKapanis(J$1,$A149)</f>
        <v>13.0748701298682</v>
      </c>
      <c r="K149">
        <f>_xll.AnalizExpert.AnalizExpertIslem.AnKapanis(K$1,$A149)</f>
        <v>172.54529832937601</v>
      </c>
      <c r="L149">
        <f>_xll.AnalizExpert.AnalizExpertIslem.AnKapanis(L$1,$A149)</f>
        <v>8.888165561309</v>
      </c>
      <c r="M149">
        <f>_xll.AnalizExpert.AnalizExpertIslem.AnKapanis(M$1,$A149)</f>
        <v>5.5893949996089596</v>
      </c>
      <c r="N149">
        <f>_xll.AnalizExpert.AnalizExpertIslem.AnKapanis(N$1,$A149)</f>
        <v>20.018411552342698</v>
      </c>
      <c r="O149">
        <f>_xll.AnalizExpert.AnalizExpertIslem.AnKapanis(O$1,$A149)</f>
        <v>21.885737439211201</v>
      </c>
      <c r="P149">
        <f>_xll.AnalizExpert.AnalizExpertIslem.AnKapanis(P$1,$A149)</f>
        <v>24.66</v>
      </c>
      <c r="Q149">
        <f>_xll.AnalizExpert.AnalizExpertIslem.AnKapanis(Q$1,$A149)</f>
        <v>17.05</v>
      </c>
      <c r="R149">
        <f>_xll.AnalizExpert.AnalizExpertIslem.AnKapanis(R$1,$A149)</f>
        <v>128.19999999999999</v>
      </c>
      <c r="S149">
        <f>_xll.AnalizExpert.AnalizExpertIslem.AnKapanis(S$1,$A149)</f>
        <v>351.68794332782397</v>
      </c>
      <c r="T149">
        <f>_xll.AnalizExpert.AnalizExpertIslem.AnKapanis(T$1,$A149)</f>
        <v>10.583333333331</v>
      </c>
      <c r="U149">
        <f>_xll.AnalizExpert.AnalizExpertIslem.AnKapanis(U$1,$A149)</f>
        <v>7.0909754189130005</v>
      </c>
      <c r="V149">
        <f>_xll.AnalizExpert.AnalizExpertIslem.AnKapanis(V$1,$A149)</f>
        <v>0</v>
      </c>
      <c r="W149">
        <f>_xll.AnalizExpert.AnalizExpertIslem.AnKapanis(W$1,$A149)</f>
        <v>15.097621594569201</v>
      </c>
      <c r="X149">
        <f>_xll.AnalizExpert.AnalizExpertIslem.AnKapanis(X$1,$A149)</f>
        <v>17</v>
      </c>
      <c r="Y149">
        <f>_xll.AnalizExpert.AnalizExpertIslem.AnKapanis(Y$1,$A149)</f>
        <v>32.806623299831998</v>
      </c>
      <c r="Z149">
        <f>_xll.AnalizExpert.AnalizExpertIslem.AnKapanis(Z$1,$A149)</f>
        <v>7.5235088709033136</v>
      </c>
      <c r="AA149">
        <f>_xll.AnalizExpert.AnalizExpertIslem.AnKapanis(AA$1,$A149)</f>
        <v>4.26</v>
      </c>
      <c r="AB149">
        <f>_xll.AnalizExpert.AnalizExpertIslem.AnKapanis(AB$1,$A149)</f>
        <v>2.6273550272715003</v>
      </c>
      <c r="AC149">
        <f>_xll.AnalizExpert.AnalizExpertIslem.AnKapanis(AC$1,$A149)</f>
        <v>0</v>
      </c>
    </row>
    <row r="150" spans="1:29" x14ac:dyDescent="0.25">
      <c r="A150" s="15">
        <f>_xll.AnalizExpert.AnalizExpertIslem.AnVeriTarihi($A$1,$A151,$A151,1,"G")</f>
        <v>44253</v>
      </c>
      <c r="B150">
        <f>_xll.AnalizExpert.AnalizExpertIslem.AnKapanis(B$1,$A150)</f>
        <v>17.47</v>
      </c>
      <c r="C150">
        <f>_xll.AnalizExpert.AnalizExpertIslem.AnKapanis(C$1,$A150)</f>
        <v>5.9095620618559197</v>
      </c>
      <c r="D150">
        <f>_xll.AnalizExpert.AnalizExpertIslem.AnKapanis(D$1,$A150)</f>
        <v>10.56</v>
      </c>
      <c r="E150">
        <f>_xll.AnalizExpert.AnalizExpertIslem.AnKapanis(E$1,$A150)</f>
        <v>10.563083499005732</v>
      </c>
      <c r="F150">
        <f>_xll.AnalizExpert.AnalizExpertIslem.AnKapanis(F$1,$A150)</f>
        <v>0</v>
      </c>
      <c r="G150">
        <f>_xll.AnalizExpert.AnalizExpertIslem.AnKapanis(G$1,$A150)</f>
        <v>16.98</v>
      </c>
      <c r="H150">
        <f>_xll.AnalizExpert.AnalizExpertIslem.AnKapanis(H$1,$A150)</f>
        <v>64.086290936787989</v>
      </c>
      <c r="I150">
        <f>_xll.AnalizExpert.AnalizExpertIslem.AnKapanis(I$1,$A150)</f>
        <v>10.498123980422751</v>
      </c>
      <c r="J150">
        <f>_xll.AnalizExpert.AnalizExpertIslem.AnKapanis(J$1,$A150)</f>
        <v>12.837305194803299</v>
      </c>
      <c r="K150">
        <f>_xll.AnalizExpert.AnalizExpertIslem.AnKapanis(K$1,$A150)</f>
        <v>169.7341670644592</v>
      </c>
      <c r="L150">
        <f>_xll.AnalizExpert.AnalizExpertIslem.AnKapanis(L$1,$A150)</f>
        <v>8.731545903840999</v>
      </c>
      <c r="M150">
        <f>_xll.AnalizExpert.AnalizExpertIslem.AnKapanis(M$1,$A150)</f>
        <v>5.5602835673193303</v>
      </c>
      <c r="N150">
        <f>_xll.AnalizExpert.AnalizExpertIslem.AnKapanis(N$1,$A150)</f>
        <v>19.492105896506459</v>
      </c>
      <c r="O150">
        <f>_xll.AnalizExpert.AnalizExpertIslem.AnKapanis(O$1,$A150)</f>
        <v>20.897974068060957</v>
      </c>
      <c r="P150">
        <f>_xll.AnalizExpert.AnalizExpertIslem.AnKapanis(P$1,$A150)</f>
        <v>24.4</v>
      </c>
      <c r="Q150">
        <f>_xll.AnalizExpert.AnalizExpertIslem.AnKapanis(Q$1,$A150)</f>
        <v>17.13</v>
      </c>
      <c r="R150">
        <f>_xll.AnalizExpert.AnalizExpertIslem.AnKapanis(R$1,$A150)</f>
        <v>129.19999999999999</v>
      </c>
      <c r="S150">
        <f>_xll.AnalizExpert.AnalizExpertIslem.AnKapanis(S$1,$A150)</f>
        <v>341.17553197835099</v>
      </c>
      <c r="T150">
        <f>_xll.AnalizExpert.AnalizExpertIslem.AnKapanis(T$1,$A150)</f>
        <v>10.08303030302808</v>
      </c>
      <c r="U150">
        <f>_xll.AnalizExpert.AnalizExpertIslem.AnKapanis(U$1,$A150)</f>
        <v>6.9832396045372498</v>
      </c>
      <c r="V150">
        <f>_xll.AnalizExpert.AnalizExpertIslem.AnKapanis(V$1,$A150)</f>
        <v>0</v>
      </c>
      <c r="W150">
        <f>_xll.AnalizExpert.AnalizExpertIslem.AnKapanis(W$1,$A150)</f>
        <v>15.059616253865437</v>
      </c>
      <c r="X150">
        <f>_xll.AnalizExpert.AnalizExpertIslem.AnKapanis(X$1,$A150)</f>
        <v>16.05</v>
      </c>
      <c r="Y150">
        <f>_xll.AnalizExpert.AnalizExpertIslem.AnKapanis(Y$1,$A150)</f>
        <v>31.585487877004915</v>
      </c>
      <c r="Z150">
        <f>_xll.AnalizExpert.AnalizExpertIslem.AnKapanis(Z$1,$A150)</f>
        <v>7.2771471194631534</v>
      </c>
      <c r="AA150">
        <f>_xll.AnalizExpert.AnalizExpertIslem.AnKapanis(AA$1,$A150)</f>
        <v>4.1500000000000004</v>
      </c>
      <c r="AB150">
        <f>_xll.AnalizExpert.AnalizExpertIslem.AnKapanis(AB$1,$A150)</f>
        <v>2.5787003045442498</v>
      </c>
      <c r="AC150">
        <f>_xll.AnalizExpert.AnalizExpertIslem.AnKapanis(AC$1,$A150)</f>
        <v>0</v>
      </c>
    </row>
    <row r="151" spans="1:29" x14ac:dyDescent="0.25">
      <c r="A151" s="15">
        <f>_xll.AnalizExpert.AnalizExpertIslem.AnVeriTarihi($A$1,$A152,$A152,1,"G")</f>
        <v>44256</v>
      </c>
      <c r="B151">
        <f>_xll.AnalizExpert.AnalizExpertIslem.AnKapanis(B$1,$A151)</f>
        <v>17.41</v>
      </c>
      <c r="C151">
        <f>_xll.AnalizExpert.AnalizExpertIslem.AnKapanis(C$1,$A151)</f>
        <v>6.1436041237115999</v>
      </c>
      <c r="D151">
        <f>_xll.AnalizExpert.AnalizExpertIslem.AnKapanis(D$1,$A151)</f>
        <v>11.07</v>
      </c>
      <c r="E151">
        <f>_xll.AnalizExpert.AnalizExpertIslem.AnKapanis(E$1,$A151)</f>
        <v>11.144990059641902</v>
      </c>
      <c r="F151">
        <f>_xll.AnalizExpert.AnalizExpertIslem.AnKapanis(F$1,$A151)</f>
        <v>0</v>
      </c>
      <c r="G151">
        <f>_xll.AnalizExpert.AnalizExpertIslem.AnKapanis(G$1,$A151)</f>
        <v>17.22</v>
      </c>
      <c r="H151">
        <f>_xll.AnalizExpert.AnalizExpertIslem.AnKapanis(H$1,$A151)</f>
        <v>64.716488956589998</v>
      </c>
      <c r="I151">
        <f>_xll.AnalizExpert.AnalizExpertIslem.AnKapanis(I$1,$A151)</f>
        <v>10.783849918432498</v>
      </c>
      <c r="J151">
        <f>_xll.AnalizExpert.AnalizExpertIslem.AnKapanis(J$1,$A151)</f>
        <v>13.286038961037001</v>
      </c>
      <c r="K151">
        <f>_xll.AnalizExpert.AnalizExpertIslem.AnKapanis(K$1,$A151)</f>
        <v>186.69789021481918</v>
      </c>
      <c r="L151">
        <f>_xll.AnalizExpert.AnalizExpertIslem.AnKapanis(L$1,$A151)</f>
        <v>9.07415140455225</v>
      </c>
      <c r="M151">
        <f>_xll.AnalizExpert.AnalizExpertIslem.AnKapanis(M$1,$A151)</f>
        <v>5.7058407287674804</v>
      </c>
      <c r="N151">
        <f>_xll.AnalizExpert.AnalizExpertIslem.AnKapanis(N$1,$A151)</f>
        <v>20.262767749695239</v>
      </c>
      <c r="O151">
        <f>_xll.AnalizExpert.AnalizExpertIslem.AnKapanis(O$1,$A151)</f>
        <v>22.292463533214239</v>
      </c>
      <c r="P151">
        <f>_xll.AnalizExpert.AnalizExpertIslem.AnKapanis(P$1,$A151)</f>
        <v>25.26</v>
      </c>
      <c r="Q151">
        <f>_xll.AnalizExpert.AnalizExpertIslem.AnKapanis(Q$1,$A151)</f>
        <v>17.760000000000002</v>
      </c>
      <c r="R151">
        <f>_xll.AnalizExpert.AnalizExpertIslem.AnKapanis(R$1,$A151)</f>
        <v>136.30000000000001</v>
      </c>
      <c r="S151">
        <f>_xll.AnalizExpert.AnalizExpertIslem.AnKapanis(S$1,$A151)</f>
        <v>375.29308517618608</v>
      </c>
      <c r="T151">
        <f>_xll.AnalizExpert.AnalizExpertIslem.AnKapanis(T$1,$A151)</f>
        <v>10.33318181817954</v>
      </c>
      <c r="U151">
        <f>_xll.AnalizExpert.AnalizExpertIslem.AnKapanis(U$1,$A151)</f>
        <v>7.4337711919267502</v>
      </c>
      <c r="V151">
        <f>_xll.AnalizExpert.AnalizExpertIslem.AnKapanis(V$1,$A151)</f>
        <v>0</v>
      </c>
      <c r="W151">
        <f>_xll.AnalizExpert.AnalizExpertIslem.AnKapanis(W$1,$A151)</f>
        <v>15.316152303615828</v>
      </c>
      <c r="X151">
        <f>_xll.AnalizExpert.AnalizExpertIslem.AnKapanis(X$1,$A151)</f>
        <v>16.399999999999999</v>
      </c>
      <c r="Y151">
        <f>_xll.AnalizExpert.AnalizExpertIslem.AnKapanis(Y$1,$A151)</f>
        <v>33.535659373161593</v>
      </c>
      <c r="Z151">
        <f>_xll.AnalizExpert.AnalizExpertIslem.AnKapanis(Z$1,$A151)</f>
        <v>7.542459774860248</v>
      </c>
      <c r="AA151">
        <f>_xll.AnalizExpert.AnalizExpertIslem.AnKapanis(AA$1,$A151)</f>
        <v>4.26</v>
      </c>
      <c r="AB151">
        <f>_xll.AnalizExpert.AnalizExpertIslem.AnKapanis(AB$1,$A151)</f>
        <v>2.7149335281805498</v>
      </c>
      <c r="AC151">
        <f>_xll.AnalizExpert.AnalizExpertIslem.AnKapanis(AC$1,$A151)</f>
        <v>0</v>
      </c>
    </row>
    <row r="152" spans="1:29" x14ac:dyDescent="0.25">
      <c r="A152" s="15">
        <f>_xll.AnalizExpert.AnalizExpertIslem.AnVeriTarihi($A$1,$A153,$A153,1,"G")</f>
        <v>44257</v>
      </c>
      <c r="B152">
        <f>_xll.AnalizExpert.AnalizExpertIslem.AnKapanis(B$1,$A152)</f>
        <v>17.04</v>
      </c>
      <c r="C152">
        <f>_xll.AnalizExpert.AnalizExpertIslem.AnKapanis(C$1,$A152)</f>
        <v>6.1436041237115999</v>
      </c>
      <c r="D152">
        <f>_xll.AnalizExpert.AnalizExpertIslem.AnKapanis(D$1,$A152)</f>
        <v>11.04</v>
      </c>
      <c r="E152">
        <f>_xll.AnalizExpert.AnalizExpertIslem.AnKapanis(E$1,$A152)</f>
        <v>10.987184890655822</v>
      </c>
      <c r="F152">
        <f>_xll.AnalizExpert.AnalizExpertIslem.AnKapanis(F$1,$A152)</f>
        <v>0</v>
      </c>
      <c r="G152">
        <f>_xll.AnalizExpert.AnalizExpertIslem.AnKapanis(G$1,$A152)</f>
        <v>17.190000000000001</v>
      </c>
      <c r="H152">
        <f>_xll.AnalizExpert.AnalizExpertIslem.AnKapanis(H$1,$A152)</f>
        <v>66.025361766947995</v>
      </c>
      <c r="I152">
        <f>_xll.AnalizExpert.AnalizExpertIslem.AnKapanis(I$1,$A152)</f>
        <v>10.581076672103</v>
      </c>
      <c r="J152">
        <f>_xll.AnalizExpert.AnalizExpertIslem.AnKapanis(J$1,$A152)</f>
        <v>13.286038961037001</v>
      </c>
      <c r="K152">
        <f>_xll.AnalizExpert.AnalizExpertIslem.AnKapanis(K$1,$A152)</f>
        <v>186.69789021481918</v>
      </c>
      <c r="L152">
        <f>_xll.AnalizExpert.AnalizExpertIslem.AnKapanis(L$1,$A152)</f>
        <v>9.0056303044099995</v>
      </c>
      <c r="M152">
        <f>_xll.AnalizExpert.AnalizExpertIslem.AnKapanis(M$1,$A152)</f>
        <v>5.6185064318985898</v>
      </c>
      <c r="N152">
        <f>_xll.AnalizExpert.AnalizExpertIslem.AnKapanis(N$1,$A152)</f>
        <v>19.811648616121317</v>
      </c>
      <c r="O152">
        <f>_xll.AnalizExpert.AnalizExpertIslem.AnKapanis(O$1,$A152)</f>
        <v>22.25372771473776</v>
      </c>
      <c r="P152">
        <f>_xll.AnalizExpert.AnalizExpertIslem.AnKapanis(P$1,$A152)</f>
        <v>26.22</v>
      </c>
      <c r="Q152">
        <f>_xll.AnalizExpert.AnalizExpertIslem.AnKapanis(Q$1,$A152)</f>
        <v>16.760000000000002</v>
      </c>
      <c r="R152">
        <f>_xll.AnalizExpert.AnalizExpertIslem.AnKapanis(R$1,$A152)</f>
        <v>130.6</v>
      </c>
      <c r="S152">
        <f>_xll.AnalizExpert.AnalizExpertIslem.AnKapanis(S$1,$A152)</f>
        <v>363.15602843634002</v>
      </c>
      <c r="T152">
        <f>_xll.AnalizExpert.AnalizExpertIslem.AnKapanis(T$1,$A152)</f>
        <v>10.26583333333107</v>
      </c>
      <c r="U152">
        <f>_xll.AnalizExpert.AnalizExpertIslem.AnKapanis(U$1,$A152)</f>
        <v>7.5708895011322506</v>
      </c>
      <c r="V152">
        <f>_xll.AnalizExpert.AnalizExpertIslem.AnKapanis(V$1,$A152)</f>
        <v>0</v>
      </c>
      <c r="W152">
        <f>_xll.AnalizExpert.AnalizExpertIslem.AnKapanis(W$1,$A152)</f>
        <v>15.297149633263949</v>
      </c>
      <c r="X152">
        <f>_xll.AnalizExpert.AnalizExpertIslem.AnKapanis(X$1,$A152)</f>
        <v>17.010000000000002</v>
      </c>
      <c r="Y152">
        <f>_xll.AnalizExpert.AnalizExpertIslem.AnKapanis(Y$1,$A152)</f>
        <v>34.975505617987558</v>
      </c>
      <c r="Z152">
        <f>_xll.AnalizExpert.AnalizExpertIslem.AnKapanis(Z$1,$A152)</f>
        <v>7.4666561590325067</v>
      </c>
      <c r="AA152">
        <f>_xll.AnalizExpert.AnalizExpertIslem.AnKapanis(AA$1,$A152)</f>
        <v>4.26</v>
      </c>
      <c r="AB152">
        <f>_xll.AnalizExpert.AnalizExpertIslem.AnKapanis(AB$1,$A152)</f>
        <v>2.6760097499987499</v>
      </c>
      <c r="AC152">
        <f>_xll.AnalizExpert.AnalizExpertIslem.AnKapanis(AC$1,$A152)</f>
        <v>0</v>
      </c>
    </row>
    <row r="153" spans="1:29" x14ac:dyDescent="0.25">
      <c r="A153" s="15">
        <f>_xll.AnalizExpert.AnalizExpertIslem.AnVeriTarihi($A$1,$A154,$A154,1,"G")</f>
        <v>44258</v>
      </c>
      <c r="B153">
        <f>_xll.AnalizExpert.AnalizExpertIslem.AnKapanis(B$1,$A153)</f>
        <v>16.989999999999998</v>
      </c>
      <c r="C153">
        <f>_xll.AnalizExpert.AnalizExpertIslem.AnKapanis(C$1,$A153)</f>
        <v>6.0753418556703602</v>
      </c>
      <c r="D153">
        <f>_xll.AnalizExpert.AnalizExpertIslem.AnKapanis(D$1,$A153)</f>
        <v>10.83</v>
      </c>
      <c r="E153">
        <f>_xll.AnalizExpert.AnalizExpertIslem.AnKapanis(E$1,$A153)</f>
        <v>11.65785685884666</v>
      </c>
      <c r="F153">
        <f>_xll.AnalizExpert.AnalizExpertIslem.AnKapanis(F$1,$A153)</f>
        <v>0</v>
      </c>
      <c r="G153">
        <f>_xll.AnalizExpert.AnalizExpertIslem.AnKapanis(G$1,$A153)</f>
        <v>17.21</v>
      </c>
      <c r="H153">
        <f>_xll.AnalizExpert.AnalizExpertIslem.AnKapanis(H$1,$A153)</f>
        <v>64.958872810359992</v>
      </c>
      <c r="I153">
        <f>_xll.AnalizExpert.AnalizExpertIslem.AnKapanis(I$1,$A153)</f>
        <v>10.507340946165</v>
      </c>
      <c r="J153">
        <f>_xll.AnalizExpert.AnalizExpertIslem.AnKapanis(J$1,$A153)</f>
        <v>13.637987012985</v>
      </c>
      <c r="K153">
        <f>_xll.AnalizExpert.AnalizExpertIslem.AnKapanis(K$1,$A153)</f>
        <v>180.2032076372528</v>
      </c>
      <c r="L153">
        <f>_xll.AnalizExpert.AnalizExpertIslem.AnKapanis(L$1,$A153)</f>
        <v>8.9958415758182486</v>
      </c>
      <c r="M153">
        <f>_xll.AnalizExpert.AnalizExpertIslem.AnKapanis(M$1,$A153)</f>
        <v>5.6088026211353803</v>
      </c>
      <c r="N153">
        <f>_xll.AnalizExpert.AnalizExpertIslem.AnKapanis(N$1,$A153)</f>
        <v>19.755258724424579</v>
      </c>
      <c r="O153">
        <f>_xll.AnalizExpert.AnalizExpertIslem.AnKapanis(O$1,$A153)</f>
        <v>22.25372771473776</v>
      </c>
      <c r="P153">
        <f>_xll.AnalizExpert.AnalizExpertIslem.AnKapanis(P$1,$A153)</f>
        <v>25.54</v>
      </c>
      <c r="Q153">
        <f>_xll.AnalizExpert.AnalizExpertIslem.AnKapanis(Q$1,$A153)</f>
        <v>16.350000000000001</v>
      </c>
      <c r="R153">
        <f>_xll.AnalizExpert.AnalizExpertIslem.AnKapanis(R$1,$A153)</f>
        <v>127.5</v>
      </c>
      <c r="S153">
        <f>_xll.AnalizExpert.AnalizExpertIslem.AnKapanis(S$1,$A153)</f>
        <v>360.00230503149811</v>
      </c>
      <c r="T153">
        <f>_xll.AnalizExpert.AnalizExpertIslem.AnKapanis(T$1,$A153)</f>
        <v>10.15999999999776</v>
      </c>
      <c r="U153">
        <f>_xll.AnalizExpert.AnalizExpertIslem.AnKapanis(U$1,$A153)</f>
        <v>7.4631536867564998</v>
      </c>
      <c r="V153">
        <f>_xll.AnalizExpert.AnalizExpertIslem.AnKapanis(V$1,$A153)</f>
        <v>0</v>
      </c>
      <c r="W153">
        <f>_xll.AnalizExpert.AnalizExpertIslem.AnKapanis(W$1,$A153)</f>
        <v>15.354157644319589</v>
      </c>
      <c r="X153">
        <f>_xll.AnalizExpert.AnalizExpertIslem.AnKapanis(X$1,$A153)</f>
        <v>17.28</v>
      </c>
      <c r="Y153">
        <f>_xll.AnalizExpert.AnalizExpertIslem.AnKapanis(Y$1,$A153)</f>
        <v>34.519858072156559</v>
      </c>
      <c r="Z153">
        <f>_xll.AnalizExpert.AnalizExpertIslem.AnKapanis(Z$1,$A153)</f>
        <v>7.5329843228817808</v>
      </c>
      <c r="AA153">
        <f>_xll.AnalizExpert.AnalizExpertIslem.AnKapanis(AA$1,$A153)</f>
        <v>4.2300000000000004</v>
      </c>
      <c r="AB153">
        <f>_xll.AnalizExpert.AnalizExpertIslem.AnKapanis(AB$1,$A153)</f>
        <v>2.6468169163624</v>
      </c>
      <c r="AC153">
        <f>_xll.AnalizExpert.AnalizExpertIslem.AnKapanis(AC$1,$A153)</f>
        <v>0</v>
      </c>
    </row>
    <row r="154" spans="1:29" x14ac:dyDescent="0.25">
      <c r="A154" s="15">
        <f>_xll.AnalizExpert.AnalizExpertIslem.AnVeriTarihi($A$1,$A155,$A155,1,"G")</f>
        <v>44259</v>
      </c>
      <c r="B154">
        <f>_xll.AnalizExpert.AnalizExpertIslem.AnKapanis(B$1,$A154)</f>
        <v>16.989999999999998</v>
      </c>
      <c r="C154">
        <f>_xll.AnalizExpert.AnalizExpertIslem.AnKapanis(C$1,$A154)</f>
        <v>6.1923628865981994</v>
      </c>
      <c r="D154">
        <f>_xll.AnalizExpert.AnalizExpertIslem.AnKapanis(D$1,$A154)</f>
        <v>11.23</v>
      </c>
      <c r="E154">
        <f>_xll.AnalizExpert.AnalizExpertIslem.AnKapanis(E$1,$A154)</f>
        <v>11.795936381709481</v>
      </c>
      <c r="F154">
        <f>_xll.AnalizExpert.AnalizExpertIslem.AnKapanis(F$1,$A154)</f>
        <v>0</v>
      </c>
      <c r="G154">
        <f>_xll.AnalizExpert.AnalizExpertIslem.AnKapanis(G$1,$A154)</f>
        <v>17.18</v>
      </c>
      <c r="H154">
        <f>_xll.AnalizExpert.AnalizExpertIslem.AnKapanis(H$1,$A154)</f>
        <v>64.425628332065997</v>
      </c>
      <c r="I154">
        <f>_xll.AnalizExpert.AnalizExpertIslem.AnKapanis(I$1,$A154)</f>
        <v>10.396737357257999</v>
      </c>
      <c r="J154">
        <f>_xll.AnalizExpert.AnalizExpertIslem.AnKapanis(J$1,$A154)</f>
        <v>13.8667532467512</v>
      </c>
      <c r="K154">
        <f>_xll.AnalizExpert.AnalizExpertIslem.AnKapanis(K$1,$A154)</f>
        <v>171.86674940336161</v>
      </c>
      <c r="L154">
        <f>_xll.AnalizExpert.AnalizExpertIslem.AnKapanis(L$1,$A154)</f>
        <v>9.2014048762450003</v>
      </c>
      <c r="M154">
        <f>_xll.AnalizExpert.AnalizExpertIslem.AnKapanis(M$1,$A154)</f>
        <v>5.7349521610571106</v>
      </c>
      <c r="N154">
        <f>_xll.AnalizExpert.AnalizExpertIslem.AnKapanis(N$1,$A154)</f>
        <v>19.736462093859</v>
      </c>
      <c r="O154">
        <f>_xll.AnalizExpert.AnalizExpertIslem.AnKapanis(O$1,$A154)</f>
        <v>22.176256077784799</v>
      </c>
      <c r="P154">
        <f>_xll.AnalizExpert.AnalizExpertIslem.AnKapanis(P$1,$A154)</f>
        <v>25.28</v>
      </c>
      <c r="Q154">
        <f>_xll.AnalizExpert.AnalizExpertIslem.AnKapanis(Q$1,$A154)</f>
        <v>16.079999999999998</v>
      </c>
      <c r="R154">
        <f>_xll.AnalizExpert.AnalizExpertIslem.AnKapanis(R$1,$A154)</f>
        <v>127.7</v>
      </c>
      <c r="S154">
        <f>_xll.AnalizExpert.AnalizExpertIslem.AnKapanis(S$1,$A154)</f>
        <v>359.23776602426369</v>
      </c>
      <c r="T154">
        <f>_xll.AnalizExpert.AnalizExpertIslem.AnKapanis(T$1,$A154)</f>
        <v>10.275454545452279</v>
      </c>
      <c r="U154">
        <f>_xll.AnalizExpert.AnalizExpertIslem.AnKapanis(U$1,$A154)</f>
        <v>7.521918676416</v>
      </c>
      <c r="V154">
        <f>_xll.AnalizExpert.AnalizExpertIslem.AnKapanis(V$1,$A154)</f>
        <v>0</v>
      </c>
      <c r="W154">
        <f>_xll.AnalizExpert.AnalizExpertIslem.AnKapanis(W$1,$A154)</f>
        <v>15.316152303615828</v>
      </c>
      <c r="X154">
        <f>_xll.AnalizExpert.AnalizExpertIslem.AnKapanis(X$1,$A154)</f>
        <v>17.03</v>
      </c>
      <c r="Y154">
        <f>_xll.AnalizExpert.AnalizExpertIslem.AnKapanis(Y$1,$A154)</f>
        <v>34.264695446491203</v>
      </c>
      <c r="Z154">
        <f>_xll.AnalizExpert.AnalizExpertIslem.AnKapanis(Z$1,$A154)</f>
        <v>7.4950825149679101</v>
      </c>
      <c r="AA154">
        <f>_xll.AnalizExpert.AnalizExpertIslem.AnKapanis(AA$1,$A154)</f>
        <v>4.2699999999999996</v>
      </c>
      <c r="AB154">
        <f>_xll.AnalizExpert.AnalizExpertIslem.AnKapanis(AB$1,$A154)</f>
        <v>2.69547163908965</v>
      </c>
      <c r="AC154">
        <f>_xll.AnalizExpert.AnalizExpertIslem.AnKapanis(AC$1,$A154)</f>
        <v>0</v>
      </c>
    </row>
    <row r="155" spans="1:29" x14ac:dyDescent="0.25">
      <c r="A155" s="15">
        <f>_xll.AnalizExpert.AnalizExpertIslem.AnVeriTarihi($A$1,$A156,$A156,1,"G")</f>
        <v>44260</v>
      </c>
      <c r="B155">
        <f>_xll.AnalizExpert.AnalizExpertIslem.AnKapanis(B$1,$A155)</f>
        <v>17.170000000000002</v>
      </c>
      <c r="C155">
        <f>_xll.AnalizExpert.AnalizExpertIslem.AnKapanis(C$1,$A155)</f>
        <v>6.1631076288662401</v>
      </c>
      <c r="D155">
        <f>_xll.AnalizExpert.AnalizExpertIslem.AnKapanis(D$1,$A155)</f>
        <v>11.14</v>
      </c>
      <c r="E155">
        <f>_xll.AnalizExpert.AnalizExpertIslem.AnKapanis(E$1,$A155)</f>
        <v>12.052369781311862</v>
      </c>
      <c r="F155">
        <f>_xll.AnalizExpert.AnalizExpertIslem.AnKapanis(F$1,$A155)</f>
        <v>0</v>
      </c>
      <c r="G155">
        <f>_xll.AnalizExpert.AnalizExpertIslem.AnKapanis(G$1,$A155)</f>
        <v>17.22</v>
      </c>
      <c r="H155">
        <f>_xll.AnalizExpert.AnalizExpertIslem.AnKapanis(H$1,$A155)</f>
        <v>65.831454683932009</v>
      </c>
      <c r="I155">
        <f>_xll.AnalizExpert.AnalizExpertIslem.AnKapanis(I$1,$A155)</f>
        <v>10.73776508972125</v>
      </c>
      <c r="J155">
        <f>_xll.AnalizExpert.AnalizExpertIslem.AnKapanis(J$1,$A155)</f>
        <v>13.9107467532447</v>
      </c>
      <c r="K155">
        <f>_xll.AnalizExpert.AnalizExpertIslem.AnKapanis(K$1,$A155)</f>
        <v>171.76981384250237</v>
      </c>
      <c r="L155">
        <f>_xll.AnalizExpert.AnalizExpertIslem.AnKapanis(L$1,$A155)</f>
        <v>9.0545739473687501</v>
      </c>
      <c r="M155">
        <f>_xll.AnalizExpert.AnalizExpertIslem.AnKapanis(M$1,$A155)</f>
        <v>5.7640635933467408</v>
      </c>
      <c r="N155">
        <f>_xll.AnalizExpert.AnalizExpertIslem.AnKapanis(N$1,$A155)</f>
        <v>19.43571600480972</v>
      </c>
      <c r="O155">
        <f>_xll.AnalizExpert.AnalizExpertIslem.AnKapanis(O$1,$A155)</f>
        <v>22.350567260928958</v>
      </c>
      <c r="P155">
        <f>_xll.AnalizExpert.AnalizExpertIslem.AnKapanis(P$1,$A155)</f>
        <v>24.72</v>
      </c>
      <c r="Q155">
        <f>_xll.AnalizExpert.AnalizExpertIslem.AnKapanis(Q$1,$A155)</f>
        <v>16.11</v>
      </c>
      <c r="R155">
        <f>_xll.AnalizExpert.AnalizExpertIslem.AnKapanis(R$1,$A155)</f>
        <v>128.9</v>
      </c>
      <c r="S155">
        <f>_xll.AnalizExpert.AnalizExpertIslem.AnKapanis(S$1,$A155)</f>
        <v>359.33333340016799</v>
      </c>
      <c r="T155">
        <f>_xll.AnalizExpert.AnalizExpertIslem.AnKapanis(T$1,$A155)</f>
        <v>10.496742424240111</v>
      </c>
      <c r="U155">
        <f>_xll.AnalizExpert.AnalizExpertIslem.AnKapanis(U$1,$A155)</f>
        <v>7.4925361815862503</v>
      </c>
      <c r="V155">
        <f>_xll.AnalizExpert.AnalizExpertIslem.AnKapanis(V$1,$A155)</f>
        <v>0</v>
      </c>
      <c r="W155">
        <f>_xll.AnalizExpert.AnalizExpertIslem.AnKapanis(W$1,$A155)</f>
        <v>15.430168325727109</v>
      </c>
      <c r="X155">
        <f>_xll.AnalizExpert.AnalizExpertIslem.AnKapanis(X$1,$A155)</f>
        <v>17.010000000000002</v>
      </c>
      <c r="Y155">
        <f>_xll.AnalizExpert.AnalizExpertIslem.AnKapanis(Y$1,$A155)</f>
        <v>35.613412182150959</v>
      </c>
      <c r="Z155">
        <f>_xll.AnalizExpert.AnalizExpertIslem.AnKapanis(Z$1,$A155)</f>
        <v>7.5140334189248446</v>
      </c>
      <c r="AA155">
        <f>_xll.AnalizExpert.AnalizExpertIslem.AnKapanis(AA$1,$A155)</f>
        <v>4.26</v>
      </c>
      <c r="AB155">
        <f>_xll.AnalizExpert.AnalizExpertIslem.AnKapanis(AB$1,$A155)</f>
        <v>2.69547163908965</v>
      </c>
      <c r="AC155">
        <f>_xll.AnalizExpert.AnalizExpertIslem.AnKapanis(AC$1,$A155)</f>
        <v>0</v>
      </c>
    </row>
    <row r="156" spans="1:29" x14ac:dyDescent="0.25">
      <c r="A156" s="15">
        <f>_xll.AnalizExpert.AnalizExpertIslem.AnVeriTarihi($A$1,$A157,$A157,1,"G")</f>
        <v>44263</v>
      </c>
      <c r="B156">
        <f>_xll.AnalizExpert.AnalizExpertIslem.AnKapanis(B$1,$A156)</f>
        <v>17.100000000000001</v>
      </c>
      <c r="C156">
        <f>_xll.AnalizExpert.AnalizExpertIslem.AnKapanis(C$1,$A156)</f>
        <v>5.9680725773198402</v>
      </c>
      <c r="D156">
        <f>_xll.AnalizExpert.AnalizExpertIslem.AnKapanis(D$1,$A156)</f>
        <v>11.3</v>
      </c>
      <c r="E156">
        <f>_xll.AnalizExpert.AnalizExpertIslem.AnKapanis(E$1,$A156)</f>
        <v>11.924153081510671</v>
      </c>
      <c r="F156">
        <f>_xll.AnalizExpert.AnalizExpertIslem.AnKapanis(F$1,$A156)</f>
        <v>0</v>
      </c>
      <c r="G156">
        <f>_xll.AnalizExpert.AnalizExpertIslem.AnKapanis(G$1,$A156)</f>
        <v>17.03</v>
      </c>
      <c r="H156">
        <f>_xll.AnalizExpert.AnalizExpertIslem.AnKapanis(H$1,$A156)</f>
        <v>64.813442498097999</v>
      </c>
      <c r="I156">
        <f>_xll.AnalizExpert.AnalizExpertIslem.AnKapanis(I$1,$A156)</f>
        <v>10.793066884174751</v>
      </c>
      <c r="J156">
        <f>_xll.AnalizExpert.AnalizExpertIslem.AnKapanis(J$1,$A156)</f>
        <v>14.07792207792</v>
      </c>
      <c r="K156">
        <f>_xll.AnalizExpert.AnalizExpertIslem.AnKapanis(K$1,$A156)</f>
        <v>172.35142720765762</v>
      </c>
      <c r="L156">
        <f>_xll.AnalizExpert.AnalizExpertIslem.AnKapanis(L$1,$A156)</f>
        <v>8.8098557325750004</v>
      </c>
      <c r="M156">
        <f>_xll.AnalizExpert.AnalizExpertIslem.AnKapanis(M$1,$A156)</f>
        <v>5.5699873780825406</v>
      </c>
      <c r="N156">
        <f>_xll.AnalizExpert.AnalizExpertIslem.AnKapanis(N$1,$A156)</f>
        <v>18.890613718407902</v>
      </c>
      <c r="O156">
        <f>_xll.AnalizExpert.AnalizExpertIslem.AnKapanis(O$1,$A156)</f>
        <v>21.847001620734719</v>
      </c>
      <c r="P156">
        <f>_xll.AnalizExpert.AnalizExpertIslem.AnKapanis(P$1,$A156)</f>
        <v>24.18</v>
      </c>
      <c r="Q156">
        <f>_xll.AnalizExpert.AnalizExpertIslem.AnKapanis(Q$1,$A156)</f>
        <v>16.149999999999999</v>
      </c>
      <c r="R156">
        <f>_xll.AnalizExpert.AnalizExpertIslem.AnKapanis(R$1,$A156)</f>
        <v>132.80000000000001</v>
      </c>
      <c r="S156">
        <f>_xll.AnalizExpert.AnalizExpertIslem.AnKapanis(S$1,$A156)</f>
        <v>360.289007159211</v>
      </c>
      <c r="T156">
        <f>_xll.AnalizExpert.AnalizExpertIslem.AnKapanis(T$1,$A156)</f>
        <v>10.34280303030075</v>
      </c>
      <c r="U156">
        <f>_xll.AnalizExpert.AnalizExpertIslem.AnKapanis(U$1,$A156)</f>
        <v>7.4337711919267502</v>
      </c>
      <c r="V156">
        <f>_xll.AnalizExpert.AnalizExpertIslem.AnKapanis(V$1,$A156)</f>
        <v>0</v>
      </c>
      <c r="W156">
        <f>_xll.AnalizExpert.AnalizExpertIslem.AnKapanis(W$1,$A156)</f>
        <v>15.515680342310572</v>
      </c>
      <c r="X156">
        <f>_xll.AnalizExpert.AnalizExpertIslem.AnKapanis(X$1,$A156)</f>
        <v>16.899999999999999</v>
      </c>
      <c r="Y156">
        <f>_xll.AnalizExpert.AnalizExpertIslem.AnKapanis(Y$1,$A156)</f>
        <v>34.629213483156001</v>
      </c>
      <c r="Z156">
        <f>_xll.AnalizExpert.AnalizExpertIslem.AnKapanis(Z$1,$A156)</f>
        <v>7.4382298030971032</v>
      </c>
      <c r="AA156">
        <f>_xll.AnalizExpert.AnalizExpertIslem.AnKapanis(AA$1,$A156)</f>
        <v>4.21</v>
      </c>
      <c r="AB156">
        <f>_xll.AnalizExpert.AnalizExpertIslem.AnKapanis(AB$1,$A156)</f>
        <v>2.6273550272715003</v>
      </c>
      <c r="AC156">
        <f>_xll.AnalizExpert.AnalizExpertIslem.AnKapanis(AC$1,$A156)</f>
        <v>0</v>
      </c>
    </row>
    <row r="157" spans="1:29" x14ac:dyDescent="0.25">
      <c r="A157" s="15">
        <f>_xll.AnalizExpert.AnalizExpertIslem.AnVeriTarihi($A$1,$A158,$A158,1,"G")</f>
        <v>44264</v>
      </c>
      <c r="B157">
        <f>_xll.AnalizExpert.AnalizExpertIslem.AnKapanis(B$1,$A157)</f>
        <v>17.11</v>
      </c>
      <c r="C157">
        <f>_xll.AnalizExpert.AnalizExpertIslem.AnKapanis(C$1,$A157)</f>
        <v>5.9778243298971594</v>
      </c>
      <c r="D157">
        <f>_xll.AnalizExpert.AnalizExpertIslem.AnKapanis(D$1,$A157)</f>
        <v>11.76</v>
      </c>
      <c r="E157">
        <f>_xll.AnalizExpert.AnalizExpertIslem.AnKapanis(E$1,$A157)</f>
        <v>11.983330019880452</v>
      </c>
      <c r="F157">
        <f>_xll.AnalizExpert.AnalizExpertIslem.AnKapanis(F$1,$A157)</f>
        <v>0</v>
      </c>
      <c r="G157">
        <f>_xll.AnalizExpert.AnalizExpertIslem.AnKapanis(G$1,$A157)</f>
        <v>17.170000000000002</v>
      </c>
      <c r="H157">
        <f>_xll.AnalizExpert.AnalizExpertIslem.AnKapanis(H$1,$A157)</f>
        <v>66.170792079210003</v>
      </c>
      <c r="I157">
        <f>_xll.AnalizExpert.AnalizExpertIslem.AnKapanis(I$1,$A157)</f>
        <v>10.793066884174751</v>
      </c>
      <c r="J157">
        <f>_xll.AnalizExpert.AnalizExpertIslem.AnKapanis(J$1,$A157)</f>
        <v>14.429870129867998</v>
      </c>
      <c r="K157">
        <f>_xll.AnalizExpert.AnalizExpertIslem.AnKapanis(K$1,$A157)</f>
        <v>170.80045823391038</v>
      </c>
      <c r="L157">
        <f>_xll.AnalizExpert.AnalizExpertIslem.AnKapanis(L$1,$A157)</f>
        <v>8.8294331897585003</v>
      </c>
      <c r="M157">
        <f>_xll.AnalizExpert.AnalizExpertIslem.AnKapanis(M$1,$A157)</f>
        <v>5.6379140534250096</v>
      </c>
      <c r="N157">
        <f>_xll.AnalizExpert.AnalizExpertIslem.AnKapanis(N$1,$A157)</f>
        <v>18.683850782186518</v>
      </c>
      <c r="O157">
        <f>_xll.AnalizExpert.AnalizExpertIslem.AnKapanis(O$1,$A157)</f>
        <v>22.524878444073121</v>
      </c>
      <c r="P157">
        <f>_xll.AnalizExpert.AnalizExpertIslem.AnKapanis(P$1,$A157)</f>
        <v>25.06</v>
      </c>
      <c r="Q157">
        <f>_xll.AnalizExpert.AnalizExpertIslem.AnKapanis(Q$1,$A157)</f>
        <v>15.92</v>
      </c>
      <c r="R157">
        <f>_xll.AnalizExpert.AnalizExpertIslem.AnKapanis(R$1,$A157)</f>
        <v>131</v>
      </c>
      <c r="S157">
        <f>_xll.AnalizExpert.AnalizExpertIslem.AnKapanis(S$1,$A157)</f>
        <v>362.86932630862708</v>
      </c>
      <c r="T157">
        <f>_xll.AnalizExpert.AnalizExpertIslem.AnKapanis(T$1,$A157)</f>
        <v>10.50636363636132</v>
      </c>
      <c r="U157">
        <f>_xll.AnalizExpert.AnalizExpertIslem.AnKapanis(U$1,$A157)</f>
        <v>7.4925361815862503</v>
      </c>
      <c r="V157">
        <f>_xll.AnalizExpert.AnalizExpertIslem.AnKapanis(V$1,$A157)</f>
        <v>0</v>
      </c>
      <c r="W157">
        <f>_xll.AnalizExpert.AnalizExpertIslem.AnKapanis(W$1,$A157)</f>
        <v>15.658200369949681</v>
      </c>
      <c r="X157">
        <f>_xll.AnalizExpert.AnalizExpertIslem.AnKapanis(X$1,$A157)</f>
        <v>17.059999999999999</v>
      </c>
      <c r="Y157">
        <f>_xll.AnalizExpert.AnalizExpertIslem.AnKapanis(Y$1,$A157)</f>
        <v>34.282921348324436</v>
      </c>
      <c r="Z157">
        <f>_xll.AnalizExpert.AnalizExpertIslem.AnKapanis(Z$1,$A157)</f>
        <v>7.5235088709033136</v>
      </c>
      <c r="AA157">
        <f>_xll.AnalizExpert.AnalizExpertIslem.AnKapanis(AA$1,$A157)</f>
        <v>4.22</v>
      </c>
      <c r="AB157">
        <f>_xll.AnalizExpert.AnalizExpertIslem.AnKapanis(AB$1,$A157)</f>
        <v>2.6565478609078501</v>
      </c>
      <c r="AC157">
        <f>_xll.AnalizExpert.AnalizExpertIslem.AnKapanis(AC$1,$A157)</f>
        <v>0</v>
      </c>
    </row>
    <row r="158" spans="1:29" x14ac:dyDescent="0.25">
      <c r="A158" s="15">
        <f>_xll.AnalizExpert.AnalizExpertIslem.AnVeriTarihi($A$1,$A159,$A159,1,"G")</f>
        <v>44265</v>
      </c>
      <c r="B158">
        <f>_xll.AnalizExpert.AnalizExpertIslem.AnKapanis(B$1,$A158)</f>
        <v>17.190000000000001</v>
      </c>
      <c r="C158">
        <f>_xll.AnalizExpert.AnalizExpertIslem.AnKapanis(C$1,$A158)</f>
        <v>6.0460865979384</v>
      </c>
      <c r="D158">
        <f>_xll.AnalizExpert.AnalizExpertIslem.AnKapanis(D$1,$A158)</f>
        <v>11.49</v>
      </c>
      <c r="E158">
        <f>_xll.AnalizExpert.AnalizExpertIslem.AnKapanis(E$1,$A158)</f>
        <v>12.052369781311862</v>
      </c>
      <c r="F158">
        <f>_xll.AnalizExpert.AnalizExpertIslem.AnKapanis(F$1,$A158)</f>
        <v>0</v>
      </c>
      <c r="G158">
        <f>_xll.AnalizExpert.AnalizExpertIslem.AnKapanis(G$1,$A158)</f>
        <v>17.21</v>
      </c>
      <c r="H158">
        <f>_xll.AnalizExpert.AnalizExpertIslem.AnKapanis(H$1,$A158)</f>
        <v>66.800990099011997</v>
      </c>
      <c r="I158">
        <f>_xll.AnalizExpert.AnalizExpertIslem.AnKapanis(I$1,$A158)</f>
        <v>10.940538336050748</v>
      </c>
      <c r="J158">
        <f>_xll.AnalizExpert.AnalizExpertIslem.AnKapanis(J$1,$A158)</f>
        <v>14.781818181816002</v>
      </c>
      <c r="K158">
        <f>_xll.AnalizExpert.AnalizExpertIslem.AnKapanis(K$1,$A158)</f>
        <v>170.60658711219199</v>
      </c>
      <c r="L158">
        <f>_xll.AnalizExpert.AnalizExpertIslem.AnKapanis(L$1,$A158)</f>
        <v>8.9762641186347505</v>
      </c>
      <c r="M158">
        <f>_xll.AnalizExpert.AnalizExpertIslem.AnKapanis(M$1,$A158)</f>
        <v>5.69613691800427</v>
      </c>
      <c r="N158">
        <f>_xll.AnalizExpert.AnalizExpertIslem.AnKapanis(N$1,$A158)</f>
        <v>18.514681107096298</v>
      </c>
      <c r="O158">
        <f>_xll.AnalizExpert.AnalizExpertIslem.AnKapanis(O$1,$A158)</f>
        <v>22.69918962721728</v>
      </c>
      <c r="P158">
        <f>_xll.AnalizExpert.AnalizExpertIslem.AnKapanis(P$1,$A158)</f>
        <v>25.36</v>
      </c>
      <c r="Q158">
        <f>_xll.AnalizExpert.AnalizExpertIslem.AnKapanis(Q$1,$A158)</f>
        <v>16.170000000000002</v>
      </c>
      <c r="R158">
        <f>_xll.AnalizExpert.AnalizExpertIslem.AnKapanis(R$1,$A158)</f>
        <v>129</v>
      </c>
      <c r="S158">
        <f>_xll.AnalizExpert.AnalizExpertIslem.AnKapanis(S$1,$A158)</f>
        <v>381.60053198586991</v>
      </c>
      <c r="T158">
        <f>_xll.AnalizExpert.AnalizExpertIslem.AnKapanis(T$1,$A158)</f>
        <v>10.44863636363406</v>
      </c>
      <c r="U158">
        <f>_xll.AnalizExpert.AnalizExpertIslem.AnKapanis(U$1,$A158)</f>
        <v>7.5317128413592505</v>
      </c>
      <c r="V158">
        <f>_xll.AnalizExpert.AnalizExpertIslem.AnKapanis(V$1,$A158)</f>
        <v>0</v>
      </c>
      <c r="W158">
        <f>_xll.AnalizExpert.AnalizExpertIslem.AnKapanis(W$1,$A158)</f>
        <v>15.867229743820367</v>
      </c>
      <c r="X158">
        <f>_xll.AnalizExpert.AnalizExpertIslem.AnKapanis(X$1,$A158)</f>
        <v>17.5</v>
      </c>
      <c r="Y158">
        <f>_xll.AnalizExpert.AnalizExpertIslem.AnKapanis(Y$1,$A158)</f>
        <v>34.173565937325002</v>
      </c>
      <c r="Z158">
        <f>_xll.AnalizExpert.AnalizExpertIslem.AnKapanis(Z$1,$A158)</f>
        <v>7.4761316110109739</v>
      </c>
      <c r="AA158">
        <f>_xll.AnalizExpert.AnalizExpertIslem.AnKapanis(AA$1,$A158)</f>
        <v>4.25</v>
      </c>
      <c r="AB158">
        <f>_xll.AnalizExpert.AnalizExpertIslem.AnKapanis(AB$1,$A158)</f>
        <v>2.7149335281805498</v>
      </c>
      <c r="AC158">
        <f>_xll.AnalizExpert.AnalizExpertIslem.AnKapanis(AC$1,$A158)</f>
        <v>0</v>
      </c>
    </row>
    <row r="159" spans="1:29" x14ac:dyDescent="0.25">
      <c r="A159" s="15">
        <f>_xll.AnalizExpert.AnalizExpertIslem.AnVeriTarihi($A$1,$A160,$A160,1,"G")</f>
        <v>44266</v>
      </c>
      <c r="B159">
        <f>_xll.AnalizExpert.AnalizExpertIslem.AnKapanis(B$1,$A159)</f>
        <v>17.03</v>
      </c>
      <c r="C159">
        <f>_xll.AnalizExpert.AnalizExpertIslem.AnKapanis(C$1,$A159)</f>
        <v>5.9485690721651991</v>
      </c>
      <c r="D159">
        <f>_xll.AnalizExpert.AnalizExpertIslem.AnKapanis(D$1,$A159)</f>
        <v>11.3</v>
      </c>
      <c r="E159">
        <f>_xll.AnalizExpert.AnalizExpertIslem.AnKapanis(E$1,$A159)</f>
        <v>12.09182107355838</v>
      </c>
      <c r="F159">
        <f>_xll.AnalizExpert.AnalizExpertIslem.AnKapanis(F$1,$A159)</f>
        <v>0</v>
      </c>
      <c r="G159">
        <f>_xll.AnalizExpert.AnalizExpertIslem.AnKapanis(G$1,$A159)</f>
        <v>17.14</v>
      </c>
      <c r="H159">
        <f>_xll.AnalizExpert.AnalizExpertIslem.AnKapanis(H$1,$A159)</f>
        <v>68.206816450877994</v>
      </c>
      <c r="I159">
        <f>_xll.AnalizExpert.AnalizExpertIslem.AnKapanis(I$1,$A159)</f>
        <v>10.97740619901975</v>
      </c>
      <c r="J159">
        <f>_xll.AnalizExpert.AnalizExpertIslem.AnKapanis(J$1,$A159)</f>
        <v>14.5706493506472</v>
      </c>
      <c r="K159">
        <f>_xll.AnalizExpert.AnalizExpertIslem.AnKapanis(K$1,$A159)</f>
        <v>173.99933174226399</v>
      </c>
      <c r="L159">
        <f>_xll.AnalizExpert.AnalizExpertIslem.AnKapanis(L$1,$A159)</f>
        <v>8.7707008182080006</v>
      </c>
      <c r="M159">
        <f>_xll.AnalizExpert.AnalizExpertIslem.AnKapanis(M$1,$A159)</f>
        <v>5.5990988103721699</v>
      </c>
      <c r="N159">
        <f>_xll.AnalizExpert.AnalizExpertIslem.AnKapanis(N$1,$A159)</f>
        <v>17.978977135977267</v>
      </c>
      <c r="O159">
        <f>_xll.AnalizExpert.AnalizExpertIslem.AnKapanis(O$1,$A159)</f>
        <v>22.621717990264319</v>
      </c>
      <c r="P159">
        <f>_xll.AnalizExpert.AnalizExpertIslem.AnKapanis(P$1,$A159)</f>
        <v>26.76</v>
      </c>
      <c r="Q159">
        <f>_xll.AnalizExpert.AnalizExpertIslem.AnKapanis(Q$1,$A159)</f>
        <v>15.78</v>
      </c>
      <c r="R159">
        <f>_xll.AnalizExpert.AnalizExpertIslem.AnKapanis(R$1,$A159)</f>
        <v>127</v>
      </c>
      <c r="S159">
        <f>_xll.AnalizExpert.AnalizExpertIslem.AnKapanis(S$1,$A159)</f>
        <v>369.1767731183109</v>
      </c>
      <c r="T159">
        <f>_xll.AnalizExpert.AnalizExpertIslem.AnKapanis(T$1,$A159)</f>
        <v>10.246590909088651</v>
      </c>
      <c r="U159">
        <f>_xll.AnalizExpert.AnalizExpertIslem.AnKapanis(U$1,$A159)</f>
        <v>7.5610953361890001</v>
      </c>
      <c r="V159">
        <f>_xll.AnalizExpert.AnalizExpertIslem.AnKapanis(V$1,$A159)</f>
        <v>0</v>
      </c>
      <c r="W159">
        <f>_xll.AnalizExpert.AnalizExpertIslem.AnKapanis(W$1,$A159)</f>
        <v>15.724709716181263</v>
      </c>
      <c r="X159">
        <f>_xll.AnalizExpert.AnalizExpertIslem.AnKapanis(X$1,$A159)</f>
        <v>17.100000000000001</v>
      </c>
      <c r="Y159">
        <f>_xll.AnalizExpert.AnalizExpertIslem.AnKapanis(Y$1,$A159)</f>
        <v>35.10308693082024</v>
      </c>
      <c r="Z159">
        <f>_xll.AnalizExpert.AnalizExpertIslem.AnKapanis(Z$1,$A159)</f>
        <v>7.6087879387095212</v>
      </c>
      <c r="AA159">
        <f>_xll.AnalizExpert.AnalizExpertIslem.AnKapanis(AA$1,$A159)</f>
        <v>4.1900000000000004</v>
      </c>
      <c r="AB159">
        <f>_xll.AnalizExpert.AnalizExpertIslem.AnKapanis(AB$1,$A159)</f>
        <v>2.6468169163624</v>
      </c>
      <c r="AC159">
        <f>_xll.AnalizExpert.AnalizExpertIslem.AnKapanis(AC$1,$A159)</f>
        <v>0</v>
      </c>
    </row>
    <row r="160" spans="1:29" x14ac:dyDescent="0.25">
      <c r="A160" s="15">
        <f>_xll.AnalizExpert.AnalizExpertIslem.AnVeriTarihi($A$1,$A161,$A161,1,"G")</f>
        <v>44267</v>
      </c>
      <c r="B160">
        <f>_xll.AnalizExpert.AnalizExpertIslem.AnKapanis(B$1,$A160)</f>
        <v>17.170000000000002</v>
      </c>
      <c r="C160">
        <f>_xll.AnalizExpert.AnalizExpertIslem.AnKapanis(C$1,$A160)</f>
        <v>5.9778243298971594</v>
      </c>
      <c r="D160">
        <f>_xll.AnalizExpert.AnalizExpertIslem.AnKapanis(D$1,$A160)</f>
        <v>11.56</v>
      </c>
      <c r="E160">
        <f>_xll.AnalizExpert.AnalizExpertIslem.AnKapanis(E$1,$A160)</f>
        <v>11.914290258449041</v>
      </c>
      <c r="F160">
        <f>_xll.AnalizExpert.AnalizExpertIslem.AnKapanis(F$1,$A160)</f>
        <v>0</v>
      </c>
      <c r="G160">
        <f>_xll.AnalizExpert.AnalizExpertIslem.AnKapanis(G$1,$A160)</f>
        <v>17.11</v>
      </c>
      <c r="H160">
        <f>_xll.AnalizExpert.AnalizExpertIslem.AnKapanis(H$1,$A160)</f>
        <v>69.079398324449997</v>
      </c>
      <c r="I160">
        <f>_xll.AnalizExpert.AnalizExpertIslem.AnKapanis(I$1,$A160)</f>
        <v>11.244698205544999</v>
      </c>
      <c r="J160">
        <f>_xll.AnalizExpert.AnalizExpertIslem.AnKapanis(J$1,$A160)</f>
        <v>14.781818181816002</v>
      </c>
      <c r="K160">
        <f>_xll.AnalizExpert.AnalizExpertIslem.AnKapanis(K$1,$A160)</f>
        <v>173.90239618140481</v>
      </c>
      <c r="L160">
        <f>_xll.AnalizExpert.AnalizExpertIslem.AnKapanis(L$1,$A160)</f>
        <v>8.731545903840999</v>
      </c>
      <c r="M160">
        <f>_xll.AnalizExpert.AnalizExpertIslem.AnKapanis(M$1,$A160)</f>
        <v>5.6767292964778493</v>
      </c>
      <c r="N160">
        <f>_xll.AnalizExpert.AnalizExpertIslem.AnKapanis(N$1,$A160)</f>
        <v>17.856799037300998</v>
      </c>
      <c r="O160">
        <f>_xll.AnalizExpert.AnalizExpertIslem.AnKapanis(O$1,$A160)</f>
        <v>22.544246353311362</v>
      </c>
      <c r="P160">
        <f>_xll.AnalizExpert.AnalizExpertIslem.AnKapanis(P$1,$A160)</f>
        <v>25.68</v>
      </c>
      <c r="Q160">
        <f>_xll.AnalizExpert.AnalizExpertIslem.AnKapanis(Q$1,$A160)</f>
        <v>15.7</v>
      </c>
      <c r="R160">
        <f>_xll.AnalizExpert.AnalizExpertIslem.AnKapanis(R$1,$A160)</f>
        <v>125.6</v>
      </c>
      <c r="S160">
        <f>_xll.AnalizExpert.AnalizExpertIslem.AnKapanis(S$1,$A160)</f>
        <v>385.0409575184247</v>
      </c>
      <c r="T160">
        <f>_xll.AnalizExpert.AnalizExpertIslem.AnKapanis(T$1,$A160)</f>
        <v>10.15999999999776</v>
      </c>
      <c r="U160">
        <f>_xll.AnalizExpert.AnalizExpertIslem.AnKapanis(U$1,$A160)</f>
        <v>7.5023303465294999</v>
      </c>
      <c r="V160">
        <f>_xll.AnalizExpert.AnalizExpertIslem.AnKapanis(V$1,$A160)</f>
        <v>0</v>
      </c>
      <c r="W160">
        <f>_xll.AnalizExpert.AnalizExpertIslem.AnKapanis(W$1,$A160)</f>
        <v>15.743712386533144</v>
      </c>
      <c r="X160">
        <f>_xll.AnalizExpert.AnalizExpertIslem.AnKapanis(X$1,$A160)</f>
        <v>17.13</v>
      </c>
      <c r="Y160">
        <f>_xll.AnalizExpert.AnalizExpertIslem.AnKapanis(Y$1,$A160)</f>
        <v>34.720342992322202</v>
      </c>
      <c r="Z160">
        <f>_xll.AnalizExpert.AnalizExpertIslem.AnKapanis(Z$1,$A160)</f>
        <v>7.4761316110109739</v>
      </c>
      <c r="AA160">
        <f>_xll.AnalizExpert.AnalizExpertIslem.AnKapanis(AA$1,$A160)</f>
        <v>4.18</v>
      </c>
      <c r="AB160">
        <f>_xll.AnalizExpert.AnalizExpertIslem.AnKapanis(AB$1,$A160)</f>
        <v>2.6662788054533002</v>
      </c>
      <c r="AC160">
        <f>_xll.AnalizExpert.AnalizExpertIslem.AnKapanis(AC$1,$A160)</f>
        <v>0</v>
      </c>
    </row>
    <row r="161" spans="1:29" x14ac:dyDescent="0.25">
      <c r="A161" s="15">
        <f>_xll.AnalizExpert.AnalizExpertIslem.AnVeriTarihi($A$1,$A162,$A162,1,"G")</f>
        <v>44270</v>
      </c>
      <c r="B161">
        <f>_xll.AnalizExpert.AnalizExpertIslem.AnKapanis(B$1,$A161)</f>
        <v>17.16</v>
      </c>
      <c r="C161">
        <f>_xll.AnalizExpert.AnalizExpertIslem.AnKapanis(C$1,$A161)</f>
        <v>5.8998103092785996</v>
      </c>
      <c r="D161">
        <f>_xll.AnalizExpert.AnalizExpertIslem.AnKapanis(D$1,$A161)</f>
        <v>11.45</v>
      </c>
      <c r="E161">
        <f>_xll.AnalizExpert.AnalizExpertIslem.AnKapanis(E$1,$A161)</f>
        <v>11.756485089462961</v>
      </c>
      <c r="F161">
        <f>_xll.AnalizExpert.AnalizExpertIslem.AnKapanis(F$1,$A161)</f>
        <v>0</v>
      </c>
      <c r="G161">
        <f>_xll.AnalizExpert.AnalizExpertIslem.AnKapanis(G$1,$A161)</f>
        <v>17.28</v>
      </c>
      <c r="H161">
        <f>_xll.AnalizExpert.AnalizExpertIslem.AnKapanis(H$1,$A161)</f>
        <v>69.079398324449997</v>
      </c>
      <c r="I161">
        <f>_xll.AnalizExpert.AnalizExpertIslem.AnKapanis(I$1,$A161)</f>
        <v>10.986623164761999</v>
      </c>
      <c r="J161">
        <f>_xll.AnalizExpert.AnalizExpertIslem.AnKapanis(J$1,$A161)</f>
        <v>14.7378246753225</v>
      </c>
      <c r="K161">
        <f>_xll.AnalizExpert.AnalizExpertIslem.AnKapanis(K$1,$A161)</f>
        <v>183.69288782818398</v>
      </c>
      <c r="L161">
        <f>_xll.AnalizExpert.AnalizExpertIslem.AnKapanis(L$1,$A161)</f>
        <v>8.535771332006</v>
      </c>
      <c r="M161">
        <f>_xll.AnalizExpert.AnalizExpertIslem.AnKapanis(M$1,$A161)</f>
        <v>5.6088026211353803</v>
      </c>
      <c r="N161">
        <f>_xll.AnalizExpert.AnalizExpertIslem.AnKapanis(N$1,$A161)</f>
        <v>17.321095066181968</v>
      </c>
      <c r="O161">
        <f>_xll.AnalizExpert.AnalizExpertIslem.AnKapanis(O$1,$A161)</f>
        <v>22.544246353311362</v>
      </c>
      <c r="P161">
        <f>_xll.AnalizExpert.AnalizExpertIslem.AnKapanis(P$1,$A161)</f>
        <v>25.2</v>
      </c>
      <c r="Q161">
        <f>_xll.AnalizExpert.AnalizExpertIslem.AnKapanis(Q$1,$A161)</f>
        <v>15.43</v>
      </c>
      <c r="R161">
        <f>_xll.AnalizExpert.AnalizExpertIslem.AnKapanis(R$1,$A161)</f>
        <v>123.5</v>
      </c>
      <c r="S161">
        <f>_xll.AnalizExpert.AnalizExpertIslem.AnKapanis(S$1,$A161)</f>
        <v>416.67375894274801</v>
      </c>
      <c r="T161">
        <f>_xll.AnalizExpert.AnalizExpertIslem.AnKapanis(T$1,$A161)</f>
        <v>10.04454545454324</v>
      </c>
      <c r="U161">
        <f>_xll.AnalizExpert.AnalizExpertIslem.AnKapanis(U$1,$A161)</f>
        <v>7.6296544907917498</v>
      </c>
      <c r="V161">
        <f>_xll.AnalizExpert.AnalizExpertIslem.AnKapanis(V$1,$A161)</f>
        <v>0</v>
      </c>
      <c r="W161">
        <f>_xll.AnalizExpert.AnalizExpertIslem.AnKapanis(W$1,$A161)</f>
        <v>15.781717727236904</v>
      </c>
      <c r="X161">
        <f>_xll.AnalizExpert.AnalizExpertIslem.AnKapanis(X$1,$A161)</f>
        <v>16.989999999999998</v>
      </c>
      <c r="Y161">
        <f>_xll.AnalizExpert.AnalizExpertIslem.AnKapanis(Y$1,$A161)</f>
        <v>34.137114133658521</v>
      </c>
      <c r="Z161">
        <f>_xll.AnalizExpert.AnalizExpertIslem.AnKapanis(Z$1,$A161)</f>
        <v>7.4666561590325067</v>
      </c>
      <c r="AA161">
        <f>_xll.AnalizExpert.AnalizExpertIslem.AnKapanis(AA$1,$A161)</f>
        <v>4.13</v>
      </c>
      <c r="AB161">
        <f>_xll.AnalizExpert.AnalizExpertIslem.AnKapanis(AB$1,$A161)</f>
        <v>2.6176240827260497</v>
      </c>
      <c r="AC161">
        <f>_xll.AnalizExpert.AnalizExpertIslem.AnKapanis(AC$1,$A161)</f>
        <v>0</v>
      </c>
    </row>
    <row r="162" spans="1:29" x14ac:dyDescent="0.25">
      <c r="A162" s="15">
        <f>_xll.AnalizExpert.AnalizExpertIslem.AnVeriTarihi($A$1,$A163,$A163,1,"G")</f>
        <v>44271</v>
      </c>
      <c r="B162">
        <f>_xll.AnalizExpert.AnalizExpertIslem.AnKapanis(B$1,$A162)</f>
        <v>16.850000000000001</v>
      </c>
      <c r="C162">
        <f>_xll.AnalizExpert.AnalizExpertIslem.AnKapanis(C$1,$A162)</f>
        <v>5.93881731958788</v>
      </c>
      <c r="D162">
        <f>_xll.AnalizExpert.AnalizExpertIslem.AnKapanis(D$1,$A162)</f>
        <v>11.6</v>
      </c>
      <c r="E162">
        <f>_xll.AnalizExpert.AnalizExpertIslem.AnKapanis(E$1,$A162)</f>
        <v>11.717033797216441</v>
      </c>
      <c r="F162">
        <f>_xll.AnalizExpert.AnalizExpertIslem.AnKapanis(F$1,$A162)</f>
        <v>0</v>
      </c>
      <c r="G162">
        <f>_xll.AnalizExpert.AnalizExpertIslem.AnKapanis(G$1,$A162)</f>
        <v>17.239999999999998</v>
      </c>
      <c r="H162">
        <f>_xll.AnalizExpert.AnalizExpertIslem.AnKapanis(H$1,$A162)</f>
        <v>70.04893373953</v>
      </c>
      <c r="I162">
        <f>_xll.AnalizExpert.AnalizExpertIslem.AnKapanis(I$1,$A162)</f>
        <v>11.051141924957749</v>
      </c>
      <c r="J162">
        <f>_xll.AnalizExpert.AnalizExpertIslem.AnKapanis(J$1,$A162)</f>
        <v>14.781818181816002</v>
      </c>
      <c r="K162">
        <f>_xll.AnalizExpert.AnalizExpertIslem.AnKapanis(K$1,$A162)</f>
        <v>202.0137088305728</v>
      </c>
      <c r="L162">
        <f>_xll.AnalizExpert.AnalizExpertIslem.AnKapanis(L$1,$A162)</f>
        <v>8.6728135322904993</v>
      </c>
      <c r="M162">
        <f>_xll.AnalizExpert.AnalizExpertIslem.AnKapanis(M$1,$A162)</f>
        <v>5.64761786418822</v>
      </c>
      <c r="N162">
        <f>_xll.AnalizExpert.AnalizExpertIslem.AnKapanis(N$1,$A162)</f>
        <v>17.762815884473099</v>
      </c>
      <c r="O162">
        <f>_xll.AnalizExpert.AnalizExpertIslem.AnKapanis(O$1,$A162)</f>
        <v>22.737925445693762</v>
      </c>
      <c r="P162">
        <f>_xll.AnalizExpert.AnalizExpertIslem.AnKapanis(P$1,$A162)</f>
        <v>25.88</v>
      </c>
      <c r="Q162">
        <f>_xll.AnalizExpert.AnalizExpertIslem.AnKapanis(Q$1,$A162)</f>
        <v>15.61</v>
      </c>
      <c r="R162">
        <f>_xll.AnalizExpert.AnalizExpertIslem.AnKapanis(R$1,$A162)</f>
        <v>126.3</v>
      </c>
      <c r="S162">
        <f>_xll.AnalizExpert.AnalizExpertIslem.AnKapanis(S$1,$A162)</f>
        <v>419.63634759578133</v>
      </c>
      <c r="T162">
        <f>_xll.AnalizExpert.AnalizExpertIslem.AnKapanis(T$1,$A162)</f>
        <v>10.034924242422029</v>
      </c>
      <c r="U162">
        <f>_xll.AnalizExpert.AnalizExpertIslem.AnKapanis(U$1,$A162)</f>
        <v>7.6492428206782499</v>
      </c>
      <c r="V162">
        <f>_xll.AnalizExpert.AnalizExpertIslem.AnKapanis(V$1,$A162)</f>
        <v>0</v>
      </c>
      <c r="W162">
        <f>_xll.AnalizExpert.AnalizExpertIslem.AnKapanis(W$1,$A162)</f>
        <v>15.886232414172246</v>
      </c>
      <c r="X162">
        <f>_xll.AnalizExpert.AnalizExpertIslem.AnKapanis(X$1,$A162)</f>
        <v>17</v>
      </c>
      <c r="Y162">
        <f>_xll.AnalizExpert.AnalizExpertIslem.AnKapanis(Y$1,$A162)</f>
        <v>35.613412182150959</v>
      </c>
      <c r="Z162">
        <f>_xll.AnalizExpert.AnalizExpertIslem.AnKapanis(Z$1,$A162)</f>
        <v>7.5519352268387152</v>
      </c>
      <c r="AA162">
        <f>_xll.AnalizExpert.AnalizExpertIslem.AnKapanis(AA$1,$A162)</f>
        <v>4.1500000000000004</v>
      </c>
      <c r="AB162">
        <f>_xll.AnalizExpert.AnalizExpertIslem.AnKapanis(AB$1,$A162)</f>
        <v>2.6370859718169499</v>
      </c>
      <c r="AC162">
        <f>_xll.AnalizExpert.AnalizExpertIslem.AnKapanis(AC$1,$A162)</f>
        <v>0</v>
      </c>
    </row>
    <row r="163" spans="1:29" x14ac:dyDescent="0.25">
      <c r="A163" s="15">
        <f>_xll.AnalizExpert.AnalizExpertIslem.AnVeriTarihi($A$1,$A164,$A164,1,"G")</f>
        <v>44272</v>
      </c>
      <c r="B163">
        <f>_xll.AnalizExpert.AnalizExpertIslem.AnKapanis(B$1,$A163)</f>
        <v>16.73</v>
      </c>
      <c r="C163">
        <f>_xll.AnalizExpert.AnalizExpertIslem.AnKapanis(C$1,$A163)</f>
        <v>5.84129979381468</v>
      </c>
      <c r="D163">
        <f>_xll.AnalizExpert.AnalizExpertIslem.AnKapanis(D$1,$A163)</f>
        <v>11.95</v>
      </c>
      <c r="E163">
        <f>_xll.AnalizExpert.AnalizExpertIslem.AnKapanis(E$1,$A163)</f>
        <v>11.953741550695559</v>
      </c>
      <c r="F163">
        <f>_xll.AnalizExpert.AnalizExpertIslem.AnKapanis(F$1,$A163)</f>
        <v>0</v>
      </c>
      <c r="G163">
        <f>_xll.AnalizExpert.AnalizExpertIslem.AnKapanis(G$1,$A163)</f>
        <v>17.059999999999999</v>
      </c>
      <c r="H163">
        <f>_xll.AnalizExpert.AnalizExpertIslem.AnKapanis(H$1,$A163)</f>
        <v>69.467212490481998</v>
      </c>
      <c r="I163">
        <f>_xll.AnalizExpert.AnalizExpertIslem.AnKapanis(I$1,$A163)</f>
        <v>10.995840130504249</v>
      </c>
      <c r="J163">
        <f>_xll.AnalizExpert.AnalizExpertIslem.AnKapanis(J$1,$A163)</f>
        <v>14.904999999997802</v>
      </c>
      <c r="K163">
        <f>_xll.AnalizExpert.AnalizExpertIslem.AnKapanis(K$1,$A163)</f>
        <v>222.17630548928639</v>
      </c>
      <c r="L163">
        <f>_xll.AnalizExpert.AnalizExpertIslem.AnKapanis(L$1,$A163)</f>
        <v>8.5651375177812508</v>
      </c>
      <c r="M163">
        <f>_xll.AnalizExpert.AnalizExpertIslem.AnKapanis(M$1,$A163)</f>
        <v>5.5699873780825406</v>
      </c>
      <c r="N163">
        <f>_xll.AnalizExpert.AnalizExpertIslem.AnKapanis(N$1,$A163)</f>
        <v>17.33989169674755</v>
      </c>
      <c r="O163">
        <f>_xll.AnalizExpert.AnalizExpertIslem.AnKapanis(O$1,$A163)</f>
        <v>23.318962722840958</v>
      </c>
      <c r="P163">
        <f>_xll.AnalizExpert.AnalizExpertIslem.AnKapanis(P$1,$A163)</f>
        <v>25.62</v>
      </c>
      <c r="Q163">
        <f>_xll.AnalizExpert.AnalizExpertIslem.AnKapanis(Q$1,$A163)</f>
        <v>15.09</v>
      </c>
      <c r="R163">
        <f>_xll.AnalizExpert.AnalizExpertIslem.AnKapanis(R$1,$A163)</f>
        <v>123.8</v>
      </c>
      <c r="S163">
        <f>_xll.AnalizExpert.AnalizExpertIslem.AnKapanis(S$1,$A163)</f>
        <v>397.94255326550518</v>
      </c>
      <c r="T163">
        <f>_xll.AnalizExpert.AnalizExpertIslem.AnKapanis(T$1,$A163)</f>
        <v>9.8232575757554113</v>
      </c>
      <c r="U163">
        <f>_xll.AnalizExpert.AnalizExpertIslem.AnKapanis(U$1,$A163)</f>
        <v>7.7765669649405007</v>
      </c>
      <c r="V163">
        <f>_xll.AnalizExpert.AnalizExpertIslem.AnKapanis(V$1,$A163)</f>
        <v>0</v>
      </c>
      <c r="W163">
        <f>_xll.AnalizExpert.AnalizExpertIslem.AnKapanis(W$1,$A163)</f>
        <v>15.639197699597799</v>
      </c>
      <c r="X163">
        <f>_xll.AnalizExpert.AnalizExpertIslem.AnKapanis(X$1,$A163)</f>
        <v>16.96</v>
      </c>
      <c r="Y163">
        <f>_xll.AnalizExpert.AnalizExpertIslem.AnKapanis(Y$1,$A163)</f>
        <v>35.267120047319402</v>
      </c>
      <c r="Z163">
        <f>_xll.AnalizExpert.AnalizExpertIslem.AnKapanis(Z$1,$A163)</f>
        <v>7.4950825149679101</v>
      </c>
      <c r="AA163">
        <f>_xll.AnalizExpert.AnalizExpertIslem.AnKapanis(AA$1,$A163)</f>
        <v>4.1100000000000003</v>
      </c>
      <c r="AB163">
        <f>_xll.AnalizExpert.AnalizExpertIslem.AnKapanis(AB$1,$A163)</f>
        <v>2.6176240827260497</v>
      </c>
      <c r="AC163">
        <f>_xll.AnalizExpert.AnalizExpertIslem.AnKapanis(AC$1,$A163)</f>
        <v>0</v>
      </c>
    </row>
    <row r="164" spans="1:29" x14ac:dyDescent="0.25">
      <c r="A164" s="15">
        <f>_xll.AnalizExpert.AnalizExpertIslem.AnVeriTarihi($A$1,$A165,$A165,1,"G")</f>
        <v>44273</v>
      </c>
      <c r="B164">
        <f>_xll.AnalizExpert.AnalizExpertIslem.AnKapanis(B$1,$A164)</f>
        <v>17.13</v>
      </c>
      <c r="C164">
        <f>_xll.AnalizExpert.AnalizExpertIslem.AnKapanis(C$1,$A164)</f>
        <v>5.9485690721651991</v>
      </c>
      <c r="D164">
        <f>_xll.AnalizExpert.AnalizExpertIslem.AnKapanis(D$1,$A164)</f>
        <v>11.7</v>
      </c>
      <c r="E164">
        <f>_xll.AnalizExpert.AnalizExpertIslem.AnKapanis(E$1,$A164)</f>
        <v>11.85511332007926</v>
      </c>
      <c r="F164">
        <f>_xll.AnalizExpert.AnalizExpertIslem.AnKapanis(F$1,$A164)</f>
        <v>0</v>
      </c>
      <c r="G164">
        <f>_xll.AnalizExpert.AnalizExpertIslem.AnKapanis(G$1,$A164)</f>
        <v>16.88</v>
      </c>
      <c r="H164">
        <f>_xll.AnalizExpert.AnalizExpertIslem.AnKapanis(H$1,$A164)</f>
        <v>69.467212490481998</v>
      </c>
      <c r="I164">
        <f>_xll.AnalizExpert.AnalizExpertIslem.AnKapanis(I$1,$A164)</f>
        <v>10.793066884174751</v>
      </c>
      <c r="J164">
        <f>_xll.AnalizExpert.AnalizExpertIslem.AnKapanis(J$1,$A164)</f>
        <v>14.781818181816002</v>
      </c>
      <c r="K164">
        <f>_xll.AnalizExpert.AnalizExpertIslem.AnKapanis(K$1,$A164)</f>
        <v>205.50338902150401</v>
      </c>
      <c r="L164">
        <f>_xll.AnalizExpert.AnalizExpertIslem.AnKapanis(L$1,$A164)</f>
        <v>8.8490106469419985</v>
      </c>
      <c r="M164">
        <f>_xll.AnalizExpert.AnalizExpertIslem.AnKapanis(M$1,$A164)</f>
        <v>5.7252483502939002</v>
      </c>
      <c r="N164">
        <f>_xll.AnalizExpert.AnalizExpertIslem.AnKapanis(N$1,$A164)</f>
        <v>16.418856799034128</v>
      </c>
      <c r="O164">
        <f>_xll.AnalizExpert.AnalizExpertIslem.AnKapanis(O$1,$A164)</f>
        <v>23.02844408426736</v>
      </c>
      <c r="P164">
        <f>_xll.AnalizExpert.AnalizExpertIslem.AnKapanis(P$1,$A164)</f>
        <v>25.2</v>
      </c>
      <c r="Q164">
        <f>_xll.AnalizExpert.AnalizExpertIslem.AnKapanis(Q$1,$A164)</f>
        <v>15</v>
      </c>
      <c r="R164">
        <f>_xll.AnalizExpert.AnalizExpertIslem.AnKapanis(R$1,$A164)</f>
        <v>123.9</v>
      </c>
      <c r="S164">
        <f>_xll.AnalizExpert.AnalizExpertIslem.AnKapanis(S$1,$A164)</f>
        <v>378.63794333283658</v>
      </c>
      <c r="T164">
        <f>_xll.AnalizExpert.AnalizExpertIslem.AnKapanis(T$1,$A164)</f>
        <v>10.025303030300821</v>
      </c>
      <c r="U164">
        <f>_xll.AnalizExpert.AnalizExpertIslem.AnKapanis(U$1,$A164)</f>
        <v>7.66883115056475</v>
      </c>
      <c r="V164">
        <f>_xll.AnalizExpert.AnalizExpertIslem.AnKapanis(V$1,$A164)</f>
        <v>0</v>
      </c>
      <c r="W164">
        <f>_xll.AnalizExpert.AnalizExpertIslem.AnKapanis(W$1,$A164)</f>
        <v>15.401664320199291</v>
      </c>
      <c r="X164">
        <f>_xll.AnalizExpert.AnalizExpertIslem.AnKapanis(X$1,$A164)</f>
        <v>16.79</v>
      </c>
      <c r="Y164">
        <f>_xll.AnalizExpert.AnalizExpertIslem.AnKapanis(Y$1,$A164)</f>
        <v>33.590337078661321</v>
      </c>
      <c r="Z164">
        <f>_xll.AnalizExpert.AnalizExpertIslem.AnKapanis(Z$1,$A164)</f>
        <v>7.542459774860248</v>
      </c>
      <c r="AA164">
        <f>_xll.AnalizExpert.AnalizExpertIslem.AnKapanis(AA$1,$A164)</f>
        <v>4.1399999999999997</v>
      </c>
      <c r="AB164">
        <f>_xll.AnalizExpert.AnalizExpertIslem.AnKapanis(AB$1,$A164)</f>
        <v>2.6760097499987499</v>
      </c>
      <c r="AC164">
        <f>_xll.AnalizExpert.AnalizExpertIslem.AnKapanis(AC$1,$A164)</f>
        <v>0</v>
      </c>
    </row>
    <row r="165" spans="1:29" x14ac:dyDescent="0.25">
      <c r="A165" s="15">
        <f>_xll.AnalizExpert.AnalizExpertIslem.AnVeriTarihi($A$1,$A166,$A166,1,"G")</f>
        <v>44274</v>
      </c>
      <c r="B165">
        <f>_xll.AnalizExpert.AnalizExpertIslem.AnKapanis(B$1,$A165)</f>
        <v>18.75</v>
      </c>
      <c r="C165">
        <f>_xll.AnalizExpert.AnalizExpertIslem.AnKapanis(C$1,$A165)</f>
        <v>5.7730375257734394</v>
      </c>
      <c r="D165">
        <f>_xll.AnalizExpert.AnalizExpertIslem.AnKapanis(D$1,$A165)</f>
        <v>11.42</v>
      </c>
      <c r="E165">
        <f>_xll.AnalizExpert.AnalizExpertIslem.AnKapanis(E$1,$A165)</f>
        <v>11.874838966202519</v>
      </c>
      <c r="F165">
        <f>_xll.AnalizExpert.AnalizExpertIslem.AnKapanis(F$1,$A165)</f>
        <v>0</v>
      </c>
      <c r="G165">
        <f>_xll.AnalizExpert.AnalizExpertIslem.AnKapanis(G$1,$A165)</f>
        <v>16.37</v>
      </c>
      <c r="H165">
        <f>_xll.AnalizExpert.AnalizExpertIslem.AnKapanis(H$1,$A165)</f>
        <v>69.806549885759992</v>
      </c>
      <c r="I165">
        <f>_xll.AnalizExpert.AnalizExpertIslem.AnKapanis(I$1,$A165)</f>
        <v>10.986623164761999</v>
      </c>
      <c r="J165">
        <f>_xll.AnalizExpert.AnalizExpertIslem.AnKapanis(J$1,$A165)</f>
        <v>14.3770779220758</v>
      </c>
      <c r="K165">
        <f>_xll.AnalizExpert.AnalizExpertIslem.AnKapanis(K$1,$A165)</f>
        <v>221.40082100241281</v>
      </c>
      <c r="L165">
        <f>_xll.AnalizExpert.AnalizExpertIslem.AnKapanis(L$1,$A165)</f>
        <v>8.6728135322904993</v>
      </c>
      <c r="M165">
        <f>_xll.AnalizExpert.AnalizExpertIslem.AnKapanis(M$1,$A165)</f>
        <v>5.5602835673193303</v>
      </c>
      <c r="N165">
        <f>_xll.AnalizExpert.AnalizExpertIslem.AnKapanis(N$1,$A165)</f>
        <v>16.259085439226698</v>
      </c>
      <c r="O165">
        <f>_xll.AnalizExpert.AnalizExpertIslem.AnKapanis(O$1,$A165)</f>
        <v>22.214991896261282</v>
      </c>
      <c r="P165">
        <f>_xll.AnalizExpert.AnalizExpertIslem.AnKapanis(P$1,$A165)</f>
        <v>24.64</v>
      </c>
      <c r="Q165">
        <f>_xll.AnalizExpert.AnalizExpertIslem.AnKapanis(Q$1,$A165)</f>
        <v>14.56</v>
      </c>
      <c r="R165">
        <f>_xll.AnalizExpert.AnalizExpertIslem.AnKapanis(R$1,$A165)</f>
        <v>122</v>
      </c>
      <c r="S165">
        <f>_xll.AnalizExpert.AnalizExpertIslem.AnKapanis(S$1,$A165)</f>
        <v>375.67535467980332</v>
      </c>
      <c r="T165">
        <f>_xll.AnalizExpert.AnalizExpertIslem.AnKapanis(T$1,$A165)</f>
        <v>9.6115909090887897</v>
      </c>
      <c r="U165">
        <f>_xll.AnalizExpert.AnalizExpertIslem.AnKapanis(U$1,$A165)</f>
        <v>7.5415070063025</v>
      </c>
      <c r="V165">
        <f>_xll.AnalizExpert.AnalizExpertIslem.AnKapanis(V$1,$A165)</f>
        <v>0</v>
      </c>
      <c r="W165">
        <f>_xll.AnalizExpert.AnalizExpertIslem.AnKapanis(W$1,$A165)</f>
        <v>15.059616253865437</v>
      </c>
      <c r="X165">
        <f>_xll.AnalizExpert.AnalizExpertIslem.AnKapanis(X$1,$A165)</f>
        <v>16.190000000000001</v>
      </c>
      <c r="Y165">
        <f>_xll.AnalizExpert.AnalizExpertIslem.AnKapanis(Y$1,$A165)</f>
        <v>33.717918391493996</v>
      </c>
      <c r="Z165">
        <f>_xll.AnalizExpert.AnalizExpertIslem.AnKapanis(Z$1,$A165)</f>
        <v>7.2676716674846862</v>
      </c>
      <c r="AA165">
        <f>_xll.AnalizExpert.AnalizExpertIslem.AnKapanis(AA$1,$A165)</f>
        <v>4.07</v>
      </c>
      <c r="AB165">
        <f>_xll.AnalizExpert.AnalizExpertIslem.AnKapanis(AB$1,$A165)</f>
        <v>2.5787003045442498</v>
      </c>
      <c r="AC165">
        <f>_xll.AnalizExpert.AnalizExpertIslem.AnKapanis(AC$1,$A165)</f>
        <v>0</v>
      </c>
    </row>
    <row r="166" spans="1:29" x14ac:dyDescent="0.25">
      <c r="A166" s="15">
        <f>_xll.AnalizExpert.AnalizExpertIslem.AnVeriTarihi($A$1,$A167,$A167,1,"G")</f>
        <v>44277</v>
      </c>
      <c r="B166">
        <f>_xll.AnalizExpert.AnalizExpertIslem.AnKapanis(B$1,$A166)</f>
        <v>18.97</v>
      </c>
      <c r="C166">
        <f>_xll.AnalizExpert.AnalizExpertIslem.AnKapanis(C$1,$A166)</f>
        <v>5.1976841237115599</v>
      </c>
      <c r="D166">
        <f>_xll.AnalizExpert.AnalizExpertIslem.AnKapanis(D$1,$A166)</f>
        <v>10.28</v>
      </c>
      <c r="E166">
        <f>_xll.AnalizExpert.AnalizExpertIslem.AnKapanis(E$1,$A166)</f>
        <v>10.691300198806921</v>
      </c>
      <c r="F166">
        <f>_xll.AnalizExpert.AnalizExpertIslem.AnKapanis(F$1,$A166)</f>
        <v>0</v>
      </c>
      <c r="G166">
        <f>_xll.AnalizExpert.AnalizExpertIslem.AnKapanis(G$1,$A166)</f>
        <v>14.74</v>
      </c>
      <c r="H166">
        <f>_xll.AnalizExpert.AnalizExpertIslem.AnKapanis(H$1,$A166)</f>
        <v>62.825894897183993</v>
      </c>
      <c r="I166">
        <f>_xll.AnalizExpert.AnalizExpertIslem.AnKapanis(I$1,$A166)</f>
        <v>9.8898042414342502</v>
      </c>
      <c r="J166">
        <f>_xll.AnalizExpert.AnalizExpertIslem.AnKapanis(J$1,$A166)</f>
        <v>12.9428896103877</v>
      </c>
      <c r="K166">
        <f>_xll.AnalizExpert.AnalizExpertIslem.AnKapanis(K$1,$A166)</f>
        <v>199.29951312651519</v>
      </c>
      <c r="L166">
        <f>_xll.AnalizExpert.AnalizExpertIslem.AnKapanis(L$1,$A166)</f>
        <v>7.8114054162165001</v>
      </c>
      <c r="M166">
        <f>_xll.AnalizExpert.AnalizExpertIslem.AnKapanis(M$1,$A166)</f>
        <v>5.00716635381636</v>
      </c>
      <c r="N166">
        <f>_xll.AnalizExpert.AnalizExpertIslem.AnKapanis(N$1,$A166)</f>
        <v>14.633176895304029</v>
      </c>
      <c r="O166">
        <f>_xll.AnalizExpert.AnalizExpertIslem.AnKapanis(O$1,$A166)</f>
        <v>20.007050243101919</v>
      </c>
      <c r="P166">
        <f>_xll.AnalizExpert.AnalizExpertIslem.AnKapanis(P$1,$A166)</f>
        <v>22.18</v>
      </c>
      <c r="Q166">
        <f>_xll.AnalizExpert.AnalizExpertIslem.AnKapanis(Q$1,$A166)</f>
        <v>13.11</v>
      </c>
      <c r="R166">
        <f>_xll.AnalizExpert.AnalizExpertIslem.AnKapanis(R$1,$A166)</f>
        <v>109.8</v>
      </c>
      <c r="S166">
        <f>_xll.AnalizExpert.AnalizExpertIslem.AnKapanis(S$1,$A166)</f>
        <v>338.11737594941343</v>
      </c>
      <c r="T166">
        <f>_xll.AnalizExpert.AnalizExpertIslem.AnKapanis(T$1,$A166)</f>
        <v>8.6590909090890005</v>
      </c>
      <c r="U166">
        <f>_xll.AnalizExpert.AnalizExpertIslem.AnKapanis(U$1,$A166)</f>
        <v>6.7873563056722501</v>
      </c>
      <c r="V166">
        <f>_xll.AnalizExpert.AnalizExpertIslem.AnKapanis(V$1,$A166)</f>
        <v>0</v>
      </c>
      <c r="W166">
        <f>_xll.AnalizExpert.AnalizExpertIslem.AnKapanis(W$1,$A166)</f>
        <v>13.558405296066864</v>
      </c>
      <c r="X166">
        <f>_xll.AnalizExpert.AnalizExpertIslem.AnKapanis(X$1,$A166)</f>
        <v>14.58</v>
      </c>
      <c r="Y166">
        <f>_xll.AnalizExpert.AnalizExpertIslem.AnKapanis(Y$1,$A166)</f>
        <v>30.820000000008839</v>
      </c>
      <c r="Z166">
        <f>_xll.AnalizExpert.AnalizExpertIslem.AnKapanis(Z$1,$A166)</f>
        <v>6.5475373171211455</v>
      </c>
      <c r="AA166">
        <f>_xll.AnalizExpert.AnalizExpertIslem.AnKapanis(AA$1,$A166)</f>
        <v>3.67</v>
      </c>
      <c r="AB166">
        <f>_xll.AnalizExpert.AnalizExpertIslem.AnKapanis(AB$1,$A166)</f>
        <v>2.3256957463625501</v>
      </c>
      <c r="AC166">
        <f>_xll.AnalizExpert.AnalizExpertIslem.AnKapanis(AC$1,$A166)</f>
        <v>0</v>
      </c>
    </row>
    <row r="167" spans="1:29" x14ac:dyDescent="0.25">
      <c r="A167" s="15">
        <f>_xll.AnalizExpert.AnalizExpertIslem.AnVeriTarihi($A$1,$A168,$A168,1,"G")</f>
        <v>44278</v>
      </c>
      <c r="B167">
        <f>_xll.AnalizExpert.AnalizExpertIslem.AnKapanis(B$1,$A167)</f>
        <v>18.47</v>
      </c>
      <c r="C167">
        <f>_xll.AnalizExpert.AnalizExpertIslem.AnKapanis(C$1,$A167)</f>
        <v>4.6808412371135999</v>
      </c>
      <c r="D167">
        <f>_xll.AnalizExpert.AnalizExpertIslem.AnKapanis(D$1,$A167)</f>
        <v>10.16</v>
      </c>
      <c r="E167">
        <f>_xll.AnalizExpert.AnalizExpertIslem.AnKapanis(E$1,$A167)</f>
        <v>10.72088866799181</v>
      </c>
      <c r="F167">
        <f>_xll.AnalizExpert.AnalizExpertIslem.AnKapanis(F$1,$A167)</f>
        <v>0</v>
      </c>
      <c r="G167">
        <f>_xll.AnalizExpert.AnalizExpertIslem.AnKapanis(G$1,$A167)</f>
        <v>15.04</v>
      </c>
      <c r="H167">
        <f>_xll.AnalizExpert.AnalizExpertIslem.AnKapanis(H$1,$A167)</f>
        <v>65.637547600915994</v>
      </c>
      <c r="I167">
        <f>_xll.AnalizExpert.AnalizExpertIslem.AnKapanis(I$1,$A167)</f>
        <v>9.5395595432287497</v>
      </c>
      <c r="J167">
        <f>_xll.AnalizExpert.AnalizExpertIslem.AnKapanis(J$1,$A167)</f>
        <v>13.549999999998001</v>
      </c>
      <c r="K167">
        <f>_xll.AnalizExpert.AnalizExpertIslem.AnKapanis(K$1,$A167)</f>
        <v>203.080000000024</v>
      </c>
      <c r="L167">
        <f>_xll.AnalizExpert.AnalizExpertIslem.AnKapanis(L$1,$A167)</f>
        <v>7.0380958574682504</v>
      </c>
      <c r="M167">
        <f>_xll.AnalizExpert.AnalizExpertIslem.AnKapanis(M$1,$A167)</f>
        <v>4.6675329771040097</v>
      </c>
      <c r="N167">
        <f>_xll.AnalizExpert.AnalizExpertIslem.AnKapanis(N$1,$A167)</f>
        <v>14.050481347771049</v>
      </c>
      <c r="O167">
        <f>_xll.AnalizExpert.AnalizExpertIslem.AnKapanis(O$1,$A167)</f>
        <v>19.716531604528321</v>
      </c>
      <c r="P167">
        <f>_xll.AnalizExpert.AnalizExpertIslem.AnKapanis(P$1,$A167)</f>
        <v>23</v>
      </c>
      <c r="Q167">
        <f>_xll.AnalizExpert.AnalizExpertIslem.AnKapanis(Q$1,$A167)</f>
        <v>13.14</v>
      </c>
      <c r="R167">
        <f>_xll.AnalizExpert.AnalizExpertIslem.AnKapanis(R$1,$A167)</f>
        <v>115.6</v>
      </c>
      <c r="S167">
        <f>_xll.AnalizExpert.AnalizExpertIslem.AnKapanis(S$1,$A167)</f>
        <v>359.33333340016799</v>
      </c>
      <c r="T167">
        <f>_xll.AnalizExpert.AnalizExpertIslem.AnKapanis(T$1,$A167)</f>
        <v>8.1203030303012387</v>
      </c>
      <c r="U167">
        <f>_xll.AnalizExpert.AnalizExpertIslem.AnKapanis(U$1,$A167)</f>
        <v>6.9244746148777505</v>
      </c>
      <c r="V167">
        <f>_xll.AnalizExpert.AnalizExpertIslem.AnKapanis(V$1,$A167)</f>
        <v>0</v>
      </c>
      <c r="W167">
        <f>_xll.AnalizExpert.AnalizExpertIslem.AnKapanis(W$1,$A167)</f>
        <v>14.147488076975167</v>
      </c>
      <c r="X167">
        <f>_xll.AnalizExpert.AnalizExpertIslem.AnKapanis(X$1,$A167)</f>
        <v>14.48</v>
      </c>
      <c r="Y167">
        <f>_xll.AnalizExpert.AnalizExpertIslem.AnKapanis(Y$1,$A167)</f>
        <v>32.32</v>
      </c>
      <c r="Z167">
        <f>_xll.AnalizExpert.AnalizExpertIslem.AnKapanis(Z$1,$A167)</f>
        <v>6.3769791815087276</v>
      </c>
      <c r="AA167">
        <f>_xll.AnalizExpert.AnalizExpertIslem.AnKapanis(AA$1,$A167)</f>
        <v>3.45</v>
      </c>
      <c r="AB167">
        <f>_xll.AnalizExpert.AnalizExpertIslem.AnKapanis(AB$1,$A167)</f>
        <v>2.13107685545355</v>
      </c>
      <c r="AC167">
        <f>_xll.AnalizExpert.AnalizExpertIslem.AnKapanis(AC$1,$A167)</f>
        <v>0</v>
      </c>
    </row>
    <row r="168" spans="1:29" x14ac:dyDescent="0.25">
      <c r="A168" s="15">
        <f>_xll.AnalizExpert.AnalizExpertIslem.AnVeriTarihi($A$1,$A169,$A169,1,"G")</f>
        <v>44279</v>
      </c>
      <c r="B168">
        <f>_xll.AnalizExpert.AnalizExpertIslem.AnKapanis(B$1,$A168)</f>
        <v>18.2</v>
      </c>
      <c r="C168">
        <f>_xll.AnalizExpert.AnalizExpertIslem.AnKapanis(C$1,$A168)</f>
        <v>4.7881105154641199</v>
      </c>
      <c r="D168">
        <f>_xll.AnalizExpert.AnalizExpertIslem.AnKapanis(D$1,$A168)</f>
        <v>10.83</v>
      </c>
      <c r="E168">
        <f>_xll.AnalizExpert.AnalizExpertIslem.AnKapanis(E$1,$A168)</f>
        <v>10.819516898608111</v>
      </c>
      <c r="F168">
        <f>_xll.AnalizExpert.AnalizExpertIslem.AnKapanis(F$1,$A168)</f>
        <v>0</v>
      </c>
      <c r="G168">
        <f>_xll.AnalizExpert.AnalizExpertIslem.AnKapanis(G$1,$A168)</f>
        <v>15.29</v>
      </c>
      <c r="H168">
        <f>_xll.AnalizExpert.AnalizExpertIslem.AnKapanis(H$1,$A168)</f>
        <v>66.897943640519998</v>
      </c>
      <c r="I168">
        <f>_xll.AnalizExpert.AnalizExpertIslem.AnKapanis(I$1,$A168)</f>
        <v>9.7146818923314981</v>
      </c>
      <c r="J168">
        <f>_xll.AnalizExpert.AnalizExpertIslem.AnKapanis(J$1,$A168)</f>
        <v>14.35</v>
      </c>
      <c r="K168">
        <f>_xll.AnalizExpert.AnalizExpertIslem.AnKapanis(K$1,$A168)</f>
        <v>207.2</v>
      </c>
      <c r="L168">
        <f>_xll.AnalizExpert.AnalizExpertIslem.AnKapanis(L$1,$A168)</f>
        <v>7.0478845860600003</v>
      </c>
      <c r="M168">
        <f>_xll.AnalizExpert.AnalizExpertIslem.AnKapanis(M$1,$A168)</f>
        <v>4.8033863277889504</v>
      </c>
      <c r="N168">
        <f>_xll.AnalizExpert.AnalizExpertIslem.AnKapanis(N$1,$A168)</f>
        <v>15.450830324906761</v>
      </c>
      <c r="O168">
        <f>_xll.AnalizExpert.AnalizExpertIslem.AnKapanis(O$1,$A168)</f>
        <v>19.677795786051838</v>
      </c>
      <c r="P168">
        <f>_xll.AnalizExpert.AnalizExpertIslem.AnKapanis(P$1,$A168)</f>
        <v>24.72</v>
      </c>
      <c r="Q168">
        <f>_xll.AnalizExpert.AnalizExpertIslem.AnKapanis(Q$1,$A168)</f>
        <v>13.32</v>
      </c>
      <c r="R168">
        <f>_xll.AnalizExpert.AnalizExpertIslem.AnKapanis(R$1,$A168)</f>
        <v>118.8</v>
      </c>
      <c r="S168">
        <f>_xll.AnalizExpert.AnalizExpertIslem.AnKapanis(S$1,$A168)</f>
        <v>375.5</v>
      </c>
      <c r="T168">
        <f>_xll.AnalizExpert.AnalizExpertIslem.AnKapanis(T$1,$A168)</f>
        <v>8.4185606060587492</v>
      </c>
      <c r="U168">
        <f>_xll.AnalizExpert.AnalizExpertIslem.AnKapanis(U$1,$A168)</f>
        <v>7.2280937281185</v>
      </c>
      <c r="V168">
        <f>_xll.AnalizExpert.AnalizExpertIslem.AnKapanis(V$1,$A168)</f>
        <v>0</v>
      </c>
      <c r="W168">
        <f>_xll.AnalizExpert.AnalizExpertIslem.AnKapanis(W$1,$A168)</f>
        <v>14.394522791549615</v>
      </c>
      <c r="X168">
        <f>_xll.AnalizExpert.AnalizExpertIslem.AnKapanis(X$1,$A168)</f>
        <v>14.95</v>
      </c>
      <c r="Y168">
        <f>_xll.AnalizExpert.AnalizExpertIslem.AnKapanis(Y$1,$A168)</f>
        <v>34.08</v>
      </c>
      <c r="Z168">
        <f>_xll.AnalizExpert.AnalizExpertIslem.AnKapanis(Z$1,$A168)</f>
        <v>6.5949145770134834</v>
      </c>
      <c r="AA168">
        <f>_xll.AnalizExpert.AnalizExpertIslem.AnKapanis(AA$1,$A168)</f>
        <v>3.61</v>
      </c>
      <c r="AB168">
        <f>_xll.AnalizExpert.AnalizExpertIslem.AnKapanis(AB$1,$A168)</f>
        <v>2.1700006336353499</v>
      </c>
      <c r="AC168">
        <f>_xll.AnalizExpert.AnalizExpertIslem.AnKapanis(AC$1,$A168)</f>
        <v>0</v>
      </c>
    </row>
    <row r="169" spans="1:29" x14ac:dyDescent="0.25">
      <c r="A169" s="15">
        <f>_xll.AnalizExpert.AnalizExpertIslem.AnVeriTarihi($A$1,$A170,$A170,1,"G")</f>
        <v>44280</v>
      </c>
      <c r="B169">
        <f>_xll.AnalizExpert.AnalizExpertIslem.AnKapanis(B$1,$A169)</f>
        <v>18.11</v>
      </c>
      <c r="C169">
        <f>_xll.AnalizExpert.AnalizExpertIslem.AnKapanis(C$1,$A169)</f>
        <v>4.7296000000001994</v>
      </c>
      <c r="D169">
        <f>_xll.AnalizExpert.AnalizExpertIslem.AnKapanis(D$1,$A169)</f>
        <v>11.17</v>
      </c>
      <c r="E169">
        <f>_xll.AnalizExpert.AnalizExpertIslem.AnKapanis(E$1,$A169)</f>
        <v>10.43486679920454</v>
      </c>
      <c r="F169">
        <f>_xll.AnalizExpert.AnalizExpertIslem.AnKapanis(F$1,$A169)</f>
        <v>0</v>
      </c>
      <c r="G169">
        <f>_xll.AnalizExpert.AnalizExpertIslem.AnKapanis(G$1,$A169)</f>
        <v>15.06</v>
      </c>
      <c r="H169">
        <f>_xll.AnalizExpert.AnalizExpertIslem.AnKapanis(H$1,$A169)</f>
        <v>68.206816450877994</v>
      </c>
      <c r="I169">
        <f>_xll.AnalizExpert.AnalizExpertIslem.AnKapanis(I$1,$A169)</f>
        <v>10.323001631319999</v>
      </c>
      <c r="J169">
        <f>_xll.AnalizExpert.AnalizExpertIslem.AnKapanis(J$1,$A169)</f>
        <v>13.72</v>
      </c>
      <c r="K169">
        <f>_xll.AnalizExpert.AnalizExpertIslem.AnKapanis(K$1,$A169)</f>
        <v>198.2</v>
      </c>
      <c r="L169">
        <f>_xll.AnalizExpert.AnalizExpertIslem.AnKapanis(L$1,$A169)</f>
        <v>6.8423212856332505</v>
      </c>
      <c r="M169">
        <f>_xll.AnalizExpert.AnalizExpertIslem.AnKapanis(M$1,$A169)</f>
        <v>4.7354596524464796</v>
      </c>
      <c r="N169">
        <f>_xll.AnalizExpert.AnalizExpertIslem.AnKapanis(N$1,$A169)</f>
        <v>14.9433212996361</v>
      </c>
      <c r="O169">
        <f>_xll.AnalizExpert.AnalizExpertIslem.AnKapanis(O$1,$A169)</f>
        <v>19.38727714747824</v>
      </c>
      <c r="P169">
        <f>_xll.AnalizExpert.AnalizExpertIslem.AnKapanis(P$1,$A169)</f>
        <v>25.36</v>
      </c>
      <c r="Q169">
        <f>_xll.AnalizExpert.AnalizExpertIslem.AnKapanis(Q$1,$A169)</f>
        <v>13.84</v>
      </c>
      <c r="R169">
        <f>_xll.AnalizExpert.AnalizExpertIslem.AnKapanis(R$1,$A169)</f>
        <v>120.1</v>
      </c>
      <c r="S169">
        <f>_xll.AnalizExpert.AnalizExpertIslem.AnKapanis(S$1,$A169)</f>
        <v>368</v>
      </c>
      <c r="T169">
        <f>_xll.AnalizExpert.AnalizExpertIslem.AnKapanis(T$1,$A169)</f>
        <v>8.5243939393920591</v>
      </c>
      <c r="U169">
        <f>_xll.AnalizExpert.AnalizExpertIslem.AnKapanis(U$1,$A169)</f>
        <v>7.0713870890264996</v>
      </c>
      <c r="V169">
        <f>_xll.AnalizExpert.AnalizExpertIslem.AnKapanis(V$1,$A169)</f>
        <v>0</v>
      </c>
      <c r="W169">
        <f>_xll.AnalizExpert.AnalizExpertIslem.AnKapanis(W$1,$A169)</f>
        <v>14.23300009355863</v>
      </c>
      <c r="X169">
        <f>_xll.AnalizExpert.AnalizExpertIslem.AnKapanis(X$1,$A169)</f>
        <v>14.79</v>
      </c>
      <c r="Y169">
        <f>_xll.AnalizExpert.AnalizExpertIslem.AnKapanis(Y$1,$A169)</f>
        <v>32.24</v>
      </c>
      <c r="Z169">
        <f>_xll.AnalizExpert.AnalizExpertIslem.AnKapanis(Z$1,$A169)</f>
        <v>6.5664882210780799</v>
      </c>
      <c r="AA169">
        <f>_xll.AnalizExpert.AnalizExpertIslem.AnKapanis(AA$1,$A169)</f>
        <v>3.52</v>
      </c>
      <c r="AB169">
        <f>_xll.AnalizExpert.AnalizExpertIslem.AnKapanis(AB$1,$A169)</f>
        <v>2.1018840218172001</v>
      </c>
      <c r="AC169">
        <f>_xll.AnalizExpert.AnalizExpertIslem.AnKapanis(AC$1,$A169)</f>
        <v>0</v>
      </c>
    </row>
    <row r="170" spans="1:29" x14ac:dyDescent="0.25">
      <c r="A170" s="15">
        <f>_xll.AnalizExpert.AnalizExpertIslem.AnVeriTarihi($A$1,$A171,$A171,1,"G")</f>
        <v>44281</v>
      </c>
      <c r="B170">
        <f>_xll.AnalizExpert.AnalizExpertIslem.AnKapanis(B$1,$A170)</f>
        <v>18.440000000000001</v>
      </c>
      <c r="C170">
        <f>_xll.AnalizExpert.AnalizExpertIslem.AnKapanis(C$1,$A170)</f>
        <v>4.72</v>
      </c>
      <c r="D170">
        <f>_xll.AnalizExpert.AnalizExpertIslem.AnKapanis(D$1,$A170)</f>
        <v>11</v>
      </c>
      <c r="E170">
        <f>_xll.AnalizExpert.AnalizExpertIslem.AnKapanis(E$1,$A170)</f>
        <v>10.28692445328009</v>
      </c>
      <c r="F170">
        <f>_xll.AnalizExpert.AnalizExpertIslem.AnKapanis(F$1,$A170)</f>
        <v>0</v>
      </c>
      <c r="G170">
        <f>_xll.AnalizExpert.AnalizExpertIslem.AnKapanis(G$1,$A170)</f>
        <v>14.85</v>
      </c>
      <c r="H170">
        <f>_xll.AnalizExpert.AnalizExpertIslem.AnKapanis(H$1,$A170)</f>
        <v>69.806549885759992</v>
      </c>
      <c r="I170">
        <f>_xll.AnalizExpert.AnalizExpertIslem.AnKapanis(I$1,$A170)</f>
        <v>10.009624796083498</v>
      </c>
      <c r="J170">
        <f>_xll.AnalizExpert.AnalizExpertIslem.AnKapanis(J$1,$A170)</f>
        <v>13.8</v>
      </c>
      <c r="K170">
        <f>_xll.AnalizExpert.AnalizExpertIslem.AnKapanis(K$1,$A170)</f>
        <v>190.7</v>
      </c>
      <c r="L170">
        <f>_xll.AnalizExpert.AnalizExpertIslem.AnKapanis(L$1,$A170)</f>
        <v>6.7346452711240001</v>
      </c>
      <c r="M170">
        <f>_xll.AnalizExpert.AnalizExpertIslem.AnKapanis(M$1,$A170)</f>
        <v>4.6966444093936399</v>
      </c>
      <c r="N170">
        <f>_xll.AnalizExpert.AnalizExpertIslem.AnKapanis(N$1,$A170)</f>
        <v>15.300457280382121</v>
      </c>
      <c r="O170">
        <f>_xll.AnalizExpert.AnalizExpertIslem.AnKapanis(O$1,$A170)</f>
        <v>18.641612641805999</v>
      </c>
      <c r="P170">
        <f>_xll.AnalizExpert.AnalizExpertIslem.AnKapanis(P$1,$A170)</f>
        <v>24.7</v>
      </c>
      <c r="Q170">
        <f>_xll.AnalizExpert.AnalizExpertIslem.AnKapanis(Q$1,$A170)</f>
        <v>13.51</v>
      </c>
      <c r="R170">
        <f>_xll.AnalizExpert.AnalizExpertIslem.AnKapanis(R$1,$A170)</f>
        <v>116.6</v>
      </c>
      <c r="S170">
        <f>_xll.AnalizExpert.AnalizExpertIslem.AnKapanis(S$1,$A170)</f>
        <v>361.1</v>
      </c>
      <c r="T170">
        <f>_xll.AnalizExpert.AnalizExpertIslem.AnKapanis(T$1,$A170)</f>
        <v>8.3608333333314899</v>
      </c>
      <c r="U170">
        <f>_xll.AnalizExpert.AnalizExpertIslem.AnKapanis(U$1,$A170)</f>
        <v>7.2378878930617496</v>
      </c>
      <c r="V170">
        <f>_xll.AnalizExpert.AnalizExpertIslem.AnKapanis(V$1,$A170)</f>
        <v>0</v>
      </c>
      <c r="W170">
        <f>_xll.AnalizExpert.AnalizExpertIslem.AnKapanis(W$1,$A170)</f>
        <v>14.042973390039821</v>
      </c>
      <c r="X170">
        <f>_xll.AnalizExpert.AnalizExpertIslem.AnKapanis(X$1,$A170)</f>
        <v>14.71</v>
      </c>
      <c r="Y170">
        <f>_xll.AnalizExpert.AnalizExpertIslem.AnKapanis(Y$1,$A170)</f>
        <v>31.3</v>
      </c>
      <c r="Z170">
        <f>_xll.AnalizExpert.AnalizExpertIslem.AnKapanis(Z$1,$A170)</f>
        <v>6.4148809894225973</v>
      </c>
      <c r="AA170">
        <f>_xll.AnalizExpert.AnalizExpertIslem.AnKapanis(AA$1,$A170)</f>
        <v>3.52</v>
      </c>
      <c r="AB170">
        <f>_xll.AnalizExpert.AnalizExpertIslem.AnKapanis(AB$1,$A170)</f>
        <v>2.13107685545355</v>
      </c>
      <c r="AC170">
        <f>_xll.AnalizExpert.AnalizExpertIslem.AnKapanis(AC$1,$A170)</f>
        <v>0</v>
      </c>
    </row>
    <row r="171" spans="1:29" x14ac:dyDescent="0.25">
      <c r="A171" s="15">
        <f>_xll.AnalizExpert.AnalizExpertIslem.AnVeriTarihi($A$1,$A172,$A172,1,"G")</f>
        <v>44284</v>
      </c>
      <c r="B171">
        <f>_xll.AnalizExpert.AnalizExpertIslem.AnKapanis(B$1,$A171)</f>
        <v>18.440000000000001</v>
      </c>
      <c r="C171">
        <f>_xll.AnalizExpert.AnalizExpertIslem.AnKapanis(C$1,$A171)</f>
        <v>4.76</v>
      </c>
      <c r="D171">
        <f>_xll.AnalizExpert.AnalizExpertIslem.AnKapanis(D$1,$A171)</f>
        <v>11.33</v>
      </c>
      <c r="E171">
        <f>_xll.AnalizExpert.AnalizExpertIslem.AnKapanis(E$1,$A171)</f>
        <v>10.237610337971942</v>
      </c>
      <c r="F171">
        <f>_xll.AnalizExpert.AnalizExpertIslem.AnKapanis(F$1,$A171)</f>
        <v>0</v>
      </c>
      <c r="G171">
        <f>_xll.AnalizExpert.AnalizExpertIslem.AnKapanis(G$1,$A171)</f>
        <v>15.12</v>
      </c>
      <c r="H171">
        <f>_xll.AnalizExpert.AnalizExpertIslem.AnKapanis(H$1,$A171)</f>
        <v>68.740060929172003</v>
      </c>
      <c r="I171">
        <f>_xll.AnalizExpert.AnalizExpertIslem.AnKapanis(I$1,$A171)</f>
        <v>10.33221859706225</v>
      </c>
      <c r="J171">
        <f>_xll.AnalizExpert.AnalizExpertIslem.AnKapanis(J$1,$A171)</f>
        <v>14.61</v>
      </c>
      <c r="K171">
        <f>_xll.AnalizExpert.AnalizExpertIslem.AnKapanis(K$1,$A171)</f>
        <v>185</v>
      </c>
      <c r="L171">
        <f>_xll.AnalizExpert.AnalizExpertIslem.AnKapanis(L$1,$A171)</f>
        <v>6.7444339997157501</v>
      </c>
      <c r="M171">
        <f>_xll.AnalizExpert.AnalizExpertIslem.AnKapanis(M$1,$A171)</f>
        <v>4.6966444093936399</v>
      </c>
      <c r="N171">
        <f>_xll.AnalizExpert.AnalizExpertIslem.AnKapanis(N$1,$A171)</f>
        <v>15.65759326112814</v>
      </c>
      <c r="O171">
        <f>_xll.AnalizExpert.AnalizExpertIslem.AnKapanis(O$1,$A171)</f>
        <v>18.496353322519202</v>
      </c>
      <c r="P171">
        <f>_xll.AnalizExpert.AnalizExpertIslem.AnKapanis(P$1,$A171)</f>
        <v>24.6</v>
      </c>
      <c r="Q171">
        <f>_xll.AnalizExpert.AnalizExpertIslem.AnKapanis(Q$1,$A171)</f>
        <v>14.05</v>
      </c>
      <c r="R171">
        <f>_xll.AnalizExpert.AnalizExpertIslem.AnKapanis(R$1,$A171)</f>
        <v>118</v>
      </c>
      <c r="S171">
        <f>_xll.AnalizExpert.AnalizExpertIslem.AnKapanis(S$1,$A171)</f>
        <v>353.5</v>
      </c>
      <c r="T171">
        <f>_xll.AnalizExpert.AnalizExpertIslem.AnKapanis(T$1,$A171)</f>
        <v>8.2934848484830184</v>
      </c>
      <c r="U171">
        <f>_xll.AnalizExpert.AnalizExpertIslem.AnKapanis(U$1,$A171)</f>
        <v>7.2574762229482506</v>
      </c>
      <c r="V171">
        <f>_xll.AnalizExpert.AnalizExpertIslem.AnKapanis(V$1,$A171)</f>
        <v>0</v>
      </c>
      <c r="W171">
        <f>_xll.AnalizExpert.AnalizExpertIslem.AnKapanis(W$1,$A171)</f>
        <v>13.966962708632298</v>
      </c>
      <c r="X171">
        <f>_xll.AnalizExpert.AnalizExpertIslem.AnKapanis(X$1,$A171)</f>
        <v>15.01</v>
      </c>
      <c r="Y171">
        <f>_xll.AnalizExpert.AnalizExpertIslem.AnKapanis(Y$1,$A171)</f>
        <v>31.66</v>
      </c>
      <c r="Z171">
        <f>_xll.AnalizExpert.AnalizExpertIslem.AnKapanis(Z$1,$A171)</f>
        <v>6.4243564414010654</v>
      </c>
      <c r="AA171">
        <f>_xll.AnalizExpert.AnalizExpertIslem.AnKapanis(AA$1,$A171)</f>
        <v>3.52</v>
      </c>
      <c r="AB171">
        <f>_xll.AnalizExpert.AnalizExpertIslem.AnKapanis(AB$1,$A171)</f>
        <v>2.13107685545355</v>
      </c>
      <c r="AC171">
        <f>_xll.AnalizExpert.AnalizExpertIslem.AnKapanis(AC$1,$A171)</f>
        <v>0</v>
      </c>
    </row>
    <row r="172" spans="1:29" x14ac:dyDescent="0.25">
      <c r="A172" s="15">
        <f>_xll.AnalizExpert.AnalizExpertIslem.AnVeriTarihi($A$1,$A173,$A173,1,"G")</f>
        <v>44285</v>
      </c>
      <c r="B172">
        <f>_xll.AnalizExpert.AnalizExpertIslem.AnKapanis(B$1,$A172)</f>
        <v>18.45</v>
      </c>
      <c r="C172">
        <f>_xll.AnalizExpert.AnalizExpertIslem.AnKapanis(C$1,$A172)</f>
        <v>4.72</v>
      </c>
      <c r="D172">
        <f>_xll.AnalizExpert.AnalizExpertIslem.AnKapanis(D$1,$A172)</f>
        <v>11.67</v>
      </c>
      <c r="E172">
        <f>_xll.AnalizExpert.AnalizExpertIslem.AnKapanis(E$1,$A172)</f>
        <v>9.8628230616300012</v>
      </c>
      <c r="F172">
        <f>_xll.AnalizExpert.AnalizExpertIslem.AnKapanis(F$1,$A172)</f>
        <v>0</v>
      </c>
      <c r="G172">
        <f>_xll.AnalizExpert.AnalizExpertIslem.AnKapanis(G$1,$A172)</f>
        <v>15.02</v>
      </c>
      <c r="H172">
        <f>_xll.AnalizExpert.AnalizExpertIslem.AnKapanis(H$1,$A172)</f>
        <v>69.321782178219991</v>
      </c>
      <c r="I172">
        <f>_xll.AnalizExpert.AnalizExpertIslem.AnKapanis(I$1,$A172)</f>
        <v>10.35065252854675</v>
      </c>
      <c r="J172">
        <f>_xll.AnalizExpert.AnalizExpertIslem.AnKapanis(J$1,$A172)</f>
        <v>14.89</v>
      </c>
      <c r="K172">
        <f>_xll.AnalizExpert.AnalizExpertIslem.AnKapanis(K$1,$A172)</f>
        <v>197.7</v>
      </c>
      <c r="L172">
        <f>_xll.AnalizExpert.AnalizExpertIslem.AnKapanis(L$1,$A172)</f>
        <v>6.6367579852065006</v>
      </c>
      <c r="M172">
        <f>_xll.AnalizExpert.AnalizExpertIslem.AnKapanis(M$1,$A172)</f>
        <v>4.6772367878672201</v>
      </c>
      <c r="N172">
        <f>_xll.AnalizExpert.AnalizExpertIslem.AnKapanis(N$1,$A172)</f>
        <v>15.619999999996979</v>
      </c>
      <c r="O172">
        <f>_xll.AnalizExpert.AnalizExpertIslem.AnKapanis(O$1,$A172)</f>
        <v>18.883711507284001</v>
      </c>
      <c r="P172">
        <f>_xll.AnalizExpert.AnalizExpertIslem.AnKapanis(P$1,$A172)</f>
        <v>23.96</v>
      </c>
      <c r="Q172">
        <f>_xll.AnalizExpert.AnalizExpertIslem.AnKapanis(Q$1,$A172)</f>
        <v>13.8</v>
      </c>
      <c r="R172">
        <f>_xll.AnalizExpert.AnalizExpertIslem.AnKapanis(R$1,$A172)</f>
        <v>115.2</v>
      </c>
      <c r="S172">
        <f>_xll.AnalizExpert.AnalizExpertIslem.AnKapanis(S$1,$A172)</f>
        <v>373.9</v>
      </c>
      <c r="T172">
        <f>_xll.AnalizExpert.AnalizExpertIslem.AnKapanis(T$1,$A172)</f>
        <v>8.2646212121193905</v>
      </c>
      <c r="U172">
        <f>_xll.AnalizExpert.AnalizExpertIslem.AnKapanis(U$1,$A172)</f>
        <v>7.208505398232</v>
      </c>
      <c r="V172">
        <f>_xll.AnalizExpert.AnalizExpertIslem.AnKapanis(V$1,$A172)</f>
        <v>0</v>
      </c>
      <c r="W172">
        <f>_xll.AnalizExpert.AnalizExpertIslem.AnKapanis(W$1,$A172)</f>
        <v>14.166490747327046</v>
      </c>
      <c r="X172">
        <f>_xll.AnalizExpert.AnalizExpertIslem.AnKapanis(X$1,$A172)</f>
        <v>14.95</v>
      </c>
      <c r="Y172">
        <f>_xll.AnalizExpert.AnalizExpertIslem.AnKapanis(Y$1,$A172)</f>
        <v>34.06</v>
      </c>
      <c r="Z172">
        <f>_xll.AnalizExpert.AnalizExpertIslem.AnKapanis(Z$1,$A172)</f>
        <v>6.3959300854656629</v>
      </c>
      <c r="AA172">
        <f>_xll.AnalizExpert.AnalizExpertIslem.AnKapanis(AA$1,$A172)</f>
        <v>3.46</v>
      </c>
      <c r="AB172">
        <f>_xll.AnalizExpert.AnalizExpertIslem.AnKapanis(AB$1,$A172)</f>
        <v>2.13107685545355</v>
      </c>
      <c r="AC172">
        <f>_xll.AnalizExpert.AnalizExpertIslem.AnKapanis(AC$1,$A172)</f>
        <v>0</v>
      </c>
    </row>
    <row r="173" spans="1:29" x14ac:dyDescent="0.25">
      <c r="A173" s="15">
        <f>_xll.AnalizExpert.AnalizExpertIslem.AnVeriTarihi($A$1,$A174,$A174,1,"G")</f>
        <v>44286</v>
      </c>
      <c r="B173">
        <f>_xll.AnalizExpert.AnalizExpertIslem.AnKapanis(B$1,$A173)</f>
        <v>18.84</v>
      </c>
      <c r="C173">
        <f>_xll.AnalizExpert.AnalizExpertIslem.AnKapanis(C$1,$A173)</f>
        <v>4.6900000000000004</v>
      </c>
      <c r="D173">
        <f>_xll.AnalizExpert.AnalizExpertIslem.AnKapanis(D$1,$A173)</f>
        <v>11.58</v>
      </c>
      <c r="E173">
        <f>_xll.AnalizExpert.AnalizExpertIslem.AnKapanis(E$1,$A173)</f>
        <v>9.9515884691846708</v>
      </c>
      <c r="F173">
        <f>_xll.AnalizExpert.AnalizExpertIslem.AnKapanis(F$1,$A173)</f>
        <v>0</v>
      </c>
      <c r="G173">
        <f>_xll.AnalizExpert.AnalizExpertIslem.AnKapanis(G$1,$A173)</f>
        <v>14.95</v>
      </c>
      <c r="H173">
        <f>_xll.AnalizExpert.AnalizExpertIslem.AnKapanis(H$1,$A173)</f>
        <v>68.449200304647988</v>
      </c>
      <c r="I173">
        <f>_xll.AnalizExpert.AnalizExpertIslem.AnKapanis(I$1,$A173)</f>
        <v>10.783849918432498</v>
      </c>
      <c r="J173">
        <f>_xll.AnalizExpert.AnalizExpertIslem.AnKapanis(J$1,$A173)</f>
        <v>15.26</v>
      </c>
      <c r="K173">
        <f>_xll.AnalizExpert.AnalizExpertIslem.AnKapanis(K$1,$A173)</f>
        <v>193.3</v>
      </c>
      <c r="L173">
        <f>_xll.AnalizExpert.AnalizExpertIslem.AnKapanis(L$1,$A173)</f>
        <v>6.5486594278807502</v>
      </c>
      <c r="M173">
        <f>_xll.AnalizExpert.AnalizExpertIslem.AnKapanis(M$1,$A173)</f>
        <v>4.6772367878672201</v>
      </c>
      <c r="N173">
        <f>_xll.AnalizExpert.AnalizExpertIslem.AnKapanis(N$1,$A173)</f>
        <v>15.7</v>
      </c>
      <c r="O173">
        <f>_xll.AnalizExpert.AnalizExpertIslem.AnKapanis(O$1,$A173)</f>
        <v>18.79655591571192</v>
      </c>
      <c r="P173">
        <f>_xll.AnalizExpert.AnalizExpertIslem.AnKapanis(P$1,$A173)</f>
        <v>24.56</v>
      </c>
      <c r="Q173">
        <f>_xll.AnalizExpert.AnalizExpertIslem.AnKapanis(Q$1,$A173)</f>
        <v>13.95</v>
      </c>
      <c r="R173">
        <f>_xll.AnalizExpert.AnalizExpertIslem.AnKapanis(R$1,$A173)</f>
        <v>119</v>
      </c>
      <c r="S173">
        <f>_xll.AnalizExpert.AnalizExpertIslem.AnKapanis(S$1,$A173)</f>
        <v>362.9</v>
      </c>
      <c r="T173">
        <f>_xll.AnalizExpert.AnalizExpertIslem.AnKapanis(T$1,$A173)</f>
        <v>8.2742424242405992</v>
      </c>
      <c r="U173">
        <f>_xll.AnalizExpert.AnalizExpertIslem.AnKapanis(U$1,$A173)</f>
        <v>7.1301520786860006</v>
      </c>
      <c r="V173">
        <f>_xll.AnalizExpert.AnalizExpertIslem.AnKapanis(V$1,$A173)</f>
        <v>0</v>
      </c>
      <c r="W173">
        <f>_xll.AnalizExpert.AnalizExpertIslem.AnKapanis(W$1,$A173)</f>
        <v>14.223498758382689</v>
      </c>
      <c r="X173">
        <f>_xll.AnalizExpert.AnalizExpertIslem.AnKapanis(X$1,$A173)</f>
        <v>14.82</v>
      </c>
      <c r="Y173">
        <f>_xll.AnalizExpert.AnalizExpertIslem.AnKapanis(Y$1,$A173)</f>
        <v>33.1</v>
      </c>
      <c r="Z173">
        <f>_xll.AnalizExpert.AnalizExpertIslem.AnKapanis(Z$1,$A173)</f>
        <v>6.4243564414010654</v>
      </c>
      <c r="AA173">
        <f>_xll.AnalizExpert.AnalizExpertIslem.AnKapanis(AA$1,$A173)</f>
        <v>3.46</v>
      </c>
      <c r="AB173">
        <f>_xll.AnalizExpert.AnalizExpertIslem.AnKapanis(AB$1,$A173)</f>
        <v>2.1408077999990001</v>
      </c>
      <c r="AC173">
        <f>_xll.AnalizExpert.AnalizExpertIslem.AnKapanis(AC$1,$A173)</f>
        <v>0</v>
      </c>
    </row>
    <row r="174" spans="1:29" x14ac:dyDescent="0.25">
      <c r="A174" s="15">
        <f>_xll.AnalizExpert.AnalizExpertIslem.AnVeriTarihi($A$1,$A175,$A175,1,"G")</f>
        <v>44287</v>
      </c>
      <c r="B174">
        <f>_xll.AnalizExpert.AnalizExpertIslem.AnKapanis(B$1,$A174)</f>
        <v>18.73</v>
      </c>
      <c r="C174">
        <f>_xll.AnalizExpert.AnalizExpertIslem.AnKapanis(C$1,$A174)</f>
        <v>4.8899999999999997</v>
      </c>
      <c r="D174">
        <f>_xll.AnalizExpert.AnalizExpertIslem.AnKapanis(D$1,$A174)</f>
        <v>11.66</v>
      </c>
      <c r="E174">
        <f>_xll.AnalizExpert.AnalizExpertIslem.AnKapanis(E$1,$A174)</f>
        <v>10.385552683896391</v>
      </c>
      <c r="F174">
        <f>_xll.AnalizExpert.AnalizExpertIslem.AnKapanis(F$1,$A174)</f>
        <v>0</v>
      </c>
      <c r="G174">
        <f>_xll.AnalizExpert.AnalizExpertIslem.AnKapanis(G$1,$A174)</f>
        <v>15.46</v>
      </c>
      <c r="H174">
        <f>_xll.AnalizExpert.AnalizExpertIslem.AnKapanis(H$1,$A174)</f>
        <v>68.497677075402009</v>
      </c>
      <c r="I174">
        <f>_xll.AnalizExpert.AnalizExpertIslem.AnKapanis(I$1,$A174)</f>
        <v>10.90367047308175</v>
      </c>
      <c r="J174">
        <f>_xll.AnalizExpert.AnalizExpertIslem.AnKapanis(J$1,$A174)</f>
        <v>15.27</v>
      </c>
      <c r="K174">
        <f>_xll.AnalizExpert.AnalizExpertIslem.AnKapanis(K$1,$A174)</f>
        <v>203.9</v>
      </c>
      <c r="L174">
        <f>_xll.AnalizExpert.AnalizExpertIslem.AnKapanis(L$1,$A174)</f>
        <v>6.8618987428167495</v>
      </c>
      <c r="M174">
        <f>_xll.AnalizExpert.AnalizExpertIslem.AnKapanis(M$1,$A174)</f>
        <v>4.95864730000031</v>
      </c>
      <c r="N174">
        <f>_xll.AnalizExpert.AnalizExpertIslem.AnKapanis(N$1,$A174)</f>
        <v>16.23</v>
      </c>
      <c r="O174">
        <f>_xll.AnalizExpert.AnalizExpertIslem.AnKapanis(O$1,$A174)</f>
        <v>19.484116693669442</v>
      </c>
      <c r="P174">
        <f>_xll.AnalizExpert.AnalizExpertIslem.AnKapanis(P$1,$A174)</f>
        <v>25.26</v>
      </c>
      <c r="Q174">
        <f>_xll.AnalizExpert.AnalizExpertIslem.AnKapanis(Q$1,$A174)</f>
        <v>14.36</v>
      </c>
      <c r="R174">
        <f>_xll.AnalizExpert.AnalizExpertIslem.AnKapanis(R$1,$A174)</f>
        <v>120.8</v>
      </c>
      <c r="S174">
        <f>_xll.AnalizExpert.AnalizExpertIslem.AnKapanis(S$1,$A174)</f>
        <v>369.2</v>
      </c>
      <c r="T174">
        <f>_xll.AnalizExpert.AnalizExpertIslem.AnKapanis(T$1,$A174)</f>
        <v>8.64946969696779</v>
      </c>
      <c r="U174">
        <f>_xll.AnalizExpert.AnalizExpertIslem.AnKapanis(U$1,$A174)</f>
        <v>7.2672703878915001</v>
      </c>
      <c r="V174">
        <f>_xll.AnalizExpert.AnalizExpertIslem.AnKapanis(V$1,$A174)</f>
        <v>0</v>
      </c>
      <c r="W174">
        <f>_xll.AnalizExpert.AnalizExpertIslem.AnKapanis(W$1,$A174)</f>
        <v>14.518040148836839</v>
      </c>
      <c r="X174">
        <f>_xll.AnalizExpert.AnalizExpertIslem.AnKapanis(X$1,$A174)</f>
        <v>15.16</v>
      </c>
      <c r="Y174">
        <f>_xll.AnalizExpert.AnalizExpertIslem.AnKapanis(Y$1,$A174)</f>
        <v>33.619999999999997</v>
      </c>
      <c r="Z174">
        <f>_xll.AnalizExpert.AnalizExpertIslem.AnKapanis(Z$1,$A174)</f>
        <v>6.5979032909621402</v>
      </c>
      <c r="AA174">
        <f>_xll.AnalizExpert.AnalizExpertIslem.AnKapanis(AA$1,$A174)</f>
        <v>3.62</v>
      </c>
      <c r="AB174">
        <f>_xll.AnalizExpert.AnalizExpertIslem.AnKapanis(AB$1,$A174)</f>
        <v>2.25</v>
      </c>
      <c r="AC174">
        <f>_xll.AnalizExpert.AnalizExpertIslem.AnKapanis(AC$1,$A174)</f>
        <v>0</v>
      </c>
    </row>
    <row r="175" spans="1:29" x14ac:dyDescent="0.25">
      <c r="A175" s="15">
        <f>_xll.AnalizExpert.AnalizExpertIslem.AnVeriTarihi($A$1,$A176,$A176,1,"G")</f>
        <v>44288</v>
      </c>
      <c r="B175">
        <f>_xll.AnalizExpert.AnalizExpertIslem.AnKapanis(B$1,$A175)</f>
        <v>18.77</v>
      </c>
      <c r="C175">
        <f>_xll.AnalizExpert.AnalizExpertIslem.AnKapanis(C$1,$A175)</f>
        <v>4.8899999999999997</v>
      </c>
      <c r="D175">
        <f>_xll.AnalizExpert.AnalizExpertIslem.AnKapanis(D$1,$A175)</f>
        <v>11.93</v>
      </c>
      <c r="E175">
        <f>_xll.AnalizExpert.AnalizExpertIslem.AnKapanis(E$1,$A175)</f>
        <v>10.622260437375511</v>
      </c>
      <c r="F175">
        <f>_xll.AnalizExpert.AnalizExpertIslem.AnKapanis(F$1,$A175)</f>
        <v>0</v>
      </c>
      <c r="G175">
        <f>_xll.AnalizExpert.AnalizExpertIslem.AnKapanis(G$1,$A175)</f>
        <v>15.5</v>
      </c>
      <c r="H175">
        <f>_xll.AnalizExpert.AnalizExpertIslem.AnKapanis(H$1,$A175)</f>
        <v>68.837014470680003</v>
      </c>
      <c r="I175">
        <f>_xll.AnalizExpert.AnalizExpertIslem.AnKapanis(I$1,$A175)</f>
        <v>11.290783034256249</v>
      </c>
      <c r="J175">
        <f>_xll.AnalizExpert.AnalizExpertIslem.AnKapanis(J$1,$A175)</f>
        <v>15.15</v>
      </c>
      <c r="K175">
        <f>_xll.AnalizExpert.AnalizExpertIslem.AnKapanis(K$1,$A175)</f>
        <v>204.1</v>
      </c>
      <c r="L175">
        <f>_xll.AnalizExpert.AnalizExpertIslem.AnKapanis(L$1,$A175)</f>
        <v>6.8814762000002503</v>
      </c>
      <c r="M175">
        <f>_xll.AnalizExpert.AnalizExpertIslem.AnKapanis(M$1,$A175)</f>
        <v>4.99</v>
      </c>
      <c r="N175">
        <f>_xll.AnalizExpert.AnalizExpertIslem.AnKapanis(N$1,$A175)</f>
        <v>17.05</v>
      </c>
      <c r="O175">
        <f>_xll.AnalizExpert.AnalizExpertIslem.AnKapanis(O$1,$A175)</f>
        <v>19.426012965954719</v>
      </c>
      <c r="P175">
        <f>_xll.AnalizExpert.AnalizExpertIslem.AnKapanis(P$1,$A175)</f>
        <v>24.9</v>
      </c>
      <c r="Q175">
        <f>_xll.AnalizExpert.AnalizExpertIslem.AnKapanis(Q$1,$A175)</f>
        <v>15</v>
      </c>
      <c r="R175">
        <f>_xll.AnalizExpert.AnalizExpertIslem.AnKapanis(R$1,$A175)</f>
        <v>125.1</v>
      </c>
      <c r="S175">
        <f>_xll.AnalizExpert.AnalizExpertIslem.AnKapanis(S$1,$A175)</f>
        <v>367.4</v>
      </c>
      <c r="T175">
        <f>_xll.AnalizExpert.AnalizExpertIslem.AnKapanis(T$1,$A175)</f>
        <v>8.8899999999980395</v>
      </c>
      <c r="U175">
        <f>_xll.AnalizExpert.AnalizExpertIslem.AnKapanis(U$1,$A175)</f>
        <v>7.2378878930617496</v>
      </c>
      <c r="V175">
        <f>_xll.AnalizExpert.AnalizExpertIslem.AnKapanis(V$1,$A175)</f>
        <v>0</v>
      </c>
      <c r="W175">
        <f>_xll.AnalizExpert.AnalizExpertIslem.AnKapanis(W$1,$A175)</f>
        <v>14.375520121197734</v>
      </c>
      <c r="X175">
        <f>_xll.AnalizExpert.AnalizExpertIslem.AnKapanis(X$1,$A175)</f>
        <v>15.13</v>
      </c>
      <c r="Y175">
        <f>_xll.AnalizExpert.AnalizExpertIslem.AnKapanis(Y$1,$A175)</f>
        <v>33.880000000000003</v>
      </c>
      <c r="Z175">
        <f>_xll.AnalizExpert.AnalizExpertIslem.AnKapanis(Z$1,$A175)</f>
        <v>6.64656039487779</v>
      </c>
      <c r="AA175">
        <f>_xll.AnalizExpert.AnalizExpertIslem.AnKapanis(AA$1,$A175)</f>
        <v>3.63</v>
      </c>
      <c r="AB175">
        <f>_xll.AnalizExpert.AnalizExpertIslem.AnKapanis(AB$1,$A175)</f>
        <v>2.2400000000000002</v>
      </c>
      <c r="AC175">
        <f>_xll.AnalizExpert.AnalizExpertIslem.AnKapanis(AC$1,$A175)</f>
        <v>0</v>
      </c>
    </row>
    <row r="176" spans="1:29" x14ac:dyDescent="0.25">
      <c r="A176" s="15">
        <f>_xll.AnalizExpert.AnalizExpertIslem.AnVeriTarihi($A$1,$A177,$A177,1,"G")</f>
        <v>44291</v>
      </c>
      <c r="B176">
        <f>_xll.AnalizExpert.AnalizExpertIslem.AnKapanis(B$1,$A176)</f>
        <v>18.96</v>
      </c>
      <c r="C176">
        <f>_xll.AnalizExpert.AnalizExpertIslem.AnKapanis(C$1,$A176)</f>
        <v>4.8899999999999997</v>
      </c>
      <c r="D176">
        <f>_xll.AnalizExpert.AnalizExpertIslem.AnKapanis(D$1,$A176)</f>
        <v>12.37</v>
      </c>
      <c r="E176">
        <f>_xll.AnalizExpert.AnalizExpertIslem.AnKapanis(E$1,$A176)</f>
        <v>10.68143737574529</v>
      </c>
      <c r="F176">
        <f>_xll.AnalizExpert.AnalizExpertIslem.AnKapanis(F$1,$A176)</f>
        <v>0</v>
      </c>
      <c r="G176">
        <f>_xll.AnalizExpert.AnalizExpertIslem.AnKapanis(G$1,$A176)</f>
        <v>15.94</v>
      </c>
      <c r="H176">
        <f>_xll.AnalizExpert.AnalizExpertIslem.AnKapanis(H$1,$A176)</f>
        <v>68.303769992385995</v>
      </c>
      <c r="I176">
        <f>_xll.AnalizExpert.AnalizExpertIslem.AnKapanis(I$1,$A176)</f>
        <v>11.263132137029499</v>
      </c>
      <c r="J176">
        <f>_xll.AnalizExpert.AnalizExpertIslem.AnKapanis(J$1,$A176)</f>
        <v>15.45</v>
      </c>
      <c r="K176">
        <f>_xll.AnalizExpert.AnalizExpertIslem.AnKapanis(K$1,$A176)</f>
        <v>204.8</v>
      </c>
      <c r="L176">
        <f>_xll.AnalizExpert.AnalizExpertIslem.AnKapanis(L$1,$A176)</f>
        <v>6.9</v>
      </c>
      <c r="M176">
        <f>_xll.AnalizExpert.AnalizExpertIslem.AnKapanis(M$1,$A176)</f>
        <v>5</v>
      </c>
      <c r="N176">
        <f>_xll.AnalizExpert.AnalizExpertIslem.AnKapanis(N$1,$A176)</f>
        <v>17.34</v>
      </c>
      <c r="O176">
        <f>_xll.AnalizExpert.AnalizExpertIslem.AnKapanis(O$1,$A176)</f>
        <v>19.426012965954719</v>
      </c>
      <c r="P176">
        <f>_xll.AnalizExpert.AnalizExpertIslem.AnKapanis(P$1,$A176)</f>
        <v>24.72</v>
      </c>
      <c r="Q176">
        <f>_xll.AnalizExpert.AnalizExpertIslem.AnKapanis(Q$1,$A176)</f>
        <v>15.28</v>
      </c>
      <c r="R176">
        <f>_xll.AnalizExpert.AnalizExpertIslem.AnKapanis(R$1,$A176)</f>
        <v>126.1</v>
      </c>
      <c r="S176">
        <f>_xll.AnalizExpert.AnalizExpertIslem.AnKapanis(S$1,$A176)</f>
        <v>372.2</v>
      </c>
      <c r="T176">
        <f>_xll.AnalizExpert.AnalizExpertIslem.AnKapanis(T$1,$A176)</f>
        <v>8.86</v>
      </c>
      <c r="U176">
        <f>_xll.AnalizExpert.AnalizExpertIslem.AnKapanis(U$1,$A176)</f>
        <v>7.3162412126077498</v>
      </c>
      <c r="V176">
        <f>_xll.AnalizExpert.AnalizExpertIslem.AnKapanis(V$1,$A176)</f>
        <v>0</v>
      </c>
      <c r="W176">
        <f>_xll.AnalizExpert.AnalizExpertIslem.AnKapanis(W$1,$A176)</f>
        <v>14.413525461901495</v>
      </c>
      <c r="X176">
        <f>_xll.AnalizExpert.AnalizExpertIslem.AnKapanis(X$1,$A176)</f>
        <v>15.55</v>
      </c>
      <c r="Y176">
        <f>_xll.AnalizExpert.AnalizExpertIslem.AnKapanis(Y$1,$A176)</f>
        <v>33.92</v>
      </c>
      <c r="Z176">
        <f>_xll.AnalizExpert.AnalizExpertIslem.AnKapanis(Z$1,$A176)</f>
        <v>6.6854860780103103</v>
      </c>
      <c r="AA176">
        <f>_xll.AnalizExpert.AnalizExpertIslem.AnKapanis(AA$1,$A176)</f>
        <v>3.62</v>
      </c>
      <c r="AB176">
        <f>_xll.AnalizExpert.AnalizExpertIslem.AnKapanis(AB$1,$A176)</f>
        <v>2.2400000000000002</v>
      </c>
      <c r="AC176">
        <f>_xll.AnalizExpert.AnalizExpertIslem.AnKapanis(AC$1,$A176)</f>
        <v>0</v>
      </c>
    </row>
    <row r="177" spans="1:29" x14ac:dyDescent="0.25">
      <c r="A177" s="15">
        <f>_xll.AnalizExpert.AnalizExpertIslem.AnVeriTarihi($A$1,$A178,$A178,1,"G")</f>
        <v>44292</v>
      </c>
      <c r="B177">
        <f>_xll.AnalizExpert.AnalizExpertIslem.AnKapanis(B$1,$A177)</f>
        <v>18.95</v>
      </c>
      <c r="C177">
        <f>_xll.AnalizExpert.AnalizExpertIslem.AnKapanis(C$1,$A177)</f>
        <v>4.82</v>
      </c>
      <c r="D177">
        <f>_xll.AnalizExpert.AnalizExpertIslem.AnKapanis(D$1,$A177)</f>
        <v>12.38</v>
      </c>
      <c r="E177">
        <f>_xll.AnalizExpert.AnalizExpertIslem.AnKapanis(E$1,$A177)</f>
        <v>10.3559642147115</v>
      </c>
      <c r="F177">
        <f>_xll.AnalizExpert.AnalizExpertIslem.AnKapanis(F$1,$A177)</f>
        <v>0</v>
      </c>
      <c r="G177">
        <f>_xll.AnalizExpert.AnalizExpertIslem.AnKapanis(G$1,$A177)</f>
        <v>15.53</v>
      </c>
      <c r="H177">
        <f>_xll.AnalizExpert.AnalizExpertIslem.AnKapanis(H$1,$A177)</f>
        <v>66.75251332825799</v>
      </c>
      <c r="I177">
        <f>_xll.AnalizExpert.AnalizExpertIslem.AnKapanis(I$1,$A177)</f>
        <v>11.207830342575999</v>
      </c>
      <c r="J177">
        <f>_xll.AnalizExpert.AnalizExpertIslem.AnKapanis(J$1,$A177)</f>
        <v>15.41</v>
      </c>
      <c r="K177">
        <f>_xll.AnalizExpert.AnalizExpertIslem.AnKapanis(K$1,$A177)</f>
        <v>196.9</v>
      </c>
      <c r="L177">
        <f>_xll.AnalizExpert.AnalizExpertIslem.AnKapanis(L$1,$A177)</f>
        <v>6.79</v>
      </c>
      <c r="M177">
        <f>_xll.AnalizExpert.AnalizExpertIslem.AnKapanis(M$1,$A177)</f>
        <v>4.91</v>
      </c>
      <c r="N177">
        <f>_xll.AnalizExpert.AnalizExpertIslem.AnKapanis(N$1,$A177)</f>
        <v>16.95</v>
      </c>
      <c r="O177">
        <f>_xll.AnalizExpert.AnalizExpertIslem.AnKapanis(O$1,$A177)</f>
        <v>19.028970826570799</v>
      </c>
      <c r="P177">
        <f>_xll.AnalizExpert.AnalizExpertIslem.AnKapanis(P$1,$A177)</f>
        <v>24.46</v>
      </c>
      <c r="Q177">
        <f>_xll.AnalizExpert.AnalizExpertIslem.AnKapanis(Q$1,$A177)</f>
        <v>15.05</v>
      </c>
      <c r="R177">
        <f>_xll.AnalizExpert.AnalizExpertIslem.AnKapanis(R$1,$A177)</f>
        <v>121.9</v>
      </c>
      <c r="S177">
        <f>_xll.AnalizExpert.AnalizExpertIslem.AnKapanis(S$1,$A177)</f>
        <v>368.3</v>
      </c>
      <c r="T177">
        <f>_xll.AnalizExpert.AnalizExpertIslem.AnKapanis(T$1,$A177)</f>
        <v>8.74</v>
      </c>
      <c r="U177">
        <f>_xll.AnalizExpert.AnalizExpertIslem.AnKapanis(U$1,$A177)</f>
        <v>7.2378878930617496</v>
      </c>
      <c r="V177">
        <f>_xll.AnalizExpert.AnalizExpertIslem.AnKapanis(V$1,$A177)</f>
        <v>0</v>
      </c>
      <c r="W177">
        <f>_xll.AnalizExpert.AnalizExpertIslem.AnKapanis(W$1,$A177)</f>
        <v>14.822082874466929</v>
      </c>
      <c r="X177">
        <f>_xll.AnalizExpert.AnalizExpertIslem.AnKapanis(X$1,$A177)</f>
        <v>15.34</v>
      </c>
      <c r="Y177">
        <f>_xll.AnalizExpert.AnalizExpertIslem.AnKapanis(Y$1,$A177)</f>
        <v>33.380000000000003</v>
      </c>
      <c r="Z177">
        <f>_xll.AnalizExpert.AnalizExpertIslem.AnKapanis(Z$1,$A177)</f>
        <v>6.6270975533115299</v>
      </c>
      <c r="AA177">
        <f>_xll.AnalizExpert.AnalizExpertIslem.AnKapanis(AA$1,$A177)</f>
        <v>3.57</v>
      </c>
      <c r="AB177">
        <f>_xll.AnalizExpert.AnalizExpertIslem.AnKapanis(AB$1,$A177)</f>
        <v>2.1800000000000002</v>
      </c>
      <c r="AC177">
        <f>_xll.AnalizExpert.AnalizExpertIslem.AnKapanis(AC$1,$A177)</f>
        <v>0</v>
      </c>
    </row>
    <row r="178" spans="1:29" x14ac:dyDescent="0.25">
      <c r="A178" s="15">
        <f>_xll.AnalizExpert.AnalizExpertIslem.AnVeriTarihi($A$1,$A179,$A179,1,"G")</f>
        <v>44293</v>
      </c>
      <c r="B178">
        <f>_xll.AnalizExpert.AnalizExpertIslem.AnKapanis(B$1,$A178)</f>
        <v>18.98</v>
      </c>
      <c r="C178">
        <f>_xll.AnalizExpert.AnalizExpertIslem.AnKapanis(C$1,$A178)</f>
        <v>4.8499999999999996</v>
      </c>
      <c r="D178">
        <f>_xll.AnalizExpert.AnalizExpertIslem.AnKapanis(D$1,$A178)</f>
        <v>12.51</v>
      </c>
      <c r="E178">
        <f>_xll.AnalizExpert.AnalizExpertIslem.AnKapanis(E$1,$A178)</f>
        <v>10.3559642147115</v>
      </c>
      <c r="F178">
        <f>_xll.AnalizExpert.AnalizExpertIslem.AnKapanis(F$1,$A178)</f>
        <v>0</v>
      </c>
      <c r="G178">
        <f>_xll.AnalizExpert.AnalizExpertIslem.AnKapanis(G$1,$A178)</f>
        <v>15.61</v>
      </c>
      <c r="H178">
        <f>_xll.AnalizExpert.AnalizExpertIslem.AnKapanis(H$1,$A178)</f>
        <v>66.849466869766005</v>
      </c>
      <c r="I178">
        <f>_xll.AnalizExpert.AnalizExpertIslem.AnKapanis(I$1,$A178)</f>
        <v>11.069575856442249</v>
      </c>
      <c r="J178">
        <f>_xll.AnalizExpert.AnalizExpertIslem.AnKapanis(J$1,$A178)</f>
        <v>15.63</v>
      </c>
      <c r="K178">
        <f>_xll.AnalizExpert.AnalizExpertIslem.AnKapanis(K$1,$A178)</f>
        <v>195.5</v>
      </c>
      <c r="L178">
        <f>_xll.AnalizExpert.AnalizExpertIslem.AnKapanis(L$1,$A178)</f>
        <v>6.84</v>
      </c>
      <c r="M178">
        <f>_xll.AnalizExpert.AnalizExpertIslem.AnKapanis(M$1,$A178)</f>
        <v>4.9800000000000004</v>
      </c>
      <c r="N178">
        <f>_xll.AnalizExpert.AnalizExpertIslem.AnKapanis(N$1,$A178)</f>
        <v>16.48</v>
      </c>
      <c r="O178">
        <f>_xll.AnalizExpert.AnalizExpertIslem.AnKapanis(O$1,$A178)</f>
        <v>18.815923824950161</v>
      </c>
      <c r="P178">
        <f>_xll.AnalizExpert.AnalizExpertIslem.AnKapanis(P$1,$A178)</f>
        <v>24.04</v>
      </c>
      <c r="Q178">
        <f>_xll.AnalizExpert.AnalizExpertIslem.AnKapanis(Q$1,$A178)</f>
        <v>14.91</v>
      </c>
      <c r="R178">
        <f>_xll.AnalizExpert.AnalizExpertIslem.AnKapanis(R$1,$A178)</f>
        <v>119.8</v>
      </c>
      <c r="S178">
        <f>_xll.AnalizExpert.AnalizExpertIslem.AnKapanis(S$1,$A178)</f>
        <v>374</v>
      </c>
      <c r="T178">
        <f>_xll.AnalizExpert.AnalizExpertIslem.AnKapanis(T$1,$A178)</f>
        <v>8.68</v>
      </c>
      <c r="U178">
        <f>_xll.AnalizExpert.AnalizExpertIslem.AnKapanis(U$1,$A178)</f>
        <v>7.2378878930617496</v>
      </c>
      <c r="V178">
        <f>_xll.AnalizExpert.AnalizExpertIslem.AnKapanis(V$1,$A178)</f>
        <v>0</v>
      </c>
      <c r="W178">
        <f>_xll.AnalizExpert.AnalizExpertIslem.AnKapanis(W$1,$A178)</f>
        <v>14.423026797077435</v>
      </c>
      <c r="X178">
        <f>_xll.AnalizExpert.AnalizExpertIslem.AnKapanis(X$1,$A178)</f>
        <v>15.68</v>
      </c>
      <c r="Y178">
        <f>_xll.AnalizExpert.AnalizExpertIslem.AnKapanis(Y$1,$A178)</f>
        <v>33.46</v>
      </c>
      <c r="Z178">
        <f>_xll.AnalizExpert.AnalizExpertIslem.AnKapanis(Z$1,$A178)</f>
        <v>6.64656039487779</v>
      </c>
      <c r="AA178">
        <f>_xll.AnalizExpert.AnalizExpertIslem.AnKapanis(AA$1,$A178)</f>
        <v>3.58</v>
      </c>
      <c r="AB178">
        <f>_xll.AnalizExpert.AnalizExpertIslem.AnKapanis(AB$1,$A178)</f>
        <v>2.2000000000000002</v>
      </c>
      <c r="AC178">
        <f>_xll.AnalizExpert.AnalizExpertIslem.AnKapanis(AC$1,$A178)</f>
        <v>0</v>
      </c>
    </row>
    <row r="179" spans="1:29" x14ac:dyDescent="0.25">
      <c r="A179" s="15">
        <f>_xll.AnalizExpert.AnalizExpertIslem.AnVeriTarihi($A$1,$A180,$A180,1,"G")</f>
        <v>44294</v>
      </c>
      <c r="B179">
        <f>_xll.AnalizExpert.AnalizExpertIslem.AnKapanis(B$1,$A179)</f>
        <v>18.96</v>
      </c>
      <c r="C179">
        <f>_xll.AnalizExpert.AnalizExpertIslem.AnKapanis(C$1,$A179)</f>
        <v>4.8</v>
      </c>
      <c r="D179">
        <f>_xll.AnalizExpert.AnalizExpertIslem.AnKapanis(D$1,$A179)</f>
        <v>12.28</v>
      </c>
      <c r="E179">
        <f>_xll.AnalizExpert.AnalizExpertIslem.AnKapanis(E$1,$A179)</f>
        <v>10.52363220675921</v>
      </c>
      <c r="F179">
        <f>_xll.AnalizExpert.AnalizExpertIslem.AnKapanis(F$1,$A179)</f>
        <v>0</v>
      </c>
      <c r="G179">
        <f>_xll.AnalizExpert.AnalizExpertIslem.AnKapanis(G$1,$A179)</f>
        <v>15.41</v>
      </c>
      <c r="H179">
        <f>_xll.AnalizExpert.AnalizExpertIslem.AnKapanis(H$1,$A179)</f>
        <v>67.285757806551999</v>
      </c>
      <c r="I179">
        <f>_xll.AnalizExpert.AnalizExpertIslem.AnKapanis(I$1,$A179)</f>
        <v>11.2999999999985</v>
      </c>
      <c r="J179">
        <f>_xll.AnalizExpert.AnalizExpertIslem.AnKapanis(J$1,$A179)</f>
        <v>15.84</v>
      </c>
      <c r="K179">
        <f>_xll.AnalizExpert.AnalizExpertIslem.AnKapanis(K$1,$A179)</f>
        <v>193</v>
      </c>
      <c r="L179">
        <f>_xll.AnalizExpert.AnalizExpertIslem.AnKapanis(L$1,$A179)</f>
        <v>6.76</v>
      </c>
      <c r="M179">
        <f>_xll.AnalizExpert.AnalizExpertIslem.AnKapanis(M$1,$A179)</f>
        <v>4.93</v>
      </c>
      <c r="N179">
        <f>_xll.AnalizExpert.AnalizExpertIslem.AnKapanis(N$1,$A179)</f>
        <v>16.2</v>
      </c>
      <c r="O179">
        <f>_xll.AnalizExpert.AnalizExpertIslem.AnKapanis(O$1,$A179)</f>
        <v>18.9321312803796</v>
      </c>
      <c r="P179">
        <f>_xll.AnalizExpert.AnalizExpertIslem.AnKapanis(P$1,$A179)</f>
        <v>23.8</v>
      </c>
      <c r="Q179">
        <f>_xll.AnalizExpert.AnalizExpertIslem.AnKapanis(Q$1,$A179)</f>
        <v>14.75</v>
      </c>
      <c r="R179">
        <f>_xll.AnalizExpert.AnalizExpertIslem.AnKapanis(R$1,$A179)</f>
        <v>118</v>
      </c>
      <c r="S179">
        <f>_xll.AnalizExpert.AnalizExpertIslem.AnKapanis(S$1,$A179)</f>
        <v>369.8</v>
      </c>
      <c r="T179">
        <f>_xll.AnalizExpert.AnalizExpertIslem.AnKapanis(T$1,$A179)</f>
        <v>8.65</v>
      </c>
      <c r="U179">
        <f>_xll.AnalizExpert.AnalizExpertIslem.AnKapanis(U$1,$A179)</f>
        <v>7.2868587177780002</v>
      </c>
      <c r="V179">
        <f>_xll.AnalizExpert.AnalizExpertIslem.AnKapanis(V$1,$A179)</f>
        <v>0</v>
      </c>
      <c r="W179">
        <f>_xll.AnalizExpert.AnalizExpertIslem.AnKapanis(W$1,$A179)</f>
        <v>14.57504815989248</v>
      </c>
      <c r="X179">
        <f>_xll.AnalizExpert.AnalizExpertIslem.AnKapanis(X$1,$A179)</f>
        <v>15.56</v>
      </c>
      <c r="Y179">
        <f>_xll.AnalizExpert.AnalizExpertIslem.AnKapanis(Y$1,$A179)</f>
        <v>33.04</v>
      </c>
      <c r="Z179">
        <f>_xll.AnalizExpert.AnalizExpertIslem.AnKapanis(Z$1,$A179)</f>
        <v>6.64656039487779</v>
      </c>
      <c r="AA179">
        <f>_xll.AnalizExpert.AnalizExpertIslem.AnKapanis(AA$1,$A179)</f>
        <v>3.51</v>
      </c>
      <c r="AB179">
        <f>_xll.AnalizExpert.AnalizExpertIslem.AnKapanis(AB$1,$A179)</f>
        <v>2.1800000000000002</v>
      </c>
      <c r="AC179">
        <f>_xll.AnalizExpert.AnalizExpertIslem.AnKapanis(AC$1,$A179)</f>
        <v>0</v>
      </c>
    </row>
    <row r="180" spans="1:29" x14ac:dyDescent="0.25">
      <c r="A180" s="15">
        <f>_xll.AnalizExpert.AnalizExpertIslem.AnVeriTarihi($A$1,$A181,$A181,1,"G")</f>
        <v>44295</v>
      </c>
      <c r="B180">
        <f>_xll.AnalizExpert.AnalizExpertIslem.AnKapanis(B$1,$A180)</f>
        <v>19.09</v>
      </c>
      <c r="C180">
        <f>_xll.AnalizExpert.AnalizExpertIslem.AnKapanis(C$1,$A180)</f>
        <v>4.76</v>
      </c>
      <c r="D180">
        <f>_xll.AnalizExpert.AnalizExpertIslem.AnKapanis(D$1,$A180)</f>
        <v>12.26</v>
      </c>
      <c r="E180">
        <f>_xll.AnalizExpert.AnalizExpertIslem.AnKapanis(E$1,$A180)</f>
        <v>10.237610337971942</v>
      </c>
      <c r="F180">
        <f>_xll.AnalizExpert.AnalizExpertIslem.AnKapanis(F$1,$A180)</f>
        <v>0</v>
      </c>
      <c r="G180">
        <f>_xll.AnalizExpert.AnalizExpertIslem.AnKapanis(G$1,$A180)</f>
        <v>15.14</v>
      </c>
      <c r="H180">
        <f>_xll.AnalizExpert.AnalizExpertIslem.AnKapanis(H$1,$A180)</f>
        <v>66.849466869766005</v>
      </c>
      <c r="I180">
        <f>_xll.AnalizExpert.AnalizExpertIslem.AnKapanis(I$1,$A180)</f>
        <v>10.84</v>
      </c>
      <c r="J180">
        <f>_xll.AnalizExpert.AnalizExpertIslem.AnKapanis(J$1,$A180)</f>
        <v>16.309999999999999</v>
      </c>
      <c r="K180">
        <f>_xll.AnalizExpert.AnalizExpertIslem.AnKapanis(K$1,$A180)</f>
        <v>187.3</v>
      </c>
      <c r="L180">
        <f>_xll.AnalizExpert.AnalizExpertIslem.AnKapanis(L$1,$A180)</f>
        <v>6.64</v>
      </c>
      <c r="M180">
        <f>_xll.AnalizExpert.AnalizExpertIslem.AnKapanis(M$1,$A180)</f>
        <v>4.84</v>
      </c>
      <c r="N180">
        <f>_xll.AnalizExpert.AnalizExpertIslem.AnKapanis(N$1,$A180)</f>
        <v>15.81</v>
      </c>
      <c r="O180">
        <f>_xll.AnalizExpert.AnalizExpertIslem.AnKapanis(O$1,$A180)</f>
        <v>18.641612641805999</v>
      </c>
      <c r="P180">
        <f>_xll.AnalizExpert.AnalizExpertIslem.AnKapanis(P$1,$A180)</f>
        <v>23.08</v>
      </c>
      <c r="Q180">
        <f>_xll.AnalizExpert.AnalizExpertIslem.AnKapanis(Q$1,$A180)</f>
        <v>14.58</v>
      </c>
      <c r="R180">
        <f>_xll.AnalizExpert.AnalizExpertIslem.AnKapanis(R$1,$A180)</f>
        <v>115.6</v>
      </c>
      <c r="S180">
        <f>_xll.AnalizExpert.AnalizExpertIslem.AnKapanis(S$1,$A180)</f>
        <v>355.6</v>
      </c>
      <c r="T180">
        <f>_xll.AnalizExpert.AnalizExpertIslem.AnKapanis(T$1,$A180)</f>
        <v>8.5</v>
      </c>
      <c r="U180">
        <f>_xll.AnalizExpert.AnalizExpertIslem.AnKapanis(U$1,$A180)</f>
        <v>7.1399462436292502</v>
      </c>
      <c r="V180">
        <f>_xll.AnalizExpert.AnalizExpertIslem.AnKapanis(V$1,$A180)</f>
        <v>0</v>
      </c>
      <c r="W180">
        <f>_xll.AnalizExpert.AnalizExpertIslem.AnKapanis(W$1,$A180)</f>
        <v>14.366018786021792</v>
      </c>
      <c r="X180">
        <f>_xll.AnalizExpert.AnalizExpertIslem.AnKapanis(X$1,$A180)</f>
        <v>15.15</v>
      </c>
      <c r="Y180">
        <f>_xll.AnalizExpert.AnalizExpertIslem.AnKapanis(Y$1,$A180)</f>
        <v>32.299999999999997</v>
      </c>
      <c r="Z180">
        <f>_xll.AnalizExpert.AnalizExpertIslem.AnKapanis(Z$1,$A180)</f>
        <v>6.4908576623477101</v>
      </c>
      <c r="AA180">
        <f>_xll.AnalizExpert.AnalizExpertIslem.AnKapanis(AA$1,$A180)</f>
        <v>3.47</v>
      </c>
      <c r="AB180">
        <f>_xll.AnalizExpert.AnalizExpertIslem.AnKapanis(AB$1,$A180)</f>
        <v>2.1</v>
      </c>
      <c r="AC180">
        <f>_xll.AnalizExpert.AnalizExpertIslem.AnKapanis(AC$1,$A180)</f>
        <v>0</v>
      </c>
    </row>
    <row r="181" spans="1:29" x14ac:dyDescent="0.25">
      <c r="A181" s="15">
        <f>_xll.AnalizExpert.AnalizExpertIslem.AnVeriTarihi($A$1,$A182,$A182,1,"G")</f>
        <v>44298</v>
      </c>
      <c r="B181">
        <f>_xll.AnalizExpert.AnalizExpertIslem.AnKapanis(B$1,$A181)</f>
        <v>19.079999999999998</v>
      </c>
      <c r="C181">
        <f>_xll.AnalizExpert.AnalizExpertIslem.AnKapanis(C$1,$A181)</f>
        <v>4.7</v>
      </c>
      <c r="D181">
        <f>_xll.AnalizExpert.AnalizExpertIslem.AnKapanis(D$1,$A181)</f>
        <v>11.96</v>
      </c>
      <c r="E181">
        <f>_xll.AnalizExpert.AnalizExpertIslem.AnKapanis(E$1,$A181)</f>
        <v>10.07980516898586</v>
      </c>
      <c r="F181">
        <f>_xll.AnalizExpert.AnalizExpertIslem.AnKapanis(F$1,$A181)</f>
        <v>0</v>
      </c>
      <c r="G181">
        <f>_xll.AnalizExpert.AnalizExpertIslem.AnKapanis(G$1,$A181)</f>
        <v>15.05</v>
      </c>
      <c r="H181">
        <f>_xll.AnalizExpert.AnalizExpertIslem.AnKapanis(H$1,$A181)</f>
        <v>66.946420411273991</v>
      </c>
      <c r="I181">
        <f>_xll.AnalizExpert.AnalizExpertIslem.AnKapanis(I$1,$A181)</f>
        <v>10.47</v>
      </c>
      <c r="J181">
        <f>_xll.AnalizExpert.AnalizExpertIslem.AnKapanis(J$1,$A181)</f>
        <v>16.399999999999999</v>
      </c>
      <c r="K181">
        <f>_xll.AnalizExpert.AnalizExpertIslem.AnKapanis(K$1,$A181)</f>
        <v>184</v>
      </c>
      <c r="L181">
        <f>_xll.AnalizExpert.AnalizExpertIslem.AnKapanis(L$1,$A181)</f>
        <v>6.62</v>
      </c>
      <c r="M181">
        <f>_xll.AnalizExpert.AnalizExpertIslem.AnKapanis(M$1,$A181)</f>
        <v>4.79</v>
      </c>
      <c r="N181">
        <f>_xll.AnalizExpert.AnalizExpertIslem.AnKapanis(N$1,$A181)</f>
        <v>15.15</v>
      </c>
      <c r="O181">
        <f>_xll.AnalizExpert.AnalizExpertIslem.AnKapanis(O$1,$A181)</f>
        <v>17.973419773086718</v>
      </c>
      <c r="P181">
        <f>_xll.AnalizExpert.AnalizExpertIslem.AnKapanis(P$1,$A181)</f>
        <v>22.46</v>
      </c>
      <c r="Q181">
        <f>_xll.AnalizExpert.AnalizExpertIslem.AnKapanis(Q$1,$A181)</f>
        <v>14.02</v>
      </c>
      <c r="R181">
        <f>_xll.AnalizExpert.AnalizExpertIslem.AnKapanis(R$1,$A181)</f>
        <v>111.9</v>
      </c>
      <c r="S181">
        <f>_xll.AnalizExpert.AnalizExpertIslem.AnKapanis(S$1,$A181)</f>
        <v>343.6</v>
      </c>
      <c r="T181">
        <f>_xll.AnalizExpert.AnalizExpertIslem.AnKapanis(T$1,$A181)</f>
        <v>8.2799999999999994</v>
      </c>
      <c r="U181">
        <f>_xll.AnalizExpert.AnalizExpertIslem.AnKapanis(U$1,$A181)</f>
        <v>7.1007695838562501</v>
      </c>
      <c r="V181">
        <f>_xll.AnalizExpert.AnalizExpertIslem.AnKapanis(V$1,$A181)</f>
        <v>0</v>
      </c>
      <c r="W181">
        <f>_xll.AnalizExpert.AnalizExpertIslem.AnKapanis(W$1,$A181)</f>
        <v>14.033472054863882</v>
      </c>
      <c r="X181">
        <f>_xll.AnalizExpert.AnalizExpertIslem.AnKapanis(X$1,$A181)</f>
        <v>15.03</v>
      </c>
      <c r="Y181">
        <f>_xll.AnalizExpert.AnalizExpertIslem.AnKapanis(Y$1,$A181)</f>
        <v>31.2</v>
      </c>
      <c r="Z181">
        <f>_xll.AnalizExpert.AnalizExpertIslem.AnKapanis(Z$1,$A181)</f>
        <v>6.2378407219863305</v>
      </c>
      <c r="AA181">
        <f>_xll.AnalizExpert.AnalizExpertIslem.AnKapanis(AA$1,$A181)</f>
        <v>3.44</v>
      </c>
      <c r="AB181">
        <f>_xll.AnalizExpert.AnalizExpertIslem.AnKapanis(AB$1,$A181)</f>
        <v>2.0699999999999998</v>
      </c>
      <c r="AC181">
        <f>_xll.AnalizExpert.AnalizExpertIslem.AnKapanis(AC$1,$A181)</f>
        <v>0</v>
      </c>
    </row>
    <row r="182" spans="1:29" x14ac:dyDescent="0.25">
      <c r="A182" s="15">
        <f>_xll.AnalizExpert.AnalizExpertIslem.AnVeriTarihi($A$1,$A183,$A183,1,"G")</f>
        <v>44299</v>
      </c>
      <c r="B182">
        <f>_xll.AnalizExpert.AnalizExpertIslem.AnKapanis(B$1,$A182)</f>
        <v>18.91</v>
      </c>
      <c r="C182">
        <f>_xll.AnalizExpert.AnalizExpertIslem.AnKapanis(C$1,$A182)</f>
        <v>4.76</v>
      </c>
      <c r="D182">
        <f>_xll.AnalizExpert.AnalizExpertIslem.AnKapanis(D$1,$A182)</f>
        <v>11.84</v>
      </c>
      <c r="E182">
        <f>_xll.AnalizExpert.AnalizExpertIslem.AnKapanis(E$1,$A182)</f>
        <v>10.217884691848679</v>
      </c>
      <c r="F182">
        <f>_xll.AnalizExpert.AnalizExpertIslem.AnKapanis(F$1,$A182)</f>
        <v>0</v>
      </c>
      <c r="G182">
        <f>_xll.AnalizExpert.AnalizExpertIslem.AnKapanis(G$1,$A182)</f>
        <v>15</v>
      </c>
      <c r="H182">
        <f>_xll.AnalizExpert.AnalizExpertIslem.AnKapanis(H$1,$A182)</f>
        <v>67.237281035797992</v>
      </c>
      <c r="I182">
        <f>_xll.AnalizExpert.AnalizExpertIslem.AnKapanis(I$1,$A182)</f>
        <v>10.65</v>
      </c>
      <c r="J182">
        <f>_xll.AnalizExpert.AnalizExpertIslem.AnKapanis(J$1,$A182)</f>
        <v>17.09</v>
      </c>
      <c r="K182">
        <f>_xll.AnalizExpert.AnalizExpertIslem.AnKapanis(K$1,$A182)</f>
        <v>188.3</v>
      </c>
      <c r="L182">
        <f>_xll.AnalizExpert.AnalizExpertIslem.AnKapanis(L$1,$A182)</f>
        <v>6.7</v>
      </c>
      <c r="M182">
        <f>_xll.AnalizExpert.AnalizExpertIslem.AnKapanis(M$1,$A182)</f>
        <v>4.84</v>
      </c>
      <c r="N182">
        <f>_xll.AnalizExpert.AnalizExpertIslem.AnKapanis(N$1,$A182)</f>
        <v>15.09</v>
      </c>
      <c r="O182">
        <f>_xll.AnalizExpert.AnalizExpertIslem.AnKapanis(O$1,$A182)</f>
        <v>17.924999999991122</v>
      </c>
      <c r="P182">
        <f>_xll.AnalizExpert.AnalizExpertIslem.AnKapanis(P$1,$A182)</f>
        <v>22.08</v>
      </c>
      <c r="Q182">
        <f>_xll.AnalizExpert.AnalizExpertIslem.AnKapanis(Q$1,$A182)</f>
        <v>14.12</v>
      </c>
      <c r="R182">
        <f>_xll.AnalizExpert.AnalizExpertIslem.AnKapanis(R$1,$A182)</f>
        <v>112.6</v>
      </c>
      <c r="S182">
        <f>_xll.AnalizExpert.AnalizExpertIslem.AnKapanis(S$1,$A182)</f>
        <v>357.4</v>
      </c>
      <c r="T182">
        <f>_xll.AnalizExpert.AnalizExpertIslem.AnKapanis(T$1,$A182)</f>
        <v>8.27</v>
      </c>
      <c r="U182">
        <f>_xll.AnalizExpert.AnalizExpertIslem.AnKapanis(U$1,$A182)</f>
        <v>7.0322104292534995</v>
      </c>
      <c r="V182">
        <f>_xll.AnalizExpert.AnalizExpertIslem.AnKapanis(V$1,$A182)</f>
        <v>0</v>
      </c>
      <c r="W182">
        <f>_xll.AnalizExpert.AnalizExpertIslem.AnKapanis(W$1,$A182)</f>
        <v>13.966962708632298</v>
      </c>
      <c r="X182">
        <f>_xll.AnalizExpert.AnalizExpertIslem.AnKapanis(X$1,$A182)</f>
        <v>15.02</v>
      </c>
      <c r="Y182">
        <f>_xll.AnalizExpert.AnalizExpertIslem.AnKapanis(Y$1,$A182)</f>
        <v>30.7</v>
      </c>
      <c r="Z182">
        <f>_xll.AnalizExpert.AnalizExpertIslem.AnKapanis(Z$1,$A182)</f>
        <v>6.2767664051188508</v>
      </c>
      <c r="AA182">
        <f>_xll.AnalizExpert.AnalizExpertIslem.AnKapanis(AA$1,$A182)</f>
        <v>3.43</v>
      </c>
      <c r="AB182">
        <f>_xll.AnalizExpert.AnalizExpertIslem.AnKapanis(AB$1,$A182)</f>
        <v>2.08</v>
      </c>
      <c r="AC182">
        <f>_xll.AnalizExpert.AnalizExpertIslem.AnKapanis(AC$1,$A182)</f>
        <v>0</v>
      </c>
    </row>
    <row r="183" spans="1:29" x14ac:dyDescent="0.25">
      <c r="A183" s="15">
        <f>_xll.AnalizExpert.AnalizExpertIslem.AnVeriTarihi($A$1,$A184,$A184,1,"G")</f>
        <v>44300</v>
      </c>
      <c r="B183">
        <f>_xll.AnalizExpert.AnalizExpertIslem.AnKapanis(B$1,$A183)</f>
        <v>18.84</v>
      </c>
      <c r="C183">
        <f>_xll.AnalizExpert.AnalizExpertIslem.AnKapanis(C$1,$A183)</f>
        <v>4.9400000000000004</v>
      </c>
      <c r="D183">
        <f>_xll.AnalizExpert.AnalizExpertIslem.AnKapanis(D$1,$A183)</f>
        <v>12.17</v>
      </c>
      <c r="E183">
        <f>_xll.AnalizExpert.AnalizExpertIslem.AnKapanis(E$1,$A183)</f>
        <v>10.563083499005732</v>
      </c>
      <c r="F183">
        <f>_xll.AnalizExpert.AnalizExpertIslem.AnKapanis(F$1,$A183)</f>
        <v>0</v>
      </c>
      <c r="G183">
        <f>_xll.AnalizExpert.AnalizExpertIslem.AnKapanis(G$1,$A183)</f>
        <v>15.3</v>
      </c>
      <c r="H183">
        <f>_xll.AnalizExpert.AnalizExpertIslem.AnKapanis(H$1,$A183)</f>
        <v>67.188804265043998</v>
      </c>
      <c r="I183">
        <f>_xll.AnalizExpert.AnalizExpertIslem.AnKapanis(I$1,$A183)</f>
        <v>10.73</v>
      </c>
      <c r="J183">
        <f>_xll.AnalizExpert.AnalizExpertIslem.AnKapanis(J$1,$A183)</f>
        <v>17.52</v>
      </c>
      <c r="K183">
        <f>_xll.AnalizExpert.AnalizExpertIslem.AnKapanis(K$1,$A183)</f>
        <v>187.5</v>
      </c>
      <c r="L183">
        <f>_xll.AnalizExpert.AnalizExpertIslem.AnKapanis(L$1,$A183)</f>
        <v>6.99</v>
      </c>
      <c r="M183">
        <f>_xll.AnalizExpert.AnalizExpertIslem.AnKapanis(M$1,$A183)</f>
        <v>5.0199999999999996</v>
      </c>
      <c r="N183">
        <f>_xll.AnalizExpert.AnalizExpertIslem.AnKapanis(N$1,$A183)</f>
        <v>15.59</v>
      </c>
      <c r="O183">
        <f>_xll.AnalizExpert.AnalizExpertIslem.AnKapanis(O$1,$A183)</f>
        <v>18.61</v>
      </c>
      <c r="P183">
        <f>_xll.AnalizExpert.AnalizExpertIslem.AnKapanis(P$1,$A183)</f>
        <v>23.46</v>
      </c>
      <c r="Q183">
        <f>_xll.AnalizExpert.AnalizExpertIslem.AnKapanis(Q$1,$A183)</f>
        <v>14.61</v>
      </c>
      <c r="R183">
        <f>_xll.AnalizExpert.AnalizExpertIslem.AnKapanis(R$1,$A183)</f>
        <v>117.4</v>
      </c>
      <c r="S183">
        <f>_xll.AnalizExpert.AnalizExpertIslem.AnKapanis(S$1,$A183)</f>
        <v>354</v>
      </c>
      <c r="T183">
        <f>_xll.AnalizExpert.AnalizExpertIslem.AnKapanis(T$1,$A183)</f>
        <v>8.4600000000000009</v>
      </c>
      <c r="U183">
        <f>_xll.AnalizExpert.AnalizExpertIslem.AnKapanis(U$1,$A183)</f>
        <v>7.1987112332887495</v>
      </c>
      <c r="V183">
        <f>_xll.AnalizExpert.AnalizExpertIslem.AnKapanis(V$1,$A183)</f>
        <v>0</v>
      </c>
      <c r="W183">
        <f>_xll.AnalizExpert.AnalizExpertIslem.AnKapanis(W$1,$A183)</f>
        <v>14.166490747327046</v>
      </c>
      <c r="X183">
        <f>_xll.AnalizExpert.AnalizExpertIslem.AnKapanis(X$1,$A183)</f>
        <v>15.35</v>
      </c>
      <c r="Y183">
        <f>_xll.AnalizExpert.AnalizExpertIslem.AnKapanis(Y$1,$A183)</f>
        <v>31.04</v>
      </c>
      <c r="Z183">
        <f>_xll.AnalizExpert.AnalizExpertIslem.AnKapanis(Z$1,$A183)</f>
        <v>6.4324691376489307</v>
      </c>
      <c r="AA183">
        <f>_xll.AnalizExpert.AnalizExpertIslem.AnKapanis(AA$1,$A183)</f>
        <v>3.49</v>
      </c>
      <c r="AB183">
        <f>_xll.AnalizExpert.AnalizExpertIslem.AnKapanis(AB$1,$A183)</f>
        <v>2.15</v>
      </c>
      <c r="AC183">
        <f>_xll.AnalizExpert.AnalizExpertIslem.AnKapanis(AC$1,$A183)</f>
        <v>0</v>
      </c>
    </row>
    <row r="184" spans="1:29" x14ac:dyDescent="0.25">
      <c r="A184" s="15">
        <f>_xll.AnalizExpert.AnalizExpertIslem.AnVeriTarihi($A$1,$A185,$A185,1,"G")</f>
        <v>44301</v>
      </c>
      <c r="B184">
        <f>_xll.AnalizExpert.AnalizExpertIslem.AnKapanis(B$1,$A184)</f>
        <v>18.63</v>
      </c>
      <c r="C184">
        <f>_xll.AnalizExpert.AnalizExpertIslem.AnKapanis(C$1,$A184)</f>
        <v>5.05</v>
      </c>
      <c r="D184">
        <f>_xll.AnalizExpert.AnalizExpertIslem.AnKapanis(D$1,$A184)</f>
        <v>12.09</v>
      </c>
      <c r="E184">
        <f>_xll.AnalizExpert.AnalizExpertIslem.AnKapanis(E$1,$A184)</f>
        <v>10.3559642147115</v>
      </c>
      <c r="F184">
        <f>_xll.AnalizExpert.AnalizExpertIslem.AnKapanis(F$1,$A184)</f>
        <v>0</v>
      </c>
      <c r="G184">
        <f>_xll.AnalizExpert.AnalizExpertIslem.AnKapanis(G$1,$A184)</f>
        <v>15.14</v>
      </c>
      <c r="H184">
        <f>_xll.AnalizExpert.AnalizExpertIslem.AnKapanis(H$1,$A184)</f>
        <v>67.043373952782005</v>
      </c>
      <c r="I184">
        <f>_xll.AnalizExpert.AnalizExpertIslem.AnKapanis(I$1,$A184)</f>
        <v>10.54</v>
      </c>
      <c r="J184">
        <f>_xll.AnalizExpert.AnalizExpertIslem.AnKapanis(J$1,$A184)</f>
        <v>18.03</v>
      </c>
      <c r="K184">
        <f>_xll.AnalizExpert.AnalizExpertIslem.AnKapanis(K$1,$A184)</f>
        <v>177.8</v>
      </c>
      <c r="L184">
        <f>_xll.AnalizExpert.AnalizExpertIslem.AnKapanis(L$1,$A184)</f>
        <v>7.31</v>
      </c>
      <c r="M184">
        <f>_xll.AnalizExpert.AnalizExpertIslem.AnKapanis(M$1,$A184)</f>
        <v>5.03</v>
      </c>
      <c r="N184">
        <f>_xll.AnalizExpert.AnalizExpertIslem.AnKapanis(N$1,$A184)</f>
        <v>15.05</v>
      </c>
      <c r="O184">
        <f>_xll.AnalizExpert.AnalizExpertIslem.AnKapanis(O$1,$A184)</f>
        <v>18.54</v>
      </c>
      <c r="P184">
        <f>_xll.AnalizExpert.AnalizExpertIslem.AnKapanis(P$1,$A184)</f>
        <v>22.56</v>
      </c>
      <c r="Q184">
        <f>_xll.AnalizExpert.AnalizExpertIslem.AnKapanis(Q$1,$A184)</f>
        <v>14.36</v>
      </c>
      <c r="R184">
        <f>_xll.AnalizExpert.AnalizExpertIslem.AnKapanis(R$1,$A184)</f>
        <v>114.5</v>
      </c>
      <c r="S184">
        <f>_xll.AnalizExpert.AnalizExpertIslem.AnKapanis(S$1,$A184)</f>
        <v>345.4</v>
      </c>
      <c r="T184">
        <f>_xll.AnalizExpert.AnalizExpertIslem.AnKapanis(T$1,$A184)</f>
        <v>8.2899999999999991</v>
      </c>
      <c r="U184">
        <f>_xll.AnalizExpert.AnalizExpertIslem.AnKapanis(U$1,$A184)</f>
        <v>7.2378878930617496</v>
      </c>
      <c r="V184">
        <f>_xll.AnalizExpert.AnalizExpertIslem.AnKapanis(V$1,$A184)</f>
        <v>0</v>
      </c>
      <c r="W184">
        <f>_xll.AnalizExpert.AnalizExpertIslem.AnKapanis(W$1,$A184)</f>
        <v>14.299509439790212</v>
      </c>
      <c r="X184">
        <f>_xll.AnalizExpert.AnalizExpertIslem.AnKapanis(X$1,$A184)</f>
        <v>15.46</v>
      </c>
      <c r="Y184">
        <f>_xll.AnalizExpert.AnalizExpertIslem.AnKapanis(Y$1,$A184)</f>
        <v>30.46</v>
      </c>
      <c r="Z184">
        <f>_xll.AnalizExpert.AnalizExpertIslem.AnKapanis(Z$1,$A184)</f>
        <v>6.3448863506007598</v>
      </c>
      <c r="AA184">
        <f>_xll.AnalizExpert.AnalizExpertIslem.AnKapanis(AA$1,$A184)</f>
        <v>3.51</v>
      </c>
      <c r="AB184">
        <f>_xll.AnalizExpert.AnalizExpertIslem.AnKapanis(AB$1,$A184)</f>
        <v>2.21</v>
      </c>
      <c r="AC184">
        <f>_xll.AnalizExpert.AnalizExpertIslem.AnKapanis(AC$1,$A184)</f>
        <v>0</v>
      </c>
    </row>
    <row r="185" spans="1:29" x14ac:dyDescent="0.25">
      <c r="A185" s="15">
        <f>_xll.AnalizExpert.AnalizExpertIslem.AnVeriTarihi($A$1,$A186,$A186,1,"G")</f>
        <v>44302</v>
      </c>
      <c r="B185">
        <f>_xll.AnalizExpert.AnalizExpertIslem.AnKapanis(B$1,$A185)</f>
        <v>18.829999999999998</v>
      </c>
      <c r="C185">
        <f>_xll.AnalizExpert.AnalizExpertIslem.AnKapanis(C$1,$A185)</f>
        <v>4.97</v>
      </c>
      <c r="D185">
        <f>_xll.AnalizExpert.AnalizExpertIslem.AnKapanis(D$1,$A185)</f>
        <v>12.46</v>
      </c>
      <c r="E185">
        <f>_xll.AnalizExpert.AnalizExpertIslem.AnKapanis(E$1,$A185)</f>
        <v>10.36582703777313</v>
      </c>
      <c r="F185">
        <f>_xll.AnalizExpert.AnalizExpertIslem.AnKapanis(F$1,$A185)</f>
        <v>0</v>
      </c>
      <c r="G185">
        <f>_xll.AnalizExpert.AnalizExpertIslem.AnKapanis(G$1,$A185)</f>
        <v>15.21</v>
      </c>
      <c r="H185">
        <f>_xll.AnalizExpert.AnalizExpertIslem.AnKapanis(H$1,$A185)</f>
        <v>66.607083015995997</v>
      </c>
      <c r="I185">
        <f>_xll.AnalizExpert.AnalizExpertIslem.AnKapanis(I$1,$A185)</f>
        <v>10.48</v>
      </c>
      <c r="J185">
        <f>_xll.AnalizExpert.AnalizExpertIslem.AnKapanis(J$1,$A185)</f>
        <v>18.34</v>
      </c>
      <c r="K185">
        <f>_xll.AnalizExpert.AnalizExpertIslem.AnKapanis(K$1,$A185)</f>
        <v>185.2</v>
      </c>
      <c r="L185">
        <f>_xll.AnalizExpert.AnalizExpertIslem.AnKapanis(L$1,$A185)</f>
        <v>7.28</v>
      </c>
      <c r="M185">
        <f>_xll.AnalizExpert.AnalizExpertIslem.AnKapanis(M$1,$A185)</f>
        <v>4.91</v>
      </c>
      <c r="N185">
        <f>_xll.AnalizExpert.AnalizExpertIslem.AnKapanis(N$1,$A185)</f>
        <v>15.29</v>
      </c>
      <c r="O185">
        <f>_xll.AnalizExpert.AnalizExpertIslem.AnKapanis(O$1,$A185)</f>
        <v>18.18</v>
      </c>
      <c r="P185">
        <f>_xll.AnalizExpert.AnalizExpertIslem.AnKapanis(P$1,$A185)</f>
        <v>23.62</v>
      </c>
      <c r="Q185">
        <f>_xll.AnalizExpert.AnalizExpertIslem.AnKapanis(Q$1,$A185)</f>
        <v>14.46</v>
      </c>
      <c r="R185">
        <f>_xll.AnalizExpert.AnalizExpertIslem.AnKapanis(R$1,$A185)</f>
        <v>114</v>
      </c>
      <c r="S185">
        <f>_xll.AnalizExpert.AnalizExpertIslem.AnKapanis(S$1,$A185)</f>
        <v>347.3</v>
      </c>
      <c r="T185">
        <f>_xll.AnalizExpert.AnalizExpertIslem.AnKapanis(T$1,$A185)</f>
        <v>8.1999999999999993</v>
      </c>
      <c r="U185">
        <f>_xll.AnalizExpert.AnalizExpertIslem.AnKapanis(U$1,$A185)</f>
        <v>7.1987112332887495</v>
      </c>
      <c r="V185">
        <f>_xll.AnalizExpert.AnalizExpertIslem.AnKapanis(V$1,$A185)</f>
        <v>0</v>
      </c>
      <c r="W185">
        <f>_xll.AnalizExpert.AnalizExpertIslem.AnKapanis(W$1,$A185)</f>
        <v>14.328013445318032</v>
      </c>
      <c r="X185">
        <f>_xll.AnalizExpert.AnalizExpertIslem.AnKapanis(X$1,$A185)</f>
        <v>15.82</v>
      </c>
      <c r="Y185">
        <f>_xll.AnalizExpert.AnalizExpertIslem.AnKapanis(Y$1,$A185)</f>
        <v>30.84</v>
      </c>
      <c r="Z185">
        <f>_xll.AnalizExpert.AnalizExpertIslem.AnKapanis(Z$1,$A185)</f>
        <v>6.4324691376489307</v>
      </c>
      <c r="AA185">
        <f>_xll.AnalizExpert.AnalizExpertIslem.AnKapanis(AA$1,$A185)</f>
        <v>3.48</v>
      </c>
      <c r="AB185">
        <f>_xll.AnalizExpert.AnalizExpertIslem.AnKapanis(AB$1,$A185)</f>
        <v>2.16</v>
      </c>
      <c r="AC185">
        <f>_xll.AnalizExpert.AnalizExpertIslem.AnKapanis(AC$1,$A185)</f>
        <v>0</v>
      </c>
    </row>
    <row r="186" spans="1:29" x14ac:dyDescent="0.25">
      <c r="A186" s="15">
        <f>_xll.AnalizExpert.AnalizExpertIslem.AnVeriTarihi($A$1,$A187,$A187,1,"G")</f>
        <v>44305</v>
      </c>
      <c r="B186">
        <f>_xll.AnalizExpert.AnalizExpertIslem.AnKapanis(B$1,$A186)</f>
        <v>18.86</v>
      </c>
      <c r="C186">
        <f>_xll.AnalizExpert.AnalizExpertIslem.AnKapanis(C$1,$A186)</f>
        <v>4.8</v>
      </c>
      <c r="D186">
        <f>_xll.AnalizExpert.AnalizExpertIslem.AnKapanis(D$1,$A186)</f>
        <v>12.2</v>
      </c>
      <c r="E186">
        <f>_xll.AnalizExpert.AnalizExpertIslem.AnKapanis(E$1,$A186)</f>
        <v>9.9811769383695594</v>
      </c>
      <c r="F186">
        <f>_xll.AnalizExpert.AnalizExpertIslem.AnKapanis(F$1,$A186)</f>
        <v>0</v>
      </c>
      <c r="G186">
        <f>_xll.AnalizExpert.AnalizExpertIslem.AnKapanis(G$1,$A186)</f>
        <v>14.96</v>
      </c>
      <c r="H186">
        <f>_xll.AnalizExpert.AnalizExpertIslem.AnKapanis(H$1,$A186)</f>
        <v>65.443640517899993</v>
      </c>
      <c r="I186">
        <f>_xll.AnalizExpert.AnalizExpertIslem.AnKapanis(I$1,$A186)</f>
        <v>10.17</v>
      </c>
      <c r="J186">
        <f>_xll.AnalizExpert.AnalizExpertIslem.AnKapanis(J$1,$A186)</f>
        <v>18.16</v>
      </c>
      <c r="K186">
        <f>_xll.AnalizExpert.AnalizExpertIslem.AnKapanis(K$1,$A186)</f>
        <v>175.3</v>
      </c>
      <c r="L186">
        <f>_xll.AnalizExpert.AnalizExpertIslem.AnKapanis(L$1,$A186)</f>
        <v>7</v>
      </c>
      <c r="M186">
        <f>_xll.AnalizExpert.AnalizExpertIslem.AnKapanis(M$1,$A186)</f>
        <v>4.79</v>
      </c>
      <c r="N186">
        <f>_xll.AnalizExpert.AnalizExpertIslem.AnKapanis(N$1,$A186)</f>
        <v>14.5</v>
      </c>
      <c r="O186">
        <f>_xll.AnalizExpert.AnalizExpertIslem.AnKapanis(O$1,$A186)</f>
        <v>18.02</v>
      </c>
      <c r="P186">
        <f>_xll.AnalizExpert.AnalizExpertIslem.AnKapanis(P$1,$A186)</f>
        <v>22.18</v>
      </c>
      <c r="Q186">
        <f>_xll.AnalizExpert.AnalizExpertIslem.AnKapanis(Q$1,$A186)</f>
        <v>14.01</v>
      </c>
      <c r="R186">
        <f>_xll.AnalizExpert.AnalizExpertIslem.AnKapanis(R$1,$A186)</f>
        <v>111.5</v>
      </c>
      <c r="S186">
        <f>_xll.AnalizExpert.AnalizExpertIslem.AnKapanis(S$1,$A186)</f>
        <v>328.8</v>
      </c>
      <c r="T186">
        <f>_xll.AnalizExpert.AnalizExpertIslem.AnKapanis(T$1,$A186)</f>
        <v>7.91</v>
      </c>
      <c r="U186">
        <f>_xll.AnalizExpert.AnalizExpertIslem.AnKapanis(U$1,$A186)</f>
        <v>7.1203579137427493</v>
      </c>
      <c r="V186">
        <f>_xll.AnalizExpert.AnalizExpertIslem.AnKapanis(V$1,$A186)</f>
        <v>0</v>
      </c>
      <c r="W186">
        <f>_xll.AnalizExpert.AnalizExpertIslem.AnKapanis(W$1,$A186)</f>
        <v>14.23300009355863</v>
      </c>
      <c r="X186">
        <f>_xll.AnalizExpert.AnalizExpertIslem.AnKapanis(X$1,$A186)</f>
        <v>16.04</v>
      </c>
      <c r="Y186">
        <f>_xll.AnalizExpert.AnalizExpertIslem.AnKapanis(Y$1,$A186)</f>
        <v>29.94</v>
      </c>
      <c r="Z186">
        <f>_xll.AnalizExpert.AnalizExpertIslem.AnKapanis(Z$1,$A186)</f>
        <v>6.1989150388538103</v>
      </c>
      <c r="AA186">
        <f>_xll.AnalizExpert.AnalizExpertIslem.AnKapanis(AA$1,$A186)</f>
        <v>3.4</v>
      </c>
      <c r="AB186">
        <f>_xll.AnalizExpert.AnalizExpertIslem.AnKapanis(AB$1,$A186)</f>
        <v>2.08</v>
      </c>
      <c r="AC186">
        <f>_xll.AnalizExpert.AnalizExpertIslem.AnKapanis(AC$1,$A186)</f>
        <v>0</v>
      </c>
    </row>
    <row r="187" spans="1:29" x14ac:dyDescent="0.25">
      <c r="A187" s="15">
        <f>_xll.AnalizExpert.AnalizExpertIslem.AnVeriTarihi($A$1,$A188,$A188,1,"G")</f>
        <v>44306</v>
      </c>
      <c r="B187">
        <f>_xll.AnalizExpert.AnalizExpertIslem.AnKapanis(B$1,$A187)</f>
        <v>18.87</v>
      </c>
      <c r="C187">
        <f>_xll.AnalizExpert.AnalizExpertIslem.AnKapanis(C$1,$A187)</f>
        <v>4.88</v>
      </c>
      <c r="D187">
        <f>_xll.AnalizExpert.AnalizExpertIslem.AnKapanis(D$1,$A187)</f>
        <v>11.59</v>
      </c>
      <c r="E187">
        <f>_xll.AnalizExpert.AnalizExpertIslem.AnKapanis(E$1,$A187)</f>
        <v>10.237610337971942</v>
      </c>
      <c r="F187">
        <f>_xll.AnalizExpert.AnalizExpertIslem.AnKapanis(F$1,$A187)</f>
        <v>0</v>
      </c>
      <c r="G187">
        <f>_xll.AnalizExpert.AnalizExpertIslem.AnKapanis(G$1,$A187)</f>
        <v>14.92</v>
      </c>
      <c r="H187">
        <f>_xll.AnalizExpert.AnalizExpertIslem.AnKapanis(H$1,$A187)</f>
        <v>63.650000000002002</v>
      </c>
      <c r="I187">
        <f>_xll.AnalizExpert.AnalizExpertIslem.AnKapanis(I$1,$A187)</f>
        <v>10.07</v>
      </c>
      <c r="J187">
        <f>_xll.AnalizExpert.AnalizExpertIslem.AnKapanis(J$1,$A187)</f>
        <v>18.23</v>
      </c>
      <c r="K187">
        <f>_xll.AnalizExpert.AnalizExpertIslem.AnKapanis(K$1,$A187)</f>
        <v>176.6</v>
      </c>
      <c r="L187">
        <f>_xll.AnalizExpert.AnalizExpertIslem.AnKapanis(L$1,$A187)</f>
        <v>7.09</v>
      </c>
      <c r="M187">
        <f>_xll.AnalizExpert.AnalizExpertIslem.AnKapanis(M$1,$A187)</f>
        <v>4.83</v>
      </c>
      <c r="N187">
        <f>_xll.AnalizExpert.AnalizExpertIslem.AnKapanis(N$1,$A187)</f>
        <v>14.3</v>
      </c>
      <c r="O187">
        <f>_xll.AnalizExpert.AnalizExpertIslem.AnKapanis(O$1,$A187)</f>
        <v>17.86</v>
      </c>
      <c r="P187">
        <f>_xll.AnalizExpert.AnalizExpertIslem.AnKapanis(P$1,$A187)</f>
        <v>21.74</v>
      </c>
      <c r="Q187">
        <f>_xll.AnalizExpert.AnalizExpertIslem.AnKapanis(Q$1,$A187)</f>
        <v>13.58</v>
      </c>
      <c r="R187">
        <f>_xll.AnalizExpert.AnalizExpertIslem.AnKapanis(R$1,$A187)</f>
        <v>109</v>
      </c>
      <c r="S187">
        <f>_xll.AnalizExpert.AnalizExpertIslem.AnKapanis(S$1,$A187)</f>
        <v>326.5</v>
      </c>
      <c r="T187">
        <f>_xll.AnalizExpert.AnalizExpertIslem.AnKapanis(T$1,$A187)</f>
        <v>7.9</v>
      </c>
      <c r="U187">
        <f>_xll.AnalizExpert.AnalizExpertIslem.AnKapanis(U$1,$A187)</f>
        <v>7.0713870890264996</v>
      </c>
      <c r="V187">
        <f>_xll.AnalizExpert.AnalizExpertIslem.AnKapanis(V$1,$A187)</f>
        <v>0</v>
      </c>
      <c r="W187">
        <f>_xll.AnalizExpert.AnalizExpertIslem.AnKapanis(W$1,$A187)</f>
        <v>14.061976060391704</v>
      </c>
      <c r="X187">
        <f>_xll.AnalizExpert.AnalizExpertIslem.AnKapanis(X$1,$A187)</f>
        <v>15.55</v>
      </c>
      <c r="Y187">
        <f>_xll.AnalizExpert.AnalizExpertIslem.AnKapanis(Y$1,$A187)</f>
        <v>30.06</v>
      </c>
      <c r="Z187">
        <f>_xll.AnalizExpert.AnalizExpertIslem.AnKapanis(Z$1,$A187)</f>
        <v>6.20864645963694</v>
      </c>
      <c r="AA187">
        <f>_xll.AnalizExpert.AnalizExpertIslem.AnKapanis(AA$1,$A187)</f>
        <v>3.38</v>
      </c>
      <c r="AB187">
        <f>_xll.AnalizExpert.AnalizExpertIslem.AnKapanis(AB$1,$A187)</f>
        <v>2.12</v>
      </c>
      <c r="AC187">
        <f>_xll.AnalizExpert.AnalizExpertIslem.AnKapanis(AC$1,$A187)</f>
        <v>0</v>
      </c>
    </row>
    <row r="188" spans="1:29" x14ac:dyDescent="0.25">
      <c r="A188" s="15">
        <f>_xll.AnalizExpert.AnalizExpertIslem.AnVeriTarihi($A$1,$A189,$A189,1,"G")</f>
        <v>44307</v>
      </c>
      <c r="B188">
        <f>_xll.AnalizExpert.AnalizExpertIslem.AnKapanis(B$1,$A188)</f>
        <v>18.72</v>
      </c>
      <c r="C188">
        <f>_xll.AnalizExpert.AnalizExpertIslem.AnKapanis(C$1,$A188)</f>
        <v>4.88</v>
      </c>
      <c r="D188">
        <f>_xll.AnalizExpert.AnalizExpertIslem.AnKapanis(D$1,$A188)</f>
        <v>11.4</v>
      </c>
      <c r="E188">
        <f>_xll.AnalizExpert.AnalizExpertIslem.AnKapanis(E$1,$A188)</f>
        <v>9.5965268389659908</v>
      </c>
      <c r="F188">
        <f>_xll.AnalizExpert.AnalizExpertIslem.AnKapanis(F$1,$A188)</f>
        <v>0</v>
      </c>
      <c r="G188">
        <f>_xll.AnalizExpert.AnalizExpertIslem.AnKapanis(G$1,$A188)</f>
        <v>14.5</v>
      </c>
      <c r="H188">
        <f>_xll.AnalizExpert.AnalizExpertIslem.AnKapanis(H$1,$A188)</f>
        <v>63.601523229247995</v>
      </c>
      <c r="I188">
        <f>_xll.AnalizExpert.AnalizExpertIslem.AnKapanis(I$1,$A188)</f>
        <v>9.73</v>
      </c>
      <c r="J188">
        <f>_xll.AnalizExpert.AnalizExpertIslem.AnKapanis(J$1,$A188)</f>
        <v>17.84</v>
      </c>
      <c r="K188">
        <f>_xll.AnalizExpert.AnalizExpertIslem.AnKapanis(K$1,$A188)</f>
        <v>168</v>
      </c>
      <c r="L188">
        <f>_xll.AnalizExpert.AnalizExpertIslem.AnKapanis(L$1,$A188)</f>
        <v>6.96</v>
      </c>
      <c r="M188">
        <f>_xll.AnalizExpert.AnalizExpertIslem.AnKapanis(M$1,$A188)</f>
        <v>4.7699999999999996</v>
      </c>
      <c r="N188">
        <f>_xll.AnalizExpert.AnalizExpertIslem.AnKapanis(N$1,$A188)</f>
        <v>13.92</v>
      </c>
      <c r="O188">
        <f>_xll.AnalizExpert.AnalizExpertIslem.AnKapanis(O$1,$A188)</f>
        <v>17.09</v>
      </c>
      <c r="P188">
        <f>_xll.AnalizExpert.AnalizExpertIslem.AnKapanis(P$1,$A188)</f>
        <v>20.48</v>
      </c>
      <c r="Q188">
        <f>_xll.AnalizExpert.AnalizExpertIslem.AnKapanis(Q$1,$A188)</f>
        <v>13</v>
      </c>
      <c r="R188">
        <f>_xll.AnalizExpert.AnalizExpertIslem.AnKapanis(R$1,$A188)</f>
        <v>105.1</v>
      </c>
      <c r="S188">
        <f>_xll.AnalizExpert.AnalizExpertIslem.AnKapanis(S$1,$A188)</f>
        <v>307.2</v>
      </c>
      <c r="T188">
        <f>_xll.AnalizExpert.AnalizExpertIslem.AnKapanis(T$1,$A188)</f>
        <v>7.79</v>
      </c>
      <c r="U188">
        <f>_xll.AnalizExpert.AnalizExpertIslem.AnKapanis(U$1,$A188)</f>
        <v>6.9832396045372498</v>
      </c>
      <c r="V188">
        <f>_xll.AnalizExpert.AnalizExpertIslem.AnKapanis(V$1,$A188)</f>
        <v>0</v>
      </c>
      <c r="W188">
        <f>_xll.AnalizExpert.AnalizExpertIslem.AnKapanis(W$1,$A188)</f>
        <v>13.938458703104478</v>
      </c>
      <c r="X188">
        <f>_xll.AnalizExpert.AnalizExpertIslem.AnKapanis(X$1,$A188)</f>
        <v>15.25</v>
      </c>
      <c r="Y188">
        <f>_xll.AnalizExpert.AnalizExpertIslem.AnKapanis(Y$1,$A188)</f>
        <v>28.66</v>
      </c>
      <c r="Z188">
        <f>_xll.AnalizExpert.AnalizExpertIslem.AnKapanis(Z$1,$A188)</f>
        <v>6.0042866231912102</v>
      </c>
      <c r="AA188">
        <f>_xll.AnalizExpert.AnalizExpertIslem.AnKapanis(AA$1,$A188)</f>
        <v>3.37</v>
      </c>
      <c r="AB188">
        <f>_xll.AnalizExpert.AnalizExpertIslem.AnKapanis(AB$1,$A188)</f>
        <v>2.0699999999999998</v>
      </c>
      <c r="AC188">
        <f>_xll.AnalizExpert.AnalizExpertIslem.AnKapanis(AC$1,$A188)</f>
        <v>0</v>
      </c>
    </row>
    <row r="189" spans="1:29" x14ac:dyDescent="0.25">
      <c r="A189" s="15">
        <f>_xll.AnalizExpert.AnalizExpertIslem.AnVeriTarihi($A$1,$A190,$A190,1,"G")</f>
        <v>44308</v>
      </c>
      <c r="B189">
        <f>_xll.AnalizExpert.AnalizExpertIslem.AnKapanis(B$1,$A189)</f>
        <v>19.03</v>
      </c>
      <c r="C189">
        <f>_xll.AnalizExpert.AnalizExpertIslem.AnKapanis(C$1,$A189)</f>
        <v>4.87</v>
      </c>
      <c r="D189">
        <f>_xll.AnalizExpert.AnalizExpertIslem.AnKapanis(D$1,$A189)</f>
        <v>11.11</v>
      </c>
      <c r="E189">
        <f>_xll.AnalizExpert.AnalizExpertIslem.AnKapanis(E$1,$A189)</f>
        <v>9.5768011928427317</v>
      </c>
      <c r="F189">
        <f>_xll.AnalizExpert.AnalizExpertIslem.AnKapanis(F$1,$A189)</f>
        <v>0</v>
      </c>
      <c r="G189">
        <f>_xll.AnalizExpert.AnalizExpertIslem.AnKapanis(G$1,$A189)</f>
        <v>14.55</v>
      </c>
      <c r="H189">
        <f>_xll.AnalizExpert.AnalizExpertIslem.AnKapanis(H$1,$A189)</f>
        <v>63.940860624526003</v>
      </c>
      <c r="I189">
        <f>_xll.AnalizExpert.AnalizExpertIslem.AnKapanis(I$1,$A189)</f>
        <v>9.73</v>
      </c>
      <c r="J189">
        <f>_xll.AnalizExpert.AnalizExpertIslem.AnKapanis(J$1,$A189)</f>
        <v>17.989999999999998</v>
      </c>
      <c r="K189">
        <f>_xll.AnalizExpert.AnalizExpertIslem.AnKapanis(K$1,$A189)</f>
        <v>168.4</v>
      </c>
      <c r="L189">
        <f>_xll.AnalizExpert.AnalizExpertIslem.AnKapanis(L$1,$A189)</f>
        <v>7.07</v>
      </c>
      <c r="M189">
        <f>_xll.AnalizExpert.AnalizExpertIslem.AnKapanis(M$1,$A189)</f>
        <v>4.8600000000000003</v>
      </c>
      <c r="N189">
        <f>_xll.AnalizExpert.AnalizExpertIslem.AnKapanis(N$1,$A189)</f>
        <v>14.2</v>
      </c>
      <c r="O189">
        <f>_xll.AnalizExpert.AnalizExpertIslem.AnKapanis(O$1,$A189)</f>
        <v>17.21</v>
      </c>
      <c r="P189">
        <f>_xll.AnalizExpert.AnalizExpertIslem.AnKapanis(P$1,$A189)</f>
        <v>21.3</v>
      </c>
      <c r="Q189">
        <f>_xll.AnalizExpert.AnalizExpertIslem.AnKapanis(Q$1,$A189)</f>
        <v>13.5</v>
      </c>
      <c r="R189">
        <f>_xll.AnalizExpert.AnalizExpertIslem.AnKapanis(R$1,$A189)</f>
        <v>107.8</v>
      </c>
      <c r="S189">
        <f>_xll.AnalizExpert.AnalizExpertIslem.AnKapanis(S$1,$A189)</f>
        <v>322.89999999999998</v>
      </c>
      <c r="T189">
        <f>_xll.AnalizExpert.AnalizExpertIslem.AnKapanis(T$1,$A189)</f>
        <v>7.88</v>
      </c>
      <c r="U189">
        <f>_xll.AnalizExpert.AnalizExpertIslem.AnKapanis(U$1,$A189)</f>
        <v>7.1007695838562501</v>
      </c>
      <c r="V189">
        <f>_xll.AnalizExpert.AnalizExpertIslem.AnKapanis(V$1,$A189)</f>
        <v>0</v>
      </c>
      <c r="W189">
        <f>_xll.AnalizExpert.AnalizExpertIslem.AnKapanis(W$1,$A189)</f>
        <v>14.252002763910509</v>
      </c>
      <c r="X189">
        <f>_xll.AnalizExpert.AnalizExpertIslem.AnKapanis(X$1,$A189)</f>
        <v>15.38</v>
      </c>
      <c r="Y189">
        <f>_xll.AnalizExpert.AnalizExpertIslem.AnKapanis(Y$1,$A189)</f>
        <v>28.62</v>
      </c>
      <c r="Z189">
        <f>_xll.AnalizExpert.AnalizExpertIslem.AnKapanis(Z$1,$A189)</f>
        <v>5.984823781624951</v>
      </c>
      <c r="AA189">
        <f>_xll.AnalizExpert.AnalizExpertIslem.AnKapanis(AA$1,$A189)</f>
        <v>3.4</v>
      </c>
      <c r="AB189">
        <f>_xll.AnalizExpert.AnalizExpertIslem.AnKapanis(AB$1,$A189)</f>
        <v>2.08</v>
      </c>
      <c r="AC189">
        <f>_xll.AnalizExpert.AnalizExpertIslem.AnKapanis(AC$1,$A189)</f>
        <v>0</v>
      </c>
    </row>
    <row r="190" spans="1:29" x14ac:dyDescent="0.25">
      <c r="A190" s="15">
        <f>_xll.AnalizExpert.AnalizExpertIslem.AnVeriTarihi($A$1,$A191,$A191,1,"G")</f>
        <v>44312</v>
      </c>
      <c r="B190">
        <f>_xll.AnalizExpert.AnalizExpertIslem.AnKapanis(B$1,$A190)</f>
        <v>18.850000000000001</v>
      </c>
      <c r="C190">
        <f>_xll.AnalizExpert.AnalizExpertIslem.AnKapanis(C$1,$A190)</f>
        <v>4.9000000000000004</v>
      </c>
      <c r="D190">
        <f>_xll.AnalizExpert.AnalizExpertIslem.AnKapanis(D$1,$A190)</f>
        <v>11.2</v>
      </c>
      <c r="E190">
        <f>_xll.AnalizExpert.AnalizExpertIslem.AnKapanis(E$1,$A190)</f>
        <v>9.5077614314113212</v>
      </c>
      <c r="F190">
        <f>_xll.AnalizExpert.AnalizExpertIslem.AnKapanis(F$1,$A190)</f>
        <v>0</v>
      </c>
      <c r="G190">
        <f>_xll.AnalizExpert.AnalizExpertIslem.AnKapanis(G$1,$A190)</f>
        <v>14.67</v>
      </c>
      <c r="H190">
        <f>_xll.AnalizExpert.AnalizExpertIslem.AnKapanis(H$1,$A190)</f>
        <v>64.037814166033996</v>
      </c>
      <c r="I190">
        <f>_xll.AnalizExpert.AnalizExpertIslem.AnKapanis(I$1,$A190)</f>
        <v>9.9499999999999993</v>
      </c>
      <c r="J190">
        <f>_xll.AnalizExpert.AnalizExpertIslem.AnKapanis(J$1,$A190)</f>
        <v>19.32</v>
      </c>
      <c r="K190">
        <f>_xll.AnalizExpert.AnalizExpertIslem.AnKapanis(K$1,$A190)</f>
        <v>174</v>
      </c>
      <c r="L190">
        <f>_xll.AnalizExpert.AnalizExpertIslem.AnKapanis(L$1,$A190)</f>
        <v>7.14</v>
      </c>
      <c r="M190">
        <f>_xll.AnalizExpert.AnalizExpertIslem.AnKapanis(M$1,$A190)</f>
        <v>4.8499999999999996</v>
      </c>
      <c r="N190">
        <f>_xll.AnalizExpert.AnalizExpertIslem.AnKapanis(N$1,$A190)</f>
        <v>14.22</v>
      </c>
      <c r="O190">
        <f>_xll.AnalizExpert.AnalizExpertIslem.AnKapanis(O$1,$A190)</f>
        <v>17.91</v>
      </c>
      <c r="P190">
        <f>_xll.AnalizExpert.AnalizExpertIslem.AnKapanis(P$1,$A190)</f>
        <v>22.3</v>
      </c>
      <c r="Q190">
        <f>_xll.AnalizExpert.AnalizExpertIslem.AnKapanis(Q$1,$A190)</f>
        <v>13.65</v>
      </c>
      <c r="R190">
        <f>_xll.AnalizExpert.AnalizExpertIslem.AnKapanis(R$1,$A190)</f>
        <v>108.7</v>
      </c>
      <c r="S190">
        <f>_xll.AnalizExpert.AnalizExpertIslem.AnKapanis(S$1,$A190)</f>
        <v>320.39999999999998</v>
      </c>
      <c r="T190">
        <f>_xll.AnalizExpert.AnalizExpertIslem.AnKapanis(T$1,$A190)</f>
        <v>8.02</v>
      </c>
      <c r="U190">
        <f>_xll.AnalizExpert.AnalizExpertIslem.AnKapanis(U$1,$A190)</f>
        <v>7.1693287384589999</v>
      </c>
      <c r="V190">
        <f>_xll.AnalizExpert.AnalizExpertIslem.AnKapanis(V$1,$A190)</f>
        <v>0</v>
      </c>
      <c r="W190">
        <f>_xll.AnalizExpert.AnalizExpertIslem.AnKapanis(W$1,$A190)</f>
        <v>14.423026797077435</v>
      </c>
      <c r="X190">
        <f>_xll.AnalizExpert.AnalizExpertIslem.AnKapanis(X$1,$A190)</f>
        <v>15.75</v>
      </c>
      <c r="Y190">
        <f>_xll.AnalizExpert.AnalizExpertIslem.AnKapanis(Y$1,$A190)</f>
        <v>29.36</v>
      </c>
      <c r="Z190">
        <f>_xll.AnalizExpert.AnalizExpertIslem.AnKapanis(Z$1,$A190)</f>
        <v>6.0626751478899905</v>
      </c>
      <c r="AA190">
        <f>_xll.AnalizExpert.AnalizExpertIslem.AnKapanis(AA$1,$A190)</f>
        <v>3.43</v>
      </c>
      <c r="AB190">
        <f>_xll.AnalizExpert.AnalizExpertIslem.AnKapanis(AB$1,$A190)</f>
        <v>2.1</v>
      </c>
      <c r="AC190">
        <f>_xll.AnalizExpert.AnalizExpertIslem.AnKapanis(AC$1,$A190)</f>
        <v>0</v>
      </c>
    </row>
    <row r="191" spans="1:29" x14ac:dyDescent="0.25">
      <c r="A191" s="15">
        <f>_xll.AnalizExpert.AnalizExpertIslem.AnVeriTarihi($A$1,$A192,$A192,1,"G")</f>
        <v>44313</v>
      </c>
      <c r="B191">
        <f>_xll.AnalizExpert.AnalizExpertIslem.AnKapanis(B$1,$A191)</f>
        <v>18.88</v>
      </c>
      <c r="C191">
        <f>_xll.AnalizExpert.AnalizExpertIslem.AnKapanis(C$1,$A191)</f>
        <v>4.8499999999999996</v>
      </c>
      <c r="D191">
        <f>_xll.AnalizExpert.AnalizExpertIslem.AnKapanis(D$1,$A191)</f>
        <v>11.43</v>
      </c>
      <c r="E191">
        <f>_xll.AnalizExpert.AnalizExpertIslem.AnKapanis(E$1,$A191)</f>
        <v>9.6852922465206603</v>
      </c>
      <c r="F191">
        <f>_xll.AnalizExpert.AnalizExpertIslem.AnKapanis(F$1,$A191)</f>
        <v>0</v>
      </c>
      <c r="G191">
        <f>_xll.AnalizExpert.AnalizExpertIslem.AnKapanis(G$1,$A191)</f>
        <v>15.49</v>
      </c>
      <c r="H191">
        <f>_xll.AnalizExpert.AnalizExpertIslem.AnKapanis(H$1,$A191)</f>
        <v>64.764965727343991</v>
      </c>
      <c r="I191">
        <f>_xll.AnalizExpert.AnalizExpertIslem.AnKapanis(I$1,$A191)</f>
        <v>10.23</v>
      </c>
      <c r="J191">
        <f>_xll.AnalizExpert.AnalizExpertIslem.AnKapanis(J$1,$A191)</f>
        <v>19.45</v>
      </c>
      <c r="K191">
        <f>_xll.AnalizExpert.AnalizExpertIslem.AnKapanis(K$1,$A191)</f>
        <v>178.3</v>
      </c>
      <c r="L191">
        <f>_xll.AnalizExpert.AnalizExpertIslem.AnKapanis(L$1,$A191)</f>
        <v>7.12</v>
      </c>
      <c r="M191">
        <f>_xll.AnalizExpert.AnalizExpertIslem.AnKapanis(M$1,$A191)</f>
        <v>4.83</v>
      </c>
      <c r="N191">
        <f>_xll.AnalizExpert.AnalizExpertIslem.AnKapanis(N$1,$A191)</f>
        <v>15.39</v>
      </c>
      <c r="O191">
        <f>_xll.AnalizExpert.AnalizExpertIslem.AnKapanis(O$1,$A191)</f>
        <v>18.27</v>
      </c>
      <c r="P191">
        <f>_xll.AnalizExpert.AnalizExpertIslem.AnKapanis(P$1,$A191)</f>
        <v>22.52</v>
      </c>
      <c r="Q191">
        <f>_xll.AnalizExpert.AnalizExpertIslem.AnKapanis(Q$1,$A191)</f>
        <v>13.77</v>
      </c>
      <c r="R191">
        <f>_xll.AnalizExpert.AnalizExpertIslem.AnKapanis(R$1,$A191)</f>
        <v>110.3</v>
      </c>
      <c r="S191">
        <f>_xll.AnalizExpert.AnalizExpertIslem.AnKapanis(S$1,$A191)</f>
        <v>323</v>
      </c>
      <c r="T191">
        <f>_xll.AnalizExpert.AnalizExpertIslem.AnKapanis(T$1,$A191)</f>
        <v>8.1</v>
      </c>
      <c r="U191">
        <f>_xll.AnalizExpert.AnalizExpertIslem.AnKapanis(U$1,$A191)</f>
        <v>7.208505398232</v>
      </c>
      <c r="V191">
        <f>_xll.AnalizExpert.AnalizExpertIslem.AnKapanis(V$1,$A191)</f>
        <v>0</v>
      </c>
      <c r="W191">
        <f>_xll.AnalizExpert.AnalizExpertIslem.AnKapanis(W$1,$A191)</f>
        <v>14.489536143309017</v>
      </c>
      <c r="X191">
        <f>_xll.AnalizExpert.AnalizExpertIslem.AnKapanis(X$1,$A191)</f>
        <v>16.309999999999999</v>
      </c>
      <c r="Y191">
        <f>_xll.AnalizExpert.AnalizExpertIslem.AnKapanis(Y$1,$A191)</f>
        <v>30.24</v>
      </c>
      <c r="Z191">
        <f>_xll.AnalizExpert.AnalizExpertIslem.AnKapanis(Z$1,$A191)</f>
        <v>6.2573035635525898</v>
      </c>
      <c r="AA191">
        <f>_xll.AnalizExpert.AnalizExpertIslem.AnKapanis(AA$1,$A191)</f>
        <v>3.42</v>
      </c>
      <c r="AB191">
        <f>_xll.AnalizExpert.AnalizExpertIslem.AnKapanis(AB$1,$A191)</f>
        <v>2.08</v>
      </c>
      <c r="AC191">
        <f>_xll.AnalizExpert.AnalizExpertIslem.AnKapanis(AC$1,$A191)</f>
        <v>0</v>
      </c>
    </row>
    <row r="192" spans="1:29" x14ac:dyDescent="0.25">
      <c r="A192" s="15">
        <f>_xll.AnalizExpert.AnalizExpertIslem.AnVeriTarihi($A$1,$A193,$A193,1,"G")</f>
        <v>44314</v>
      </c>
      <c r="B192">
        <f>_xll.AnalizExpert.AnalizExpertIslem.AnKapanis(B$1,$A192)</f>
        <v>18.63</v>
      </c>
      <c r="C192">
        <f>_xll.AnalizExpert.AnalizExpertIslem.AnKapanis(C$1,$A192)</f>
        <v>4.8499999999999996</v>
      </c>
      <c r="D192">
        <f>_xll.AnalizExpert.AnalizExpertIslem.AnKapanis(D$1,$A192)</f>
        <v>11.43</v>
      </c>
      <c r="E192">
        <f>_xll.AnalizExpert.AnalizExpertIslem.AnKapanis(E$1,$A192)</f>
        <v>9.5274870775345804</v>
      </c>
      <c r="F192">
        <f>_xll.AnalizExpert.AnalizExpertIslem.AnKapanis(F$1,$A192)</f>
        <v>0</v>
      </c>
      <c r="G192">
        <f>_xll.AnalizExpert.AnalizExpertIslem.AnKapanis(G$1,$A192)</f>
        <v>14.9</v>
      </c>
      <c r="H192">
        <f>_xll.AnalizExpert.AnalizExpertIslem.AnKapanis(H$1,$A192)</f>
        <v>64.28019801980399</v>
      </c>
      <c r="I192">
        <f>_xll.AnalizExpert.AnalizExpertIslem.AnKapanis(I$1,$A192)</f>
        <v>9.94</v>
      </c>
      <c r="J192">
        <f>_xll.AnalizExpert.AnalizExpertIslem.AnKapanis(J$1,$A192)</f>
        <v>18.940000000000001</v>
      </c>
      <c r="K192">
        <f>_xll.AnalizExpert.AnalizExpertIslem.AnKapanis(K$1,$A192)</f>
        <v>178.6</v>
      </c>
      <c r="L192">
        <f>_xll.AnalizExpert.AnalizExpertIslem.AnKapanis(L$1,$A192)</f>
        <v>7.12</v>
      </c>
      <c r="M192">
        <f>_xll.AnalizExpert.AnalizExpertIslem.AnKapanis(M$1,$A192)</f>
        <v>4.8600000000000003</v>
      </c>
      <c r="N192">
        <f>_xll.AnalizExpert.AnalizExpertIslem.AnKapanis(N$1,$A192)</f>
        <v>15.34</v>
      </c>
      <c r="O192">
        <f>_xll.AnalizExpert.AnalizExpertIslem.AnKapanis(O$1,$A192)</f>
        <v>18.04</v>
      </c>
      <c r="P192">
        <f>_xll.AnalizExpert.AnalizExpertIslem.AnKapanis(P$1,$A192)</f>
        <v>21.98</v>
      </c>
      <c r="Q192">
        <f>_xll.AnalizExpert.AnalizExpertIslem.AnKapanis(Q$1,$A192)</f>
        <v>13.35</v>
      </c>
      <c r="R192">
        <f>_xll.AnalizExpert.AnalizExpertIslem.AnKapanis(R$1,$A192)</f>
        <v>107</v>
      </c>
      <c r="S192">
        <f>_xll.AnalizExpert.AnalizExpertIslem.AnKapanis(S$1,$A192)</f>
        <v>338.8</v>
      </c>
      <c r="T192">
        <f>_xll.AnalizExpert.AnalizExpertIslem.AnKapanis(T$1,$A192)</f>
        <v>8.0500000000000007</v>
      </c>
      <c r="U192">
        <f>_xll.AnalizExpert.AnalizExpertIslem.AnKapanis(U$1,$A192)</f>
        <v>7.208505398232</v>
      </c>
      <c r="V192">
        <f>_xll.AnalizExpert.AnalizExpertIslem.AnKapanis(V$1,$A192)</f>
        <v>0</v>
      </c>
      <c r="W192">
        <f>_xll.AnalizExpert.AnalizExpertIslem.AnKapanis(W$1,$A192)</f>
        <v>14.489536143309017</v>
      </c>
      <c r="X192">
        <f>_xll.AnalizExpert.AnalizExpertIslem.AnKapanis(X$1,$A192)</f>
        <v>16.510000000000002</v>
      </c>
      <c r="Y192">
        <f>_xll.AnalizExpert.AnalizExpertIslem.AnKapanis(Y$1,$A192)</f>
        <v>29.84</v>
      </c>
      <c r="Z192">
        <f>_xll.AnalizExpert.AnalizExpertIslem.AnKapanis(Z$1,$A192)</f>
        <v>6.1794521972875502</v>
      </c>
      <c r="AA192">
        <f>_xll.AnalizExpert.AnalizExpertIslem.AnKapanis(AA$1,$A192)</f>
        <v>3.41</v>
      </c>
      <c r="AB192">
        <f>_xll.AnalizExpert.AnalizExpertIslem.AnKapanis(AB$1,$A192)</f>
        <v>2.1</v>
      </c>
      <c r="AC192">
        <f>_xll.AnalizExpert.AnalizExpertIslem.AnKapanis(AC$1,$A192)</f>
        <v>0</v>
      </c>
    </row>
    <row r="193" spans="1:29" x14ac:dyDescent="0.25">
      <c r="A193" s="15">
        <f>_xll.AnalizExpert.AnalizExpertIslem.AnVeriTarihi($A$1,$A194,$A194,1,"G")</f>
        <v>44315</v>
      </c>
      <c r="B193">
        <f>_xll.AnalizExpert.AnalizExpertIslem.AnKapanis(B$1,$A193)</f>
        <v>19.2</v>
      </c>
      <c r="C193">
        <f>_xll.AnalizExpert.AnalizExpertIslem.AnKapanis(C$1,$A193)</f>
        <v>4.88</v>
      </c>
      <c r="D193">
        <f>_xll.AnalizExpert.AnalizExpertIslem.AnKapanis(D$1,$A193)</f>
        <v>11.35</v>
      </c>
      <c r="E193">
        <f>_xll.AnalizExpert.AnalizExpertIslem.AnKapanis(E$1,$A193)</f>
        <v>9.6063896620276203</v>
      </c>
      <c r="F193">
        <f>_xll.AnalizExpert.AnalizExpertIslem.AnKapanis(F$1,$A193)</f>
        <v>0</v>
      </c>
      <c r="G193">
        <f>_xll.AnalizExpert.AnalizExpertIslem.AnKapanis(G$1,$A193)</f>
        <v>15.02</v>
      </c>
      <c r="H193">
        <f>_xll.AnalizExpert.AnalizExpertIslem.AnKapanis(H$1,$A193)</f>
        <v>64.377151561312004</v>
      </c>
      <c r="I193">
        <f>_xll.AnalizExpert.AnalizExpertIslem.AnKapanis(I$1,$A193)</f>
        <v>10.32</v>
      </c>
      <c r="J193">
        <f>_xll.AnalizExpert.AnalizExpertIslem.AnKapanis(J$1,$A193)</f>
        <v>19.260000000000002</v>
      </c>
      <c r="K193">
        <f>_xll.AnalizExpert.AnalizExpertIslem.AnKapanis(K$1,$A193)</f>
        <v>177.2</v>
      </c>
      <c r="L193">
        <f>_xll.AnalizExpert.AnalizExpertIslem.AnKapanis(L$1,$A193)</f>
        <v>7.23</v>
      </c>
      <c r="M193">
        <f>_xll.AnalizExpert.AnalizExpertIslem.AnKapanis(M$1,$A193)</f>
        <v>4.8899999999999997</v>
      </c>
      <c r="N193">
        <f>_xll.AnalizExpert.AnalizExpertIslem.AnKapanis(N$1,$A193)</f>
        <v>15.35</v>
      </c>
      <c r="O193">
        <f>_xll.AnalizExpert.AnalizExpertIslem.AnKapanis(O$1,$A193)</f>
        <v>18.52</v>
      </c>
      <c r="P193">
        <f>_xll.AnalizExpert.AnalizExpertIslem.AnKapanis(P$1,$A193)</f>
        <v>22.2</v>
      </c>
      <c r="Q193">
        <f>_xll.AnalizExpert.AnalizExpertIslem.AnKapanis(Q$1,$A193)</f>
        <v>13.55</v>
      </c>
      <c r="R193">
        <f>_xll.AnalizExpert.AnalizExpertIslem.AnKapanis(R$1,$A193)</f>
        <v>108.4</v>
      </c>
      <c r="S193">
        <f>_xll.AnalizExpert.AnalizExpertIslem.AnKapanis(S$1,$A193)</f>
        <v>331.1</v>
      </c>
      <c r="T193">
        <f>_xll.AnalizExpert.AnalizExpertIslem.AnKapanis(T$1,$A193)</f>
        <v>8.11</v>
      </c>
      <c r="U193">
        <f>_xll.AnalizExpert.AnalizExpertIslem.AnKapanis(U$1,$A193)</f>
        <v>7.2672703878915001</v>
      </c>
      <c r="V193">
        <f>_xll.AnalizExpert.AnalizExpertIslem.AnKapanis(V$1,$A193)</f>
        <v>0</v>
      </c>
      <c r="W193">
        <f>_xll.AnalizExpert.AnalizExpertIslem.AnKapanis(W$1,$A193)</f>
        <v>14.746072193059407</v>
      </c>
      <c r="X193">
        <f>_xll.AnalizExpert.AnalizExpertIslem.AnKapanis(X$1,$A193)</f>
        <v>16.5</v>
      </c>
      <c r="Y193">
        <f>_xll.AnalizExpert.AnalizExpertIslem.AnKapanis(Y$1,$A193)</f>
        <v>30.08</v>
      </c>
      <c r="Z193">
        <f>_xll.AnalizExpert.AnalizExpertIslem.AnKapanis(Z$1,$A193)</f>
        <v>6.1891836180706807</v>
      </c>
      <c r="AA193">
        <f>_xll.AnalizExpert.AnalizExpertIslem.AnKapanis(AA$1,$A193)</f>
        <v>3.42</v>
      </c>
      <c r="AB193">
        <f>_xll.AnalizExpert.AnalizExpertIslem.AnKapanis(AB$1,$A193)</f>
        <v>2.1</v>
      </c>
      <c r="AC193">
        <f>_xll.AnalizExpert.AnalizExpertIslem.AnKapanis(AC$1,$A193)</f>
        <v>0</v>
      </c>
    </row>
    <row r="194" spans="1:29" x14ac:dyDescent="0.25">
      <c r="A194" s="15">
        <f>_xll.AnalizExpert.AnalizExpertIslem.AnVeriTarihi($A$1,$A195,$A195,1,"G")</f>
        <v>44316</v>
      </c>
      <c r="B194">
        <f>_xll.AnalizExpert.AnalizExpertIslem.AnKapanis(B$1,$A194)</f>
        <v>19.34</v>
      </c>
      <c r="C194">
        <f>_xll.AnalizExpert.AnalizExpertIslem.AnKapanis(C$1,$A194)</f>
        <v>4.88</v>
      </c>
      <c r="D194">
        <f>_xll.AnalizExpert.AnalizExpertIslem.AnKapanis(D$1,$A194)</f>
        <v>11.44</v>
      </c>
      <c r="E194">
        <f>_xll.AnalizExpert.AnalizExpertIslem.AnKapanis(E$1,$A194)</f>
        <v>9.4978986083496917</v>
      </c>
      <c r="F194">
        <f>_xll.AnalizExpert.AnalizExpertIslem.AnKapanis(F$1,$A194)</f>
        <v>0</v>
      </c>
      <c r="G194">
        <f>_xll.AnalizExpert.AnalizExpertIslem.AnKapanis(G$1,$A194)</f>
        <v>15</v>
      </c>
      <c r="H194">
        <f>_xll.AnalizExpert.AnalizExpertIslem.AnKapanis(H$1,$A194)</f>
        <v>63.0198019802</v>
      </c>
      <c r="I194">
        <f>_xll.AnalizExpert.AnalizExpertIslem.AnKapanis(I$1,$A194)</f>
        <v>10.3</v>
      </c>
      <c r="J194">
        <f>_xll.AnalizExpert.AnalizExpertIslem.AnKapanis(J$1,$A194)</f>
        <v>19.04</v>
      </c>
      <c r="K194">
        <f>_xll.AnalizExpert.AnalizExpertIslem.AnKapanis(K$1,$A194)</f>
        <v>175.8</v>
      </c>
      <c r="L194">
        <f>_xll.AnalizExpert.AnalizExpertIslem.AnKapanis(L$1,$A194)</f>
        <v>7.21</v>
      </c>
      <c r="M194">
        <f>_xll.AnalizExpert.AnalizExpertIslem.AnKapanis(M$1,$A194)</f>
        <v>4.87</v>
      </c>
      <c r="N194">
        <f>_xll.AnalizExpert.AnalizExpertIslem.AnKapanis(N$1,$A194)</f>
        <v>15.36</v>
      </c>
      <c r="O194">
        <f>_xll.AnalizExpert.AnalizExpertIslem.AnKapanis(O$1,$A194)</f>
        <v>18.309999999999999</v>
      </c>
      <c r="P194">
        <f>_xll.AnalizExpert.AnalizExpertIslem.AnKapanis(P$1,$A194)</f>
        <v>22.34</v>
      </c>
      <c r="Q194">
        <f>_xll.AnalizExpert.AnalizExpertIslem.AnKapanis(Q$1,$A194)</f>
        <v>13.77</v>
      </c>
      <c r="R194">
        <f>_xll.AnalizExpert.AnalizExpertIslem.AnKapanis(R$1,$A194)</f>
        <v>113</v>
      </c>
      <c r="S194">
        <f>_xll.AnalizExpert.AnalizExpertIslem.AnKapanis(S$1,$A194)</f>
        <v>346</v>
      </c>
      <c r="T194">
        <f>_xll.AnalizExpert.AnalizExpertIslem.AnKapanis(T$1,$A194)</f>
        <v>8.09</v>
      </c>
      <c r="U194">
        <f>_xll.AnalizExpert.AnalizExpertIslem.AnKapanis(U$1,$A194)</f>
        <v>7.35541787238075</v>
      </c>
      <c r="V194">
        <f>_xll.AnalizExpert.AnalizExpertIslem.AnKapanis(V$1,$A194)</f>
        <v>0</v>
      </c>
      <c r="W194">
        <f>_xll.AnalizExpert.AnalizExpertIslem.AnKapanis(W$1,$A194)</f>
        <v>14.46513844255256</v>
      </c>
      <c r="X194">
        <f>_xll.AnalizExpert.AnalizExpertIslem.AnKapanis(X$1,$A194)</f>
        <v>16.09</v>
      </c>
      <c r="Y194">
        <f>_xll.AnalizExpert.AnalizExpertIslem.AnKapanis(Y$1,$A194)</f>
        <v>29.84</v>
      </c>
      <c r="Z194">
        <f>_xll.AnalizExpert.AnalizExpertIslem.AnKapanis(Z$1,$A194)</f>
        <v>6.1989150388538103</v>
      </c>
      <c r="AA194">
        <f>_xll.AnalizExpert.AnalizExpertIslem.AnKapanis(AA$1,$A194)</f>
        <v>3.42</v>
      </c>
      <c r="AB194">
        <f>_xll.AnalizExpert.AnalizExpertIslem.AnKapanis(AB$1,$A194)</f>
        <v>2.1</v>
      </c>
      <c r="AC194">
        <f>_xll.AnalizExpert.AnalizExpertIslem.AnKapanis(AC$1,$A194)</f>
        <v>0</v>
      </c>
    </row>
    <row r="195" spans="1:29" x14ac:dyDescent="0.25">
      <c r="A195" s="15">
        <f>_xll.AnalizExpert.AnalizExpertIslem.AnVeriTarihi($A$1,$A196,$A196,1,"G")</f>
        <v>44319</v>
      </c>
      <c r="B195">
        <f>_xll.AnalizExpert.AnalizExpertIslem.AnKapanis(B$1,$A195)</f>
        <v>19.05</v>
      </c>
      <c r="C195">
        <f>_xll.AnalizExpert.AnalizExpertIslem.AnKapanis(C$1,$A195)</f>
        <v>4.99</v>
      </c>
      <c r="D195">
        <f>_xll.AnalizExpert.AnalizExpertIslem.AnKapanis(D$1,$A195)</f>
        <v>11.42</v>
      </c>
      <c r="E195">
        <f>_xll.AnalizExpert.AnalizExpertIslem.AnKapanis(E$1,$A195)</f>
        <v>9.8135089463218499</v>
      </c>
      <c r="F195">
        <f>_xll.AnalizExpert.AnalizExpertIslem.AnKapanis(F$1,$A195)</f>
        <v>0</v>
      </c>
      <c r="G195">
        <f>_xll.AnalizExpert.AnalizExpertIslem.AnKapanis(G$1,$A195)</f>
        <v>15.11</v>
      </c>
      <c r="H195">
        <f>_xll.AnalizExpert.AnalizExpertIslem.AnKapanis(H$1,$A195)</f>
        <v>63.746953541509995</v>
      </c>
      <c r="I195">
        <f>_xll.AnalizExpert.AnalizExpertIslem.AnKapanis(I$1,$A195)</f>
        <v>10.45</v>
      </c>
      <c r="J195">
        <f>_xll.AnalizExpert.AnalizExpertIslem.AnKapanis(J$1,$A195)</f>
        <v>18.96</v>
      </c>
      <c r="K195">
        <f>_xll.AnalizExpert.AnalizExpertIslem.AnKapanis(K$1,$A195)</f>
        <v>173.9</v>
      </c>
      <c r="L195">
        <f>_xll.AnalizExpert.AnalizExpertIslem.AnKapanis(L$1,$A195)</f>
        <v>7.37</v>
      </c>
      <c r="M195">
        <f>_xll.AnalizExpert.AnalizExpertIslem.AnKapanis(M$1,$A195)</f>
        <v>4.99</v>
      </c>
      <c r="N195">
        <f>_xll.AnalizExpert.AnalizExpertIslem.AnKapanis(N$1,$A195)</f>
        <v>16</v>
      </c>
      <c r="O195">
        <f>_xll.AnalizExpert.AnalizExpertIslem.AnKapanis(O$1,$A195)</f>
        <v>18.87</v>
      </c>
      <c r="P195">
        <f>_xll.AnalizExpert.AnalizExpertIslem.AnKapanis(P$1,$A195)</f>
        <v>23.34</v>
      </c>
      <c r="Q195">
        <f>_xll.AnalizExpert.AnalizExpertIslem.AnKapanis(Q$1,$A195)</f>
        <v>14.02</v>
      </c>
      <c r="R195">
        <f>_xll.AnalizExpert.AnalizExpertIslem.AnKapanis(R$1,$A195)</f>
        <v>115.8</v>
      </c>
      <c r="S195">
        <f>_xll.AnalizExpert.AnalizExpertIslem.AnKapanis(S$1,$A195)</f>
        <v>348.5</v>
      </c>
      <c r="T195">
        <f>_xll.AnalizExpert.AnalizExpertIslem.AnKapanis(T$1,$A195)</f>
        <v>8.25</v>
      </c>
      <c r="U195">
        <f>_xll.AnalizExpert.AnalizExpertIslem.AnKapanis(U$1,$A195)</f>
        <v>7.5708895011322506</v>
      </c>
      <c r="V195">
        <f>_xll.AnalizExpert.AnalizExpertIslem.AnKapanis(V$1,$A195)</f>
        <v>0</v>
      </c>
      <c r="W195">
        <f>_xll.AnalizExpert.AnalizExpertIslem.AnKapanis(W$1,$A195)</f>
        <v>14.494380636169579</v>
      </c>
      <c r="X195">
        <f>_xll.AnalizExpert.AnalizExpertIslem.AnKapanis(X$1,$A195)</f>
        <v>16.28</v>
      </c>
      <c r="Y195">
        <f>_xll.AnalizExpert.AnalizExpertIslem.AnKapanis(Y$1,$A195)</f>
        <v>29.56</v>
      </c>
      <c r="Z195">
        <f>_xll.AnalizExpert.AnalizExpertIslem.AnKapanis(Z$1,$A195)</f>
        <v>6.38381203373328</v>
      </c>
      <c r="AA195">
        <f>_xll.AnalizExpert.AnalizExpertIslem.AnKapanis(AA$1,$A195)</f>
        <v>3.46</v>
      </c>
      <c r="AB195">
        <f>_xll.AnalizExpert.AnalizExpertIslem.AnKapanis(AB$1,$A195)</f>
        <v>2.12</v>
      </c>
      <c r="AC195">
        <f>_xll.AnalizExpert.AnalizExpertIslem.AnKapanis(AC$1,$A195)</f>
        <v>0</v>
      </c>
    </row>
    <row r="196" spans="1:29" x14ac:dyDescent="0.25">
      <c r="A196" s="15">
        <f>_xll.AnalizExpert.AnalizExpertIslem.AnVeriTarihi($A$1,$A197,$A197,1,"G")</f>
        <v>44320</v>
      </c>
      <c r="B196">
        <f>_xll.AnalizExpert.AnalizExpertIslem.AnKapanis(B$1,$A196)</f>
        <v>18.55</v>
      </c>
      <c r="C196">
        <f>_xll.AnalizExpert.AnalizExpertIslem.AnKapanis(C$1,$A196)</f>
        <v>4.9400000000000004</v>
      </c>
      <c r="D196">
        <f>_xll.AnalizExpert.AnalizExpertIslem.AnKapanis(D$1,$A196)</f>
        <v>11.94</v>
      </c>
      <c r="E196">
        <f>_xll.AnalizExpert.AnalizExpertIslem.AnKapanis(E$1,$A196)</f>
        <v>9.6162524850892499</v>
      </c>
      <c r="F196">
        <f>_xll.AnalizExpert.AnalizExpertIslem.AnKapanis(F$1,$A196)</f>
        <v>0</v>
      </c>
      <c r="G196">
        <f>_xll.AnalizExpert.AnalizExpertIslem.AnKapanis(G$1,$A196)</f>
        <v>14.91</v>
      </c>
      <c r="H196">
        <f>_xll.AnalizExpert.AnalizExpertIslem.AnKapanis(H$1,$A196)</f>
        <v>62.728941355676</v>
      </c>
      <c r="I196">
        <f>_xll.AnalizExpert.AnalizExpertIslem.AnKapanis(I$1,$A196)</f>
        <v>10.55</v>
      </c>
      <c r="J196">
        <f>_xll.AnalizExpert.AnalizExpertIslem.AnKapanis(J$1,$A196)</f>
        <v>19.649999999999999</v>
      </c>
      <c r="K196">
        <f>_xll.AnalizExpert.AnalizExpertIslem.AnKapanis(K$1,$A196)</f>
        <v>168.9</v>
      </c>
      <c r="L196">
        <f>_xll.AnalizExpert.AnalizExpertIslem.AnKapanis(L$1,$A196)</f>
        <v>7.27</v>
      </c>
      <c r="M196">
        <f>_xll.AnalizExpert.AnalizExpertIslem.AnKapanis(M$1,$A196)</f>
        <v>4.9400000000000004</v>
      </c>
      <c r="N196">
        <f>_xll.AnalizExpert.AnalizExpertIslem.AnKapanis(N$1,$A196)</f>
        <v>16.41</v>
      </c>
      <c r="O196">
        <f>_xll.AnalizExpert.AnalizExpertIslem.AnKapanis(O$1,$A196)</f>
        <v>18.62</v>
      </c>
      <c r="P196">
        <f>_xll.AnalizExpert.AnalizExpertIslem.AnKapanis(P$1,$A196)</f>
        <v>22.96</v>
      </c>
      <c r="Q196">
        <f>_xll.AnalizExpert.AnalizExpertIslem.AnKapanis(Q$1,$A196)</f>
        <v>14.01</v>
      </c>
      <c r="R196">
        <f>_xll.AnalizExpert.AnalizExpertIslem.AnKapanis(R$1,$A196)</f>
        <v>115</v>
      </c>
      <c r="S196">
        <f>_xll.AnalizExpert.AnalizExpertIslem.AnKapanis(S$1,$A196)</f>
        <v>342.3</v>
      </c>
      <c r="T196">
        <f>_xll.AnalizExpert.AnalizExpertIslem.AnKapanis(T$1,$A196)</f>
        <v>8.2100000000000009</v>
      </c>
      <c r="U196">
        <f>_xll.AnalizExpert.AnalizExpertIslem.AnKapanis(U$1,$A196)</f>
        <v>7.4827420166429999</v>
      </c>
      <c r="V196">
        <f>_xll.AnalizExpert.AnalizExpertIslem.AnKapanis(V$1,$A196)</f>
        <v>0</v>
      </c>
      <c r="W196">
        <f>_xll.AnalizExpert.AnalizExpertIslem.AnKapanis(W$1,$A196)</f>
        <v>14.426148851063202</v>
      </c>
      <c r="X196">
        <f>_xll.AnalizExpert.AnalizExpertIslem.AnKapanis(X$1,$A196)</f>
        <v>16.46</v>
      </c>
      <c r="Y196">
        <f>_xll.AnalizExpert.AnalizExpertIslem.AnKapanis(Y$1,$A196)</f>
        <v>29.2</v>
      </c>
      <c r="Z196">
        <f>_xll.AnalizExpert.AnalizExpertIslem.AnKapanis(Z$1,$A196)</f>
        <v>6.4422005584320603</v>
      </c>
      <c r="AA196">
        <f>_xll.AnalizExpert.AnalizExpertIslem.AnKapanis(AA$1,$A196)</f>
        <v>3.4</v>
      </c>
      <c r="AB196">
        <f>_xll.AnalizExpert.AnalizExpertIslem.AnKapanis(AB$1,$A196)</f>
        <v>2.09</v>
      </c>
      <c r="AC196">
        <f>_xll.AnalizExpert.AnalizExpertIslem.AnKapanis(AC$1,$A196)</f>
        <v>0</v>
      </c>
    </row>
    <row r="197" spans="1:29" x14ac:dyDescent="0.25">
      <c r="A197" s="15">
        <f>_xll.AnalizExpert.AnalizExpertIslem.AnVeriTarihi($A$1,$A198,$A198,1,"G")</f>
        <v>44321</v>
      </c>
      <c r="B197">
        <f>_xll.AnalizExpert.AnalizExpertIslem.AnKapanis(B$1,$A197)</f>
        <v>18.559999999999999</v>
      </c>
      <c r="C197">
        <f>_xll.AnalizExpert.AnalizExpertIslem.AnKapanis(C$1,$A197)</f>
        <v>4.9400000000000004</v>
      </c>
      <c r="D197">
        <f>_xll.AnalizExpert.AnalizExpertIslem.AnKapanis(D$1,$A197)</f>
        <v>11.72</v>
      </c>
      <c r="E197">
        <f>_xll.AnalizExpert.AnalizExpertIslem.AnKapanis(E$1,$A197)</f>
        <v>9.6557037773357699</v>
      </c>
      <c r="F197">
        <f>_xll.AnalizExpert.AnalizExpertIslem.AnKapanis(F$1,$A197)</f>
        <v>0</v>
      </c>
      <c r="G197">
        <f>_xll.AnalizExpert.AnalizExpertIslem.AnKapanis(G$1,$A197)</f>
        <v>14.91</v>
      </c>
      <c r="H197">
        <f>_xll.AnalizExpert.AnalizExpertIslem.AnKapanis(H$1,$A197)</f>
        <v>63.407616146232002</v>
      </c>
      <c r="I197">
        <f>_xll.AnalizExpert.AnalizExpertIslem.AnKapanis(I$1,$A197)</f>
        <v>10.75</v>
      </c>
      <c r="J197">
        <f>_xll.AnalizExpert.AnalizExpertIslem.AnKapanis(J$1,$A197)</f>
        <v>19.440000000000001</v>
      </c>
      <c r="K197">
        <f>_xll.AnalizExpert.AnalizExpertIslem.AnKapanis(K$1,$A197)</f>
        <v>177</v>
      </c>
      <c r="L197">
        <f>_xll.AnalizExpert.AnalizExpertIslem.AnKapanis(L$1,$A197)</f>
        <v>7.25</v>
      </c>
      <c r="M197">
        <f>_xll.AnalizExpert.AnalizExpertIslem.AnKapanis(M$1,$A197)</f>
        <v>4.95</v>
      </c>
      <c r="N197">
        <f>_xll.AnalizExpert.AnalizExpertIslem.AnKapanis(N$1,$A197)</f>
        <v>16.61</v>
      </c>
      <c r="O197">
        <f>_xll.AnalizExpert.AnalizExpertIslem.AnKapanis(O$1,$A197)</f>
        <v>18.64</v>
      </c>
      <c r="P197">
        <f>_xll.AnalizExpert.AnalizExpertIslem.AnKapanis(P$1,$A197)</f>
        <v>23.62</v>
      </c>
      <c r="Q197">
        <f>_xll.AnalizExpert.AnalizExpertIslem.AnKapanis(Q$1,$A197)</f>
        <v>14.06</v>
      </c>
      <c r="R197">
        <f>_xll.AnalizExpert.AnalizExpertIslem.AnKapanis(R$1,$A197)</f>
        <v>117.4</v>
      </c>
      <c r="S197">
        <f>_xll.AnalizExpert.AnalizExpertIslem.AnKapanis(S$1,$A197)</f>
        <v>342.4</v>
      </c>
      <c r="T197">
        <f>_xll.AnalizExpert.AnalizExpertIslem.AnKapanis(T$1,$A197)</f>
        <v>8.35</v>
      </c>
      <c r="U197">
        <f>_xll.AnalizExpert.AnalizExpertIslem.AnKapanis(U$1,$A197)</f>
        <v>7.4729478516997503</v>
      </c>
      <c r="V197">
        <f>_xll.AnalizExpert.AnalizExpertIslem.AnKapanis(V$1,$A197)</f>
        <v>0</v>
      </c>
      <c r="W197">
        <f>_xll.AnalizExpert.AnalizExpertIslem.AnKapanis(W$1,$A197)</f>
        <v>14.41640145319086</v>
      </c>
      <c r="X197">
        <f>_xll.AnalizExpert.AnalizExpertIslem.AnKapanis(X$1,$A197)</f>
        <v>16.100000000000001</v>
      </c>
      <c r="Y197">
        <f>_xll.AnalizExpert.AnalizExpertIslem.AnKapanis(Y$1,$A197)</f>
        <v>28.76</v>
      </c>
      <c r="Z197">
        <f>_xll.AnalizExpert.AnalizExpertIslem.AnKapanis(Z$1,$A197)</f>
        <v>6.4908576623477101</v>
      </c>
      <c r="AA197">
        <f>_xll.AnalizExpert.AnalizExpertIslem.AnKapanis(AA$1,$A197)</f>
        <v>3.4</v>
      </c>
      <c r="AB197">
        <f>_xll.AnalizExpert.AnalizExpertIslem.AnKapanis(AB$1,$A197)</f>
        <v>2.08</v>
      </c>
      <c r="AC197">
        <f>_xll.AnalizExpert.AnalizExpertIslem.AnKapanis(AC$1,$A197)</f>
        <v>0</v>
      </c>
    </row>
    <row r="198" spans="1:29" x14ac:dyDescent="0.25">
      <c r="A198" s="15">
        <f>_xll.AnalizExpert.AnalizExpertIslem.AnVeriTarihi($A$1,$A199,$A199,1,"G")</f>
        <v>44322</v>
      </c>
      <c r="B198">
        <f>_xll.AnalizExpert.AnalizExpertIslem.AnKapanis(B$1,$A198)</f>
        <v>18.47</v>
      </c>
      <c r="C198">
        <f>_xll.AnalizExpert.AnalizExpertIslem.AnKapanis(C$1,$A198)</f>
        <v>5</v>
      </c>
      <c r="D198">
        <f>_xll.AnalizExpert.AnalizExpertIslem.AnKapanis(D$1,$A198)</f>
        <v>12.34</v>
      </c>
      <c r="E198">
        <f>_xll.AnalizExpert.AnalizExpertIslem.AnKapanis(E$1,$A198)</f>
        <v>9.7543320079520708</v>
      </c>
      <c r="F198">
        <f>_xll.AnalizExpert.AnalizExpertIslem.AnKapanis(F$1,$A198)</f>
        <v>0</v>
      </c>
      <c r="G198">
        <f>_xll.AnalizExpert.AnalizExpertIslem.AnKapanis(G$1,$A198)</f>
        <v>14.78</v>
      </c>
      <c r="H198">
        <f>_xll.AnalizExpert.AnalizExpertIslem.AnKapanis(H$1,$A198)</f>
        <v>64.086290936787989</v>
      </c>
      <c r="I198">
        <f>_xll.AnalizExpert.AnalizExpertIslem.AnKapanis(I$1,$A198)</f>
        <v>10.49</v>
      </c>
      <c r="J198">
        <f>_xll.AnalizExpert.AnalizExpertIslem.AnKapanis(J$1,$A198)</f>
        <v>19.8</v>
      </c>
      <c r="K198">
        <f>_xll.AnalizExpert.AnalizExpertIslem.AnKapanis(K$1,$A198)</f>
        <v>176.5</v>
      </c>
      <c r="L198">
        <f>_xll.AnalizExpert.AnalizExpertIslem.AnKapanis(L$1,$A198)</f>
        <v>7.39</v>
      </c>
      <c r="M198">
        <f>_xll.AnalizExpert.AnalizExpertIslem.AnKapanis(M$1,$A198)</f>
        <v>4.96</v>
      </c>
      <c r="N198">
        <f>_xll.AnalizExpert.AnalizExpertIslem.AnKapanis(N$1,$A198)</f>
        <v>17.11</v>
      </c>
      <c r="O198">
        <f>_xll.AnalizExpert.AnalizExpertIslem.AnKapanis(O$1,$A198)</f>
        <v>18.690000000000001</v>
      </c>
      <c r="P198">
        <f>_xll.AnalizExpert.AnalizExpertIslem.AnKapanis(P$1,$A198)</f>
        <v>23.02</v>
      </c>
      <c r="Q198">
        <f>_xll.AnalizExpert.AnalizExpertIslem.AnKapanis(Q$1,$A198)</f>
        <v>14.56</v>
      </c>
      <c r="R198">
        <f>_xll.AnalizExpert.AnalizExpertIslem.AnKapanis(R$1,$A198)</f>
        <v>122.5</v>
      </c>
      <c r="S198">
        <f>_xll.AnalizExpert.AnalizExpertIslem.AnKapanis(S$1,$A198)</f>
        <v>334.6</v>
      </c>
      <c r="T198">
        <f>_xll.AnalizExpert.AnalizExpertIslem.AnKapanis(T$1,$A198)</f>
        <v>8.5</v>
      </c>
      <c r="U198">
        <f>_xll.AnalizExpert.AnalizExpertIslem.AnKapanis(U$1,$A198)</f>
        <v>7.4533595218132502</v>
      </c>
      <c r="V198">
        <f>_xll.AnalizExpert.AnalizExpertIslem.AnKapanis(V$1,$A198)</f>
        <v>0</v>
      </c>
      <c r="W198">
        <f>_xll.AnalizExpert.AnalizExpertIslem.AnKapanis(W$1,$A198)</f>
        <v>14.396906657446181</v>
      </c>
      <c r="X198">
        <f>_xll.AnalizExpert.AnalizExpertIslem.AnKapanis(X$1,$A198)</f>
        <v>16.079999999999998</v>
      </c>
      <c r="Y198">
        <f>_xll.AnalizExpert.AnalizExpertIslem.AnKapanis(Y$1,$A198)</f>
        <v>28.08</v>
      </c>
      <c r="Z198">
        <f>_xll.AnalizExpert.AnalizExpertIslem.AnKapanis(Z$1,$A198)</f>
        <v>6.5297833454802303</v>
      </c>
      <c r="AA198">
        <f>_xll.AnalizExpert.AnalizExpertIslem.AnKapanis(AA$1,$A198)</f>
        <v>3.4</v>
      </c>
      <c r="AB198">
        <f>_xll.AnalizExpert.AnalizExpertIslem.AnKapanis(AB$1,$A198)</f>
        <v>2.08</v>
      </c>
      <c r="AC198">
        <f>_xll.AnalizExpert.AnalizExpertIslem.AnKapanis(AC$1,$A198)</f>
        <v>0</v>
      </c>
    </row>
    <row r="199" spans="1:29" x14ac:dyDescent="0.25">
      <c r="A199" s="15">
        <f>_xll.AnalizExpert.AnalizExpertIslem.AnVeriTarihi($A$1,$A200,$A200,1,"G")</f>
        <v>44323</v>
      </c>
      <c r="B199">
        <f>_xll.AnalizExpert.AnalizExpertIslem.AnKapanis(B$1,$A199)</f>
        <v>18.93</v>
      </c>
      <c r="C199">
        <f>_xll.AnalizExpert.AnalizExpertIslem.AnKapanis(C$1,$A199)</f>
        <v>5.15</v>
      </c>
      <c r="D199">
        <f>_xll.AnalizExpert.AnalizExpertIslem.AnKapanis(D$1,$A199)</f>
        <v>12.45</v>
      </c>
      <c r="E199">
        <f>_xll.AnalizExpert.AnalizExpertIslem.AnKapanis(E$1,$A199)</f>
        <v>9.8036461232602203</v>
      </c>
      <c r="F199">
        <f>_xll.AnalizExpert.AnalizExpertIslem.AnKapanis(F$1,$A199)</f>
        <v>0</v>
      </c>
      <c r="G199">
        <f>_xll.AnalizExpert.AnalizExpertIslem.AnKapanis(G$1,$A199)</f>
        <v>15.04</v>
      </c>
      <c r="H199">
        <f>_xll.AnalizExpert.AnalizExpertIslem.AnKapanis(H$1,$A199)</f>
        <v>62.728941355676</v>
      </c>
      <c r="I199">
        <f>_xll.AnalizExpert.AnalizExpertIslem.AnKapanis(I$1,$A199)</f>
        <v>10.43</v>
      </c>
      <c r="J199">
        <f>_xll.AnalizExpert.AnalizExpertIslem.AnKapanis(J$1,$A199)</f>
        <v>19.739999999999998</v>
      </c>
      <c r="K199">
        <f>_xll.AnalizExpert.AnalizExpertIslem.AnKapanis(K$1,$A199)</f>
        <v>182</v>
      </c>
      <c r="L199">
        <f>_xll.AnalizExpert.AnalizExpertIslem.AnKapanis(L$1,$A199)</f>
        <v>7.72</v>
      </c>
      <c r="M199">
        <f>_xll.AnalizExpert.AnalizExpertIslem.AnKapanis(M$1,$A199)</f>
        <v>5.08</v>
      </c>
      <c r="N199">
        <f>_xll.AnalizExpert.AnalizExpertIslem.AnKapanis(N$1,$A199)</f>
        <v>16.96</v>
      </c>
      <c r="O199">
        <f>_xll.AnalizExpert.AnalizExpertIslem.AnKapanis(O$1,$A199)</f>
        <v>18.89</v>
      </c>
      <c r="P199">
        <f>_xll.AnalizExpert.AnalizExpertIslem.AnKapanis(P$1,$A199)</f>
        <v>22.82</v>
      </c>
      <c r="Q199">
        <f>_xll.AnalizExpert.AnalizExpertIslem.AnKapanis(Q$1,$A199)</f>
        <v>15.21</v>
      </c>
      <c r="R199">
        <f>_xll.AnalizExpert.AnalizExpertIslem.AnKapanis(R$1,$A199)</f>
        <v>129.19999999999999</v>
      </c>
      <c r="S199">
        <f>_xll.AnalizExpert.AnalizExpertIslem.AnKapanis(S$1,$A199)</f>
        <v>332</v>
      </c>
      <c r="T199">
        <f>_xll.AnalizExpert.AnalizExpertIslem.AnKapanis(T$1,$A199)</f>
        <v>8.68</v>
      </c>
      <c r="U199">
        <f>_xll.AnalizExpert.AnalizExpertIslem.AnKapanis(U$1,$A199)</f>
        <v>7.4435653568699998</v>
      </c>
      <c r="V199">
        <f>_xll.AnalizExpert.AnalizExpertIslem.AnKapanis(V$1,$A199)</f>
        <v>0</v>
      </c>
      <c r="W199">
        <f>_xll.AnalizExpert.AnalizExpertIslem.AnKapanis(W$1,$A199)</f>
        <v>14.786802572339781</v>
      </c>
      <c r="X199">
        <f>_xll.AnalizExpert.AnalizExpertIslem.AnKapanis(X$1,$A199)</f>
        <v>16.09</v>
      </c>
      <c r="Y199">
        <f>_xll.AnalizExpert.AnalizExpertIslem.AnKapanis(Y$1,$A199)</f>
        <v>28.62</v>
      </c>
      <c r="Z199">
        <f>_xll.AnalizExpert.AnalizExpertIslem.AnKapanis(Z$1,$A199)</f>
        <v>6.4908576623477101</v>
      </c>
      <c r="AA199">
        <f>_xll.AnalizExpert.AnalizExpertIslem.AnKapanis(AA$1,$A199)</f>
        <v>3.44</v>
      </c>
      <c r="AB199">
        <f>_xll.AnalizExpert.AnalizExpertIslem.AnKapanis(AB$1,$A199)</f>
        <v>2.13</v>
      </c>
      <c r="AC199">
        <f>_xll.AnalizExpert.AnalizExpertIslem.AnKapanis(AC$1,$A199)</f>
        <v>0</v>
      </c>
    </row>
    <row r="200" spans="1:29" x14ac:dyDescent="0.25">
      <c r="A200" s="15">
        <f>_xll.AnalizExpert.AnalizExpertIslem.AnVeriTarihi($A$1,$A201,$A201,1,"G")</f>
        <v>44326</v>
      </c>
      <c r="B200">
        <f>_xll.AnalizExpert.AnalizExpertIslem.AnKapanis(B$1,$A200)</f>
        <v>18.41</v>
      </c>
      <c r="C200">
        <f>_xll.AnalizExpert.AnalizExpertIslem.AnKapanis(C$1,$A200)</f>
        <v>5.16</v>
      </c>
      <c r="D200">
        <f>_xll.AnalizExpert.AnalizExpertIslem.AnKapanis(D$1,$A200)</f>
        <v>12.87</v>
      </c>
      <c r="E200">
        <f>_xll.AnalizExpert.AnalizExpertIslem.AnKapanis(E$1,$A200)</f>
        <v>9.9219999999997803</v>
      </c>
      <c r="F200">
        <f>_xll.AnalizExpert.AnalizExpertIslem.AnKapanis(F$1,$A200)</f>
        <v>0</v>
      </c>
      <c r="G200">
        <f>_xll.AnalizExpert.AnalizExpertIslem.AnKapanis(G$1,$A200)</f>
        <v>15.1</v>
      </c>
      <c r="H200">
        <f>_xll.AnalizExpert.AnalizExpertIslem.AnKapanis(H$1,$A200)</f>
        <v>63.892383853772003</v>
      </c>
      <c r="I200">
        <f>_xll.AnalizExpert.AnalizExpertIslem.AnKapanis(I$1,$A200)</f>
        <v>10.65</v>
      </c>
      <c r="J200">
        <f>_xll.AnalizExpert.AnalizExpertIslem.AnKapanis(J$1,$A200)</f>
        <v>20.440000000000001</v>
      </c>
      <c r="K200">
        <f>_xll.AnalizExpert.AnalizExpertIslem.AnKapanis(K$1,$A200)</f>
        <v>180</v>
      </c>
      <c r="L200">
        <f>_xll.AnalizExpert.AnalizExpertIslem.AnKapanis(L$1,$A200)</f>
        <v>7.83</v>
      </c>
      <c r="M200">
        <f>_xll.AnalizExpert.AnalizExpertIslem.AnKapanis(M$1,$A200)</f>
        <v>5.0999999999999996</v>
      </c>
      <c r="N200">
        <f>_xll.AnalizExpert.AnalizExpertIslem.AnKapanis(N$1,$A200)</f>
        <v>16.98</v>
      </c>
      <c r="O200">
        <f>_xll.AnalizExpert.AnalizExpertIslem.AnKapanis(O$1,$A200)</f>
        <v>19.350000000000001</v>
      </c>
      <c r="P200">
        <f>_xll.AnalizExpert.AnalizExpertIslem.AnKapanis(P$1,$A200)</f>
        <v>23.8</v>
      </c>
      <c r="Q200">
        <f>_xll.AnalizExpert.AnalizExpertIslem.AnKapanis(Q$1,$A200)</f>
        <v>15.4</v>
      </c>
      <c r="R200">
        <f>_xll.AnalizExpert.AnalizExpertIslem.AnKapanis(R$1,$A200)</f>
        <v>128.5</v>
      </c>
      <c r="S200">
        <f>_xll.AnalizExpert.AnalizExpertIslem.AnKapanis(S$1,$A200)</f>
        <v>337.2</v>
      </c>
      <c r="T200">
        <f>_xll.AnalizExpert.AnalizExpertIslem.AnKapanis(T$1,$A200)</f>
        <v>8.73</v>
      </c>
      <c r="U200">
        <f>_xll.AnalizExpert.AnalizExpertIslem.AnKapanis(U$1,$A200)</f>
        <v>7.5513011712457496</v>
      </c>
      <c r="V200">
        <f>_xll.AnalizExpert.AnalizExpertIslem.AnKapanis(V$1,$A200)</f>
        <v>0</v>
      </c>
      <c r="W200">
        <f>_xll.AnalizExpert.AnalizExpertIslem.AnKapanis(W$1,$A200)</f>
        <v>14.87452915319084</v>
      </c>
      <c r="X200">
        <f>_xll.AnalizExpert.AnalizExpertIslem.AnKapanis(X$1,$A200)</f>
        <v>16.2</v>
      </c>
      <c r="Y200">
        <f>_xll.AnalizExpert.AnalizExpertIslem.AnKapanis(Y$1,$A200)</f>
        <v>29.88</v>
      </c>
      <c r="Z200">
        <f>_xll.AnalizExpert.AnalizExpertIslem.AnKapanis(Z$1,$A200)</f>
        <v>6.6562918156609205</v>
      </c>
      <c r="AA200">
        <f>_xll.AnalizExpert.AnalizExpertIslem.AnKapanis(AA$1,$A200)</f>
        <v>3.45</v>
      </c>
      <c r="AB200">
        <f>_xll.AnalizExpert.AnalizExpertIslem.AnKapanis(AB$1,$A200)</f>
        <v>2.15</v>
      </c>
      <c r="AC200">
        <f>_xll.AnalizExpert.AnalizExpertIslem.AnKapanis(AC$1,$A200)</f>
        <v>0</v>
      </c>
    </row>
    <row r="201" spans="1:29" x14ac:dyDescent="0.25">
      <c r="A201" s="15">
        <f>_xll.AnalizExpert.AnalizExpertIslem.AnVeriTarihi($A$1,$A202,$A202,1,"G")</f>
        <v>44327</v>
      </c>
      <c r="B201">
        <f>_xll.AnalizExpert.AnalizExpertIslem.AnKapanis(B$1,$A201)</f>
        <v>18.16</v>
      </c>
      <c r="C201">
        <f>_xll.AnalizExpert.AnalizExpertIslem.AnKapanis(C$1,$A201)</f>
        <v>5.04</v>
      </c>
      <c r="D201">
        <f>_xll.AnalizExpert.AnalizExpertIslem.AnKapanis(D$1,$A201)</f>
        <v>12.9</v>
      </c>
      <c r="E201">
        <f>_xll.AnalizExpert.AnalizExpertIslem.AnKapanis(E$1,$A201)</f>
        <v>10.23</v>
      </c>
      <c r="F201">
        <f>_xll.AnalizExpert.AnalizExpertIslem.AnKapanis(F$1,$A201)</f>
        <v>0</v>
      </c>
      <c r="G201">
        <f>_xll.AnalizExpert.AnalizExpertIslem.AnKapanis(G$1,$A201)</f>
        <v>14.92</v>
      </c>
      <c r="H201">
        <f>_xll.AnalizExpert.AnalizExpertIslem.AnKapanis(H$1,$A201)</f>
        <v>62.922848438692</v>
      </c>
      <c r="I201">
        <f>_xll.AnalizExpert.AnalizExpertIslem.AnKapanis(I$1,$A201)</f>
        <v>10.74</v>
      </c>
      <c r="J201">
        <f>_xll.AnalizExpert.AnalizExpertIslem.AnKapanis(J$1,$A201)</f>
        <v>20.100000000000001</v>
      </c>
      <c r="K201">
        <f>_xll.AnalizExpert.AnalizExpertIslem.AnKapanis(K$1,$A201)</f>
        <v>178.7</v>
      </c>
      <c r="L201">
        <f>_xll.AnalizExpert.AnalizExpertIslem.AnKapanis(L$1,$A201)</f>
        <v>7.68</v>
      </c>
      <c r="M201">
        <f>_xll.AnalizExpert.AnalizExpertIslem.AnKapanis(M$1,$A201)</f>
        <v>5.04</v>
      </c>
      <c r="N201">
        <f>_xll.AnalizExpert.AnalizExpertIslem.AnKapanis(N$1,$A201)</f>
        <v>16.75</v>
      </c>
      <c r="O201">
        <f>_xll.AnalizExpert.AnalizExpertIslem.AnKapanis(O$1,$A201)</f>
        <v>19.190000000000001</v>
      </c>
      <c r="P201">
        <f>_xll.AnalizExpert.AnalizExpertIslem.AnKapanis(P$1,$A201)</f>
        <v>23.26</v>
      </c>
      <c r="Q201">
        <f>_xll.AnalizExpert.AnalizExpertIslem.AnKapanis(Q$1,$A201)</f>
        <v>15.55</v>
      </c>
      <c r="R201">
        <f>_xll.AnalizExpert.AnalizExpertIslem.AnKapanis(R$1,$A201)</f>
        <v>127.3</v>
      </c>
      <c r="S201">
        <f>_xll.AnalizExpert.AnalizExpertIslem.AnKapanis(S$1,$A201)</f>
        <v>328.1</v>
      </c>
      <c r="T201">
        <f>_xll.AnalizExpert.AnalizExpertIslem.AnKapanis(T$1,$A201)</f>
        <v>8.6300000000000008</v>
      </c>
      <c r="U201">
        <f>_xll.AnalizExpert.AnalizExpertIslem.AnKapanis(U$1,$A201)</f>
        <v>7.5023303465294999</v>
      </c>
      <c r="V201">
        <f>_xll.AnalizExpert.AnalizExpertIslem.AnKapanis(V$1,$A201)</f>
        <v>0</v>
      </c>
      <c r="W201">
        <f>_xll.AnalizExpert.AnalizExpertIslem.AnKapanis(W$1,$A201)</f>
        <v>14.835539561701481</v>
      </c>
      <c r="X201">
        <f>_xll.AnalizExpert.AnalizExpertIslem.AnKapanis(X$1,$A201)</f>
        <v>15.88</v>
      </c>
      <c r="Y201">
        <f>_xll.AnalizExpert.AnalizExpertIslem.AnKapanis(Y$1,$A201)</f>
        <v>29.46</v>
      </c>
      <c r="Z201">
        <f>_xll.AnalizExpert.AnalizExpertIslem.AnKapanis(Z$1,$A201)</f>
        <v>6.55897760782962</v>
      </c>
      <c r="AA201">
        <f>_xll.AnalizExpert.AnalizExpertIslem.AnKapanis(AA$1,$A201)</f>
        <v>3.43</v>
      </c>
      <c r="AB201">
        <f>_xll.AnalizExpert.AnalizExpertIslem.AnKapanis(AB$1,$A201)</f>
        <v>2.12</v>
      </c>
      <c r="AC201">
        <f>_xll.AnalizExpert.AnalizExpertIslem.AnKapanis(AC$1,$A201)</f>
        <v>0</v>
      </c>
    </row>
    <row r="202" spans="1:29" x14ac:dyDescent="0.25">
      <c r="A202" s="15">
        <f>_xll.AnalizExpert.AnalizExpertIslem.AnVeriTarihi($A$1,$A203,$A203,1,"G")</f>
        <v>44328</v>
      </c>
      <c r="B202">
        <f>_xll.AnalizExpert.AnalizExpertIslem.AnKapanis(B$1,$A202)</f>
        <v>18.43</v>
      </c>
      <c r="C202">
        <f>_xll.AnalizExpert.AnalizExpertIslem.AnKapanis(C$1,$A202)</f>
        <v>5.03</v>
      </c>
      <c r="D202">
        <f>_xll.AnalizExpert.AnalizExpertIslem.AnKapanis(D$1,$A202)</f>
        <v>13.42</v>
      </c>
      <c r="E202">
        <f>_xll.AnalizExpert.AnalizExpertIslem.AnKapanis(E$1,$A202)</f>
        <v>10.029999999999999</v>
      </c>
      <c r="F202">
        <f>_xll.AnalizExpert.AnalizExpertIslem.AnKapanis(F$1,$A202)</f>
        <v>0</v>
      </c>
      <c r="G202">
        <f>_xll.AnalizExpert.AnalizExpertIslem.AnKapanis(G$1,$A202)</f>
        <v>14.85</v>
      </c>
      <c r="H202">
        <f>_xll.AnalizExpert.AnalizExpertIslem.AnKapanis(H$1,$A202)</f>
        <v>62.874371667937993</v>
      </c>
      <c r="I202">
        <f>_xll.AnalizExpert.AnalizExpertIslem.AnKapanis(I$1,$A202)</f>
        <v>10.61</v>
      </c>
      <c r="J202">
        <f>_xll.AnalizExpert.AnalizExpertIslem.AnKapanis(J$1,$A202)</f>
        <v>19.989999999999998</v>
      </c>
      <c r="K202">
        <f>_xll.AnalizExpert.AnalizExpertIslem.AnKapanis(K$1,$A202)</f>
        <v>177</v>
      </c>
      <c r="L202">
        <f>_xll.AnalizExpert.AnalizExpertIslem.AnKapanis(L$1,$A202)</f>
        <v>7.68</v>
      </c>
      <c r="M202">
        <f>_xll.AnalizExpert.AnalizExpertIslem.AnKapanis(M$1,$A202)</f>
        <v>5.0199999999999996</v>
      </c>
      <c r="N202">
        <f>_xll.AnalizExpert.AnalizExpertIslem.AnKapanis(N$1,$A202)</f>
        <v>16.97</v>
      </c>
      <c r="O202">
        <f>_xll.AnalizExpert.AnalizExpertIslem.AnKapanis(O$1,$A202)</f>
        <v>19.079999999999998</v>
      </c>
      <c r="P202">
        <f>_xll.AnalizExpert.AnalizExpertIslem.AnKapanis(P$1,$A202)</f>
        <v>22.98</v>
      </c>
      <c r="Q202">
        <f>_xll.AnalizExpert.AnalizExpertIslem.AnKapanis(Q$1,$A202)</f>
        <v>15.33</v>
      </c>
      <c r="R202">
        <f>_xll.AnalizExpert.AnalizExpertIslem.AnKapanis(R$1,$A202)</f>
        <v>125.9</v>
      </c>
      <c r="S202">
        <f>_xll.AnalizExpert.AnalizExpertIslem.AnKapanis(S$1,$A202)</f>
        <v>321.3</v>
      </c>
      <c r="T202">
        <f>_xll.AnalizExpert.AnalizExpertIslem.AnKapanis(T$1,$A202)</f>
        <v>8.36</v>
      </c>
      <c r="U202">
        <f>_xll.AnalizExpert.AnalizExpertIslem.AnKapanis(U$1,$A202)</f>
        <v>7.5121245114727495</v>
      </c>
      <c r="V202">
        <f>_xll.AnalizExpert.AnalizExpertIslem.AnKapanis(V$1,$A202)</f>
        <v>0</v>
      </c>
      <c r="W202">
        <f>_xll.AnalizExpert.AnalizExpertIslem.AnKapanis(W$1,$A202)</f>
        <v>14.8160447659568</v>
      </c>
      <c r="X202">
        <f>_xll.AnalizExpert.AnalizExpertIslem.AnKapanis(X$1,$A202)</f>
        <v>15.71</v>
      </c>
      <c r="Y202">
        <f>_xll.AnalizExpert.AnalizExpertIslem.AnKapanis(Y$1,$A202)</f>
        <v>29.56</v>
      </c>
      <c r="Z202">
        <f>_xll.AnalizExpert.AnalizExpertIslem.AnKapanis(Z$1,$A202)</f>
        <v>6.5784404493958801</v>
      </c>
      <c r="AA202">
        <f>_xll.AnalizExpert.AnalizExpertIslem.AnKapanis(AA$1,$A202)</f>
        <v>3.44</v>
      </c>
      <c r="AB202">
        <f>_xll.AnalizExpert.AnalizExpertIslem.AnKapanis(AB$1,$A202)</f>
        <v>2.11</v>
      </c>
      <c r="AC202">
        <f>_xll.AnalizExpert.AnalizExpertIslem.AnKapanis(AC$1,$A202)</f>
        <v>0</v>
      </c>
    </row>
    <row r="203" spans="1:29" x14ac:dyDescent="0.25">
      <c r="A203" s="15">
        <f>_xll.AnalizExpert.AnalizExpertIslem.AnVeriTarihi($A$1,$A204,$A204,1,"G")</f>
        <v>44333</v>
      </c>
      <c r="B203">
        <f>_xll.AnalizExpert.AnalizExpertIslem.AnKapanis(B$1,$A203)</f>
        <v>18.739999999999998</v>
      </c>
      <c r="C203">
        <f>_xll.AnalizExpert.AnalizExpertIslem.AnKapanis(C$1,$A203)</f>
        <v>5.14</v>
      </c>
      <c r="D203">
        <f>_xll.AnalizExpert.AnalizExpertIslem.AnKapanis(D$1,$A203)</f>
        <v>13.23</v>
      </c>
      <c r="E203">
        <f>_xll.AnalizExpert.AnalizExpertIslem.AnKapanis(E$1,$A203)</f>
        <v>10.24</v>
      </c>
      <c r="F203">
        <f>_xll.AnalizExpert.AnalizExpertIslem.AnKapanis(F$1,$A203)</f>
        <v>0</v>
      </c>
      <c r="G203">
        <f>_xll.AnalizExpert.AnalizExpertIslem.AnKapanis(G$1,$A203)</f>
        <v>15.17</v>
      </c>
      <c r="H203">
        <f>_xll.AnalizExpert.AnalizExpertIslem.AnKapanis(H$1,$A203)</f>
        <v>63.601523229247995</v>
      </c>
      <c r="I203">
        <f>_xll.AnalizExpert.AnalizExpertIslem.AnKapanis(I$1,$A203)</f>
        <v>10.56</v>
      </c>
      <c r="J203">
        <f>_xll.AnalizExpert.AnalizExpertIslem.AnKapanis(J$1,$A203)</f>
        <v>19.43</v>
      </c>
      <c r="K203">
        <f>_xll.AnalizExpert.AnalizExpertIslem.AnKapanis(K$1,$A203)</f>
        <v>174.5</v>
      </c>
      <c r="L203">
        <f>_xll.AnalizExpert.AnalizExpertIslem.AnKapanis(L$1,$A203)</f>
        <v>7.96</v>
      </c>
      <c r="M203">
        <f>_xll.AnalizExpert.AnalizExpertIslem.AnKapanis(M$1,$A203)</f>
        <v>5.09</v>
      </c>
      <c r="N203">
        <f>_xll.AnalizExpert.AnalizExpertIslem.AnKapanis(N$1,$A203)</f>
        <v>17.149999999999999</v>
      </c>
      <c r="O203">
        <f>_xll.AnalizExpert.AnalizExpertIslem.AnKapanis(O$1,$A203)</f>
        <v>19.23</v>
      </c>
      <c r="P203">
        <f>_xll.AnalizExpert.AnalizExpertIslem.AnKapanis(P$1,$A203)</f>
        <v>23.64</v>
      </c>
      <c r="Q203">
        <f>_xll.AnalizExpert.AnalizExpertIslem.AnKapanis(Q$1,$A203)</f>
        <v>16.100000000000001</v>
      </c>
      <c r="R203">
        <f>_xll.AnalizExpert.AnalizExpertIslem.AnKapanis(R$1,$A203)</f>
        <v>128.5</v>
      </c>
      <c r="S203">
        <f>_xll.AnalizExpert.AnalizExpertIslem.AnKapanis(S$1,$A203)</f>
        <v>322.3</v>
      </c>
      <c r="T203">
        <f>_xll.AnalizExpert.AnalizExpertIslem.AnKapanis(T$1,$A203)</f>
        <v>8.41</v>
      </c>
      <c r="U203">
        <f>_xll.AnalizExpert.AnalizExpertIslem.AnKapanis(U$1,$A203)</f>
        <v>7.66883115056475</v>
      </c>
      <c r="V203">
        <f>_xll.AnalizExpert.AnalizExpertIslem.AnKapanis(V$1,$A203)</f>
        <v>0</v>
      </c>
      <c r="W203">
        <f>_xll.AnalizExpert.AnalizExpertIslem.AnKapanis(W$1,$A203)</f>
        <v>15.26442506808444</v>
      </c>
      <c r="X203">
        <f>_xll.AnalizExpert.AnalizExpertIslem.AnKapanis(X$1,$A203)</f>
        <v>16.190000000000001</v>
      </c>
      <c r="Y203">
        <f>_xll.AnalizExpert.AnalizExpertIslem.AnKapanis(Y$1,$A203)</f>
        <v>28.86</v>
      </c>
      <c r="Z203">
        <f>_xll.AnalizExpert.AnalizExpertIslem.AnKapanis(Z$1,$A203)</f>
        <v>6.6076347117452698</v>
      </c>
      <c r="AA203">
        <f>_xll.AnalizExpert.AnalizExpertIslem.AnKapanis(AA$1,$A203)</f>
        <v>3.46</v>
      </c>
      <c r="AB203">
        <f>_xll.AnalizExpert.AnalizExpertIslem.AnKapanis(AB$1,$A203)</f>
        <v>2.13</v>
      </c>
      <c r="AC203">
        <f>_xll.AnalizExpert.AnalizExpertIslem.AnKapanis(AC$1,$A203)</f>
        <v>0</v>
      </c>
    </row>
    <row r="204" spans="1:29" x14ac:dyDescent="0.25">
      <c r="A204" s="15">
        <f>_xll.AnalizExpert.AnalizExpertIslem.AnVeriTarihi($A$1,$A205,$A205,1,"G")</f>
        <v>44334</v>
      </c>
      <c r="B204">
        <f>_xll.AnalizExpert.AnalizExpertIslem.AnKapanis(B$1,$A204)</f>
        <v>18.75</v>
      </c>
      <c r="C204">
        <f>_xll.AnalizExpert.AnalizExpertIslem.AnKapanis(C$1,$A204)</f>
        <v>5.2</v>
      </c>
      <c r="D204">
        <f>_xll.AnalizExpert.AnalizExpertIslem.AnKapanis(D$1,$A204)</f>
        <v>13.62</v>
      </c>
      <c r="E204">
        <f>_xll.AnalizExpert.AnalizExpertIslem.AnKapanis(E$1,$A204)</f>
        <v>10.06</v>
      </c>
      <c r="F204">
        <f>_xll.AnalizExpert.AnalizExpertIslem.AnKapanis(F$1,$A204)</f>
        <v>0</v>
      </c>
      <c r="G204">
        <f>_xll.AnalizExpert.AnalizExpertIslem.AnKapanis(G$1,$A204)</f>
        <v>15.14</v>
      </c>
      <c r="H204">
        <f>_xll.AnalizExpert.AnalizExpertIslem.AnKapanis(H$1,$A204)</f>
        <v>63.650000000002002</v>
      </c>
      <c r="I204">
        <f>_xll.AnalizExpert.AnalizExpertIslem.AnKapanis(I$1,$A204)</f>
        <v>10.61</v>
      </c>
      <c r="J204">
        <f>_xll.AnalizExpert.AnalizExpertIslem.AnKapanis(J$1,$A204)</f>
        <v>19.350000000000001</v>
      </c>
      <c r="K204">
        <f>_xll.AnalizExpert.AnalizExpertIslem.AnKapanis(K$1,$A204)</f>
        <v>179.6</v>
      </c>
      <c r="L204">
        <f>_xll.AnalizExpert.AnalizExpertIslem.AnKapanis(L$1,$A204)</f>
        <v>8.08</v>
      </c>
      <c r="M204">
        <f>_xll.AnalizExpert.AnalizExpertIslem.AnKapanis(M$1,$A204)</f>
        <v>5.14</v>
      </c>
      <c r="N204">
        <f>_xll.AnalizExpert.AnalizExpertIslem.AnKapanis(N$1,$A204)</f>
        <v>17.579999999999998</v>
      </c>
      <c r="O204">
        <f>_xll.AnalizExpert.AnalizExpertIslem.AnKapanis(O$1,$A204)</f>
        <v>19.36</v>
      </c>
      <c r="P204">
        <f>_xll.AnalizExpert.AnalizExpertIslem.AnKapanis(P$1,$A204)</f>
        <v>23.9</v>
      </c>
      <c r="Q204">
        <f>_xll.AnalizExpert.AnalizExpertIslem.AnKapanis(Q$1,$A204)</f>
        <v>16.96</v>
      </c>
      <c r="R204">
        <f>_xll.AnalizExpert.AnalizExpertIslem.AnKapanis(R$1,$A204)</f>
        <v>131</v>
      </c>
      <c r="S204">
        <f>_xll.AnalizExpert.AnalizExpertIslem.AnKapanis(S$1,$A204)</f>
        <v>322.10000000000002</v>
      </c>
      <c r="T204">
        <f>_xll.AnalizExpert.AnalizExpertIslem.AnKapanis(T$1,$A204)</f>
        <v>8.43</v>
      </c>
      <c r="U204">
        <f>_xll.AnalizExpert.AnalizExpertIslem.AnKapanis(U$1,$A204)</f>
        <v>7.8940969442595001</v>
      </c>
      <c r="V204">
        <f>_xll.AnalizExpert.AnalizExpertIslem.AnKapanis(V$1,$A204)</f>
        <v>0</v>
      </c>
      <c r="W204">
        <f>_xll.AnalizExpert.AnalizExpertIslem.AnKapanis(W$1,$A204)</f>
        <v>15.186445885105719</v>
      </c>
      <c r="X204">
        <f>_xll.AnalizExpert.AnalizExpertIslem.AnKapanis(X$1,$A204)</f>
        <v>16.149999999999999</v>
      </c>
      <c r="Y204">
        <f>_xll.AnalizExpert.AnalizExpertIslem.AnKapanis(Y$1,$A204)</f>
        <v>29</v>
      </c>
      <c r="Z204">
        <f>_xll.AnalizExpert.AnalizExpertIslem.AnKapanis(Z$1,$A204)</f>
        <v>6.8411888105403902</v>
      </c>
      <c r="AA204">
        <f>_xll.AnalizExpert.AnalizExpertIslem.AnKapanis(AA$1,$A204)</f>
        <v>3.49</v>
      </c>
      <c r="AB204">
        <f>_xll.AnalizExpert.AnalizExpertIslem.AnKapanis(AB$1,$A204)</f>
        <v>2.15</v>
      </c>
      <c r="AC204">
        <f>_xll.AnalizExpert.AnalizExpertIslem.AnKapanis(AC$1,$A204)</f>
        <v>0</v>
      </c>
    </row>
    <row r="205" spans="1:29" x14ac:dyDescent="0.25">
      <c r="A205" s="15">
        <f>_xll.AnalizExpert.AnalizExpertIslem.AnVeriTarihi($A$1,$A206,$A206,1,"G")</f>
        <v>44336</v>
      </c>
      <c r="B205">
        <f>_xll.AnalizExpert.AnalizExpertIslem.AnKapanis(B$1,$A205)</f>
        <v>18.989999999999998</v>
      </c>
      <c r="C205">
        <f>_xll.AnalizExpert.AnalizExpertIslem.AnKapanis(C$1,$A205)</f>
        <v>5.3</v>
      </c>
      <c r="D205">
        <f>_xll.AnalizExpert.AnalizExpertIslem.AnKapanis(D$1,$A205)</f>
        <v>13.55</v>
      </c>
      <c r="E205">
        <f>_xll.AnalizExpert.AnalizExpertIslem.AnKapanis(E$1,$A205)</f>
        <v>10.06</v>
      </c>
      <c r="F205">
        <f>_xll.AnalizExpert.AnalizExpertIslem.AnKapanis(F$1,$A205)</f>
        <v>0</v>
      </c>
      <c r="G205">
        <f>_xll.AnalizExpert.AnalizExpertIslem.AnKapanis(G$1,$A205)</f>
        <v>15.05</v>
      </c>
      <c r="H205">
        <f>_xll.AnalizExpert.AnalizExpertIslem.AnKapanis(H$1,$A205)</f>
        <v>63</v>
      </c>
      <c r="I205">
        <f>_xll.AnalizExpert.AnalizExpertIslem.AnKapanis(I$1,$A205)</f>
        <v>11.12</v>
      </c>
      <c r="J205">
        <f>_xll.AnalizExpert.AnalizExpertIslem.AnKapanis(J$1,$A205)</f>
        <v>18.57</v>
      </c>
      <c r="K205">
        <f>_xll.AnalizExpert.AnalizExpertIslem.AnKapanis(K$1,$A205)</f>
        <v>174.5</v>
      </c>
      <c r="L205">
        <f>_xll.AnalizExpert.AnalizExpertIslem.AnKapanis(L$1,$A205)</f>
        <v>8.23</v>
      </c>
      <c r="M205">
        <f>_xll.AnalizExpert.AnalizExpertIslem.AnKapanis(M$1,$A205)</f>
        <v>5.18</v>
      </c>
      <c r="N205">
        <f>_xll.AnalizExpert.AnalizExpertIslem.AnKapanis(N$1,$A205)</f>
        <v>17.96</v>
      </c>
      <c r="O205">
        <f>_xll.AnalizExpert.AnalizExpertIslem.AnKapanis(O$1,$A205)</f>
        <v>19.09</v>
      </c>
      <c r="P205">
        <f>_xll.AnalizExpert.AnalizExpertIslem.AnKapanis(P$1,$A205)</f>
        <v>24.2</v>
      </c>
      <c r="Q205">
        <f>_xll.AnalizExpert.AnalizExpertIslem.AnKapanis(Q$1,$A205)</f>
        <v>17.29</v>
      </c>
      <c r="R205">
        <f>_xll.AnalizExpert.AnalizExpertIslem.AnKapanis(R$1,$A205)</f>
        <v>130</v>
      </c>
      <c r="S205">
        <f>_xll.AnalizExpert.AnalizExpertIslem.AnKapanis(S$1,$A205)</f>
        <v>310.60000000000002</v>
      </c>
      <c r="T205">
        <f>_xll.AnalizExpert.AnalizExpertIslem.AnKapanis(T$1,$A205)</f>
        <v>8.3800000000000008</v>
      </c>
      <c r="U205">
        <f>_xll.AnalizExpert.AnalizExpertIslem.AnKapanis(U$1,$A205)</f>
        <v>7.9038911092027506</v>
      </c>
      <c r="V205">
        <f>_xll.AnalizExpert.AnalizExpertIslem.AnKapanis(V$1,$A205)</f>
        <v>0</v>
      </c>
      <c r="W205">
        <f>_xll.AnalizExpert.AnalizExpertIslem.AnKapanis(W$1,$A205)</f>
        <v>15.19619328297806</v>
      </c>
      <c r="X205">
        <f>_xll.AnalizExpert.AnalizExpertIslem.AnKapanis(X$1,$A205)</f>
        <v>16.010000000000002</v>
      </c>
      <c r="Y205">
        <f>_xll.AnalizExpert.AnalizExpertIslem.AnKapanis(Y$1,$A205)</f>
        <v>28.68</v>
      </c>
      <c r="Z205">
        <f>_xll.AnalizExpert.AnalizExpertIslem.AnKapanis(Z$1,$A205)</f>
        <v>6.7146803403597008</v>
      </c>
      <c r="AA205">
        <f>_xll.AnalizExpert.AnalizExpertIslem.AnKapanis(AA$1,$A205)</f>
        <v>3.52</v>
      </c>
      <c r="AB205">
        <f>_xll.AnalizExpert.AnalizExpertIslem.AnKapanis(AB$1,$A205)</f>
        <v>2.19</v>
      </c>
      <c r="AC205">
        <f>_xll.AnalizExpert.AnalizExpertIslem.AnKapanis(AC$1,$A205)</f>
        <v>0</v>
      </c>
    </row>
    <row r="206" spans="1:29" x14ac:dyDescent="0.25">
      <c r="A206" s="15">
        <f>_xll.AnalizExpert.AnalizExpertIslem.AnVeriTarihi($A$1,$A207,$A207,1,"G")</f>
        <v>44337</v>
      </c>
      <c r="B206">
        <f>_xll.AnalizExpert.AnalizExpertIslem.AnKapanis(B$1,$A206)</f>
        <v>19</v>
      </c>
      <c r="C206">
        <f>_xll.AnalizExpert.AnalizExpertIslem.AnKapanis(C$1,$A206)</f>
        <v>5.24</v>
      </c>
      <c r="D206">
        <f>_xll.AnalizExpert.AnalizExpertIslem.AnKapanis(D$1,$A206)</f>
        <v>13.54</v>
      </c>
      <c r="E206">
        <f>_xll.AnalizExpert.AnalizExpertIslem.AnKapanis(E$1,$A206)</f>
        <v>10.34</v>
      </c>
      <c r="F206">
        <f>_xll.AnalizExpert.AnalizExpertIslem.AnKapanis(F$1,$A206)</f>
        <v>0</v>
      </c>
      <c r="G206">
        <f>_xll.AnalizExpert.AnalizExpertIslem.AnKapanis(G$1,$A206)</f>
        <v>15.15</v>
      </c>
      <c r="H206">
        <f>_xll.AnalizExpert.AnalizExpertIslem.AnKapanis(H$1,$A206)</f>
        <v>62.9</v>
      </c>
      <c r="I206">
        <f>_xll.AnalizExpert.AnalizExpertIslem.AnKapanis(I$1,$A206)</f>
        <v>10.96</v>
      </c>
      <c r="J206">
        <f>_xll.AnalizExpert.AnalizExpertIslem.AnKapanis(J$1,$A206)</f>
        <v>18.71</v>
      </c>
      <c r="K206">
        <f>_xll.AnalizExpert.AnalizExpertIslem.AnKapanis(K$1,$A206)</f>
        <v>172.2</v>
      </c>
      <c r="L206">
        <f>_xll.AnalizExpert.AnalizExpertIslem.AnKapanis(L$1,$A206)</f>
        <v>8.16</v>
      </c>
      <c r="M206">
        <f>_xll.AnalizExpert.AnalizExpertIslem.AnKapanis(M$1,$A206)</f>
        <v>5.15</v>
      </c>
      <c r="N206">
        <f>_xll.AnalizExpert.AnalizExpertIslem.AnKapanis(N$1,$A206)</f>
        <v>17.66</v>
      </c>
      <c r="O206">
        <f>_xll.AnalizExpert.AnalizExpertIslem.AnKapanis(O$1,$A206)</f>
        <v>19.149999999999999</v>
      </c>
      <c r="P206">
        <f>_xll.AnalizExpert.AnalizExpertIslem.AnKapanis(P$1,$A206)</f>
        <v>24.44</v>
      </c>
      <c r="Q206">
        <f>_xll.AnalizExpert.AnalizExpertIslem.AnKapanis(Q$1,$A206)</f>
        <v>17.329999999999998</v>
      </c>
      <c r="R206">
        <f>_xll.AnalizExpert.AnalizExpertIslem.AnKapanis(R$1,$A206)</f>
        <v>128.4</v>
      </c>
      <c r="S206">
        <f>_xll.AnalizExpert.AnalizExpertIslem.AnKapanis(S$1,$A206)</f>
        <v>310</v>
      </c>
      <c r="T206">
        <f>_xll.AnalizExpert.AnalizExpertIslem.AnKapanis(T$1,$A206)</f>
        <v>8.5299999999999994</v>
      </c>
      <c r="U206">
        <f>_xll.AnalizExpert.AnalizExpertIslem.AnKapanis(U$1,$A206)</f>
        <v>7.8451261195432496</v>
      </c>
      <c r="V206">
        <f>_xll.AnalizExpert.AnalizExpertIslem.AnKapanis(V$1,$A206)</f>
        <v>0</v>
      </c>
      <c r="W206">
        <f>_xll.AnalizExpert.AnalizExpertIslem.AnKapanis(W$1,$A206)</f>
        <v>15.19619328297806</v>
      </c>
      <c r="X206">
        <f>_xll.AnalizExpert.AnalizExpertIslem.AnKapanis(X$1,$A206)</f>
        <v>16.079999999999998</v>
      </c>
      <c r="Y206">
        <f>_xll.AnalizExpert.AnalizExpertIslem.AnKapanis(Y$1,$A206)</f>
        <v>28.74</v>
      </c>
      <c r="Z206">
        <f>_xll.AnalizExpert.AnalizExpertIslem.AnKapanis(Z$1,$A206)</f>
        <v>6.6757546572271806</v>
      </c>
      <c r="AA206">
        <f>_xll.AnalizExpert.AnalizExpertIslem.AnKapanis(AA$1,$A206)</f>
        <v>3.53</v>
      </c>
      <c r="AB206">
        <f>_xll.AnalizExpert.AnalizExpertIslem.AnKapanis(AB$1,$A206)</f>
        <v>2.16</v>
      </c>
      <c r="AC206">
        <f>_xll.AnalizExpert.AnalizExpertIslem.AnKapanis(AC$1,$A206)</f>
        <v>0</v>
      </c>
    </row>
    <row r="207" spans="1:29" x14ac:dyDescent="0.25">
      <c r="A207" s="15">
        <f>_xll.AnalizExpert.AnalizExpertIslem.AnVeriTarihi($A$1,$A208,$A208,1,"G")</f>
        <v>44340</v>
      </c>
      <c r="B207">
        <f>_xll.AnalizExpert.AnalizExpertIslem.AnKapanis(B$1,$A207)</f>
        <v>19.02</v>
      </c>
      <c r="C207">
        <f>_xll.AnalizExpert.AnalizExpertIslem.AnKapanis(C$1,$A207)</f>
        <v>5.21</v>
      </c>
      <c r="D207">
        <f>_xll.AnalizExpert.AnalizExpertIslem.AnKapanis(D$1,$A207)</f>
        <v>13.41</v>
      </c>
      <c r="E207">
        <f>_xll.AnalizExpert.AnalizExpertIslem.AnKapanis(E$1,$A207)</f>
        <v>10.75</v>
      </c>
      <c r="F207">
        <f>_xll.AnalizExpert.AnalizExpertIslem.AnKapanis(F$1,$A207)</f>
        <v>0</v>
      </c>
      <c r="G207">
        <f>_xll.AnalizExpert.AnalizExpertIslem.AnKapanis(G$1,$A207)</f>
        <v>15.39</v>
      </c>
      <c r="H207">
        <f>_xll.AnalizExpert.AnalizExpertIslem.AnKapanis(H$1,$A207)</f>
        <v>62.5</v>
      </c>
      <c r="I207">
        <f>_xll.AnalizExpert.AnalizExpertIslem.AnKapanis(I$1,$A207)</f>
        <v>11.16</v>
      </c>
      <c r="J207">
        <f>_xll.AnalizExpert.AnalizExpertIslem.AnKapanis(J$1,$A207)</f>
        <v>19.23</v>
      </c>
      <c r="K207">
        <f>_xll.AnalizExpert.AnalizExpertIslem.AnKapanis(K$1,$A207)</f>
        <v>169.8</v>
      </c>
      <c r="L207">
        <f>_xll.AnalizExpert.AnalizExpertIslem.AnKapanis(L$1,$A207)</f>
        <v>8.08</v>
      </c>
      <c r="M207">
        <f>_xll.AnalizExpert.AnalizExpertIslem.AnKapanis(M$1,$A207)</f>
        <v>5.14</v>
      </c>
      <c r="N207">
        <f>_xll.AnalizExpert.AnalizExpertIslem.AnKapanis(N$1,$A207)</f>
        <v>17.829999999999998</v>
      </c>
      <c r="O207">
        <f>_xll.AnalizExpert.AnalizExpertIslem.AnKapanis(O$1,$A207)</f>
        <v>18.96</v>
      </c>
      <c r="P207">
        <f>_xll.AnalizExpert.AnalizExpertIslem.AnKapanis(P$1,$A207)</f>
        <v>24</v>
      </c>
      <c r="Q207">
        <f>_xll.AnalizExpert.AnalizExpertIslem.AnKapanis(Q$1,$A207)</f>
        <v>17.5</v>
      </c>
      <c r="R207">
        <f>_xll.AnalizExpert.AnalizExpertIslem.AnKapanis(R$1,$A207)</f>
        <v>128.19999999999999</v>
      </c>
      <c r="S207">
        <f>_xll.AnalizExpert.AnalizExpertIslem.AnKapanis(S$1,$A207)</f>
        <v>312.5</v>
      </c>
      <c r="T207">
        <f>_xll.AnalizExpert.AnalizExpertIslem.AnKapanis(T$1,$A207)</f>
        <v>8.5</v>
      </c>
      <c r="U207">
        <f>_xll.AnalizExpert.AnalizExpertIslem.AnKapanis(U$1,$A207)</f>
        <v>7.8843027793162506</v>
      </c>
      <c r="V207">
        <f>_xll.AnalizExpert.AnalizExpertIslem.AnKapanis(V$1,$A207)</f>
        <v>0</v>
      </c>
      <c r="W207">
        <f>_xll.AnalizExpert.AnalizExpertIslem.AnKapanis(W$1,$A207)</f>
        <v>15.36189904680784</v>
      </c>
      <c r="X207">
        <f>_xll.AnalizExpert.AnalizExpertIslem.AnKapanis(X$1,$A207)</f>
        <v>15.89</v>
      </c>
      <c r="Y207">
        <f>_xll.AnalizExpert.AnalizExpertIslem.AnKapanis(Y$1,$A207)</f>
        <v>28.32</v>
      </c>
      <c r="Z207">
        <f>_xll.AnalizExpert.AnalizExpertIslem.AnKapanis(Z$1,$A207)</f>
        <v>6.6660232364440501</v>
      </c>
      <c r="AA207">
        <f>_xll.AnalizExpert.AnalizExpertIslem.AnKapanis(AA$1,$A207)</f>
        <v>3.54</v>
      </c>
      <c r="AB207">
        <f>_xll.AnalizExpert.AnalizExpertIslem.AnKapanis(AB$1,$A207)</f>
        <v>2.16</v>
      </c>
      <c r="AC207">
        <f>_xll.AnalizExpert.AnalizExpertIslem.AnKapanis(AC$1,$A207)</f>
        <v>0</v>
      </c>
    </row>
    <row r="208" spans="1:29" x14ac:dyDescent="0.25">
      <c r="A208" s="15">
        <f>_xll.AnalizExpert.AnalizExpertIslem.AnVeriTarihi($A$1,$A209,$A209,1,"G")</f>
        <v>44341</v>
      </c>
      <c r="B208">
        <f>_xll.AnalizExpert.AnalizExpertIslem.AnKapanis(B$1,$A208)</f>
        <v>18.97</v>
      </c>
      <c r="C208">
        <f>_xll.AnalizExpert.AnalizExpertIslem.AnKapanis(C$1,$A208)</f>
        <v>5.0999999999999996</v>
      </c>
      <c r="D208">
        <f>_xll.AnalizExpert.AnalizExpertIslem.AnKapanis(D$1,$A208)</f>
        <v>12.65</v>
      </c>
      <c r="E208">
        <f>_xll.AnalizExpert.AnalizExpertIslem.AnKapanis(E$1,$A208)</f>
        <v>10.09</v>
      </c>
      <c r="F208">
        <f>_xll.AnalizExpert.AnalizExpertIslem.AnKapanis(F$1,$A208)</f>
        <v>0</v>
      </c>
      <c r="G208">
        <f>_xll.AnalizExpert.AnalizExpertIslem.AnKapanis(G$1,$A208)</f>
        <v>14.72</v>
      </c>
      <c r="H208">
        <f>_xll.AnalizExpert.AnalizExpertIslem.AnKapanis(H$1,$A208)</f>
        <v>61.35</v>
      </c>
      <c r="I208">
        <f>_xll.AnalizExpert.AnalizExpertIslem.AnKapanis(I$1,$A208)</f>
        <v>10.46</v>
      </c>
      <c r="J208">
        <f>_xll.AnalizExpert.AnalizExpertIslem.AnKapanis(J$1,$A208)</f>
        <v>18.48</v>
      </c>
      <c r="K208">
        <f>_xll.AnalizExpert.AnalizExpertIslem.AnKapanis(K$1,$A208)</f>
        <v>165.7</v>
      </c>
      <c r="L208">
        <f>_xll.AnalizExpert.AnalizExpertIslem.AnKapanis(L$1,$A208)</f>
        <v>7.8</v>
      </c>
      <c r="M208">
        <f>_xll.AnalizExpert.AnalizExpertIslem.AnKapanis(M$1,$A208)</f>
        <v>5.0199999999999996</v>
      </c>
      <c r="N208">
        <f>_xll.AnalizExpert.AnalizExpertIslem.AnKapanis(N$1,$A208)</f>
        <v>17</v>
      </c>
      <c r="O208">
        <f>_xll.AnalizExpert.AnalizExpertIslem.AnKapanis(O$1,$A208)</f>
        <v>18.37</v>
      </c>
      <c r="P208">
        <f>_xll.AnalizExpert.AnalizExpertIslem.AnKapanis(P$1,$A208)</f>
        <v>22.7</v>
      </c>
      <c r="Q208">
        <f>_xll.AnalizExpert.AnalizExpertIslem.AnKapanis(Q$1,$A208)</f>
        <v>16.72</v>
      </c>
      <c r="R208">
        <f>_xll.AnalizExpert.AnalizExpertIslem.AnKapanis(R$1,$A208)</f>
        <v>122.5</v>
      </c>
      <c r="S208">
        <f>_xll.AnalizExpert.AnalizExpertIslem.AnKapanis(S$1,$A208)</f>
        <v>301.5</v>
      </c>
      <c r="T208">
        <f>_xll.AnalizExpert.AnalizExpertIslem.AnKapanis(T$1,$A208)</f>
        <v>8.3000000000000007</v>
      </c>
      <c r="U208">
        <f>_xll.AnalizExpert.AnalizExpertIslem.AnKapanis(U$1,$A208)</f>
        <v>7.66883115056475</v>
      </c>
      <c r="V208">
        <f>_xll.AnalizExpert.AnalizExpertIslem.AnKapanis(V$1,$A208)</f>
        <v>0</v>
      </c>
      <c r="W208">
        <f>_xll.AnalizExpert.AnalizExpertIslem.AnKapanis(W$1,$A208)</f>
        <v>15.0597297127653</v>
      </c>
      <c r="X208">
        <f>_xll.AnalizExpert.AnalizExpertIslem.AnKapanis(X$1,$A208)</f>
        <v>15.22</v>
      </c>
      <c r="Y208">
        <f>_xll.AnalizExpert.AnalizExpertIslem.AnKapanis(Y$1,$A208)</f>
        <v>27.68</v>
      </c>
      <c r="Z208">
        <f>_xll.AnalizExpert.AnalizExpertIslem.AnKapanis(Z$1,$A208)</f>
        <v>6.4713948207814509</v>
      </c>
      <c r="AA208">
        <f>_xll.AnalizExpert.AnalizExpertIslem.AnKapanis(AA$1,$A208)</f>
        <v>3.45</v>
      </c>
      <c r="AB208">
        <f>_xll.AnalizExpert.AnalizExpertIslem.AnKapanis(AB$1,$A208)</f>
        <v>2.12</v>
      </c>
      <c r="AC208">
        <f>_xll.AnalizExpert.AnalizExpertIslem.AnKapanis(AC$1,$A208)</f>
        <v>0</v>
      </c>
    </row>
    <row r="209" spans="1:29" x14ac:dyDescent="0.25">
      <c r="A209" s="15">
        <f>_xll.AnalizExpert.AnalizExpertIslem.AnVeriTarihi($A$1,$A210,$A210,1,"G")</f>
        <v>44342</v>
      </c>
      <c r="B209">
        <f>_xll.AnalizExpert.AnalizExpertIslem.AnKapanis(B$1,$A209)</f>
        <v>18.670000000000002</v>
      </c>
      <c r="C209">
        <f>_xll.AnalizExpert.AnalizExpertIslem.AnKapanis(C$1,$A209)</f>
        <v>5.23</v>
      </c>
      <c r="D209">
        <f>_xll.AnalizExpert.AnalizExpertIslem.AnKapanis(D$1,$A209)</f>
        <v>12.99</v>
      </c>
      <c r="E209">
        <f>_xll.AnalizExpert.AnalizExpertIslem.AnKapanis(E$1,$A209)</f>
        <v>10.24</v>
      </c>
      <c r="F209">
        <f>_xll.AnalizExpert.AnalizExpertIslem.AnKapanis(F$1,$A209)</f>
        <v>0</v>
      </c>
      <c r="G209">
        <f>_xll.AnalizExpert.AnalizExpertIslem.AnKapanis(G$1,$A209)</f>
        <v>15.04</v>
      </c>
      <c r="H209">
        <f>_xll.AnalizExpert.AnalizExpertIslem.AnKapanis(H$1,$A209)</f>
        <v>61.75</v>
      </c>
      <c r="I209">
        <f>_xll.AnalizExpert.AnalizExpertIslem.AnKapanis(I$1,$A209)</f>
        <v>10.7</v>
      </c>
      <c r="J209">
        <f>_xll.AnalizExpert.AnalizExpertIslem.AnKapanis(J$1,$A209)</f>
        <v>19.079999999999998</v>
      </c>
      <c r="K209">
        <f>_xll.AnalizExpert.AnalizExpertIslem.AnKapanis(K$1,$A209)</f>
        <v>168.7</v>
      </c>
      <c r="L209">
        <f>_xll.AnalizExpert.AnalizExpertIslem.AnKapanis(L$1,$A209)</f>
        <v>8.1300000000000008</v>
      </c>
      <c r="M209">
        <f>_xll.AnalizExpert.AnalizExpertIslem.AnKapanis(M$1,$A209)</f>
        <v>5.16</v>
      </c>
      <c r="N209">
        <f>_xll.AnalizExpert.AnalizExpertIslem.AnKapanis(N$1,$A209)</f>
        <v>17.149999999999999</v>
      </c>
      <c r="O209">
        <f>_xll.AnalizExpert.AnalizExpertIslem.AnKapanis(O$1,$A209)</f>
        <v>18.670000000000002</v>
      </c>
      <c r="P209">
        <f>_xll.AnalizExpert.AnalizExpertIslem.AnKapanis(P$1,$A209)</f>
        <v>23.08</v>
      </c>
      <c r="Q209">
        <f>_xll.AnalizExpert.AnalizExpertIslem.AnKapanis(Q$1,$A209)</f>
        <v>16.59</v>
      </c>
      <c r="R209">
        <f>_xll.AnalizExpert.AnalizExpertIslem.AnKapanis(R$1,$A209)</f>
        <v>125.5</v>
      </c>
      <c r="S209">
        <f>_xll.AnalizExpert.AnalizExpertIslem.AnKapanis(S$1,$A209)</f>
        <v>305.7</v>
      </c>
      <c r="T209">
        <f>_xll.AnalizExpert.AnalizExpertIslem.AnKapanis(T$1,$A209)</f>
        <v>8.4700000000000006</v>
      </c>
      <c r="U209">
        <f>_xll.AnalizExpert.AnalizExpertIslem.AnKapanis(U$1,$A209)</f>
        <v>7.7863611298837503</v>
      </c>
      <c r="V209">
        <f>_xll.AnalizExpert.AnalizExpertIslem.AnKapanis(V$1,$A209)</f>
        <v>0</v>
      </c>
      <c r="W209">
        <f>_xll.AnalizExpert.AnalizExpertIslem.AnKapanis(W$1,$A209)</f>
        <v>15.469120423403579</v>
      </c>
      <c r="X209">
        <f>_xll.AnalizExpert.AnalizExpertIslem.AnKapanis(X$1,$A209)</f>
        <v>15.46</v>
      </c>
      <c r="Y209">
        <f>_xll.AnalizExpert.AnalizExpertIslem.AnKapanis(Y$1,$A209)</f>
        <v>27.98</v>
      </c>
      <c r="Z209">
        <f>_xll.AnalizExpert.AnalizExpertIslem.AnKapanis(Z$1,$A209)</f>
        <v>6.6368289740946604</v>
      </c>
      <c r="AA209">
        <f>_xll.AnalizExpert.AnalizExpertIslem.AnKapanis(AA$1,$A209)</f>
        <v>3.56</v>
      </c>
      <c r="AB209">
        <f>_xll.AnalizExpert.AnalizExpertIslem.AnKapanis(AB$1,$A209)</f>
        <v>2.17</v>
      </c>
      <c r="AC209">
        <f>_xll.AnalizExpert.AnalizExpertIslem.AnKapanis(AC$1,$A209)</f>
        <v>0</v>
      </c>
    </row>
    <row r="210" spans="1:29" x14ac:dyDescent="0.25">
      <c r="A210" s="15">
        <f>_xll.AnalizExpert.AnalizExpertIslem.AnVeriTarihi($A$1,$A211,$A211,1,"G")</f>
        <v>44343</v>
      </c>
      <c r="B210">
        <f>_xll.AnalizExpert.AnalizExpertIslem.AnKapanis(B$1,$A210)</f>
        <v>18.75</v>
      </c>
      <c r="C210">
        <f>_xll.AnalizExpert.AnalizExpertIslem.AnKapanis(C$1,$A210)</f>
        <v>5.16</v>
      </c>
      <c r="D210">
        <f>_xll.AnalizExpert.AnalizExpertIslem.AnKapanis(D$1,$A210)</f>
        <v>13.14</v>
      </c>
      <c r="E210">
        <f>_xll.AnalizExpert.AnalizExpertIslem.AnKapanis(E$1,$A210)</f>
        <v>10.220000000000001</v>
      </c>
      <c r="F210">
        <f>_xll.AnalizExpert.AnalizExpertIslem.AnKapanis(F$1,$A210)</f>
        <v>0</v>
      </c>
      <c r="G210">
        <f>_xll.AnalizExpert.AnalizExpertIslem.AnKapanis(G$1,$A210)</f>
        <v>14.89</v>
      </c>
      <c r="H210">
        <f>_xll.AnalizExpert.AnalizExpertIslem.AnKapanis(H$1,$A210)</f>
        <v>60.45</v>
      </c>
      <c r="I210">
        <f>_xll.AnalizExpert.AnalizExpertIslem.AnKapanis(I$1,$A210)</f>
        <v>10.97</v>
      </c>
      <c r="J210">
        <f>_xll.AnalizExpert.AnalizExpertIslem.AnKapanis(J$1,$A210)</f>
        <v>18.86</v>
      </c>
      <c r="K210">
        <f>_xll.AnalizExpert.AnalizExpertIslem.AnKapanis(K$1,$A210)</f>
        <v>172.3</v>
      </c>
      <c r="L210">
        <f>_xll.AnalizExpert.AnalizExpertIslem.AnKapanis(L$1,$A210)</f>
        <v>7.96</v>
      </c>
      <c r="M210">
        <f>_xll.AnalizExpert.AnalizExpertIslem.AnKapanis(M$1,$A210)</f>
        <v>5.12</v>
      </c>
      <c r="N210">
        <f>_xll.AnalizExpert.AnalizExpertIslem.AnKapanis(N$1,$A210)</f>
        <v>17.53</v>
      </c>
      <c r="O210">
        <f>_xll.AnalizExpert.AnalizExpertIslem.AnKapanis(O$1,$A210)</f>
        <v>18.21</v>
      </c>
      <c r="P210">
        <f>_xll.AnalizExpert.AnalizExpertIslem.AnKapanis(P$1,$A210)</f>
        <v>22.8</v>
      </c>
      <c r="Q210">
        <f>_xll.AnalizExpert.AnalizExpertIslem.AnKapanis(Q$1,$A210)</f>
        <v>16.239999999999998</v>
      </c>
      <c r="R210">
        <f>_xll.AnalizExpert.AnalizExpertIslem.AnKapanis(R$1,$A210)</f>
        <v>123.4</v>
      </c>
      <c r="S210">
        <f>_xll.AnalizExpert.AnalizExpertIslem.AnKapanis(S$1,$A210)</f>
        <v>307.10000000000002</v>
      </c>
      <c r="T210">
        <f>_xll.AnalizExpert.AnalizExpertIslem.AnKapanis(T$1,$A210)</f>
        <v>8.44</v>
      </c>
      <c r="U210">
        <f>_xll.AnalizExpert.AnalizExpertIslem.AnKapanis(U$1,$A210)</f>
        <v>7.6982136453945005</v>
      </c>
      <c r="V210">
        <f>_xll.AnalizExpert.AnalizExpertIslem.AnKapanis(V$1,$A210)</f>
        <v>0</v>
      </c>
      <c r="W210">
        <f>_xll.AnalizExpert.AnalizExpertIslem.AnKapanis(W$1,$A210)</f>
        <v>15.3034146595738</v>
      </c>
      <c r="X210">
        <f>_xll.AnalizExpert.AnalizExpertIslem.AnKapanis(X$1,$A210)</f>
        <v>15.14</v>
      </c>
      <c r="Y210">
        <f>_xll.AnalizExpert.AnalizExpertIslem.AnKapanis(Y$1,$A210)</f>
        <v>28.24</v>
      </c>
      <c r="Z210">
        <f>_xll.AnalizExpert.AnalizExpertIslem.AnKapanis(Z$1,$A210)</f>
        <v>6.5979032909621402</v>
      </c>
      <c r="AA210">
        <f>_xll.AnalizExpert.AnalizExpertIslem.AnKapanis(AA$1,$A210)</f>
        <v>3.56</v>
      </c>
      <c r="AB210">
        <f>_xll.AnalizExpert.AnalizExpertIslem.AnKapanis(AB$1,$A210)</f>
        <v>2.16</v>
      </c>
      <c r="AC210">
        <f>_xll.AnalizExpert.AnalizExpertIslem.AnKapanis(AC$1,$A210)</f>
        <v>0</v>
      </c>
    </row>
    <row r="211" spans="1:29" x14ac:dyDescent="0.25">
      <c r="A211" s="15">
        <f>_xll.AnalizExpert.AnalizExpertIslem.AnVeriTarihi($A$1,$A212,$A212,1,"G")</f>
        <v>44344</v>
      </c>
      <c r="B211">
        <f>_xll.AnalizExpert.AnalizExpertIslem.AnKapanis(B$1,$A211)</f>
        <v>18.87</v>
      </c>
      <c r="C211">
        <f>_xll.AnalizExpert.AnalizExpertIslem.AnKapanis(C$1,$A211)</f>
        <v>5.19</v>
      </c>
      <c r="D211">
        <f>_xll.AnalizExpert.AnalizExpertIslem.AnKapanis(D$1,$A211)</f>
        <v>13.03</v>
      </c>
      <c r="E211">
        <f>_xll.AnalizExpert.AnalizExpertIslem.AnKapanis(E$1,$A211)</f>
        <v>10.02</v>
      </c>
      <c r="F211">
        <f>_xll.AnalizExpert.AnalizExpertIslem.AnKapanis(F$1,$A211)</f>
        <v>0</v>
      </c>
      <c r="G211">
        <f>_xll.AnalizExpert.AnalizExpertIslem.AnKapanis(G$1,$A211)</f>
        <v>15.04</v>
      </c>
      <c r="H211">
        <f>_xll.AnalizExpert.AnalizExpertIslem.AnKapanis(H$1,$A211)</f>
        <v>64.25</v>
      </c>
      <c r="I211">
        <f>_xll.AnalizExpert.AnalizExpertIslem.AnKapanis(I$1,$A211)</f>
        <v>10.75</v>
      </c>
      <c r="J211">
        <f>_xll.AnalizExpert.AnalizExpertIslem.AnKapanis(J$1,$A211)</f>
        <v>19.21</v>
      </c>
      <c r="K211">
        <f>_xll.AnalizExpert.AnalizExpertIslem.AnKapanis(K$1,$A211)</f>
        <v>172</v>
      </c>
      <c r="L211">
        <f>_xll.AnalizExpert.AnalizExpertIslem.AnKapanis(L$1,$A211)</f>
        <v>7.98</v>
      </c>
      <c r="M211">
        <f>_xll.AnalizExpert.AnalizExpertIslem.AnKapanis(M$1,$A211)</f>
        <v>5.0999999999999996</v>
      </c>
      <c r="N211">
        <f>_xll.AnalizExpert.AnalizExpertIslem.AnKapanis(N$1,$A211)</f>
        <v>17.07</v>
      </c>
      <c r="O211">
        <f>_xll.AnalizExpert.AnalizExpertIslem.AnKapanis(O$1,$A211)</f>
        <v>18.579999999999998</v>
      </c>
      <c r="P211">
        <f>_xll.AnalizExpert.AnalizExpertIslem.AnKapanis(P$1,$A211)</f>
        <v>22.48</v>
      </c>
      <c r="Q211">
        <f>_xll.AnalizExpert.AnalizExpertIslem.AnKapanis(Q$1,$A211)</f>
        <v>15.71</v>
      </c>
      <c r="R211">
        <f>_xll.AnalizExpert.AnalizExpertIslem.AnKapanis(R$1,$A211)</f>
        <v>119.7</v>
      </c>
      <c r="S211">
        <f>_xll.AnalizExpert.AnalizExpertIslem.AnKapanis(S$1,$A211)</f>
        <v>298.89999999999998</v>
      </c>
      <c r="T211">
        <f>_xll.AnalizExpert.AnalizExpertIslem.AnKapanis(T$1,$A211)</f>
        <v>8.6300000000000008</v>
      </c>
      <c r="U211">
        <f>_xll.AnalizExpert.AnalizExpertIslem.AnKapanis(U$1,$A211)</f>
        <v>7.7667727999972493</v>
      </c>
      <c r="V211">
        <f>_xll.AnalizExpert.AnalizExpertIslem.AnKapanis(V$1,$A211)</f>
        <v>0</v>
      </c>
      <c r="W211">
        <f>_xll.AnalizExpert.AnalizExpertIslem.AnKapanis(W$1,$A211)</f>
        <v>15.381393842552519</v>
      </c>
      <c r="X211">
        <f>_xll.AnalizExpert.AnalizExpertIslem.AnKapanis(X$1,$A211)</f>
        <v>15.22</v>
      </c>
      <c r="Y211">
        <f>_xll.AnalizExpert.AnalizExpertIslem.AnKapanis(Y$1,$A211)</f>
        <v>28.9</v>
      </c>
      <c r="Z211">
        <f>_xll.AnalizExpert.AnalizExpertIslem.AnKapanis(Z$1,$A211)</f>
        <v>6.7146803403597008</v>
      </c>
      <c r="AA211">
        <f>_xll.AnalizExpert.AnalizExpertIslem.AnKapanis(AA$1,$A211)</f>
        <v>3.56</v>
      </c>
      <c r="AB211">
        <f>_xll.AnalizExpert.AnalizExpertIslem.AnKapanis(AB$1,$A211)</f>
        <v>2.16</v>
      </c>
      <c r="AC211">
        <f>_xll.AnalizExpert.AnalizExpertIslem.AnKapanis(AC$1,$A211)</f>
        <v>0</v>
      </c>
    </row>
    <row r="212" spans="1:29" x14ac:dyDescent="0.25">
      <c r="A212" s="15">
        <f>_xll.AnalizExpert.AnalizExpertIslem.AnVeriTarihi($A$1,$A213,$A213,1,"G")</f>
        <v>44347</v>
      </c>
      <c r="B212">
        <f>_xll.AnalizExpert.AnalizExpertIslem.AnKapanis(B$1,$A212)</f>
        <v>19.39</v>
      </c>
      <c r="C212">
        <f>_xll.AnalizExpert.AnalizExpertIslem.AnKapanis(C$1,$A212)</f>
        <v>5.2</v>
      </c>
      <c r="D212">
        <f>_xll.AnalizExpert.AnalizExpertIslem.AnKapanis(D$1,$A212)</f>
        <v>12.9</v>
      </c>
      <c r="E212">
        <f>_xll.AnalizExpert.AnalizExpertIslem.AnKapanis(E$1,$A212)</f>
        <v>9.9</v>
      </c>
      <c r="F212">
        <f>_xll.AnalizExpert.AnalizExpertIslem.AnKapanis(F$1,$A212)</f>
        <v>0</v>
      </c>
      <c r="G212">
        <f>_xll.AnalizExpert.AnalizExpertIslem.AnKapanis(G$1,$A212)</f>
        <v>14.9</v>
      </c>
      <c r="H212">
        <f>_xll.AnalizExpert.AnalizExpertIslem.AnKapanis(H$1,$A212)</f>
        <v>63.95</v>
      </c>
      <c r="I212">
        <f>_xll.AnalizExpert.AnalizExpertIslem.AnKapanis(I$1,$A212)</f>
        <v>10.66</v>
      </c>
      <c r="J212">
        <f>_xll.AnalizExpert.AnalizExpertIslem.AnKapanis(J$1,$A212)</f>
        <v>19.23</v>
      </c>
      <c r="K212">
        <f>_xll.AnalizExpert.AnalizExpertIslem.AnKapanis(K$1,$A212)</f>
        <v>173.9</v>
      </c>
      <c r="L212">
        <f>_xll.AnalizExpert.AnalizExpertIslem.AnKapanis(L$1,$A212)</f>
        <v>7.99</v>
      </c>
      <c r="M212">
        <f>_xll.AnalizExpert.AnalizExpertIslem.AnKapanis(M$1,$A212)</f>
        <v>5.09</v>
      </c>
      <c r="N212">
        <f>_xll.AnalizExpert.AnalizExpertIslem.AnKapanis(N$1,$A212)</f>
        <v>16.72</v>
      </c>
      <c r="O212">
        <f>_xll.AnalizExpert.AnalizExpertIslem.AnKapanis(O$1,$A212)</f>
        <v>18.579999999999998</v>
      </c>
      <c r="P212">
        <f>_xll.AnalizExpert.AnalizExpertIslem.AnKapanis(P$1,$A212)</f>
        <v>22.3</v>
      </c>
      <c r="Q212">
        <f>_xll.AnalizExpert.AnalizExpertIslem.AnKapanis(Q$1,$A212)</f>
        <v>15.92</v>
      </c>
      <c r="R212">
        <f>_xll.AnalizExpert.AnalizExpertIslem.AnKapanis(R$1,$A212)</f>
        <v>119.6</v>
      </c>
      <c r="S212">
        <f>_xll.AnalizExpert.AnalizExpertIslem.AnKapanis(S$1,$A212)</f>
        <v>302.8</v>
      </c>
      <c r="T212">
        <f>_xll.AnalizExpert.AnalizExpertIslem.AnKapanis(T$1,$A212)</f>
        <v>8.86</v>
      </c>
      <c r="U212">
        <f>_xll.AnalizExpert.AnalizExpertIslem.AnKapanis(U$1,$A212)</f>
        <v>7.75</v>
      </c>
      <c r="V212">
        <f>_xll.AnalizExpert.AnalizExpertIslem.AnKapanis(V$1,$A212)</f>
        <v>0</v>
      </c>
      <c r="W212">
        <f>_xll.AnalizExpert.AnalizExpertIslem.AnKapanis(W$1,$A212)</f>
        <v>15.43987822978656</v>
      </c>
      <c r="X212">
        <f>_xll.AnalizExpert.AnalizExpertIslem.AnKapanis(X$1,$A212)</f>
        <v>15.08</v>
      </c>
      <c r="Y212">
        <f>_xll.AnalizExpert.AnalizExpertIslem.AnKapanis(Y$1,$A212)</f>
        <v>29.02</v>
      </c>
      <c r="Z212">
        <f>_xll.AnalizExpert.AnalizExpertIslem.AnKapanis(Z$1,$A212)</f>
        <v>6.7925317066247404</v>
      </c>
      <c r="AA212">
        <f>_xll.AnalizExpert.AnalizExpertIslem.AnKapanis(AA$1,$A212)</f>
        <v>3.53</v>
      </c>
      <c r="AB212">
        <f>_xll.AnalizExpert.AnalizExpertIslem.AnKapanis(AB$1,$A212)</f>
        <v>2.15</v>
      </c>
      <c r="AC212">
        <f>_xll.AnalizExpert.AnalizExpertIslem.AnKapanis(AC$1,$A212)</f>
        <v>0</v>
      </c>
    </row>
    <row r="213" spans="1:29" x14ac:dyDescent="0.25">
      <c r="A213" s="15">
        <f>_xll.AnalizExpert.AnalizExpertIslem.AnVeriTarihi($A$1,$A214,$A214,1,"G")</f>
        <v>44348</v>
      </c>
      <c r="B213">
        <f>_xll.AnalizExpert.AnalizExpertIslem.AnKapanis(B$1,$A213)</f>
        <v>19.239999999999998</v>
      </c>
      <c r="C213">
        <f>_xll.AnalizExpert.AnalizExpertIslem.AnKapanis(C$1,$A213)</f>
        <v>5.31</v>
      </c>
      <c r="D213">
        <f>_xll.AnalizExpert.AnalizExpertIslem.AnKapanis(D$1,$A213)</f>
        <v>13.39</v>
      </c>
      <c r="E213">
        <f>_xll.AnalizExpert.AnalizExpertIslem.AnKapanis(E$1,$A213)</f>
        <v>9.9499999999999993</v>
      </c>
      <c r="F213">
        <f>_xll.AnalizExpert.AnalizExpertIslem.AnKapanis(F$1,$A213)</f>
        <v>0</v>
      </c>
      <c r="G213">
        <f>_xll.AnalizExpert.AnalizExpertIslem.AnKapanis(G$1,$A213)</f>
        <v>15.05</v>
      </c>
      <c r="H213">
        <f>_xll.AnalizExpert.AnalizExpertIslem.AnKapanis(H$1,$A213)</f>
        <v>64.05</v>
      </c>
      <c r="I213">
        <f>_xll.AnalizExpert.AnalizExpertIslem.AnKapanis(I$1,$A213)</f>
        <v>10.6</v>
      </c>
      <c r="J213">
        <f>_xll.AnalizExpert.AnalizExpertIslem.AnKapanis(J$1,$A213)</f>
        <v>19.41</v>
      </c>
      <c r="K213">
        <f>_xll.AnalizExpert.AnalizExpertIslem.AnKapanis(K$1,$A213)</f>
        <v>172.2</v>
      </c>
      <c r="L213">
        <f>_xll.AnalizExpert.AnalizExpertIslem.AnKapanis(L$1,$A213)</f>
        <v>8.1</v>
      </c>
      <c r="M213">
        <f>_xll.AnalizExpert.AnalizExpertIslem.AnKapanis(M$1,$A213)</f>
        <v>5.2</v>
      </c>
      <c r="N213">
        <f>_xll.AnalizExpert.AnalizExpertIslem.AnKapanis(N$1,$A213)</f>
        <v>16.37</v>
      </c>
      <c r="O213">
        <f>_xll.AnalizExpert.AnalizExpertIslem.AnKapanis(O$1,$A213)</f>
        <v>18.89</v>
      </c>
      <c r="P213">
        <f>_xll.AnalizExpert.AnalizExpertIslem.AnKapanis(P$1,$A213)</f>
        <v>23.1</v>
      </c>
      <c r="Q213">
        <f>_xll.AnalizExpert.AnalizExpertIslem.AnKapanis(Q$1,$A213)</f>
        <v>15.91</v>
      </c>
      <c r="R213">
        <f>_xll.AnalizExpert.AnalizExpertIslem.AnKapanis(R$1,$A213)</f>
        <v>119.8</v>
      </c>
      <c r="S213">
        <f>_xll.AnalizExpert.AnalizExpertIslem.AnKapanis(S$1,$A213)</f>
        <v>303.2</v>
      </c>
      <c r="T213">
        <f>_xll.AnalizExpert.AnalizExpertIslem.AnKapanis(T$1,$A213)</f>
        <v>9.0500000000000007</v>
      </c>
      <c r="U213">
        <f>_xll.AnalizExpert.AnalizExpertIslem.AnKapanis(U$1,$A213)</f>
        <v>7.83</v>
      </c>
      <c r="V213">
        <f>_xll.AnalizExpert.AnalizExpertIslem.AnKapanis(V$1,$A213)</f>
        <v>0</v>
      </c>
      <c r="W213">
        <f>_xll.AnalizExpert.AnalizExpertIslem.AnKapanis(W$1,$A213)</f>
        <v>15.576341799999321</v>
      </c>
      <c r="X213">
        <f>_xll.AnalizExpert.AnalizExpertIslem.AnKapanis(X$1,$A213)</f>
        <v>15.36</v>
      </c>
      <c r="Y213">
        <f>_xll.AnalizExpert.AnalizExpertIslem.AnKapanis(Y$1,$A213)</f>
        <v>28.78</v>
      </c>
      <c r="Z213">
        <f>_xll.AnalizExpert.AnalizExpertIslem.AnKapanis(Z$1,$A213)</f>
        <v>6.8022631274078709</v>
      </c>
      <c r="AA213">
        <f>_xll.AnalizExpert.AnalizExpertIslem.AnKapanis(AA$1,$A213)</f>
        <v>3.59</v>
      </c>
      <c r="AB213">
        <f>_xll.AnalizExpert.AnalizExpertIslem.AnKapanis(AB$1,$A213)</f>
        <v>2.21</v>
      </c>
      <c r="AC213">
        <f>_xll.AnalizExpert.AnalizExpertIslem.AnKapanis(AC$1,$A213)</f>
        <v>0</v>
      </c>
    </row>
    <row r="214" spans="1:29" x14ac:dyDescent="0.25">
      <c r="A214" s="15">
        <f>_xll.AnalizExpert.AnalizExpertIslem.AnVeriTarihi($A$1,$A215,$A215,1,"G")</f>
        <v>44349</v>
      </c>
      <c r="B214">
        <f>_xll.AnalizExpert.AnalizExpertIslem.AnKapanis(B$1,$A214)</f>
        <v>19.43</v>
      </c>
      <c r="C214">
        <f>_xll.AnalizExpert.AnalizExpertIslem.AnKapanis(C$1,$A214)</f>
        <v>5.27</v>
      </c>
      <c r="D214">
        <f>_xll.AnalizExpert.AnalizExpertIslem.AnKapanis(D$1,$A214)</f>
        <v>13.69</v>
      </c>
      <c r="E214">
        <f>_xll.AnalizExpert.AnalizExpertIslem.AnKapanis(E$1,$A214)</f>
        <v>9.85</v>
      </c>
      <c r="F214">
        <f>_xll.AnalizExpert.AnalizExpertIslem.AnKapanis(F$1,$A214)</f>
        <v>0</v>
      </c>
      <c r="G214">
        <f>_xll.AnalizExpert.AnalizExpertIslem.AnKapanis(G$1,$A214)</f>
        <v>15.07</v>
      </c>
      <c r="H214">
        <f>_xll.AnalizExpert.AnalizExpertIslem.AnKapanis(H$1,$A214)</f>
        <v>62.95</v>
      </c>
      <c r="I214">
        <f>_xll.AnalizExpert.AnalizExpertIslem.AnKapanis(I$1,$A214)</f>
        <v>10.95</v>
      </c>
      <c r="J214">
        <f>_xll.AnalizExpert.AnalizExpertIslem.AnKapanis(J$1,$A214)</f>
        <v>19.23</v>
      </c>
      <c r="K214">
        <f>_xll.AnalizExpert.AnalizExpertIslem.AnKapanis(K$1,$A214)</f>
        <v>174.5</v>
      </c>
      <c r="L214">
        <f>_xll.AnalizExpert.AnalizExpertIslem.AnKapanis(L$1,$A214)</f>
        <v>8.06</v>
      </c>
      <c r="M214">
        <f>_xll.AnalizExpert.AnalizExpertIslem.AnKapanis(M$1,$A214)</f>
        <v>5.14</v>
      </c>
      <c r="N214">
        <f>_xll.AnalizExpert.AnalizExpertIslem.AnKapanis(N$1,$A214)</f>
        <v>16.12</v>
      </c>
      <c r="O214">
        <f>_xll.AnalizExpert.AnalizExpertIslem.AnKapanis(O$1,$A214)</f>
        <v>18.7</v>
      </c>
      <c r="P214">
        <f>_xll.AnalizExpert.AnalizExpertIslem.AnKapanis(P$1,$A214)</f>
        <v>22.68</v>
      </c>
      <c r="Q214">
        <f>_xll.AnalizExpert.AnalizExpertIslem.AnKapanis(Q$1,$A214)</f>
        <v>15.92</v>
      </c>
      <c r="R214">
        <f>_xll.AnalizExpert.AnalizExpertIslem.AnKapanis(R$1,$A214)</f>
        <v>120.3</v>
      </c>
      <c r="S214">
        <f>_xll.AnalizExpert.AnalizExpertIslem.AnKapanis(S$1,$A214)</f>
        <v>306.5</v>
      </c>
      <c r="T214">
        <f>_xll.AnalizExpert.AnalizExpertIslem.AnKapanis(T$1,$A214)</f>
        <v>9.1199999999999992</v>
      </c>
      <c r="U214">
        <f>_xll.AnalizExpert.AnalizExpertIslem.AnKapanis(U$1,$A214)</f>
        <v>7.81</v>
      </c>
      <c r="V214">
        <f>_xll.AnalizExpert.AnalizExpertIslem.AnKapanis(V$1,$A214)</f>
        <v>0</v>
      </c>
      <c r="W214">
        <f>_xll.AnalizExpert.AnalizExpertIslem.AnKapanis(W$1,$A214)</f>
        <v>15.693310574467402</v>
      </c>
      <c r="X214">
        <f>_xll.AnalizExpert.AnalizExpertIslem.AnKapanis(X$1,$A214)</f>
        <v>15.18</v>
      </c>
      <c r="Y214">
        <f>_xll.AnalizExpert.AnalizExpertIslem.AnKapanis(Y$1,$A214)</f>
        <v>29.74</v>
      </c>
      <c r="Z214">
        <f>_xll.AnalizExpert.AnalizExpertIslem.AnKapanis(Z$1,$A214)</f>
        <v>6.7730688650584803</v>
      </c>
      <c r="AA214">
        <f>_xll.AnalizExpert.AnalizExpertIslem.AnKapanis(AA$1,$A214)</f>
        <v>3.58</v>
      </c>
      <c r="AB214">
        <f>_xll.AnalizExpert.AnalizExpertIslem.AnKapanis(AB$1,$A214)</f>
        <v>2.21</v>
      </c>
      <c r="AC214">
        <f>_xll.AnalizExpert.AnalizExpertIslem.AnKapanis(AC$1,$A214)</f>
        <v>0</v>
      </c>
    </row>
    <row r="215" spans="1:29" x14ac:dyDescent="0.25">
      <c r="A215" s="15">
        <f>_xll.AnalizExpert.AnalizExpertIslem.AnVeriTarihi($A$1,$A216,$A216,1,"G")</f>
        <v>44350</v>
      </c>
      <c r="B215">
        <f>_xll.AnalizExpert.AnalizExpertIslem.AnKapanis(B$1,$A215)</f>
        <v>19.12</v>
      </c>
      <c r="C215">
        <f>_xll.AnalizExpert.AnalizExpertIslem.AnKapanis(C$1,$A215)</f>
        <v>5.26</v>
      </c>
      <c r="D215">
        <f>_xll.AnalizExpert.AnalizExpertIslem.AnKapanis(D$1,$A215)</f>
        <v>13.59</v>
      </c>
      <c r="E215">
        <f>_xll.AnalizExpert.AnalizExpertIslem.AnKapanis(E$1,$A215)</f>
        <v>9.59</v>
      </c>
      <c r="F215">
        <f>_xll.AnalizExpert.AnalizExpertIslem.AnKapanis(F$1,$A215)</f>
        <v>0</v>
      </c>
      <c r="G215">
        <f>_xll.AnalizExpert.AnalizExpertIslem.AnKapanis(G$1,$A215)</f>
        <v>15.03</v>
      </c>
      <c r="H215">
        <f>_xll.AnalizExpert.AnalizExpertIslem.AnKapanis(H$1,$A215)</f>
        <v>61.65</v>
      </c>
      <c r="I215">
        <f>_xll.AnalizExpert.AnalizExpertIslem.AnKapanis(I$1,$A215)</f>
        <v>10.78</v>
      </c>
      <c r="J215">
        <f>_xll.AnalizExpert.AnalizExpertIslem.AnKapanis(J$1,$A215)</f>
        <v>19.059999999999999</v>
      </c>
      <c r="K215">
        <f>_xll.AnalizExpert.AnalizExpertIslem.AnKapanis(K$1,$A215)</f>
        <v>174.6</v>
      </c>
      <c r="L215">
        <f>_xll.AnalizExpert.AnalizExpertIslem.AnKapanis(L$1,$A215)</f>
        <v>8.0399999999999991</v>
      </c>
      <c r="M215">
        <f>_xll.AnalizExpert.AnalizExpertIslem.AnKapanis(M$1,$A215)</f>
        <v>5.14</v>
      </c>
      <c r="N215">
        <f>_xll.AnalizExpert.AnalizExpertIslem.AnKapanis(N$1,$A215)</f>
        <v>16.14</v>
      </c>
      <c r="O215">
        <f>_xll.AnalizExpert.AnalizExpertIslem.AnKapanis(O$1,$A215)</f>
        <v>18.899999999999999</v>
      </c>
      <c r="P215">
        <f>_xll.AnalizExpert.AnalizExpertIslem.AnKapanis(P$1,$A215)</f>
        <v>22.56</v>
      </c>
      <c r="Q215">
        <f>_xll.AnalizExpert.AnalizExpertIslem.AnKapanis(Q$1,$A215)</f>
        <v>15.65</v>
      </c>
      <c r="R215">
        <f>_xll.AnalizExpert.AnalizExpertIslem.AnKapanis(R$1,$A215)</f>
        <v>119.1</v>
      </c>
      <c r="S215">
        <f>_xll.AnalizExpert.AnalizExpertIslem.AnKapanis(S$1,$A215)</f>
        <v>301.89999999999998</v>
      </c>
      <c r="T215">
        <f>_xll.AnalizExpert.AnalizExpertIslem.AnKapanis(T$1,$A215)</f>
        <v>9.34</v>
      </c>
      <c r="U215">
        <f>_xll.AnalizExpert.AnalizExpertIslem.AnKapanis(U$1,$A215)</f>
        <v>8.0299999999999994</v>
      </c>
      <c r="V215">
        <f>_xll.AnalizExpert.AnalizExpertIslem.AnKapanis(V$1,$A215)</f>
        <v>0</v>
      </c>
      <c r="W215">
        <f>_xll.AnalizExpert.AnalizExpertIslem.AnKapanis(W$1,$A215)</f>
        <v>15.566594402126981</v>
      </c>
      <c r="X215">
        <f>_xll.AnalizExpert.AnalizExpertIslem.AnKapanis(X$1,$A215)</f>
        <v>15.19</v>
      </c>
      <c r="Y215">
        <f>_xll.AnalizExpert.AnalizExpertIslem.AnKapanis(Y$1,$A215)</f>
        <v>30.14</v>
      </c>
      <c r="Z215">
        <f>_xll.AnalizExpert.AnalizExpertIslem.AnKapanis(Z$1,$A215)</f>
        <v>6.8022631274078709</v>
      </c>
      <c r="AA215">
        <f>_xll.AnalizExpert.AnalizExpertIslem.AnKapanis(AA$1,$A215)</f>
        <v>3.6</v>
      </c>
      <c r="AB215">
        <f>_xll.AnalizExpert.AnalizExpertIslem.AnKapanis(AB$1,$A215)</f>
        <v>2.2000000000000002</v>
      </c>
      <c r="AC215">
        <f>_xll.AnalizExpert.AnalizExpertIslem.AnKapanis(AC$1,$A215)</f>
        <v>0</v>
      </c>
    </row>
    <row r="216" spans="1:29" x14ac:dyDescent="0.25">
      <c r="A216" s="15">
        <f>_xll.AnalizExpert.AnalizExpertIslem.AnVeriTarihi($A$1,$A217,$A217,1,"G")</f>
        <v>44351</v>
      </c>
      <c r="B216">
        <f>_xll.AnalizExpert.AnalizExpertIslem.AnKapanis(B$1,$A216)</f>
        <v>19.14</v>
      </c>
      <c r="C216">
        <f>_xll.AnalizExpert.AnalizExpertIslem.AnKapanis(C$1,$A216)</f>
        <v>5.28</v>
      </c>
      <c r="D216">
        <f>_xll.AnalizExpert.AnalizExpertIslem.AnKapanis(D$1,$A216)</f>
        <v>13.58</v>
      </c>
      <c r="E216">
        <f>_xll.AnalizExpert.AnalizExpertIslem.AnKapanis(E$1,$A216)</f>
        <v>9.5</v>
      </c>
      <c r="F216">
        <f>_xll.AnalizExpert.AnalizExpertIslem.AnKapanis(F$1,$A216)</f>
        <v>0</v>
      </c>
      <c r="G216">
        <f>_xll.AnalizExpert.AnalizExpertIslem.AnKapanis(G$1,$A216)</f>
        <v>15.08</v>
      </c>
      <c r="H216">
        <f>_xll.AnalizExpert.AnalizExpertIslem.AnKapanis(H$1,$A216)</f>
        <v>62.2</v>
      </c>
      <c r="I216">
        <f>_xll.AnalizExpert.AnalizExpertIslem.AnKapanis(I$1,$A216)</f>
        <v>10.84</v>
      </c>
      <c r="J216">
        <f>_xll.AnalizExpert.AnalizExpertIslem.AnKapanis(J$1,$A216)</f>
        <v>18.91</v>
      </c>
      <c r="K216">
        <f>_xll.AnalizExpert.AnalizExpertIslem.AnKapanis(K$1,$A216)</f>
        <v>179</v>
      </c>
      <c r="L216">
        <f>_xll.AnalizExpert.AnalizExpertIslem.AnKapanis(L$1,$A216)</f>
        <v>8.1</v>
      </c>
      <c r="M216">
        <f>_xll.AnalizExpert.AnalizExpertIslem.AnKapanis(M$1,$A216)</f>
        <v>5.18</v>
      </c>
      <c r="N216">
        <f>_xll.AnalizExpert.AnalizExpertIslem.AnKapanis(N$1,$A216)</f>
        <v>16.12</v>
      </c>
      <c r="O216">
        <f>_xll.AnalizExpert.AnalizExpertIslem.AnKapanis(O$1,$A216)</f>
        <v>18.920000000000002</v>
      </c>
      <c r="P216">
        <f>_xll.AnalizExpert.AnalizExpertIslem.AnKapanis(P$1,$A216)</f>
        <v>22.44</v>
      </c>
      <c r="Q216">
        <f>_xll.AnalizExpert.AnalizExpertIslem.AnKapanis(Q$1,$A216)</f>
        <v>16.690000000000001</v>
      </c>
      <c r="R216">
        <f>_xll.AnalizExpert.AnalizExpertIslem.AnKapanis(R$1,$A216)</f>
        <v>120.8</v>
      </c>
      <c r="S216">
        <f>_xll.AnalizExpert.AnalizExpertIslem.AnKapanis(S$1,$A216)</f>
        <v>302.2</v>
      </c>
      <c r="T216">
        <f>_xll.AnalizExpert.AnalizExpertIslem.AnKapanis(T$1,$A216)</f>
        <v>9.24</v>
      </c>
      <c r="U216">
        <f>_xll.AnalizExpert.AnalizExpertIslem.AnKapanis(U$1,$A216)</f>
        <v>8.07</v>
      </c>
      <c r="V216">
        <f>_xll.AnalizExpert.AnalizExpertIslem.AnKapanis(V$1,$A216)</f>
        <v>0</v>
      </c>
      <c r="W216">
        <f>_xll.AnalizExpert.AnalizExpertIslem.AnKapanis(W$1,$A216)</f>
        <v>15.781037155318462</v>
      </c>
      <c r="X216">
        <f>_xll.AnalizExpert.AnalizExpertIslem.AnKapanis(X$1,$A216)</f>
        <v>15.18</v>
      </c>
      <c r="Y216">
        <f>_xll.AnalizExpert.AnalizExpertIslem.AnKapanis(Y$1,$A216)</f>
        <v>30.26</v>
      </c>
      <c r="Z216">
        <f>_xll.AnalizExpert.AnalizExpertIslem.AnKapanis(Z$1,$A216)</f>
        <v>6.88984591445604</v>
      </c>
      <c r="AA216">
        <f>_xll.AnalizExpert.AnalizExpertIslem.AnKapanis(AA$1,$A216)</f>
        <v>3.61</v>
      </c>
      <c r="AB216">
        <f>_xll.AnalizExpert.AnalizExpertIslem.AnKapanis(AB$1,$A216)</f>
        <v>2.21</v>
      </c>
      <c r="AC216">
        <f>_xll.AnalizExpert.AnalizExpertIslem.AnKapanis(AC$1,$A216)</f>
        <v>0</v>
      </c>
    </row>
    <row r="217" spans="1:29" x14ac:dyDescent="0.25">
      <c r="A217" s="15">
        <f>_xll.AnalizExpert.AnalizExpertIslem.AnVeriTarihi($A$1,$A218,$A218,1,"G")</f>
        <v>44354</v>
      </c>
      <c r="B217">
        <f>_xll.AnalizExpert.AnalizExpertIslem.AnKapanis(B$1,$A217)</f>
        <v>18.899999999999999</v>
      </c>
      <c r="C217">
        <f>_xll.AnalizExpert.AnalizExpertIslem.AnKapanis(C$1,$A217)</f>
        <v>5.38</v>
      </c>
      <c r="D217">
        <f>_xll.AnalizExpert.AnalizExpertIslem.AnKapanis(D$1,$A217)</f>
        <v>13.41</v>
      </c>
      <c r="E217">
        <f>_xll.AnalizExpert.AnalizExpertIslem.AnKapanis(E$1,$A217)</f>
        <v>9.64</v>
      </c>
      <c r="F217">
        <f>_xll.AnalizExpert.AnalizExpertIslem.AnKapanis(F$1,$A217)</f>
        <v>0</v>
      </c>
      <c r="G217">
        <f>_xll.AnalizExpert.AnalizExpertIslem.AnKapanis(G$1,$A217)</f>
        <v>15.46</v>
      </c>
      <c r="H217">
        <f>_xll.AnalizExpert.AnalizExpertIslem.AnKapanis(H$1,$A217)</f>
        <v>61.95</v>
      </c>
      <c r="I217">
        <f>_xll.AnalizExpert.AnalizExpertIslem.AnKapanis(I$1,$A217)</f>
        <v>10.77</v>
      </c>
      <c r="J217">
        <f>_xll.AnalizExpert.AnalizExpertIslem.AnKapanis(J$1,$A217)</f>
        <v>19.11</v>
      </c>
      <c r="K217">
        <f>_xll.AnalizExpert.AnalizExpertIslem.AnKapanis(K$1,$A217)</f>
        <v>176.8</v>
      </c>
      <c r="L217">
        <f>_xll.AnalizExpert.AnalizExpertIslem.AnKapanis(L$1,$A217)</f>
        <v>8.2899999999999991</v>
      </c>
      <c r="M217">
        <f>_xll.AnalizExpert.AnalizExpertIslem.AnKapanis(M$1,$A217)</f>
        <v>5.28</v>
      </c>
      <c r="N217">
        <f>_xll.AnalizExpert.AnalizExpertIslem.AnKapanis(N$1,$A217)</f>
        <v>15.85</v>
      </c>
      <c r="O217">
        <f>_xll.AnalizExpert.AnalizExpertIslem.AnKapanis(O$1,$A217)</f>
        <v>19.2</v>
      </c>
      <c r="P217">
        <f>_xll.AnalizExpert.AnalizExpertIslem.AnKapanis(P$1,$A217)</f>
        <v>22.6</v>
      </c>
      <c r="Q217">
        <f>_xll.AnalizExpert.AnalizExpertIslem.AnKapanis(Q$1,$A217)</f>
        <v>16.7</v>
      </c>
      <c r="R217">
        <f>_xll.AnalizExpert.AnalizExpertIslem.AnKapanis(R$1,$A217)</f>
        <v>125.3</v>
      </c>
      <c r="S217">
        <f>_xll.AnalizExpert.AnalizExpertIslem.AnKapanis(S$1,$A217)</f>
        <v>310</v>
      </c>
      <c r="T217">
        <f>_xll.AnalizExpert.AnalizExpertIslem.AnKapanis(T$1,$A217)</f>
        <v>9.48</v>
      </c>
      <c r="U217">
        <f>_xll.AnalizExpert.AnalizExpertIslem.AnKapanis(U$1,$A217)</f>
        <v>8.19</v>
      </c>
      <c r="V217">
        <f>_xll.AnalizExpert.AnalizExpertIslem.AnKapanis(V$1,$A217)</f>
        <v>0</v>
      </c>
      <c r="W217">
        <f>_xll.AnalizExpert.AnalizExpertIslem.AnKapanis(W$1,$A217)</f>
        <v>15.898005929786539</v>
      </c>
      <c r="X217">
        <f>_xll.AnalizExpert.AnalizExpertIslem.AnKapanis(X$1,$A217)</f>
        <v>15.51</v>
      </c>
      <c r="Y217">
        <f>_xll.AnalizExpert.AnalizExpertIslem.AnKapanis(Y$1,$A217)</f>
        <v>30.48</v>
      </c>
      <c r="Z217">
        <f>_xll.AnalizExpert.AnalizExpertIslem.AnKapanis(Z$1,$A217)</f>
        <v>7.0455486469861208</v>
      </c>
      <c r="AA217">
        <f>_xll.AnalizExpert.AnalizExpertIslem.AnKapanis(AA$1,$A217)</f>
        <v>3.67</v>
      </c>
      <c r="AB217">
        <f>_xll.AnalizExpert.AnalizExpertIslem.AnKapanis(AB$1,$A217)</f>
        <v>2.2400000000000002</v>
      </c>
      <c r="AC217">
        <f>_xll.AnalizExpert.AnalizExpertIslem.AnKapanis(AC$1,$A217)</f>
        <v>0</v>
      </c>
    </row>
    <row r="218" spans="1:29" x14ac:dyDescent="0.25">
      <c r="A218" s="15">
        <f>_xll.AnalizExpert.AnalizExpertIslem.AnVeriTarihi($A$1,$A219,$A219,1,"G")</f>
        <v>44355</v>
      </c>
      <c r="B218">
        <f>_xll.AnalizExpert.AnalizExpertIslem.AnKapanis(B$1,$A218)</f>
        <v>18.579999999999998</v>
      </c>
      <c r="C218">
        <f>_xll.AnalizExpert.AnalizExpertIslem.AnKapanis(C$1,$A218)</f>
        <v>5.4</v>
      </c>
      <c r="D218">
        <f>_xll.AnalizExpert.AnalizExpertIslem.AnKapanis(D$1,$A218)</f>
        <v>13.28</v>
      </c>
      <c r="E218">
        <f>_xll.AnalizExpert.AnalizExpertIslem.AnKapanis(E$1,$A218)</f>
        <v>9.58</v>
      </c>
      <c r="F218">
        <f>_xll.AnalizExpert.AnalizExpertIslem.AnKapanis(F$1,$A218)</f>
        <v>0</v>
      </c>
      <c r="G218">
        <f>_xll.AnalizExpert.AnalizExpertIslem.AnKapanis(G$1,$A218)</f>
        <v>15.43</v>
      </c>
      <c r="H218">
        <f>_xll.AnalizExpert.AnalizExpertIslem.AnKapanis(H$1,$A218)</f>
        <v>62</v>
      </c>
      <c r="I218">
        <f>_xll.AnalizExpert.AnalizExpertIslem.AnKapanis(I$1,$A218)</f>
        <v>10.73</v>
      </c>
      <c r="J218">
        <f>_xll.AnalizExpert.AnalizExpertIslem.AnKapanis(J$1,$A218)</f>
        <v>19.02</v>
      </c>
      <c r="K218">
        <f>_xll.AnalizExpert.AnalizExpertIslem.AnKapanis(K$1,$A218)</f>
        <v>177.1</v>
      </c>
      <c r="L218">
        <f>_xll.AnalizExpert.AnalizExpertIslem.AnKapanis(L$1,$A218)</f>
        <v>8.3000000000000007</v>
      </c>
      <c r="M218">
        <f>_xll.AnalizExpert.AnalizExpertIslem.AnKapanis(M$1,$A218)</f>
        <v>5.26</v>
      </c>
      <c r="N218">
        <f>_xll.AnalizExpert.AnalizExpertIslem.AnKapanis(N$1,$A218)</f>
        <v>16</v>
      </c>
      <c r="O218">
        <f>_xll.AnalizExpert.AnalizExpertIslem.AnKapanis(O$1,$A218)</f>
        <v>19.25</v>
      </c>
      <c r="P218">
        <f>_xll.AnalizExpert.AnalizExpertIslem.AnKapanis(P$1,$A218)</f>
        <v>22.36</v>
      </c>
      <c r="Q218">
        <f>_xll.AnalizExpert.AnalizExpertIslem.AnKapanis(Q$1,$A218)</f>
        <v>16.27</v>
      </c>
      <c r="R218">
        <f>_xll.AnalizExpert.AnalizExpertIslem.AnKapanis(R$1,$A218)</f>
        <v>125.2</v>
      </c>
      <c r="S218">
        <f>_xll.AnalizExpert.AnalizExpertIslem.AnKapanis(S$1,$A218)</f>
        <v>305.8</v>
      </c>
      <c r="T218">
        <f>_xll.AnalizExpert.AnalizExpertIslem.AnKapanis(T$1,$A218)</f>
        <v>9.4</v>
      </c>
      <c r="U218">
        <f>_xll.AnalizExpert.AnalizExpertIslem.AnKapanis(U$1,$A218)</f>
        <v>8.18</v>
      </c>
      <c r="V218">
        <f>_xll.AnalizExpert.AnalizExpertIslem.AnKapanis(V$1,$A218)</f>
        <v>0</v>
      </c>
      <c r="W218">
        <f>_xll.AnalizExpert.AnalizExpertIslem.AnKapanis(W$1,$A218)</f>
        <v>15.985732510637598</v>
      </c>
      <c r="X218">
        <f>_xll.AnalizExpert.AnalizExpertIslem.AnKapanis(X$1,$A218)</f>
        <v>15.44</v>
      </c>
      <c r="Y218">
        <f>_xll.AnalizExpert.AnalizExpertIslem.AnKapanis(Y$1,$A218)</f>
        <v>30.32</v>
      </c>
      <c r="Z218">
        <f>_xll.AnalizExpert.AnalizExpertIslem.AnKapanis(Z$1,$A218)</f>
        <v>6.9676972807210804</v>
      </c>
      <c r="AA218">
        <f>_xll.AnalizExpert.AnalizExpertIslem.AnKapanis(AA$1,$A218)</f>
        <v>3.66</v>
      </c>
      <c r="AB218">
        <f>_xll.AnalizExpert.AnalizExpertIslem.AnKapanis(AB$1,$A218)</f>
        <v>2.25</v>
      </c>
      <c r="AC218">
        <f>_xll.AnalizExpert.AnalizExpertIslem.AnKapanis(AC$1,$A218)</f>
        <v>0</v>
      </c>
    </row>
    <row r="219" spans="1:29" x14ac:dyDescent="0.25">
      <c r="A219" s="15">
        <f>_xll.AnalizExpert.AnalizExpertIslem.AnVeriTarihi($A$1,$A220,$A220,1,"G")</f>
        <v>44356</v>
      </c>
      <c r="B219">
        <f>_xll.AnalizExpert.AnalizExpertIslem.AnKapanis(B$1,$A219)</f>
        <v>18.7</v>
      </c>
      <c r="C219">
        <f>_xll.AnalizExpert.AnalizExpertIslem.AnKapanis(C$1,$A219)</f>
        <v>5.45</v>
      </c>
      <c r="D219">
        <f>_xll.AnalizExpert.AnalizExpertIslem.AnKapanis(D$1,$A219)</f>
        <v>13.19</v>
      </c>
      <c r="E219">
        <f>_xll.AnalizExpert.AnalizExpertIslem.AnKapanis(E$1,$A219)</f>
        <v>9.58</v>
      </c>
      <c r="F219">
        <f>_xll.AnalizExpert.AnalizExpertIslem.AnKapanis(F$1,$A219)</f>
        <v>0</v>
      </c>
      <c r="G219">
        <f>_xll.AnalizExpert.AnalizExpertIslem.AnKapanis(G$1,$A219)</f>
        <v>15.3</v>
      </c>
      <c r="H219">
        <f>_xll.AnalizExpert.AnalizExpertIslem.AnKapanis(H$1,$A219)</f>
        <v>62.65</v>
      </c>
      <c r="I219">
        <f>_xll.AnalizExpert.AnalizExpertIslem.AnKapanis(I$1,$A219)</f>
        <v>10.69</v>
      </c>
      <c r="J219">
        <f>_xll.AnalizExpert.AnalizExpertIslem.AnKapanis(J$1,$A219)</f>
        <v>19.02</v>
      </c>
      <c r="K219">
        <f>_xll.AnalizExpert.AnalizExpertIslem.AnKapanis(K$1,$A219)</f>
        <v>181.5</v>
      </c>
      <c r="L219">
        <f>_xll.AnalizExpert.AnalizExpertIslem.AnKapanis(L$1,$A219)</f>
        <v>8.36</v>
      </c>
      <c r="M219">
        <f>_xll.AnalizExpert.AnalizExpertIslem.AnKapanis(M$1,$A219)</f>
        <v>5.27</v>
      </c>
      <c r="N219">
        <f>_xll.AnalizExpert.AnalizExpertIslem.AnKapanis(N$1,$A219)</f>
        <v>15.7</v>
      </c>
      <c r="O219">
        <f>_xll.AnalizExpert.AnalizExpertIslem.AnKapanis(O$1,$A219)</f>
        <v>19.29</v>
      </c>
      <c r="P219">
        <f>_xll.AnalizExpert.AnalizExpertIslem.AnKapanis(P$1,$A219)</f>
        <v>22.74</v>
      </c>
      <c r="Q219">
        <f>_xll.AnalizExpert.AnalizExpertIslem.AnKapanis(Q$1,$A219)</f>
        <v>16.3</v>
      </c>
      <c r="R219">
        <f>_xll.AnalizExpert.AnalizExpertIslem.AnKapanis(R$1,$A219)</f>
        <v>125.5</v>
      </c>
      <c r="S219">
        <f>_xll.AnalizExpert.AnalizExpertIslem.AnKapanis(S$1,$A219)</f>
        <v>313</v>
      </c>
      <c r="T219">
        <f>_xll.AnalizExpert.AnalizExpertIslem.AnKapanis(T$1,$A219)</f>
        <v>9.4700000000000006</v>
      </c>
      <c r="U219">
        <f>_xll.AnalizExpert.AnalizExpertIslem.AnKapanis(U$1,$A219)</f>
        <v>8.14</v>
      </c>
      <c r="V219">
        <f>_xll.AnalizExpert.AnalizExpertIslem.AnKapanis(V$1,$A219)</f>
        <v>0</v>
      </c>
      <c r="W219">
        <f>_xll.AnalizExpert.AnalizExpertIslem.AnKapanis(W$1,$A219)</f>
        <v>15.936995521275902</v>
      </c>
      <c r="X219">
        <f>_xll.AnalizExpert.AnalizExpertIslem.AnKapanis(X$1,$A219)</f>
        <v>15.46</v>
      </c>
      <c r="Y219">
        <f>_xll.AnalizExpert.AnalizExpertIslem.AnKapanis(Y$1,$A219)</f>
        <v>30.72</v>
      </c>
      <c r="Z219">
        <f>_xll.AnalizExpert.AnalizExpertIslem.AnKapanis(Z$1,$A219)</f>
        <v>7.0358172262029903</v>
      </c>
      <c r="AA219">
        <f>_xll.AnalizExpert.AnalizExpertIslem.AnKapanis(AA$1,$A219)</f>
        <v>3.65</v>
      </c>
      <c r="AB219">
        <f>_xll.AnalizExpert.AnalizExpertIslem.AnKapanis(AB$1,$A219)</f>
        <v>2.27</v>
      </c>
      <c r="AC219">
        <f>_xll.AnalizExpert.AnalizExpertIslem.AnKapanis(AC$1,$A219)</f>
        <v>0</v>
      </c>
    </row>
    <row r="220" spans="1:29" x14ac:dyDescent="0.25">
      <c r="A220" s="15">
        <f>_xll.AnalizExpert.AnalizExpertIslem.AnVeriTarihi($A$1,$A221,$A221,1,"G")</f>
        <v>44357</v>
      </c>
      <c r="B220">
        <f>_xll.AnalizExpert.AnalizExpertIslem.AnKapanis(B$1,$A220)</f>
        <v>18.309999999999999</v>
      </c>
      <c r="C220">
        <f>_xll.AnalizExpert.AnalizExpertIslem.AnKapanis(C$1,$A220)</f>
        <v>5.52</v>
      </c>
      <c r="D220">
        <f>_xll.AnalizExpert.AnalizExpertIslem.AnKapanis(D$1,$A220)</f>
        <v>13.08</v>
      </c>
      <c r="E220">
        <f>_xll.AnalizExpert.AnalizExpertIslem.AnKapanis(E$1,$A220)</f>
        <v>9.41</v>
      </c>
      <c r="F220">
        <f>_xll.AnalizExpert.AnalizExpertIslem.AnKapanis(F$1,$A220)</f>
        <v>0</v>
      </c>
      <c r="G220">
        <f>_xll.AnalizExpert.AnalizExpertIslem.AnKapanis(G$1,$A220)</f>
        <v>15.7</v>
      </c>
      <c r="H220">
        <f>_xll.AnalizExpert.AnalizExpertIslem.AnKapanis(H$1,$A220)</f>
        <v>62.7</v>
      </c>
      <c r="I220">
        <f>_xll.AnalizExpert.AnalizExpertIslem.AnKapanis(I$1,$A220)</f>
        <v>10.6</v>
      </c>
      <c r="J220">
        <f>_xll.AnalizExpert.AnalizExpertIslem.AnKapanis(J$1,$A220)</f>
        <v>19.059999999999999</v>
      </c>
      <c r="K220">
        <f>_xll.AnalizExpert.AnalizExpertIslem.AnKapanis(K$1,$A220)</f>
        <v>179.5</v>
      </c>
      <c r="L220">
        <f>_xll.AnalizExpert.AnalizExpertIslem.AnKapanis(L$1,$A220)</f>
        <v>8.48</v>
      </c>
      <c r="M220">
        <f>_xll.AnalizExpert.AnalizExpertIslem.AnKapanis(M$1,$A220)</f>
        <v>5.34</v>
      </c>
      <c r="N220">
        <f>_xll.AnalizExpert.AnalizExpertIslem.AnKapanis(N$1,$A220)</f>
        <v>15.61</v>
      </c>
      <c r="O220">
        <f>_xll.AnalizExpert.AnalizExpertIslem.AnKapanis(O$1,$A220)</f>
        <v>19.39</v>
      </c>
      <c r="P220">
        <f>_xll.AnalizExpert.AnalizExpertIslem.AnKapanis(P$1,$A220)</f>
        <v>22.64</v>
      </c>
      <c r="Q220">
        <f>_xll.AnalizExpert.AnalizExpertIslem.AnKapanis(Q$1,$A220)</f>
        <v>16.34</v>
      </c>
      <c r="R220">
        <f>_xll.AnalizExpert.AnalizExpertIslem.AnKapanis(R$1,$A220)</f>
        <v>128.4</v>
      </c>
      <c r="S220">
        <f>_xll.AnalizExpert.AnalizExpertIslem.AnKapanis(S$1,$A220)</f>
        <v>305.2</v>
      </c>
      <c r="T220">
        <f>_xll.AnalizExpert.AnalizExpertIslem.AnKapanis(T$1,$A220)</f>
        <v>9.58</v>
      </c>
      <c r="U220">
        <f>_xll.AnalizExpert.AnalizExpertIslem.AnKapanis(U$1,$A220)</f>
        <v>8.18</v>
      </c>
      <c r="V220">
        <f>_xll.AnalizExpert.AnalizExpertIslem.AnKapanis(V$1,$A220)</f>
        <v>0</v>
      </c>
      <c r="W220">
        <f>_xll.AnalizExpert.AnalizExpertIslem.AnKapanis(W$1,$A220)</f>
        <v>16.083206489361</v>
      </c>
      <c r="X220">
        <f>_xll.AnalizExpert.AnalizExpertIslem.AnKapanis(X$1,$A220)</f>
        <v>15.44</v>
      </c>
      <c r="Y220">
        <f>_xll.AnalizExpert.AnalizExpertIslem.AnKapanis(Y$1,$A220)</f>
        <v>31.62</v>
      </c>
      <c r="Z220">
        <f>_xll.AnalizExpert.AnalizExpertIslem.AnKapanis(Z$1,$A220)</f>
        <v>7.0844743301186401</v>
      </c>
      <c r="AA220">
        <f>_xll.AnalizExpert.AnalizExpertIslem.AnKapanis(AA$1,$A220)</f>
        <v>3.71</v>
      </c>
      <c r="AB220">
        <f>_xll.AnalizExpert.AnalizExpertIslem.AnKapanis(AB$1,$A220)</f>
        <v>2.29</v>
      </c>
      <c r="AC220">
        <f>_xll.AnalizExpert.AnalizExpertIslem.AnKapanis(AC$1,$A220)</f>
        <v>0</v>
      </c>
    </row>
    <row r="221" spans="1:29" x14ac:dyDescent="0.25">
      <c r="A221" s="15">
        <f>_xll.AnalizExpert.AnalizExpertIslem.AnVeriTarihi($A$1,$A222,$A222,1,"G")</f>
        <v>44358</v>
      </c>
      <c r="B221">
        <f>_xll.AnalizExpert.AnalizExpertIslem.AnKapanis(B$1,$A221)</f>
        <v>19.16</v>
      </c>
      <c r="C221">
        <f>_xll.AnalizExpert.AnalizExpertIslem.AnKapanis(C$1,$A221)</f>
        <v>5.51</v>
      </c>
      <c r="D221">
        <f>_xll.AnalizExpert.AnalizExpertIslem.AnKapanis(D$1,$A221)</f>
        <v>12.99</v>
      </c>
      <c r="E221">
        <f>_xll.AnalizExpert.AnalizExpertIslem.AnKapanis(E$1,$A221)</f>
        <v>9.5399999999999991</v>
      </c>
      <c r="F221">
        <f>_xll.AnalizExpert.AnalizExpertIslem.AnKapanis(F$1,$A221)</f>
        <v>0</v>
      </c>
      <c r="G221">
        <f>_xll.AnalizExpert.AnalizExpertIslem.AnKapanis(G$1,$A221)</f>
        <v>15.61</v>
      </c>
      <c r="H221">
        <f>_xll.AnalizExpert.AnalizExpertIslem.AnKapanis(H$1,$A221)</f>
        <v>63.1</v>
      </c>
      <c r="I221">
        <f>_xll.AnalizExpert.AnalizExpertIslem.AnKapanis(I$1,$A221)</f>
        <v>10.49</v>
      </c>
      <c r="J221">
        <f>_xll.AnalizExpert.AnalizExpertIslem.AnKapanis(J$1,$A221)</f>
        <v>19.2</v>
      </c>
      <c r="K221">
        <f>_xll.AnalizExpert.AnalizExpertIslem.AnKapanis(K$1,$A221)</f>
        <v>184.4</v>
      </c>
      <c r="L221">
        <f>_xll.AnalizExpert.AnalizExpertIslem.AnKapanis(L$1,$A221)</f>
        <v>8.4600000000000009</v>
      </c>
      <c r="M221">
        <f>_xll.AnalizExpert.AnalizExpertIslem.AnKapanis(M$1,$A221)</f>
        <v>5.34</v>
      </c>
      <c r="N221">
        <f>_xll.AnalizExpert.AnalizExpertIslem.AnKapanis(N$1,$A221)</f>
        <v>15.55</v>
      </c>
      <c r="O221">
        <f>_xll.AnalizExpert.AnalizExpertIslem.AnKapanis(O$1,$A221)</f>
        <v>19.350000000000001</v>
      </c>
      <c r="P221">
        <f>_xll.AnalizExpert.AnalizExpertIslem.AnKapanis(P$1,$A221)</f>
        <v>22.34</v>
      </c>
      <c r="Q221">
        <f>_xll.AnalizExpert.AnalizExpertIslem.AnKapanis(Q$1,$A221)</f>
        <v>16.09</v>
      </c>
      <c r="R221">
        <f>_xll.AnalizExpert.AnalizExpertIslem.AnKapanis(R$1,$A221)</f>
        <v>126</v>
      </c>
      <c r="S221">
        <f>_xll.AnalizExpert.AnalizExpertIslem.AnKapanis(S$1,$A221)</f>
        <v>305.3</v>
      </c>
      <c r="T221">
        <f>_xll.AnalizExpert.AnalizExpertIslem.AnKapanis(T$1,$A221)</f>
        <v>9.4700000000000006</v>
      </c>
      <c r="U221">
        <f>_xll.AnalizExpert.AnalizExpertIslem.AnKapanis(U$1,$A221)</f>
        <v>8.1199999999999992</v>
      </c>
      <c r="V221">
        <f>_xll.AnalizExpert.AnalizExpertIslem.AnKapanis(V$1,$A221)</f>
        <v>0</v>
      </c>
      <c r="W221">
        <f>_xll.AnalizExpert.AnalizExpertIslem.AnKapanis(W$1,$A221)</f>
        <v>16.102701285105681</v>
      </c>
      <c r="X221">
        <f>_xll.AnalizExpert.AnalizExpertIslem.AnKapanis(X$1,$A221)</f>
        <v>15.33</v>
      </c>
      <c r="Y221">
        <f>_xll.AnalizExpert.AnalizExpertIslem.AnKapanis(Y$1,$A221)</f>
        <v>31.48</v>
      </c>
      <c r="Z221">
        <f>_xll.AnalizExpert.AnalizExpertIslem.AnKapanis(Z$1,$A221)</f>
        <v>7.0552800677692504</v>
      </c>
      <c r="AA221">
        <f>_xll.AnalizExpert.AnalizExpertIslem.AnKapanis(AA$1,$A221)</f>
        <v>3.71</v>
      </c>
      <c r="AB221">
        <f>_xll.AnalizExpert.AnalizExpertIslem.AnKapanis(AB$1,$A221)</f>
        <v>2.27</v>
      </c>
      <c r="AC221">
        <f>_xll.AnalizExpert.AnalizExpertIslem.AnKapanis(AC$1,$A221)</f>
        <v>0</v>
      </c>
    </row>
    <row r="222" spans="1:29" x14ac:dyDescent="0.25">
      <c r="A222" s="15">
        <f>_xll.AnalizExpert.AnalizExpertIslem.AnVeriTarihi($A$1,$A223,$A223,1,"G")</f>
        <v>44361</v>
      </c>
      <c r="B222">
        <f>_xll.AnalizExpert.AnalizExpertIslem.AnKapanis(B$1,$A222)</f>
        <v>19.329999999999998</v>
      </c>
      <c r="C222">
        <f>_xll.AnalizExpert.AnalizExpertIslem.AnKapanis(C$1,$A222)</f>
        <v>5.48</v>
      </c>
      <c r="D222">
        <f>_xll.AnalizExpert.AnalizExpertIslem.AnKapanis(D$1,$A222)</f>
        <v>12.91</v>
      </c>
      <c r="E222">
        <f>_xll.AnalizExpert.AnalizExpertIslem.AnKapanis(E$1,$A222)</f>
        <v>9.27</v>
      </c>
      <c r="F222">
        <f>_xll.AnalizExpert.AnalizExpertIslem.AnKapanis(F$1,$A222)</f>
        <v>0</v>
      </c>
      <c r="G222">
        <f>_xll.AnalizExpert.AnalizExpertIslem.AnKapanis(G$1,$A222)</f>
        <v>15.8</v>
      </c>
      <c r="H222">
        <f>_xll.AnalizExpert.AnalizExpertIslem.AnKapanis(H$1,$A222)</f>
        <v>64.400000000000006</v>
      </c>
      <c r="I222">
        <f>_xll.AnalizExpert.AnalizExpertIslem.AnKapanis(I$1,$A222)</f>
        <v>10.45</v>
      </c>
      <c r="J222">
        <f>_xll.AnalizExpert.AnalizExpertIslem.AnKapanis(J$1,$A222)</f>
        <v>19.43</v>
      </c>
      <c r="K222">
        <f>_xll.AnalizExpert.AnalizExpertIslem.AnKapanis(K$1,$A222)</f>
        <v>178.8</v>
      </c>
      <c r="L222">
        <f>_xll.AnalizExpert.AnalizExpertIslem.AnKapanis(L$1,$A222)</f>
        <v>8.36</v>
      </c>
      <c r="M222">
        <f>_xll.AnalizExpert.AnalizExpertIslem.AnKapanis(M$1,$A222)</f>
        <v>5.31</v>
      </c>
      <c r="N222">
        <f>_xll.AnalizExpert.AnalizExpertIslem.AnKapanis(N$1,$A222)</f>
        <v>15.15</v>
      </c>
      <c r="O222">
        <f>_xll.AnalizExpert.AnalizExpertIslem.AnKapanis(O$1,$A222)</f>
        <v>19.21</v>
      </c>
      <c r="P222">
        <f>_xll.AnalizExpert.AnalizExpertIslem.AnKapanis(P$1,$A222)</f>
        <v>22.06</v>
      </c>
      <c r="Q222">
        <f>_xll.AnalizExpert.AnalizExpertIslem.AnKapanis(Q$1,$A222)</f>
        <v>15.7</v>
      </c>
      <c r="R222">
        <f>_xll.AnalizExpert.AnalizExpertIslem.AnKapanis(R$1,$A222)</f>
        <v>123.2</v>
      </c>
      <c r="S222">
        <f>_xll.AnalizExpert.AnalizExpertIslem.AnKapanis(S$1,$A222)</f>
        <v>302.7</v>
      </c>
      <c r="T222">
        <f>_xll.AnalizExpert.AnalizExpertIslem.AnKapanis(T$1,$A222)</f>
        <v>9.48</v>
      </c>
      <c r="U222">
        <f>_xll.AnalizExpert.AnalizExpertIslem.AnKapanis(U$1,$A222)</f>
        <v>8.11</v>
      </c>
      <c r="V222">
        <f>_xll.AnalizExpert.AnalizExpertIslem.AnKapanis(V$1,$A222)</f>
        <v>0</v>
      </c>
      <c r="W222">
        <f>_xll.AnalizExpert.AnalizExpertIslem.AnKapanis(W$1,$A222)</f>
        <v>16.1319434787227</v>
      </c>
      <c r="X222">
        <f>_xll.AnalizExpert.AnalizExpertIslem.AnKapanis(X$1,$A222)</f>
        <v>15.15</v>
      </c>
      <c r="Y222">
        <f>_xll.AnalizExpert.AnalizExpertIslem.AnKapanis(Y$1,$A222)</f>
        <v>31.2</v>
      </c>
      <c r="Z222">
        <f>_xll.AnalizExpert.AnalizExpertIslem.AnKapanis(Z$1,$A222)</f>
        <v>7.0942057509017706</v>
      </c>
      <c r="AA222">
        <f>_xll.AnalizExpert.AnalizExpertIslem.AnKapanis(AA$1,$A222)</f>
        <v>3.67</v>
      </c>
      <c r="AB222">
        <f>_xll.AnalizExpert.AnalizExpertIslem.AnKapanis(AB$1,$A222)</f>
        <v>2.25</v>
      </c>
      <c r="AC222">
        <f>_xll.AnalizExpert.AnalizExpertIslem.AnKapanis(AC$1,$A222)</f>
        <v>0</v>
      </c>
    </row>
    <row r="223" spans="1:29" x14ac:dyDescent="0.25">
      <c r="A223" s="15">
        <f>_xll.AnalizExpert.AnalizExpertIslem.AnVeriTarihi($A$1,$A224,$A224,1,"G")</f>
        <v>44362</v>
      </c>
      <c r="B223">
        <f>_xll.AnalizExpert.AnalizExpertIslem.AnKapanis(B$1,$A223)</f>
        <v>19.260000000000002</v>
      </c>
      <c r="C223">
        <f>_xll.AnalizExpert.AnalizExpertIslem.AnKapanis(C$1,$A223)</f>
        <v>5.5</v>
      </c>
      <c r="D223">
        <f>_xll.AnalizExpert.AnalizExpertIslem.AnKapanis(D$1,$A223)</f>
        <v>13.07</v>
      </c>
      <c r="E223">
        <f>_xll.AnalizExpert.AnalizExpertIslem.AnKapanis(E$1,$A223)</f>
        <v>9.14</v>
      </c>
      <c r="F223">
        <f>_xll.AnalizExpert.AnalizExpertIslem.AnKapanis(F$1,$A223)</f>
        <v>0</v>
      </c>
      <c r="G223">
        <f>_xll.AnalizExpert.AnalizExpertIslem.AnKapanis(G$1,$A223)</f>
        <v>15.56</v>
      </c>
      <c r="H223">
        <f>_xll.AnalizExpert.AnalizExpertIslem.AnKapanis(H$1,$A223)</f>
        <v>64.2</v>
      </c>
      <c r="I223">
        <f>_xll.AnalizExpert.AnalizExpertIslem.AnKapanis(I$1,$A223)</f>
        <v>10.26</v>
      </c>
      <c r="J223">
        <f>_xll.AnalizExpert.AnalizExpertIslem.AnKapanis(J$1,$A223)</f>
        <v>19.07</v>
      </c>
      <c r="K223">
        <f>_xll.AnalizExpert.AnalizExpertIslem.AnKapanis(K$1,$A223)</f>
        <v>175.2</v>
      </c>
      <c r="L223">
        <f>_xll.AnalizExpert.AnalizExpertIslem.AnKapanis(L$1,$A223)</f>
        <v>8.42</v>
      </c>
      <c r="M223">
        <f>_xll.AnalizExpert.AnalizExpertIslem.AnKapanis(M$1,$A223)</f>
        <v>5.33</v>
      </c>
      <c r="N223">
        <f>_xll.AnalizExpert.AnalizExpertIslem.AnKapanis(N$1,$A223)</f>
        <v>14.97</v>
      </c>
      <c r="O223">
        <f>_xll.AnalizExpert.AnalizExpertIslem.AnKapanis(O$1,$A223)</f>
        <v>18.97</v>
      </c>
      <c r="P223">
        <f>_xll.AnalizExpert.AnalizExpertIslem.AnKapanis(P$1,$A223)</f>
        <v>21.54</v>
      </c>
      <c r="Q223">
        <f>_xll.AnalizExpert.AnalizExpertIslem.AnKapanis(Q$1,$A223)</f>
        <v>15.68</v>
      </c>
      <c r="R223">
        <f>_xll.AnalizExpert.AnalizExpertIslem.AnKapanis(R$1,$A223)</f>
        <v>124.4</v>
      </c>
      <c r="S223">
        <f>_xll.AnalizExpert.AnalizExpertIslem.AnKapanis(S$1,$A223)</f>
        <v>297.5</v>
      </c>
      <c r="T223">
        <f>_xll.AnalizExpert.AnalizExpertIslem.AnKapanis(T$1,$A223)</f>
        <v>9.42</v>
      </c>
      <c r="U223">
        <f>_xll.AnalizExpert.AnalizExpertIslem.AnKapanis(U$1,$A223)</f>
        <v>8.1</v>
      </c>
      <c r="V223">
        <f>_xll.AnalizExpert.AnalizExpertIslem.AnKapanis(V$1,$A223)</f>
        <v>0</v>
      </c>
      <c r="W223">
        <f>_xll.AnalizExpert.AnalizExpertIslem.AnKapanis(W$1,$A223)</f>
        <v>16.1806804680844</v>
      </c>
      <c r="X223">
        <f>_xll.AnalizExpert.AnalizExpertIslem.AnKapanis(X$1,$A223)</f>
        <v>15.05</v>
      </c>
      <c r="Y223">
        <f>_xll.AnalizExpert.AnalizExpertIslem.AnKapanis(Y$1,$A223)</f>
        <v>30.64</v>
      </c>
      <c r="Z223">
        <f>_xll.AnalizExpert.AnalizExpertIslem.AnKapanis(Z$1,$A223)</f>
        <v>6.9579658599379508</v>
      </c>
      <c r="AA223">
        <f>_xll.AnalizExpert.AnalizExpertIslem.AnKapanis(AA$1,$A223)</f>
        <v>3.78</v>
      </c>
      <c r="AB223">
        <f>_xll.AnalizExpert.AnalizExpertIslem.AnKapanis(AB$1,$A223)</f>
        <v>2.25</v>
      </c>
      <c r="AC223">
        <f>_xll.AnalizExpert.AnalizExpertIslem.AnKapanis(AC$1,$A223)</f>
        <v>0</v>
      </c>
    </row>
    <row r="224" spans="1:29" x14ac:dyDescent="0.25">
      <c r="A224" s="15">
        <f>_xll.AnalizExpert.AnalizExpertIslem.AnVeriTarihi($A$1,$A225,$A225,1,"G")</f>
        <v>44363</v>
      </c>
      <c r="B224">
        <f>_xll.AnalizExpert.AnalizExpertIslem.AnKapanis(B$1,$A224)</f>
        <v>19</v>
      </c>
      <c r="C224">
        <f>_xll.AnalizExpert.AnalizExpertIslem.AnKapanis(C$1,$A224)</f>
        <v>5.43</v>
      </c>
      <c r="D224">
        <f>_xll.AnalizExpert.AnalizExpertIslem.AnKapanis(D$1,$A224)</f>
        <v>12.58</v>
      </c>
      <c r="E224">
        <f>_xll.AnalizExpert.AnalizExpertIslem.AnKapanis(E$1,$A224)</f>
        <v>8.99</v>
      </c>
      <c r="F224">
        <f>_xll.AnalizExpert.AnalizExpertIslem.AnKapanis(F$1,$A224)</f>
        <v>0</v>
      </c>
      <c r="G224">
        <f>_xll.AnalizExpert.AnalizExpertIslem.AnKapanis(G$1,$A224)</f>
        <v>15.37</v>
      </c>
      <c r="H224">
        <f>_xll.AnalizExpert.AnalizExpertIslem.AnKapanis(H$1,$A224)</f>
        <v>64.95</v>
      </c>
      <c r="I224">
        <f>_xll.AnalizExpert.AnalizExpertIslem.AnKapanis(I$1,$A224)</f>
        <v>10.33</v>
      </c>
      <c r="J224">
        <f>_xll.AnalizExpert.AnalizExpertIslem.AnKapanis(J$1,$A224)</f>
        <v>18.93</v>
      </c>
      <c r="K224">
        <f>_xll.AnalizExpert.AnalizExpertIslem.AnKapanis(K$1,$A224)</f>
        <v>176.7</v>
      </c>
      <c r="L224">
        <f>_xll.AnalizExpert.AnalizExpertIslem.AnKapanis(L$1,$A224)</f>
        <v>8.36</v>
      </c>
      <c r="M224">
        <f>_xll.AnalizExpert.AnalizExpertIslem.AnKapanis(M$1,$A224)</f>
        <v>5.25</v>
      </c>
      <c r="N224">
        <f>_xll.AnalizExpert.AnalizExpertIslem.AnKapanis(N$1,$A224)</f>
        <v>14.5</v>
      </c>
      <c r="O224">
        <f>_xll.AnalizExpert.AnalizExpertIslem.AnKapanis(O$1,$A224)</f>
        <v>18.75</v>
      </c>
      <c r="P224">
        <f>_xll.AnalizExpert.AnalizExpertIslem.AnKapanis(P$1,$A224)</f>
        <v>21.04</v>
      </c>
      <c r="Q224">
        <f>_xll.AnalizExpert.AnalizExpertIslem.AnKapanis(Q$1,$A224)</f>
        <v>15.45</v>
      </c>
      <c r="R224">
        <f>_xll.AnalizExpert.AnalizExpertIslem.AnKapanis(R$1,$A224)</f>
        <v>126.6</v>
      </c>
      <c r="S224">
        <f>_xll.AnalizExpert.AnalizExpertIslem.AnKapanis(S$1,$A224)</f>
        <v>291.8</v>
      </c>
      <c r="T224">
        <f>_xll.AnalizExpert.AnalizExpertIslem.AnKapanis(T$1,$A224)</f>
        <v>9.25</v>
      </c>
      <c r="U224">
        <f>_xll.AnalizExpert.AnalizExpertIslem.AnKapanis(U$1,$A224)</f>
        <v>8.1199999999999992</v>
      </c>
      <c r="V224">
        <f>_xll.AnalizExpert.AnalizExpertIslem.AnKapanis(V$1,$A224)</f>
        <v>0</v>
      </c>
      <c r="W224">
        <f>_xll.AnalizExpert.AnalizExpertIslem.AnKapanis(W$1,$A224)</f>
        <v>16.1806804680844</v>
      </c>
      <c r="X224">
        <f>_xll.AnalizExpert.AnalizExpertIslem.AnKapanis(X$1,$A224)</f>
        <v>14.91</v>
      </c>
      <c r="Y224">
        <f>_xll.AnalizExpert.AnalizExpertIslem.AnKapanis(Y$1,$A224)</f>
        <v>30.2</v>
      </c>
      <c r="Z224">
        <f>_xll.AnalizExpert.AnalizExpertIslem.AnKapanis(Z$1,$A224)</f>
        <v>6.8801144936729104</v>
      </c>
      <c r="AA224">
        <f>_xll.AnalizExpert.AnalizExpertIslem.AnKapanis(AA$1,$A224)</f>
        <v>3.65</v>
      </c>
      <c r="AB224">
        <f>_xll.AnalizExpert.AnalizExpertIslem.AnKapanis(AB$1,$A224)</f>
        <v>2.23</v>
      </c>
      <c r="AC224">
        <f>_xll.AnalizExpert.AnalizExpertIslem.AnKapanis(AC$1,$A224)</f>
        <v>0</v>
      </c>
    </row>
    <row r="225" spans="1:29" x14ac:dyDescent="0.25">
      <c r="A225" s="15">
        <f>_xll.AnalizExpert.AnalizExpertIslem.AnVeriTarihi($A$1,$A226,$A226,1,"G")</f>
        <v>44364</v>
      </c>
      <c r="B225">
        <f>_xll.AnalizExpert.AnalizExpertIslem.AnKapanis(B$1,$A225)</f>
        <v>18.850000000000001</v>
      </c>
      <c r="C225">
        <f>_xll.AnalizExpert.AnalizExpertIslem.AnKapanis(C$1,$A225)</f>
        <v>5.26</v>
      </c>
      <c r="D225">
        <f>_xll.AnalizExpert.AnalizExpertIslem.AnKapanis(D$1,$A225)</f>
        <v>12.02</v>
      </c>
      <c r="E225">
        <f>_xll.AnalizExpert.AnalizExpertIslem.AnKapanis(E$1,$A225)</f>
        <v>8.73</v>
      </c>
      <c r="F225">
        <f>_xll.AnalizExpert.AnalizExpertIslem.AnKapanis(F$1,$A225)</f>
        <v>0</v>
      </c>
      <c r="G225">
        <f>_xll.AnalizExpert.AnalizExpertIslem.AnKapanis(G$1,$A225)</f>
        <v>15.09</v>
      </c>
      <c r="H225">
        <f>_xll.AnalizExpert.AnalizExpertIslem.AnKapanis(H$1,$A225)</f>
        <v>64.05</v>
      </c>
      <c r="I225">
        <f>_xll.AnalizExpert.AnalizExpertIslem.AnKapanis(I$1,$A225)</f>
        <v>10.220000000000001</v>
      </c>
      <c r="J225">
        <f>_xll.AnalizExpert.AnalizExpertIslem.AnKapanis(J$1,$A225)</f>
        <v>18.71</v>
      </c>
      <c r="K225">
        <f>_xll.AnalizExpert.AnalizExpertIslem.AnKapanis(K$1,$A225)</f>
        <v>172.1</v>
      </c>
      <c r="L225">
        <f>_xll.AnalizExpert.AnalizExpertIslem.AnKapanis(L$1,$A225)</f>
        <v>8.19</v>
      </c>
      <c r="M225">
        <f>_xll.AnalizExpert.AnalizExpertIslem.AnKapanis(M$1,$A225)</f>
        <v>5.15</v>
      </c>
      <c r="N225">
        <f>_xll.AnalizExpert.AnalizExpertIslem.AnKapanis(N$1,$A225)</f>
        <v>14.68</v>
      </c>
      <c r="O225">
        <f>_xll.AnalizExpert.AnalizExpertIslem.AnKapanis(O$1,$A225)</f>
        <v>18.55</v>
      </c>
      <c r="P225">
        <f>_xll.AnalizExpert.AnalizExpertIslem.AnKapanis(P$1,$A225)</f>
        <v>20.58</v>
      </c>
      <c r="Q225">
        <f>_xll.AnalizExpert.AnalizExpertIslem.AnKapanis(Q$1,$A225)</f>
        <v>14.82</v>
      </c>
      <c r="R225">
        <f>_xll.AnalizExpert.AnalizExpertIslem.AnKapanis(R$1,$A225)</f>
        <v>123.5</v>
      </c>
      <c r="S225">
        <f>_xll.AnalizExpert.AnalizExpertIslem.AnKapanis(S$1,$A225)</f>
        <v>287.5</v>
      </c>
      <c r="T225">
        <f>_xll.AnalizExpert.AnalizExpertIslem.AnKapanis(T$1,$A225)</f>
        <v>9.06</v>
      </c>
      <c r="U225">
        <f>_xll.AnalizExpert.AnalizExpertIslem.AnKapanis(U$1,$A225)</f>
        <v>8.09</v>
      </c>
      <c r="V225">
        <f>_xll.AnalizExpert.AnalizExpertIslem.AnKapanis(V$1,$A225)</f>
        <v>0</v>
      </c>
      <c r="W225">
        <f>_xll.AnalizExpert.AnalizExpertIslem.AnKapanis(W$1,$A225)</f>
        <v>16.2294174574461</v>
      </c>
      <c r="X225">
        <f>_xll.AnalizExpert.AnalizExpertIslem.AnKapanis(X$1,$A225)</f>
        <v>15.09</v>
      </c>
      <c r="Y225">
        <f>_xll.AnalizExpert.AnalizExpertIslem.AnKapanis(Y$1,$A225)</f>
        <v>30.06</v>
      </c>
      <c r="Z225">
        <f>_xll.AnalizExpert.AnalizExpertIslem.AnKapanis(Z$1,$A225)</f>
        <v>6.9093087560223001</v>
      </c>
      <c r="AA225">
        <f>_xll.AnalizExpert.AnalizExpertIslem.AnKapanis(AA$1,$A225)</f>
        <v>3.57</v>
      </c>
      <c r="AB225">
        <f>_xll.AnalizExpert.AnalizExpertIslem.AnKapanis(AB$1,$A225)</f>
        <v>2.17</v>
      </c>
      <c r="AC225">
        <f>_xll.AnalizExpert.AnalizExpertIslem.AnKapanis(AC$1,$A225)</f>
        <v>0</v>
      </c>
    </row>
    <row r="226" spans="1:29" x14ac:dyDescent="0.25">
      <c r="A226" s="15">
        <f>_xll.AnalizExpert.AnalizExpertIslem.AnVeriTarihi($A$1,$A227,$A227,1,"G")</f>
        <v>44365</v>
      </c>
      <c r="B226">
        <f>_xll.AnalizExpert.AnalizExpertIslem.AnKapanis(B$1,$A226)</f>
        <v>19.100000000000001</v>
      </c>
      <c r="C226">
        <f>_xll.AnalizExpert.AnalizExpertIslem.AnKapanis(C$1,$A226)</f>
        <v>5.26</v>
      </c>
      <c r="D226">
        <f>_xll.AnalizExpert.AnalizExpertIslem.AnKapanis(D$1,$A226)</f>
        <v>12</v>
      </c>
      <c r="E226">
        <f>_xll.AnalizExpert.AnalizExpertIslem.AnKapanis(E$1,$A226)</f>
        <v>8.51</v>
      </c>
      <c r="F226">
        <f>_xll.AnalizExpert.AnalizExpertIslem.AnKapanis(F$1,$A226)</f>
        <v>0</v>
      </c>
      <c r="G226">
        <f>_xll.AnalizExpert.AnalizExpertIslem.AnKapanis(G$1,$A226)</f>
        <v>14.91</v>
      </c>
      <c r="H226">
        <f>_xll.AnalizExpert.AnalizExpertIslem.AnKapanis(H$1,$A226)</f>
        <v>63.5</v>
      </c>
      <c r="I226">
        <f>_xll.AnalizExpert.AnalizExpertIslem.AnKapanis(I$1,$A226)</f>
        <v>10.24</v>
      </c>
      <c r="J226">
        <f>_xll.AnalizExpert.AnalizExpertIslem.AnKapanis(J$1,$A226)</f>
        <v>17.79</v>
      </c>
      <c r="K226">
        <f>_xll.AnalizExpert.AnalizExpertIslem.AnKapanis(K$1,$A226)</f>
        <v>170.3</v>
      </c>
      <c r="L226">
        <f>_xll.AnalizExpert.AnalizExpertIslem.AnKapanis(L$1,$A226)</f>
        <v>8.16</v>
      </c>
      <c r="M226">
        <f>_xll.AnalizExpert.AnalizExpertIslem.AnKapanis(M$1,$A226)</f>
        <v>5.0999999999999996</v>
      </c>
      <c r="N226">
        <f>_xll.AnalizExpert.AnalizExpertIslem.AnKapanis(N$1,$A226)</f>
        <v>14.6</v>
      </c>
      <c r="O226">
        <f>_xll.AnalizExpert.AnalizExpertIslem.AnKapanis(O$1,$A226)</f>
        <v>18.25</v>
      </c>
      <c r="P226">
        <f>_xll.AnalizExpert.AnalizExpertIslem.AnKapanis(P$1,$A226)</f>
        <v>20.02</v>
      </c>
      <c r="Q226">
        <f>_xll.AnalizExpert.AnalizExpertIslem.AnKapanis(Q$1,$A226)</f>
        <v>14.43</v>
      </c>
      <c r="R226">
        <f>_xll.AnalizExpert.AnalizExpertIslem.AnKapanis(R$1,$A226)</f>
        <v>120.6</v>
      </c>
      <c r="S226">
        <f>_xll.AnalizExpert.AnalizExpertIslem.AnKapanis(S$1,$A226)</f>
        <v>281.39999999999998</v>
      </c>
      <c r="T226">
        <f>_xll.AnalizExpert.AnalizExpertIslem.AnKapanis(T$1,$A226)</f>
        <v>9.07</v>
      </c>
      <c r="U226">
        <f>_xll.AnalizExpert.AnalizExpertIslem.AnKapanis(U$1,$A226)</f>
        <v>7.93</v>
      </c>
      <c r="V226">
        <f>_xll.AnalizExpert.AnalizExpertIslem.AnKapanis(V$1,$A226)</f>
        <v>0</v>
      </c>
      <c r="W226">
        <f>_xll.AnalizExpert.AnalizExpertIslem.AnKapanis(W$1,$A226)</f>
        <v>16.1319434787227</v>
      </c>
      <c r="X226">
        <f>_xll.AnalizExpert.AnalizExpertIslem.AnKapanis(X$1,$A226)</f>
        <v>15.28</v>
      </c>
      <c r="Y226">
        <f>_xll.AnalizExpert.AnalizExpertIslem.AnKapanis(Y$1,$A226)</f>
        <v>28.9</v>
      </c>
      <c r="Z226">
        <f>_xll.AnalizExpert.AnalizExpertIslem.AnKapanis(Z$1,$A226)</f>
        <v>6.7730688650584803</v>
      </c>
      <c r="AA226">
        <f>_xll.AnalizExpert.AnalizExpertIslem.AnKapanis(AA$1,$A226)</f>
        <v>3.55</v>
      </c>
      <c r="AB226">
        <f>_xll.AnalizExpert.AnalizExpertIslem.AnKapanis(AB$1,$A226)</f>
        <v>2.15</v>
      </c>
      <c r="AC226">
        <f>_xll.AnalizExpert.AnalizExpertIslem.AnKapanis(AC$1,$A226)</f>
        <v>0</v>
      </c>
    </row>
    <row r="227" spans="1:29" x14ac:dyDescent="0.25">
      <c r="A227" s="15">
        <f>_xll.AnalizExpert.AnalizExpertIslem.AnVeriTarihi($A$1,$A228,$A228,1,"G")</f>
        <v>44368</v>
      </c>
      <c r="B227">
        <f>_xll.AnalizExpert.AnalizExpertIslem.AnKapanis(B$1,$A227)</f>
        <v>18.86</v>
      </c>
      <c r="C227">
        <f>_xll.AnalizExpert.AnalizExpertIslem.AnKapanis(C$1,$A227)</f>
        <v>5.3</v>
      </c>
      <c r="D227">
        <f>_xll.AnalizExpert.AnalizExpertIslem.AnKapanis(D$1,$A227)</f>
        <v>12.1</v>
      </c>
      <c r="E227">
        <f>_xll.AnalizExpert.AnalizExpertIslem.AnKapanis(E$1,$A227)</f>
        <v>8.51</v>
      </c>
      <c r="F227">
        <f>_xll.AnalizExpert.AnalizExpertIslem.AnKapanis(F$1,$A227)</f>
        <v>0</v>
      </c>
      <c r="G227">
        <f>_xll.AnalizExpert.AnalizExpertIslem.AnKapanis(G$1,$A227)</f>
        <v>15.24</v>
      </c>
      <c r="H227">
        <f>_xll.AnalizExpert.AnalizExpertIslem.AnKapanis(H$1,$A227)</f>
        <v>64.55</v>
      </c>
      <c r="I227">
        <f>_xll.AnalizExpert.AnalizExpertIslem.AnKapanis(I$1,$A227)</f>
        <v>10.37</v>
      </c>
      <c r="J227">
        <f>_xll.AnalizExpert.AnalizExpertIslem.AnKapanis(J$1,$A227)</f>
        <v>18.190000000000001</v>
      </c>
      <c r="K227">
        <f>_xll.AnalizExpert.AnalizExpertIslem.AnKapanis(K$1,$A227)</f>
        <v>171.6</v>
      </c>
      <c r="L227">
        <f>_xll.AnalizExpert.AnalizExpertIslem.AnKapanis(L$1,$A227)</f>
        <v>8.19</v>
      </c>
      <c r="M227">
        <f>_xll.AnalizExpert.AnalizExpertIslem.AnKapanis(M$1,$A227)</f>
        <v>5.18</v>
      </c>
      <c r="N227">
        <f>_xll.AnalizExpert.AnalizExpertIslem.AnKapanis(N$1,$A227)</f>
        <v>14.22</v>
      </c>
      <c r="O227">
        <f>_xll.AnalizExpert.AnalizExpertIslem.AnKapanis(O$1,$A227)</f>
        <v>18.59</v>
      </c>
      <c r="P227">
        <f>_xll.AnalizExpert.AnalizExpertIslem.AnKapanis(P$1,$A227)</f>
        <v>20.28</v>
      </c>
      <c r="Q227">
        <f>_xll.AnalizExpert.AnalizExpertIslem.AnKapanis(Q$1,$A227)</f>
        <v>14.29</v>
      </c>
      <c r="R227">
        <f>_xll.AnalizExpert.AnalizExpertIslem.AnKapanis(R$1,$A227)</f>
        <v>120.8</v>
      </c>
      <c r="S227">
        <f>_xll.AnalizExpert.AnalizExpertIslem.AnKapanis(S$1,$A227)</f>
        <v>283.60000000000002</v>
      </c>
      <c r="T227">
        <f>_xll.AnalizExpert.AnalizExpertIslem.AnKapanis(T$1,$A227)</f>
        <v>9.27</v>
      </c>
      <c r="U227">
        <f>_xll.AnalizExpert.AnalizExpertIslem.AnKapanis(U$1,$A227)</f>
        <v>7.95</v>
      </c>
      <c r="V227">
        <f>_xll.AnalizExpert.AnalizExpertIslem.AnKapanis(V$1,$A227)</f>
        <v>0</v>
      </c>
      <c r="W227">
        <f>_xll.AnalizExpert.AnalizExpertIslem.AnKapanis(W$1,$A227)</f>
        <v>16.2781544468078</v>
      </c>
      <c r="X227">
        <f>_xll.AnalizExpert.AnalizExpertIslem.AnKapanis(X$1,$A227)</f>
        <v>15.11</v>
      </c>
      <c r="Y227">
        <f>_xll.AnalizExpert.AnalizExpertIslem.AnKapanis(Y$1,$A227)</f>
        <v>29.54</v>
      </c>
      <c r="Z227">
        <f>_xll.AnalizExpert.AnalizExpertIslem.AnKapanis(Z$1,$A227)</f>
        <v>6.8314573897572597</v>
      </c>
      <c r="AA227">
        <f>_xll.AnalizExpert.AnalizExpertIslem.AnKapanis(AA$1,$A227)</f>
        <v>3.56</v>
      </c>
      <c r="AB227">
        <f>_xll.AnalizExpert.AnalizExpertIslem.AnKapanis(AB$1,$A227)</f>
        <v>2.16</v>
      </c>
      <c r="AC227">
        <f>_xll.AnalizExpert.AnalizExpertIslem.AnKapanis(AC$1,$A227)</f>
        <v>0</v>
      </c>
    </row>
    <row r="228" spans="1:29" x14ac:dyDescent="0.25">
      <c r="A228" s="15">
        <f>_xll.AnalizExpert.AnalizExpertIslem.AnVeriTarihi($A$1,$A229,$A229,1,"G")</f>
        <v>44369</v>
      </c>
      <c r="B228">
        <f>_xll.AnalizExpert.AnalizExpertIslem.AnKapanis(B$1,$A228)</f>
        <v>18.920000000000002</v>
      </c>
      <c r="C228">
        <f>_xll.AnalizExpert.AnalizExpertIslem.AnKapanis(C$1,$A228)</f>
        <v>5.37</v>
      </c>
      <c r="D228">
        <f>_xll.AnalizExpert.AnalizExpertIslem.AnKapanis(D$1,$A228)</f>
        <v>12</v>
      </c>
      <c r="E228">
        <f>_xll.AnalizExpert.AnalizExpertIslem.AnKapanis(E$1,$A228)</f>
        <v>8.56</v>
      </c>
      <c r="F228">
        <f>_xll.AnalizExpert.AnalizExpertIslem.AnKapanis(F$1,$A228)</f>
        <v>0</v>
      </c>
      <c r="G228">
        <f>_xll.AnalizExpert.AnalizExpertIslem.AnKapanis(G$1,$A228)</f>
        <v>15.34</v>
      </c>
      <c r="H228">
        <f>_xll.AnalizExpert.AnalizExpertIslem.AnKapanis(H$1,$A228)</f>
        <v>64.099999999999994</v>
      </c>
      <c r="I228">
        <f>_xll.AnalizExpert.AnalizExpertIslem.AnKapanis(I$1,$A228)</f>
        <v>10.4</v>
      </c>
      <c r="J228">
        <f>_xll.AnalizExpert.AnalizExpertIslem.AnKapanis(J$1,$A228)</f>
        <v>18.21</v>
      </c>
      <c r="K228">
        <f>_xll.AnalizExpert.AnalizExpertIslem.AnKapanis(K$1,$A228)</f>
        <v>172.6</v>
      </c>
      <c r="L228">
        <f>_xll.AnalizExpert.AnalizExpertIslem.AnKapanis(L$1,$A228)</f>
        <v>8.32</v>
      </c>
      <c r="M228">
        <f>_xll.AnalizExpert.AnalizExpertIslem.AnKapanis(M$1,$A228)</f>
        <v>5.24</v>
      </c>
      <c r="N228">
        <f>_xll.AnalizExpert.AnalizExpertIslem.AnKapanis(N$1,$A228)</f>
        <v>14.31</v>
      </c>
      <c r="O228">
        <f>_xll.AnalizExpert.AnalizExpertIslem.AnKapanis(O$1,$A228)</f>
        <v>18.95</v>
      </c>
      <c r="P228">
        <f>_xll.AnalizExpert.AnalizExpertIslem.AnKapanis(P$1,$A228)</f>
        <v>20.32</v>
      </c>
      <c r="Q228">
        <f>_xll.AnalizExpert.AnalizExpertIslem.AnKapanis(Q$1,$A228)</f>
        <v>14.47</v>
      </c>
      <c r="R228">
        <f>_xll.AnalizExpert.AnalizExpertIslem.AnKapanis(R$1,$A228)</f>
        <v>121.4</v>
      </c>
      <c r="S228">
        <f>_xll.AnalizExpert.AnalizExpertIslem.AnKapanis(S$1,$A228)</f>
        <v>288.3</v>
      </c>
      <c r="T228">
        <f>_xll.AnalizExpert.AnalizExpertIslem.AnKapanis(T$1,$A228)</f>
        <v>9.35</v>
      </c>
      <c r="U228">
        <f>_xll.AnalizExpert.AnalizExpertIslem.AnKapanis(U$1,$A228)</f>
        <v>7.96</v>
      </c>
      <c r="V228">
        <f>_xll.AnalizExpert.AnalizExpertIslem.AnKapanis(V$1,$A228)</f>
        <v>0</v>
      </c>
      <c r="W228">
        <f>_xll.AnalizExpert.AnalizExpertIslem.AnKapanis(W$1,$A228)</f>
        <v>16.4243654148929</v>
      </c>
      <c r="X228">
        <f>_xll.AnalizExpert.AnalizExpertIslem.AnKapanis(X$1,$A228)</f>
        <v>15.2</v>
      </c>
      <c r="Y228">
        <f>_xll.AnalizExpert.AnalizExpertIslem.AnKapanis(Y$1,$A228)</f>
        <v>30.98</v>
      </c>
      <c r="Z228">
        <f>_xll.AnalizExpert.AnalizExpertIslem.AnKapanis(Z$1,$A228)</f>
        <v>6.8703830728897799</v>
      </c>
      <c r="AA228">
        <f>_xll.AnalizExpert.AnalizExpertIslem.AnKapanis(AA$1,$A228)</f>
        <v>3.65</v>
      </c>
      <c r="AB228">
        <f>_xll.AnalizExpert.AnalizExpertIslem.AnKapanis(AB$1,$A228)</f>
        <v>2.2000000000000002</v>
      </c>
      <c r="AC228">
        <f>_xll.AnalizExpert.AnalizExpertIslem.AnKapanis(AC$1,$A228)</f>
        <v>0</v>
      </c>
    </row>
    <row r="229" spans="1:29" x14ac:dyDescent="0.25">
      <c r="A229" s="15">
        <f>_xll.AnalizExpert.AnalizExpertIslem.AnVeriTarihi($A$1,$A230,$A230,1,"G")</f>
        <v>44370</v>
      </c>
      <c r="B229">
        <f>_xll.AnalizExpert.AnalizExpertIslem.AnKapanis(B$1,$A229)</f>
        <v>19.079999999999998</v>
      </c>
      <c r="C229">
        <f>_xll.AnalizExpert.AnalizExpertIslem.AnKapanis(C$1,$A229)</f>
        <v>5.34</v>
      </c>
      <c r="D229">
        <f>_xll.AnalizExpert.AnalizExpertIslem.AnKapanis(D$1,$A229)</f>
        <v>12.1</v>
      </c>
      <c r="E229">
        <f>_xll.AnalizExpert.AnalizExpertIslem.AnKapanis(E$1,$A229)</f>
        <v>8.5</v>
      </c>
      <c r="F229">
        <f>_xll.AnalizExpert.AnalizExpertIslem.AnKapanis(F$1,$A229)</f>
        <v>0</v>
      </c>
      <c r="G229">
        <f>_xll.AnalizExpert.AnalizExpertIslem.AnKapanis(G$1,$A229)</f>
        <v>15.16</v>
      </c>
      <c r="H229">
        <f>_xll.AnalizExpert.AnalizExpertIslem.AnKapanis(H$1,$A229)</f>
        <v>62.85</v>
      </c>
      <c r="I229">
        <f>_xll.AnalizExpert.AnalizExpertIslem.AnKapanis(I$1,$A229)</f>
        <v>10.46</v>
      </c>
      <c r="J229">
        <f>_xll.AnalizExpert.AnalizExpertIslem.AnKapanis(J$1,$A229)</f>
        <v>17.98</v>
      </c>
      <c r="K229">
        <f>_xll.AnalizExpert.AnalizExpertIslem.AnKapanis(K$1,$A229)</f>
        <v>171.7</v>
      </c>
      <c r="L229">
        <f>_xll.AnalizExpert.AnalizExpertIslem.AnKapanis(L$1,$A229)</f>
        <v>8.27</v>
      </c>
      <c r="M229">
        <f>_xll.AnalizExpert.AnalizExpertIslem.AnKapanis(M$1,$A229)</f>
        <v>5.19</v>
      </c>
      <c r="N229">
        <f>_xll.AnalizExpert.AnalizExpertIslem.AnKapanis(N$1,$A229)</f>
        <v>14.25</v>
      </c>
      <c r="O229">
        <f>_xll.AnalizExpert.AnalizExpertIslem.AnKapanis(O$1,$A229)</f>
        <v>18.850000000000001</v>
      </c>
      <c r="P229">
        <f>_xll.AnalizExpert.AnalizExpertIslem.AnKapanis(P$1,$A229)</f>
        <v>20.5</v>
      </c>
      <c r="Q229">
        <f>_xll.AnalizExpert.AnalizExpertIslem.AnKapanis(Q$1,$A229)</f>
        <v>14.92</v>
      </c>
      <c r="R229">
        <f>_xll.AnalizExpert.AnalizExpertIslem.AnKapanis(R$1,$A229)</f>
        <v>122.2</v>
      </c>
      <c r="S229">
        <f>_xll.AnalizExpert.AnalizExpertIslem.AnKapanis(S$1,$A229)</f>
        <v>290.60000000000002</v>
      </c>
      <c r="T229">
        <f>_xll.AnalizExpert.AnalizExpertIslem.AnKapanis(T$1,$A229)</f>
        <v>9.2799999999999994</v>
      </c>
      <c r="U229">
        <f>_xll.AnalizExpert.AnalizExpertIslem.AnKapanis(U$1,$A229)</f>
        <v>8.01</v>
      </c>
      <c r="V229">
        <f>_xll.AnalizExpert.AnalizExpertIslem.AnKapanis(V$1,$A229)</f>
        <v>0</v>
      </c>
      <c r="W229">
        <f>_xll.AnalizExpert.AnalizExpertIslem.AnKapanis(W$1,$A229)</f>
        <v>16.434112812765239</v>
      </c>
      <c r="X229">
        <f>_xll.AnalizExpert.AnalizExpertIslem.AnKapanis(X$1,$A229)</f>
        <v>15.49</v>
      </c>
      <c r="Y229">
        <f>_xll.AnalizExpert.AnalizExpertIslem.AnKapanis(Y$1,$A229)</f>
        <v>30.36</v>
      </c>
      <c r="Z229">
        <f>_xll.AnalizExpert.AnalizExpertIslem.AnKapanis(Z$1,$A229)</f>
        <v>6.7828002858416099</v>
      </c>
      <c r="AA229">
        <f>_xll.AnalizExpert.AnalizExpertIslem.AnKapanis(AA$1,$A229)</f>
        <v>3.64</v>
      </c>
      <c r="AB229">
        <f>_xll.AnalizExpert.AnalizExpertIslem.AnKapanis(AB$1,$A229)</f>
        <v>2.1800000000000002</v>
      </c>
      <c r="AC229">
        <f>_xll.AnalizExpert.AnalizExpertIslem.AnKapanis(AC$1,$A229)</f>
        <v>0</v>
      </c>
    </row>
    <row r="230" spans="1:29" x14ac:dyDescent="0.25">
      <c r="A230" s="15">
        <f>_xll.AnalizExpert.AnalizExpertIslem.AnVeriTarihi($A$1,$A231,$A231,1,"G")</f>
        <v>44371</v>
      </c>
      <c r="B230">
        <f>_xll.AnalizExpert.AnalizExpertIslem.AnKapanis(B$1,$A230)</f>
        <v>18.87</v>
      </c>
      <c r="C230">
        <f>_xll.AnalizExpert.AnalizExpertIslem.AnKapanis(C$1,$A230)</f>
        <v>5.39</v>
      </c>
      <c r="D230">
        <f>_xll.AnalizExpert.AnalizExpertIslem.AnKapanis(D$1,$A230)</f>
        <v>12.1</v>
      </c>
      <c r="E230">
        <f>_xll.AnalizExpert.AnalizExpertIslem.AnKapanis(E$1,$A230)</f>
        <v>8.57</v>
      </c>
      <c r="F230">
        <f>_xll.AnalizExpert.AnalizExpertIslem.AnKapanis(F$1,$A230)</f>
        <v>0</v>
      </c>
      <c r="G230">
        <f>_xll.AnalizExpert.AnalizExpertIslem.AnKapanis(G$1,$A230)</f>
        <v>15.21</v>
      </c>
      <c r="H230">
        <f>_xll.AnalizExpert.AnalizExpertIslem.AnKapanis(H$1,$A230)</f>
        <v>63.15</v>
      </c>
      <c r="I230">
        <f>_xll.AnalizExpert.AnalizExpertIslem.AnKapanis(I$1,$A230)</f>
        <v>10.62</v>
      </c>
      <c r="J230">
        <f>_xll.AnalizExpert.AnalizExpertIslem.AnKapanis(J$1,$A230)</f>
        <v>18.22</v>
      </c>
      <c r="K230">
        <f>_xll.AnalizExpert.AnalizExpertIslem.AnKapanis(K$1,$A230)</f>
        <v>172.1</v>
      </c>
      <c r="L230">
        <f>_xll.AnalizExpert.AnalizExpertIslem.AnKapanis(L$1,$A230)</f>
        <v>8.34</v>
      </c>
      <c r="M230">
        <f>_xll.AnalizExpert.AnalizExpertIslem.AnKapanis(M$1,$A230)</f>
        <v>5.3</v>
      </c>
      <c r="N230">
        <f>_xll.AnalizExpert.AnalizExpertIslem.AnKapanis(N$1,$A230)</f>
        <v>14.12</v>
      </c>
      <c r="O230">
        <f>_xll.AnalizExpert.AnalizExpertIslem.AnKapanis(O$1,$A230)</f>
        <v>19.11</v>
      </c>
      <c r="P230">
        <f>_xll.AnalizExpert.AnalizExpertIslem.AnKapanis(P$1,$A230)</f>
        <v>20.440000000000001</v>
      </c>
      <c r="Q230">
        <f>_xll.AnalizExpert.AnalizExpertIslem.AnKapanis(Q$1,$A230)</f>
        <v>15.07</v>
      </c>
      <c r="R230">
        <f>_xll.AnalizExpert.AnalizExpertIslem.AnKapanis(R$1,$A230)</f>
        <v>121.8</v>
      </c>
      <c r="S230">
        <f>_xll.AnalizExpert.AnalizExpertIslem.AnKapanis(S$1,$A230)</f>
        <v>296.89999999999998</v>
      </c>
      <c r="T230">
        <f>_xll.AnalizExpert.AnalizExpertIslem.AnKapanis(T$1,$A230)</f>
        <v>9.3000000000000007</v>
      </c>
      <c r="U230">
        <f>_xll.AnalizExpert.AnalizExpertIslem.AnKapanis(U$1,$A230)</f>
        <v>7.93</v>
      </c>
      <c r="V230">
        <f>_xll.AnalizExpert.AnalizExpertIslem.AnKapanis(V$1,$A230)</f>
        <v>0</v>
      </c>
      <c r="W230">
        <f>_xll.AnalizExpert.AnalizExpertIslem.AnKapanis(W$1,$A230)</f>
        <v>16.6193133723397</v>
      </c>
      <c r="X230">
        <f>_xll.AnalizExpert.AnalizExpertIslem.AnKapanis(X$1,$A230)</f>
        <v>15.52</v>
      </c>
      <c r="Y230">
        <f>_xll.AnalizExpert.AnalizExpertIslem.AnKapanis(Y$1,$A230)</f>
        <v>30.4</v>
      </c>
      <c r="Z230">
        <f>_xll.AnalizExpert.AnalizExpertIslem.AnKapanis(Z$1,$A230)</f>
        <v>6.8217259689741301</v>
      </c>
      <c r="AA230">
        <f>_xll.AnalizExpert.AnalizExpertIslem.AnKapanis(AA$1,$A230)</f>
        <v>3.67</v>
      </c>
      <c r="AB230">
        <f>_xll.AnalizExpert.AnalizExpertIslem.AnKapanis(AB$1,$A230)</f>
        <v>2.25</v>
      </c>
      <c r="AC230">
        <f>_xll.AnalizExpert.AnalizExpertIslem.AnKapanis(AC$1,$A230)</f>
        <v>0</v>
      </c>
    </row>
    <row r="231" spans="1:29" x14ac:dyDescent="0.25">
      <c r="A231" s="15">
        <f>_xll.AnalizExpert.AnalizExpertIslem.AnVeriTarihi($A$1,$A232,$A232,1,"G")</f>
        <v>44372</v>
      </c>
      <c r="B231">
        <f>_xll.AnalizExpert.AnalizExpertIslem.AnKapanis(B$1,$A231)</f>
        <v>19</v>
      </c>
      <c r="C231">
        <f>_xll.AnalizExpert.AnalizExpertIslem.AnKapanis(C$1,$A231)</f>
        <v>5.34</v>
      </c>
      <c r="D231">
        <f>_xll.AnalizExpert.AnalizExpertIslem.AnKapanis(D$1,$A231)</f>
        <v>11.88</v>
      </c>
      <c r="E231">
        <f>_xll.AnalizExpert.AnalizExpertIslem.AnKapanis(E$1,$A231)</f>
        <v>8.4499999999999993</v>
      </c>
      <c r="F231">
        <f>_xll.AnalizExpert.AnalizExpertIslem.AnKapanis(F$1,$A231)</f>
        <v>0</v>
      </c>
      <c r="G231">
        <f>_xll.AnalizExpert.AnalizExpertIslem.AnKapanis(G$1,$A231)</f>
        <v>15.03</v>
      </c>
      <c r="H231">
        <f>_xll.AnalizExpert.AnalizExpertIslem.AnKapanis(H$1,$A231)</f>
        <v>62.05</v>
      </c>
      <c r="I231">
        <f>_xll.AnalizExpert.AnalizExpertIslem.AnKapanis(I$1,$A231)</f>
        <v>10.63</v>
      </c>
      <c r="J231">
        <f>_xll.AnalizExpert.AnalizExpertIslem.AnKapanis(J$1,$A231)</f>
        <v>18.14</v>
      </c>
      <c r="K231">
        <f>_xll.AnalizExpert.AnalizExpertIslem.AnKapanis(K$1,$A231)</f>
        <v>167.3</v>
      </c>
      <c r="L231">
        <f>_xll.AnalizExpert.AnalizExpertIslem.AnKapanis(L$1,$A231)</f>
        <v>8.1999999999999993</v>
      </c>
      <c r="M231">
        <f>_xll.AnalizExpert.AnalizExpertIslem.AnKapanis(M$1,$A231)</f>
        <v>5.22</v>
      </c>
      <c r="N231">
        <f>_xll.AnalizExpert.AnalizExpertIslem.AnKapanis(N$1,$A231)</f>
        <v>14.18</v>
      </c>
      <c r="O231">
        <f>_xll.AnalizExpert.AnalizExpertIslem.AnKapanis(O$1,$A231)</f>
        <v>18.78</v>
      </c>
      <c r="P231">
        <f>_xll.AnalizExpert.AnalizExpertIslem.AnKapanis(P$1,$A231)</f>
        <v>20.079999999999998</v>
      </c>
      <c r="Q231">
        <f>_xll.AnalizExpert.AnalizExpertIslem.AnKapanis(Q$1,$A231)</f>
        <v>14.84</v>
      </c>
      <c r="R231">
        <f>_xll.AnalizExpert.AnalizExpertIslem.AnKapanis(R$1,$A231)</f>
        <v>119.9</v>
      </c>
      <c r="S231">
        <f>_xll.AnalizExpert.AnalizExpertIslem.AnKapanis(S$1,$A231)</f>
        <v>285.60000000000002</v>
      </c>
      <c r="T231">
        <f>_xll.AnalizExpert.AnalizExpertIslem.AnKapanis(T$1,$A231)</f>
        <v>9.23</v>
      </c>
      <c r="U231">
        <f>_xll.AnalizExpert.AnalizExpertIslem.AnKapanis(U$1,$A231)</f>
        <v>7.84</v>
      </c>
      <c r="V231">
        <f>_xll.AnalizExpert.AnalizExpertIslem.AnKapanis(V$1,$A231)</f>
        <v>0</v>
      </c>
      <c r="W231">
        <f>_xll.AnalizExpert.AnalizExpertIslem.AnKapanis(W$1,$A231)</f>
        <v>16.609565974467358</v>
      </c>
      <c r="X231">
        <f>_xll.AnalizExpert.AnalizExpertIslem.AnKapanis(X$1,$A231)</f>
        <v>15.37</v>
      </c>
      <c r="Y231">
        <f>_xll.AnalizExpert.AnalizExpertIslem.AnKapanis(Y$1,$A231)</f>
        <v>30.24</v>
      </c>
      <c r="Z231">
        <f>_xll.AnalizExpert.AnalizExpertIslem.AnKapanis(Z$1,$A231)</f>
        <v>6.8119945481910005</v>
      </c>
      <c r="AA231">
        <f>_xll.AnalizExpert.AnalizExpertIslem.AnKapanis(AA$1,$A231)</f>
        <v>3.59</v>
      </c>
      <c r="AB231">
        <f>_xll.AnalizExpert.AnalizExpertIslem.AnKapanis(AB$1,$A231)</f>
        <v>2.21</v>
      </c>
      <c r="AC231">
        <f>_xll.AnalizExpert.AnalizExpertIslem.AnKapanis(AC$1,$A231)</f>
        <v>0</v>
      </c>
    </row>
    <row r="232" spans="1:29" x14ac:dyDescent="0.25">
      <c r="A232" s="15">
        <f>_xll.AnalizExpert.AnalizExpertIslem.AnVeriTarihi($A$1,$A233,$A233,1,"G")</f>
        <v>44375</v>
      </c>
      <c r="B232">
        <f>_xll.AnalizExpert.AnalizExpertIslem.AnKapanis(B$1,$A232)</f>
        <v>18.96</v>
      </c>
      <c r="C232">
        <f>_xll.AnalizExpert.AnalizExpertIslem.AnKapanis(C$1,$A232)</f>
        <v>5.33</v>
      </c>
      <c r="D232">
        <f>_xll.AnalizExpert.AnalizExpertIslem.AnKapanis(D$1,$A232)</f>
        <v>11.55</v>
      </c>
      <c r="E232">
        <f>_xll.AnalizExpert.AnalizExpertIslem.AnKapanis(E$1,$A232)</f>
        <v>8.51</v>
      </c>
      <c r="F232">
        <f>_xll.AnalizExpert.AnalizExpertIslem.AnKapanis(F$1,$A232)</f>
        <v>0</v>
      </c>
      <c r="G232">
        <f>_xll.AnalizExpert.AnalizExpertIslem.AnKapanis(G$1,$A232)</f>
        <v>14.9</v>
      </c>
      <c r="H232">
        <f>_xll.AnalizExpert.AnalizExpertIslem.AnKapanis(H$1,$A232)</f>
        <v>62.4</v>
      </c>
      <c r="I232">
        <f>_xll.AnalizExpert.AnalizExpertIslem.AnKapanis(I$1,$A232)</f>
        <v>10.5</v>
      </c>
      <c r="J232">
        <f>_xll.AnalizExpert.AnalizExpertIslem.AnKapanis(J$1,$A232)</f>
        <v>18.170000000000002</v>
      </c>
      <c r="K232">
        <f>_xll.AnalizExpert.AnalizExpertIslem.AnKapanis(K$1,$A232)</f>
        <v>166.5</v>
      </c>
      <c r="L232">
        <f>_xll.AnalizExpert.AnalizExpertIslem.AnKapanis(L$1,$A232)</f>
        <v>8.18</v>
      </c>
      <c r="M232">
        <f>_xll.AnalizExpert.AnalizExpertIslem.AnKapanis(M$1,$A232)</f>
        <v>5.16</v>
      </c>
      <c r="N232">
        <f>_xll.AnalizExpert.AnalizExpertIslem.AnKapanis(N$1,$A232)</f>
        <v>13.6</v>
      </c>
      <c r="O232">
        <f>_xll.AnalizExpert.AnalizExpertIslem.AnKapanis(O$1,$A232)</f>
        <v>18.62</v>
      </c>
      <c r="P232">
        <f>_xll.AnalizExpert.AnalizExpertIslem.AnKapanis(P$1,$A232)</f>
        <v>19.850000000000001</v>
      </c>
      <c r="Q232">
        <f>_xll.AnalizExpert.AnalizExpertIslem.AnKapanis(Q$1,$A232)</f>
        <v>14.45</v>
      </c>
      <c r="R232">
        <f>_xll.AnalizExpert.AnalizExpertIslem.AnKapanis(R$1,$A232)</f>
        <v>116.7</v>
      </c>
      <c r="S232">
        <f>_xll.AnalizExpert.AnalizExpertIslem.AnKapanis(S$1,$A232)</f>
        <v>275.7</v>
      </c>
      <c r="T232">
        <f>_xll.AnalizExpert.AnalizExpertIslem.AnKapanis(T$1,$A232)</f>
        <v>9.08</v>
      </c>
      <c r="U232">
        <f>_xll.AnalizExpert.AnalizExpertIslem.AnKapanis(U$1,$A232)</f>
        <v>7.75</v>
      </c>
      <c r="V232">
        <f>_xll.AnalizExpert.AnalizExpertIslem.AnKapanis(V$1,$A232)</f>
        <v>0</v>
      </c>
      <c r="W232">
        <f>_xll.AnalizExpert.AnalizExpertIslem.AnKapanis(W$1,$A232)</f>
        <v>16.590071178722681</v>
      </c>
      <c r="X232">
        <f>_xll.AnalizExpert.AnalizExpertIslem.AnKapanis(X$1,$A232)</f>
        <v>14.92</v>
      </c>
      <c r="Y232">
        <f>_xll.AnalizExpert.AnalizExpertIslem.AnKapanis(Y$1,$A232)</f>
        <v>29.72</v>
      </c>
      <c r="Z232">
        <f>_xll.AnalizExpert.AnalizExpertIslem.AnKapanis(Z$1,$A232)</f>
        <v>6.7730688650584803</v>
      </c>
      <c r="AA232">
        <f>_xll.AnalizExpert.AnalizExpertIslem.AnKapanis(AA$1,$A232)</f>
        <v>3.54</v>
      </c>
      <c r="AB232">
        <f>_xll.AnalizExpert.AnalizExpertIslem.AnKapanis(AB$1,$A232)</f>
        <v>2.16</v>
      </c>
      <c r="AC232">
        <f>_xll.AnalizExpert.AnalizExpertIslem.AnKapanis(AC$1,$A232)</f>
        <v>0</v>
      </c>
    </row>
    <row r="233" spans="1:29" x14ac:dyDescent="0.25">
      <c r="A233" s="15">
        <f>_xll.AnalizExpert.AnalizExpertIslem.AnVeriTarihi($A$1,$A234,$A234,1,"G")</f>
        <v>44376</v>
      </c>
      <c r="B233">
        <f>_xll.AnalizExpert.AnalizExpertIslem.AnKapanis(B$1,$A233)</f>
        <v>19.190000000000001</v>
      </c>
      <c r="C233">
        <f>_xll.AnalizExpert.AnalizExpertIslem.AnKapanis(C$1,$A233)</f>
        <v>5.32</v>
      </c>
      <c r="D233">
        <f>_xll.AnalizExpert.AnalizExpertIslem.AnKapanis(D$1,$A233)</f>
        <v>11.75</v>
      </c>
      <c r="E233">
        <f>_xll.AnalizExpert.AnalizExpertIslem.AnKapanis(E$1,$A233)</f>
        <v>8.5</v>
      </c>
      <c r="F233">
        <f>_xll.AnalizExpert.AnalizExpertIslem.AnKapanis(F$1,$A233)</f>
        <v>0</v>
      </c>
      <c r="G233">
        <f>_xll.AnalizExpert.AnalizExpertIslem.AnKapanis(G$1,$A233)</f>
        <v>15.01</v>
      </c>
      <c r="H233">
        <f>_xll.AnalizExpert.AnalizExpertIslem.AnKapanis(H$1,$A233)</f>
        <v>63.3</v>
      </c>
      <c r="I233">
        <f>_xll.AnalizExpert.AnalizExpertIslem.AnKapanis(I$1,$A233)</f>
        <v>10.3</v>
      </c>
      <c r="J233">
        <f>_xll.AnalizExpert.AnalizExpertIslem.AnKapanis(J$1,$A233)</f>
        <v>18.27</v>
      </c>
      <c r="K233">
        <f>_xll.AnalizExpert.AnalizExpertIslem.AnKapanis(K$1,$A233)</f>
        <v>170.6</v>
      </c>
      <c r="L233">
        <f>_xll.AnalizExpert.AnalizExpertIslem.AnKapanis(L$1,$A233)</f>
        <v>8.25</v>
      </c>
      <c r="M233">
        <f>_xll.AnalizExpert.AnalizExpertIslem.AnKapanis(M$1,$A233)</f>
        <v>5.15</v>
      </c>
      <c r="N233">
        <f>_xll.AnalizExpert.AnalizExpertIslem.AnKapanis(N$1,$A233)</f>
        <v>13.94</v>
      </c>
      <c r="O233">
        <f>_xll.AnalizExpert.AnalizExpertIslem.AnKapanis(O$1,$A233)</f>
        <v>18.809999999999999</v>
      </c>
      <c r="P233">
        <f>_xll.AnalizExpert.AnalizExpertIslem.AnKapanis(P$1,$A233)</f>
        <v>20.48</v>
      </c>
      <c r="Q233">
        <f>_xll.AnalizExpert.AnalizExpertIslem.AnKapanis(Q$1,$A233)</f>
        <v>14.49</v>
      </c>
      <c r="R233">
        <f>_xll.AnalizExpert.AnalizExpertIslem.AnKapanis(R$1,$A233)</f>
        <v>117.2</v>
      </c>
      <c r="S233">
        <f>_xll.AnalizExpert.AnalizExpertIslem.AnKapanis(S$1,$A233)</f>
        <v>275</v>
      </c>
      <c r="T233">
        <f>_xll.AnalizExpert.AnalizExpertIslem.AnKapanis(T$1,$A233)</f>
        <v>9.0399999999999991</v>
      </c>
      <c r="U233">
        <f>_xll.AnalizExpert.AnalizExpertIslem.AnKapanis(U$1,$A233)</f>
        <v>7.74</v>
      </c>
      <c r="V233">
        <f>_xll.AnalizExpert.AnalizExpertIslem.AnKapanis(V$1,$A233)</f>
        <v>0</v>
      </c>
      <c r="W233">
        <f>_xll.AnalizExpert.AnalizExpertIslem.AnKapanis(W$1,$A233)</f>
        <v>16.083206489361</v>
      </c>
      <c r="X233">
        <f>_xll.AnalizExpert.AnalizExpertIslem.AnKapanis(X$1,$A233)</f>
        <v>14.92</v>
      </c>
      <c r="Y233">
        <f>_xll.AnalizExpert.AnalizExpertIslem.AnKapanis(Y$1,$A233)</f>
        <v>29.66</v>
      </c>
      <c r="Z233">
        <f>_xll.AnalizExpert.AnalizExpertIslem.AnKapanis(Z$1,$A233)</f>
        <v>6.6368289740946604</v>
      </c>
      <c r="AA233">
        <f>_xll.AnalizExpert.AnalizExpertIslem.AnKapanis(AA$1,$A233)</f>
        <v>3.55</v>
      </c>
      <c r="AB233">
        <f>_xll.AnalizExpert.AnalizExpertIslem.AnKapanis(AB$1,$A233)</f>
        <v>2.16</v>
      </c>
      <c r="AC233">
        <f>_xll.AnalizExpert.AnalizExpertIslem.AnKapanis(AC$1,$A233)</f>
        <v>0</v>
      </c>
    </row>
    <row r="234" spans="1:29" x14ac:dyDescent="0.25">
      <c r="A234" s="15">
        <f>_xll.AnalizExpert.AnalizExpertIslem.AnVeriTarihi($A$1,$A235,$A235,1,"G")</f>
        <v>44377</v>
      </c>
      <c r="B234">
        <f>_xll.AnalizExpert.AnalizExpertIslem.AnKapanis(B$1,$A234)</f>
        <v>19.54</v>
      </c>
      <c r="C234">
        <f>_xll.AnalizExpert.AnalizExpertIslem.AnKapanis(C$1,$A234)</f>
        <v>5.28</v>
      </c>
      <c r="D234">
        <f>_xll.AnalizExpert.AnalizExpertIslem.AnKapanis(D$1,$A234)</f>
        <v>11.56</v>
      </c>
      <c r="E234">
        <f>_xll.AnalizExpert.AnalizExpertIslem.AnKapanis(E$1,$A234)</f>
        <v>8.43</v>
      </c>
      <c r="F234">
        <f>_xll.AnalizExpert.AnalizExpertIslem.AnKapanis(F$1,$A234)</f>
        <v>0</v>
      </c>
      <c r="G234">
        <f>_xll.AnalizExpert.AnalizExpertIslem.AnKapanis(G$1,$A234)</f>
        <v>14.72</v>
      </c>
      <c r="H234">
        <f>_xll.AnalizExpert.AnalizExpertIslem.AnKapanis(H$1,$A234)</f>
        <v>62.15</v>
      </c>
      <c r="I234">
        <f>_xll.AnalizExpert.AnalizExpertIslem.AnKapanis(I$1,$A234)</f>
        <v>10.35</v>
      </c>
      <c r="J234">
        <f>_xll.AnalizExpert.AnalizExpertIslem.AnKapanis(J$1,$A234)</f>
        <v>18</v>
      </c>
      <c r="K234">
        <f>_xll.AnalizExpert.AnalizExpertIslem.AnKapanis(K$1,$A234)</f>
        <v>170.2</v>
      </c>
      <c r="L234">
        <f>_xll.AnalizExpert.AnalizExpertIslem.AnKapanis(L$1,$A234)</f>
        <v>8.3000000000000007</v>
      </c>
      <c r="M234">
        <f>_xll.AnalizExpert.AnalizExpertIslem.AnKapanis(M$1,$A234)</f>
        <v>5.0999999999999996</v>
      </c>
      <c r="N234">
        <f>_xll.AnalizExpert.AnalizExpertIslem.AnKapanis(N$1,$A234)</f>
        <v>14.19</v>
      </c>
      <c r="O234">
        <f>_xll.AnalizExpert.AnalizExpertIslem.AnKapanis(O$1,$A234)</f>
        <v>18.329999999999998</v>
      </c>
      <c r="P234">
        <f>_xll.AnalizExpert.AnalizExpertIslem.AnKapanis(P$1,$A234)</f>
        <v>19.899999999999999</v>
      </c>
      <c r="Q234">
        <f>_xll.AnalizExpert.AnalizExpertIslem.AnKapanis(Q$1,$A234)</f>
        <v>14.14</v>
      </c>
      <c r="R234">
        <f>_xll.AnalizExpert.AnalizExpertIslem.AnKapanis(R$1,$A234)</f>
        <v>117.1</v>
      </c>
      <c r="S234">
        <f>_xll.AnalizExpert.AnalizExpertIslem.AnKapanis(S$1,$A234)</f>
        <v>278</v>
      </c>
      <c r="T234">
        <f>_xll.AnalizExpert.AnalizExpertIslem.AnKapanis(T$1,$A234)</f>
        <v>8.89</v>
      </c>
      <c r="U234">
        <f>_xll.AnalizExpert.AnalizExpertIslem.AnKapanis(U$1,$A234)</f>
        <v>7.64</v>
      </c>
      <c r="V234">
        <f>_xll.AnalizExpert.AnalizExpertIslem.AnKapanis(V$1,$A234)</f>
        <v>0</v>
      </c>
      <c r="W234">
        <f>_xll.AnalizExpert.AnalizExpertIslem.AnKapanis(W$1,$A234)</f>
        <v>15.693310574467402</v>
      </c>
      <c r="X234">
        <f>_xll.AnalizExpert.AnalizExpertIslem.AnKapanis(X$1,$A234)</f>
        <v>14.72</v>
      </c>
      <c r="Y234">
        <f>_xll.AnalizExpert.AnalizExpertIslem.AnKapanis(Y$1,$A234)</f>
        <v>29.54</v>
      </c>
      <c r="Z234">
        <f>_xll.AnalizExpert.AnalizExpertIslem.AnKapanis(Z$1,$A234)</f>
        <v>6.4616633999983195</v>
      </c>
      <c r="AA234">
        <f>_xll.AnalizExpert.AnalizExpertIslem.AnKapanis(AA$1,$A234)</f>
        <v>3.5</v>
      </c>
      <c r="AB234">
        <f>_xll.AnalizExpert.AnalizExpertIslem.AnKapanis(AB$1,$A234)</f>
        <v>2.16</v>
      </c>
      <c r="AC234">
        <f>_xll.AnalizExpert.AnalizExpertIslem.AnKapanis(AC$1,$A234)</f>
        <v>0</v>
      </c>
    </row>
    <row r="235" spans="1:29" x14ac:dyDescent="0.25">
      <c r="A235" s="15">
        <f>_xll.AnalizExpert.AnalizExpertIslem.AnVeriTarihi($A$1,$A236,$A236,1,"G")</f>
        <v>44378</v>
      </c>
      <c r="B235">
        <f>_xll.AnalizExpert.AnalizExpertIslem.AnKapanis(B$1,$A235)</f>
        <v>18.91</v>
      </c>
      <c r="C235">
        <f>_xll.AnalizExpert.AnalizExpertIslem.AnKapanis(C$1,$A235)</f>
        <v>5.38</v>
      </c>
      <c r="D235">
        <f>_xll.AnalizExpert.AnalizExpertIslem.AnKapanis(D$1,$A235)</f>
        <v>11.7</v>
      </c>
      <c r="E235">
        <f>_xll.AnalizExpert.AnalizExpertIslem.AnKapanis(E$1,$A235)</f>
        <v>8.84</v>
      </c>
      <c r="F235">
        <f>_xll.AnalizExpert.AnalizExpertIslem.AnKapanis(F$1,$A235)</f>
        <v>0</v>
      </c>
      <c r="G235">
        <f>_xll.AnalizExpert.AnalizExpertIslem.AnKapanis(G$1,$A235)</f>
        <v>14.88</v>
      </c>
      <c r="H235">
        <f>_xll.AnalizExpert.AnalizExpertIslem.AnKapanis(H$1,$A235)</f>
        <v>61.9</v>
      </c>
      <c r="I235">
        <f>_xll.AnalizExpert.AnalizExpertIslem.AnKapanis(I$1,$A235)</f>
        <v>10.46</v>
      </c>
      <c r="J235">
        <f>_xll.AnalizExpert.AnalizExpertIslem.AnKapanis(J$1,$A235)</f>
        <v>18.03</v>
      </c>
      <c r="K235">
        <f>_xll.AnalizExpert.AnalizExpertIslem.AnKapanis(K$1,$A235)</f>
        <v>173</v>
      </c>
      <c r="L235">
        <f>_xll.AnalizExpert.AnalizExpertIslem.AnKapanis(L$1,$A235)</f>
        <v>8.4499999999999993</v>
      </c>
      <c r="M235">
        <f>_xll.AnalizExpert.AnalizExpertIslem.AnKapanis(M$1,$A235)</f>
        <v>5.16</v>
      </c>
      <c r="N235">
        <f>_xll.AnalizExpert.AnalizExpertIslem.AnKapanis(N$1,$A235)</f>
        <v>14.14</v>
      </c>
      <c r="O235">
        <f>_xll.AnalizExpert.AnalizExpertIslem.AnKapanis(O$1,$A235)</f>
        <v>18.53</v>
      </c>
      <c r="P235">
        <f>_xll.AnalizExpert.AnalizExpertIslem.AnKapanis(P$1,$A235)</f>
        <v>20.38</v>
      </c>
      <c r="Q235">
        <f>_xll.AnalizExpert.AnalizExpertIslem.AnKapanis(Q$1,$A235)</f>
        <v>14.26</v>
      </c>
      <c r="R235">
        <f>_xll.AnalizExpert.AnalizExpertIslem.AnKapanis(R$1,$A235)</f>
        <v>118.5</v>
      </c>
      <c r="S235">
        <f>_xll.AnalizExpert.AnalizExpertIslem.AnKapanis(S$1,$A235)</f>
        <v>291</v>
      </c>
      <c r="T235">
        <f>_xll.AnalizExpert.AnalizExpertIslem.AnKapanis(T$1,$A235)</f>
        <v>8.91</v>
      </c>
      <c r="U235">
        <f>_xll.AnalizExpert.AnalizExpertIslem.AnKapanis(U$1,$A235)</f>
        <v>7.76</v>
      </c>
      <c r="V235">
        <f>_xll.AnalizExpert.AnalizExpertIslem.AnKapanis(V$1,$A235)</f>
        <v>0</v>
      </c>
      <c r="W235">
        <f>_xll.AnalizExpert.AnalizExpertIslem.AnKapanis(W$1,$A235)</f>
        <v>15.829774144680158</v>
      </c>
      <c r="X235">
        <f>_xll.AnalizExpert.AnalizExpertIslem.AnKapanis(X$1,$A235)</f>
        <v>14.86</v>
      </c>
      <c r="Y235">
        <f>_xll.AnalizExpert.AnalizExpertIslem.AnKapanis(Y$1,$A235)</f>
        <v>30</v>
      </c>
      <c r="Z235">
        <f>_xll.AnalizExpert.AnalizExpertIslem.AnKapanis(Z$1,$A235)</f>
        <v>6.46</v>
      </c>
      <c r="AA235">
        <f>_xll.AnalizExpert.AnalizExpertIslem.AnKapanis(AA$1,$A235)</f>
        <v>3.53</v>
      </c>
      <c r="AB235">
        <f>_xll.AnalizExpert.AnalizExpertIslem.AnKapanis(AB$1,$A235)</f>
        <v>2.19</v>
      </c>
      <c r="AC235">
        <f>_xll.AnalizExpert.AnalizExpertIslem.AnKapanis(AC$1,$A235)</f>
        <v>0</v>
      </c>
    </row>
    <row r="236" spans="1:29" x14ac:dyDescent="0.25">
      <c r="A236" s="15">
        <f>_xll.AnalizExpert.AnalizExpertIslem.AnVeriTarihi($A$1,$A237,$A237,1,"G")</f>
        <v>44379</v>
      </c>
      <c r="B236">
        <f>_xll.AnalizExpert.AnalizExpertIslem.AnKapanis(B$1,$A236)</f>
        <v>18.87</v>
      </c>
      <c r="C236">
        <f>_xll.AnalizExpert.AnalizExpertIslem.AnKapanis(C$1,$A236)</f>
        <v>5.33</v>
      </c>
      <c r="D236">
        <f>_xll.AnalizExpert.AnalizExpertIslem.AnKapanis(D$1,$A236)</f>
        <v>11.27</v>
      </c>
      <c r="E236">
        <f>_xll.AnalizExpert.AnalizExpertIslem.AnKapanis(E$1,$A236)</f>
        <v>9.2799999999999994</v>
      </c>
      <c r="F236">
        <f>_xll.AnalizExpert.AnalizExpertIslem.AnKapanis(F$1,$A236)</f>
        <v>0</v>
      </c>
      <c r="G236">
        <f>_xll.AnalizExpert.AnalizExpertIslem.AnKapanis(G$1,$A236)</f>
        <v>14.73</v>
      </c>
      <c r="H236">
        <f>_xll.AnalizExpert.AnalizExpertIslem.AnKapanis(H$1,$A236)</f>
        <v>62.45</v>
      </c>
      <c r="I236">
        <f>_xll.AnalizExpert.AnalizExpertIslem.AnKapanis(I$1,$A236)</f>
        <v>10.51</v>
      </c>
      <c r="J236">
        <f>_xll.AnalizExpert.AnalizExpertIslem.AnKapanis(J$1,$A236)</f>
        <v>18.170000000000002</v>
      </c>
      <c r="K236">
        <f>_xll.AnalizExpert.AnalizExpertIslem.AnKapanis(K$1,$A236)</f>
        <v>174.2</v>
      </c>
      <c r="L236">
        <f>_xll.AnalizExpert.AnalizExpertIslem.AnKapanis(L$1,$A236)</f>
        <v>8.4</v>
      </c>
      <c r="M236">
        <f>_xll.AnalizExpert.AnalizExpertIslem.AnKapanis(M$1,$A236)</f>
        <v>5.15</v>
      </c>
      <c r="N236">
        <f>_xll.AnalizExpert.AnalizExpertIslem.AnKapanis(N$1,$A236)</f>
        <v>14.63</v>
      </c>
      <c r="O236">
        <f>_xll.AnalizExpert.AnalizExpertIslem.AnKapanis(O$1,$A236)</f>
        <v>19.45</v>
      </c>
      <c r="P236">
        <f>_xll.AnalizExpert.AnalizExpertIslem.AnKapanis(P$1,$A236)</f>
        <v>20.58</v>
      </c>
      <c r="Q236">
        <f>_xll.AnalizExpert.AnalizExpertIslem.AnKapanis(Q$1,$A236)</f>
        <v>13.8</v>
      </c>
      <c r="R236">
        <f>_xll.AnalizExpert.AnalizExpertIslem.AnKapanis(R$1,$A236)</f>
        <v>112.8</v>
      </c>
      <c r="S236">
        <f>_xll.AnalizExpert.AnalizExpertIslem.AnKapanis(S$1,$A236)</f>
        <v>283.89999999999998</v>
      </c>
      <c r="T236">
        <f>_xll.AnalizExpert.AnalizExpertIslem.AnKapanis(T$1,$A236)</f>
        <v>9.14</v>
      </c>
      <c r="U236">
        <f>_xll.AnalizExpert.AnalizExpertIslem.AnKapanis(U$1,$A236)</f>
        <v>7.72</v>
      </c>
      <c r="V236">
        <f>_xll.AnalizExpert.AnalizExpertIslem.AnKapanis(V$1,$A236)</f>
        <v>0</v>
      </c>
      <c r="W236">
        <f>_xll.AnalizExpert.AnalizExpertIslem.AnKapanis(W$1,$A236)</f>
        <v>15.6445735851057</v>
      </c>
      <c r="X236">
        <f>_xll.AnalizExpert.AnalizExpertIslem.AnKapanis(X$1,$A236)</f>
        <v>14.79</v>
      </c>
      <c r="Y236">
        <f>_xll.AnalizExpert.AnalizExpertIslem.AnKapanis(Y$1,$A236)</f>
        <v>31.3</v>
      </c>
      <c r="Z236">
        <f>_xll.AnalizExpert.AnalizExpertIslem.AnKapanis(Z$1,$A236)</f>
        <v>6.45</v>
      </c>
      <c r="AA236">
        <f>_xll.AnalizExpert.AnalizExpertIslem.AnKapanis(AA$1,$A236)</f>
        <v>3.52</v>
      </c>
      <c r="AB236">
        <f>_xll.AnalizExpert.AnalizExpertIslem.AnKapanis(AB$1,$A236)</f>
        <v>2.19</v>
      </c>
      <c r="AC236">
        <f>_xll.AnalizExpert.AnalizExpertIslem.AnKapanis(AC$1,$A236)</f>
        <v>0</v>
      </c>
    </row>
    <row r="237" spans="1:29" x14ac:dyDescent="0.25">
      <c r="A237" s="15">
        <f>_xll.AnalizExpert.AnalizExpertIslem.AnVeriTarihi($A$1,$A238,$A238,1,"G")</f>
        <v>44382</v>
      </c>
      <c r="B237">
        <f>_xll.AnalizExpert.AnalizExpertIslem.AnKapanis(B$1,$A237)</f>
        <v>18.739999999999998</v>
      </c>
      <c r="C237">
        <f>_xll.AnalizExpert.AnalizExpertIslem.AnKapanis(C$1,$A237)</f>
        <v>5.44</v>
      </c>
      <c r="D237">
        <f>_xll.AnalizExpert.AnalizExpertIslem.AnKapanis(D$1,$A237)</f>
        <v>11.52</v>
      </c>
      <c r="E237">
        <f>_xll.AnalizExpert.AnalizExpertIslem.AnKapanis(E$1,$A237)</f>
        <v>9.4600000000000009</v>
      </c>
      <c r="F237">
        <f>_xll.AnalizExpert.AnalizExpertIslem.AnKapanis(F$1,$A237)</f>
        <v>0</v>
      </c>
      <c r="G237">
        <f>_xll.AnalizExpert.AnalizExpertIslem.AnKapanis(G$1,$A237)</f>
        <v>15.03</v>
      </c>
      <c r="H237">
        <f>_xll.AnalizExpert.AnalizExpertIslem.AnKapanis(H$1,$A237)</f>
        <v>62.6</v>
      </c>
      <c r="I237">
        <f>_xll.AnalizExpert.AnalizExpertIslem.AnKapanis(I$1,$A237)</f>
        <v>10.58</v>
      </c>
      <c r="J237">
        <f>_xll.AnalizExpert.AnalizExpertIslem.AnKapanis(J$1,$A237)</f>
        <v>18.22</v>
      </c>
      <c r="K237">
        <f>_xll.AnalizExpert.AnalizExpertIslem.AnKapanis(K$1,$A237)</f>
        <v>174</v>
      </c>
      <c r="L237">
        <f>_xll.AnalizExpert.AnalizExpertIslem.AnKapanis(L$1,$A237)</f>
        <v>8.64</v>
      </c>
      <c r="M237">
        <f>_xll.AnalizExpert.AnalizExpertIslem.AnKapanis(M$1,$A237)</f>
        <v>5.25</v>
      </c>
      <c r="N237">
        <f>_xll.AnalizExpert.AnalizExpertIslem.AnKapanis(N$1,$A237)</f>
        <v>14.62</v>
      </c>
      <c r="O237">
        <f>_xll.AnalizExpert.AnalizExpertIslem.AnKapanis(O$1,$A237)</f>
        <v>19.7</v>
      </c>
      <c r="P237">
        <f>_xll.AnalizExpert.AnalizExpertIslem.AnKapanis(P$1,$A237)</f>
        <v>20.96</v>
      </c>
      <c r="Q237">
        <f>_xll.AnalizExpert.AnalizExpertIslem.AnKapanis(Q$1,$A237)</f>
        <v>13.67</v>
      </c>
      <c r="R237">
        <f>_xll.AnalizExpert.AnalizExpertIslem.AnKapanis(R$1,$A237)</f>
        <v>111.4</v>
      </c>
      <c r="S237">
        <f>_xll.AnalizExpert.AnalizExpertIslem.AnKapanis(S$1,$A237)</f>
        <v>283.89999999999998</v>
      </c>
      <c r="T237">
        <f>_xll.AnalizExpert.AnalizExpertIslem.AnKapanis(T$1,$A237)</f>
        <v>9.39</v>
      </c>
      <c r="U237">
        <f>_xll.AnalizExpert.AnalizExpertIslem.AnKapanis(U$1,$A237)</f>
        <v>7.75</v>
      </c>
      <c r="V237">
        <f>_xll.AnalizExpert.AnalizExpertIslem.AnKapanis(V$1,$A237)</f>
        <v>0</v>
      </c>
      <c r="W237">
        <f>_xll.AnalizExpert.AnalizExpertIslem.AnKapanis(W$1,$A237)</f>
        <v>15.605583993616342</v>
      </c>
      <c r="X237">
        <f>_xll.AnalizExpert.AnalizExpertIslem.AnKapanis(X$1,$A237)</f>
        <v>14.93</v>
      </c>
      <c r="Y237">
        <f>_xll.AnalizExpert.AnalizExpertIslem.AnKapanis(Y$1,$A237)</f>
        <v>31.38</v>
      </c>
      <c r="Z237">
        <f>_xll.AnalizExpert.AnalizExpertIslem.AnKapanis(Z$1,$A237)</f>
        <v>6.58</v>
      </c>
      <c r="AA237">
        <f>_xll.AnalizExpert.AnalizExpertIslem.AnKapanis(AA$1,$A237)</f>
        <v>3.57</v>
      </c>
      <c r="AB237">
        <f>_xll.AnalizExpert.AnalizExpertIslem.AnKapanis(AB$1,$A237)</f>
        <v>2.23</v>
      </c>
      <c r="AC237">
        <f>_xll.AnalizExpert.AnalizExpertIslem.AnKapanis(AC$1,$A237)</f>
        <v>0</v>
      </c>
    </row>
    <row r="238" spans="1:29" x14ac:dyDescent="0.25">
      <c r="A238" s="15">
        <f>_xll.AnalizExpert.AnalizExpertIslem.AnVeriTarihi($A$1,$A239,$A239,1,"G")</f>
        <v>44383</v>
      </c>
      <c r="B238">
        <f>_xll.AnalizExpert.AnalizExpertIslem.AnKapanis(B$1,$A238)</f>
        <v>18.95</v>
      </c>
      <c r="C238">
        <f>_xll.AnalizExpert.AnalizExpertIslem.AnKapanis(C$1,$A238)</f>
        <v>5.37</v>
      </c>
      <c r="D238">
        <f>_xll.AnalizExpert.AnalizExpertIslem.AnKapanis(D$1,$A238)</f>
        <v>11.86</v>
      </c>
      <c r="E238">
        <f>_xll.AnalizExpert.AnalizExpertIslem.AnKapanis(E$1,$A238)</f>
        <v>9.2799999999999994</v>
      </c>
      <c r="F238">
        <f>_xll.AnalizExpert.AnalizExpertIslem.AnKapanis(F$1,$A238)</f>
        <v>0</v>
      </c>
      <c r="G238">
        <f>_xll.AnalizExpert.AnalizExpertIslem.AnKapanis(G$1,$A238)</f>
        <v>14.82</v>
      </c>
      <c r="H238">
        <f>_xll.AnalizExpert.AnalizExpertIslem.AnKapanis(H$1,$A238)</f>
        <v>62.3</v>
      </c>
      <c r="I238">
        <f>_xll.AnalizExpert.AnalizExpertIslem.AnKapanis(I$1,$A238)</f>
        <v>10.56</v>
      </c>
      <c r="J238">
        <f>_xll.AnalizExpert.AnalizExpertIslem.AnKapanis(J$1,$A238)</f>
        <v>18.02</v>
      </c>
      <c r="K238">
        <f>_xll.AnalizExpert.AnalizExpertIslem.AnKapanis(K$1,$A238)</f>
        <v>170.1</v>
      </c>
      <c r="L238">
        <f>_xll.AnalizExpert.AnalizExpertIslem.AnKapanis(L$1,$A238)</f>
        <v>8.61</v>
      </c>
      <c r="M238">
        <f>_xll.AnalizExpert.AnalizExpertIslem.AnKapanis(M$1,$A238)</f>
        <v>5.22</v>
      </c>
      <c r="N238">
        <f>_xll.AnalizExpert.AnalizExpertIslem.AnKapanis(N$1,$A238)</f>
        <v>14.29</v>
      </c>
      <c r="O238">
        <f>_xll.AnalizExpert.AnalizExpertIslem.AnKapanis(O$1,$A238)</f>
        <v>19.59</v>
      </c>
      <c r="P238">
        <f>_xll.AnalizExpert.AnalizExpertIslem.AnKapanis(P$1,$A238)</f>
        <v>20.78</v>
      </c>
      <c r="Q238">
        <f>_xll.AnalizExpert.AnalizExpertIslem.AnKapanis(Q$1,$A238)</f>
        <v>13.68</v>
      </c>
      <c r="R238">
        <f>_xll.AnalizExpert.AnalizExpertIslem.AnKapanis(R$1,$A238)</f>
        <v>110.2</v>
      </c>
      <c r="S238">
        <f>_xll.AnalizExpert.AnalizExpertIslem.AnKapanis(S$1,$A238)</f>
        <v>281.3</v>
      </c>
      <c r="T238">
        <f>_xll.AnalizExpert.AnalizExpertIslem.AnKapanis(T$1,$A238)</f>
        <v>9.2899999999999991</v>
      </c>
      <c r="U238">
        <f>_xll.AnalizExpert.AnalizExpertIslem.AnKapanis(U$1,$A238)</f>
        <v>7.76</v>
      </c>
      <c r="V238">
        <f>_xll.AnalizExpert.AnalizExpertIslem.AnKapanis(V$1,$A238)</f>
        <v>0</v>
      </c>
      <c r="W238">
        <f>_xll.AnalizExpert.AnalizExpertIslem.AnKapanis(W$1,$A238)</f>
        <v>15.605583993616342</v>
      </c>
      <c r="X238">
        <f>_xll.AnalizExpert.AnalizExpertIslem.AnKapanis(X$1,$A238)</f>
        <v>14.84</v>
      </c>
      <c r="Y238">
        <f>_xll.AnalizExpert.AnalizExpertIslem.AnKapanis(Y$1,$A238)</f>
        <v>31.46</v>
      </c>
      <c r="Z238">
        <f>_xll.AnalizExpert.AnalizExpertIslem.AnKapanis(Z$1,$A238)</f>
        <v>6.61</v>
      </c>
      <c r="AA238">
        <f>_xll.AnalizExpert.AnalizExpertIslem.AnKapanis(AA$1,$A238)</f>
        <v>3.53</v>
      </c>
      <c r="AB238">
        <f>_xll.AnalizExpert.AnalizExpertIslem.AnKapanis(AB$1,$A238)</f>
        <v>2.2200000000000002</v>
      </c>
      <c r="AC238">
        <f>_xll.AnalizExpert.AnalizExpertIslem.AnKapanis(AC$1,$A238)</f>
        <v>0</v>
      </c>
    </row>
    <row r="239" spans="1:29" x14ac:dyDescent="0.25">
      <c r="A239" s="15">
        <f>_xll.AnalizExpert.AnalizExpertIslem.AnVeriTarihi($A$1,$A240,$A240,1,"G")</f>
        <v>44384</v>
      </c>
      <c r="B239">
        <f>_xll.AnalizExpert.AnalizExpertIslem.AnKapanis(B$1,$A239)</f>
        <v>18.95</v>
      </c>
      <c r="C239">
        <f>_xll.AnalizExpert.AnalizExpertIslem.AnKapanis(C$1,$A239)</f>
        <v>5.38</v>
      </c>
      <c r="D239">
        <f>_xll.AnalizExpert.AnalizExpertIslem.AnKapanis(D$1,$A239)</f>
        <v>11.91</v>
      </c>
      <c r="E239">
        <f>_xll.AnalizExpert.AnalizExpertIslem.AnKapanis(E$1,$A239)</f>
        <v>9.4600000000000009</v>
      </c>
      <c r="F239">
        <f>_xll.AnalizExpert.AnalizExpertIslem.AnKapanis(F$1,$A239)</f>
        <v>0</v>
      </c>
      <c r="G239">
        <f>_xll.AnalizExpert.AnalizExpertIslem.AnKapanis(G$1,$A239)</f>
        <v>14.87</v>
      </c>
      <c r="H239">
        <f>_xll.AnalizExpert.AnalizExpertIslem.AnKapanis(H$1,$A239)</f>
        <v>62.6</v>
      </c>
      <c r="I239">
        <f>_xll.AnalizExpert.AnalizExpertIslem.AnKapanis(I$1,$A239)</f>
        <v>10.55</v>
      </c>
      <c r="J239">
        <f>_xll.AnalizExpert.AnalizExpertIslem.AnKapanis(J$1,$A239)</f>
        <v>18.03</v>
      </c>
      <c r="K239">
        <f>_xll.AnalizExpert.AnalizExpertIslem.AnKapanis(K$1,$A239)</f>
        <v>173.6</v>
      </c>
      <c r="L239">
        <f>_xll.AnalizExpert.AnalizExpertIslem.AnKapanis(L$1,$A239)</f>
        <v>8.73</v>
      </c>
      <c r="M239">
        <f>_xll.AnalizExpert.AnalizExpertIslem.AnKapanis(M$1,$A239)</f>
        <v>5.27</v>
      </c>
      <c r="N239">
        <f>_xll.AnalizExpert.AnalizExpertIslem.AnKapanis(N$1,$A239)</f>
        <v>14.09</v>
      </c>
      <c r="O239">
        <f>_xll.AnalizExpert.AnalizExpertIslem.AnKapanis(O$1,$A239)</f>
        <v>19.7</v>
      </c>
      <c r="P239">
        <f>_xll.AnalizExpert.AnalizExpertIslem.AnKapanis(P$1,$A239)</f>
        <v>20.9</v>
      </c>
      <c r="Q239">
        <f>_xll.AnalizExpert.AnalizExpertIslem.AnKapanis(Q$1,$A239)</f>
        <v>13.68</v>
      </c>
      <c r="R239">
        <f>_xll.AnalizExpert.AnalizExpertIslem.AnKapanis(R$1,$A239)</f>
        <v>110.3</v>
      </c>
      <c r="S239">
        <f>_xll.AnalizExpert.AnalizExpertIslem.AnKapanis(S$1,$A239)</f>
        <v>280</v>
      </c>
      <c r="T239">
        <f>_xll.AnalizExpert.AnalizExpertIslem.AnKapanis(T$1,$A239)</f>
        <v>9.2200000000000006</v>
      </c>
      <c r="U239">
        <f>_xll.AnalizExpert.AnalizExpertIslem.AnKapanis(U$1,$A239)</f>
        <v>7.83</v>
      </c>
      <c r="V239">
        <f>_xll.AnalizExpert.AnalizExpertIslem.AnKapanis(V$1,$A239)</f>
        <v>0</v>
      </c>
      <c r="W239">
        <f>_xll.AnalizExpert.AnalizExpertIslem.AnKapanis(W$1,$A239)</f>
        <v>15.771289757446119</v>
      </c>
      <c r="X239">
        <f>_xll.AnalizExpert.AnalizExpertIslem.AnKapanis(X$1,$A239)</f>
        <v>14.96</v>
      </c>
      <c r="Y239">
        <f>_xll.AnalizExpert.AnalizExpertIslem.AnKapanis(Y$1,$A239)</f>
        <v>31.48</v>
      </c>
      <c r="Z239">
        <f>_xll.AnalizExpert.AnalizExpertIslem.AnKapanis(Z$1,$A239)</f>
        <v>6.63</v>
      </c>
      <c r="AA239">
        <f>_xll.AnalizExpert.AnalizExpertIslem.AnKapanis(AA$1,$A239)</f>
        <v>3.55</v>
      </c>
      <c r="AB239">
        <f>_xll.AnalizExpert.AnalizExpertIslem.AnKapanis(AB$1,$A239)</f>
        <v>2.2799999999999998</v>
      </c>
      <c r="AC239">
        <f>_xll.AnalizExpert.AnalizExpertIslem.AnKapanis(AC$1,$A239)</f>
        <v>0</v>
      </c>
    </row>
    <row r="240" spans="1:29" x14ac:dyDescent="0.25">
      <c r="A240" s="15">
        <f>_xll.AnalizExpert.AnalizExpertIslem.AnVeriTarihi($A$1,$A241,$A241,1,"G")</f>
        <v>44385</v>
      </c>
      <c r="B240">
        <f>_xll.AnalizExpert.AnalizExpertIslem.AnKapanis(B$1,$A240)</f>
        <v>18.02</v>
      </c>
      <c r="C240">
        <f>_xll.AnalizExpert.AnalizExpertIslem.AnKapanis(C$1,$A240)</f>
        <v>5.32</v>
      </c>
      <c r="D240">
        <f>_xll.AnalizExpert.AnalizExpertIslem.AnKapanis(D$1,$A240)</f>
        <v>11.91</v>
      </c>
      <c r="E240">
        <f>_xll.AnalizExpert.AnalizExpertIslem.AnKapanis(E$1,$A240)</f>
        <v>9.26</v>
      </c>
      <c r="F240">
        <f>_xll.AnalizExpert.AnalizExpertIslem.AnKapanis(F$1,$A240)</f>
        <v>0</v>
      </c>
      <c r="G240">
        <f>_xll.AnalizExpert.AnalizExpertIslem.AnKapanis(G$1,$A240)</f>
        <v>14.75</v>
      </c>
      <c r="H240">
        <f>_xll.AnalizExpert.AnalizExpertIslem.AnKapanis(H$1,$A240)</f>
        <v>62.35</v>
      </c>
      <c r="I240">
        <f>_xll.AnalizExpert.AnalizExpertIslem.AnKapanis(I$1,$A240)</f>
        <v>10.36</v>
      </c>
      <c r="J240">
        <f>_xll.AnalizExpert.AnalizExpertIslem.AnKapanis(J$1,$A240)</f>
        <v>17.559999999999999</v>
      </c>
      <c r="K240">
        <f>_xll.AnalizExpert.AnalizExpertIslem.AnKapanis(K$1,$A240)</f>
        <v>172.9</v>
      </c>
      <c r="L240">
        <f>_xll.AnalizExpert.AnalizExpertIslem.AnKapanis(L$1,$A240)</f>
        <v>8.56</v>
      </c>
      <c r="M240">
        <f>_xll.AnalizExpert.AnalizExpertIslem.AnKapanis(M$1,$A240)</f>
        <v>5.3</v>
      </c>
      <c r="N240">
        <f>_xll.AnalizExpert.AnalizExpertIslem.AnKapanis(N$1,$A240)</f>
        <v>13.7</v>
      </c>
      <c r="O240">
        <f>_xll.AnalizExpert.AnalizExpertIslem.AnKapanis(O$1,$A240)</f>
        <v>19.75</v>
      </c>
      <c r="P240">
        <f>_xll.AnalizExpert.AnalizExpertIslem.AnKapanis(P$1,$A240)</f>
        <v>20.32</v>
      </c>
      <c r="Q240">
        <f>_xll.AnalizExpert.AnalizExpertIslem.AnKapanis(Q$1,$A240)</f>
        <v>13.62</v>
      </c>
      <c r="R240">
        <f>_xll.AnalizExpert.AnalizExpertIslem.AnKapanis(R$1,$A240)</f>
        <v>107.5</v>
      </c>
      <c r="S240">
        <f>_xll.AnalizExpert.AnalizExpertIslem.AnKapanis(S$1,$A240)</f>
        <v>277.3</v>
      </c>
      <c r="T240">
        <f>_xll.AnalizExpert.AnalizExpertIslem.AnKapanis(T$1,$A240)</f>
        <v>9.15</v>
      </c>
      <c r="U240">
        <f>_xll.AnalizExpert.AnalizExpertIslem.AnKapanis(U$1,$A240)</f>
        <v>7.68</v>
      </c>
      <c r="V240">
        <f>_xll.AnalizExpert.AnalizExpertIslem.AnKapanis(V$1,$A240)</f>
        <v>0</v>
      </c>
      <c r="W240">
        <f>_xll.AnalizExpert.AnalizExpertIslem.AnKapanis(W$1,$A240)</f>
        <v>15.527604810637619</v>
      </c>
      <c r="X240">
        <f>_xll.AnalizExpert.AnalizExpertIslem.AnKapanis(X$1,$A240)</f>
        <v>14.89</v>
      </c>
      <c r="Y240">
        <f>_xll.AnalizExpert.AnalizExpertIslem.AnKapanis(Y$1,$A240)</f>
        <v>30.88</v>
      </c>
      <c r="Z240">
        <f>_xll.AnalizExpert.AnalizExpertIslem.AnKapanis(Z$1,$A240)</f>
        <v>6.58</v>
      </c>
      <c r="AA240">
        <f>_xll.AnalizExpert.AnalizExpertIslem.AnKapanis(AA$1,$A240)</f>
        <v>3.51</v>
      </c>
      <c r="AB240">
        <f>_xll.AnalizExpert.AnalizExpertIslem.AnKapanis(AB$1,$A240)</f>
        <v>2.25</v>
      </c>
      <c r="AC240">
        <f>_xll.AnalizExpert.AnalizExpertIslem.AnKapanis(AC$1,$A240)</f>
        <v>0</v>
      </c>
    </row>
    <row r="241" spans="1:29" x14ac:dyDescent="0.25">
      <c r="A241" s="15">
        <f>_xll.AnalizExpert.AnalizExpertIslem.AnVeriTarihi($A$1,$A242,$A242,1,"G")</f>
        <v>44386</v>
      </c>
      <c r="B241">
        <f>_xll.AnalizExpert.AnalizExpertIslem.AnKapanis(B$1,$A241)</f>
        <v>18.97</v>
      </c>
      <c r="C241">
        <f>_xll.AnalizExpert.AnalizExpertIslem.AnKapanis(C$1,$A241)</f>
        <v>5.32</v>
      </c>
      <c r="D241">
        <f>_xll.AnalizExpert.AnalizExpertIslem.AnKapanis(D$1,$A241)</f>
        <v>11.8</v>
      </c>
      <c r="E241">
        <f>_xll.AnalizExpert.AnalizExpertIslem.AnKapanis(E$1,$A241)</f>
        <v>9.18</v>
      </c>
      <c r="F241">
        <f>_xll.AnalizExpert.AnalizExpertIslem.AnKapanis(F$1,$A241)</f>
        <v>0</v>
      </c>
      <c r="G241">
        <f>_xll.AnalizExpert.AnalizExpertIslem.AnKapanis(G$1,$A241)</f>
        <v>14.8</v>
      </c>
      <c r="H241">
        <f>_xll.AnalizExpert.AnalizExpertIslem.AnKapanis(H$1,$A241)</f>
        <v>63.25</v>
      </c>
      <c r="I241">
        <f>_xll.AnalizExpert.AnalizExpertIslem.AnKapanis(I$1,$A241)</f>
        <v>10.34</v>
      </c>
      <c r="J241">
        <f>_xll.AnalizExpert.AnalizExpertIslem.AnKapanis(J$1,$A241)</f>
        <v>18.05</v>
      </c>
      <c r="K241">
        <f>_xll.AnalizExpert.AnalizExpertIslem.AnKapanis(K$1,$A241)</f>
        <v>174.4</v>
      </c>
      <c r="L241">
        <f>_xll.AnalizExpert.AnalizExpertIslem.AnKapanis(L$1,$A241)</f>
        <v>8.5299999999999994</v>
      </c>
      <c r="M241">
        <f>_xll.AnalizExpert.AnalizExpertIslem.AnKapanis(M$1,$A241)</f>
        <v>5.27</v>
      </c>
      <c r="N241">
        <f>_xll.AnalizExpert.AnalizExpertIslem.AnKapanis(N$1,$A241)</f>
        <v>13.7</v>
      </c>
      <c r="O241">
        <f>_xll.AnalizExpert.AnalizExpertIslem.AnKapanis(O$1,$A241)</f>
        <v>19.899999999999999</v>
      </c>
      <c r="P241">
        <f>_xll.AnalizExpert.AnalizExpertIslem.AnKapanis(P$1,$A241)</f>
        <v>20.28</v>
      </c>
      <c r="Q241">
        <f>_xll.AnalizExpert.AnalizExpertIslem.AnKapanis(Q$1,$A241)</f>
        <v>13.65</v>
      </c>
      <c r="R241">
        <f>_xll.AnalizExpert.AnalizExpertIslem.AnKapanis(R$1,$A241)</f>
        <v>108.4</v>
      </c>
      <c r="S241">
        <f>_xll.AnalizExpert.AnalizExpertIslem.AnKapanis(S$1,$A241)</f>
        <v>277.10000000000002</v>
      </c>
      <c r="T241">
        <f>_xll.AnalizExpert.AnalizExpertIslem.AnKapanis(T$1,$A241)</f>
        <v>9.09</v>
      </c>
      <c r="U241">
        <f>_xll.AnalizExpert.AnalizExpertIslem.AnKapanis(U$1,$A241)</f>
        <v>7.72</v>
      </c>
      <c r="V241">
        <f>_xll.AnalizExpert.AnalizExpertIslem.AnKapanis(V$1,$A241)</f>
        <v>0</v>
      </c>
      <c r="W241">
        <f>_xll.AnalizExpert.AnalizExpertIslem.AnKapanis(W$1,$A241)</f>
        <v>15.615331391488679</v>
      </c>
      <c r="X241">
        <f>_xll.AnalizExpert.AnalizExpertIslem.AnKapanis(X$1,$A241)</f>
        <v>14.98</v>
      </c>
      <c r="Y241">
        <f>_xll.AnalizExpert.AnalizExpertIslem.AnKapanis(Y$1,$A241)</f>
        <v>30.8</v>
      </c>
      <c r="Z241">
        <f>_xll.AnalizExpert.AnalizExpertIslem.AnKapanis(Z$1,$A241)</f>
        <v>6.59</v>
      </c>
      <c r="AA241">
        <f>_xll.AnalizExpert.AnalizExpertIslem.AnKapanis(AA$1,$A241)</f>
        <v>3.52</v>
      </c>
      <c r="AB241">
        <f>_xll.AnalizExpert.AnalizExpertIslem.AnKapanis(AB$1,$A241)</f>
        <v>2.2799999999999998</v>
      </c>
      <c r="AC241">
        <f>_xll.AnalizExpert.AnalizExpertIslem.AnKapanis(AC$1,$A241)</f>
        <v>0</v>
      </c>
    </row>
    <row r="242" spans="1:29" x14ac:dyDescent="0.25">
      <c r="A242" s="15">
        <f>_xll.AnalizExpert.AnalizExpertIslem.AnVeriTarihi($A$1,$A243,$A243,1,"G")</f>
        <v>44389</v>
      </c>
      <c r="B242">
        <f>_xll.AnalizExpert.AnalizExpertIslem.AnKapanis(B$1,$A242)</f>
        <v>19.190000000000001</v>
      </c>
      <c r="C242">
        <f>_xll.AnalizExpert.AnalizExpertIslem.AnKapanis(C$1,$A242)</f>
        <v>5.29</v>
      </c>
      <c r="D242">
        <f>_xll.AnalizExpert.AnalizExpertIslem.AnKapanis(D$1,$A242)</f>
        <v>11.41</v>
      </c>
      <c r="E242">
        <f>_xll.AnalizExpert.AnalizExpertIslem.AnKapanis(E$1,$A242)</f>
        <v>9.23</v>
      </c>
      <c r="F242">
        <f>_xll.AnalizExpert.AnalizExpertIslem.AnKapanis(F$1,$A242)</f>
        <v>0</v>
      </c>
      <c r="G242">
        <f>_xll.AnalizExpert.AnalizExpertIslem.AnKapanis(G$1,$A242)</f>
        <v>14.42</v>
      </c>
      <c r="H242">
        <f>_xll.AnalizExpert.AnalizExpertIslem.AnKapanis(H$1,$A242)</f>
        <v>61.3</v>
      </c>
      <c r="I242">
        <f>_xll.AnalizExpert.AnalizExpertIslem.AnKapanis(I$1,$A242)</f>
        <v>10.09</v>
      </c>
      <c r="J242">
        <f>_xll.AnalizExpert.AnalizExpertIslem.AnKapanis(J$1,$A242)</f>
        <v>18.190000000000001</v>
      </c>
      <c r="K242">
        <f>_xll.AnalizExpert.AnalizExpertIslem.AnKapanis(K$1,$A242)</f>
        <v>172.7</v>
      </c>
      <c r="L242">
        <f>_xll.AnalizExpert.AnalizExpertIslem.AnKapanis(L$1,$A242)</f>
        <v>8.64</v>
      </c>
      <c r="M242">
        <f>_xll.AnalizExpert.AnalizExpertIslem.AnKapanis(M$1,$A242)</f>
        <v>5.27</v>
      </c>
      <c r="N242">
        <f>_xll.AnalizExpert.AnalizExpertIslem.AnKapanis(N$1,$A242)</f>
        <v>13.24</v>
      </c>
      <c r="O242">
        <f>_xll.AnalizExpert.AnalizExpertIslem.AnKapanis(O$1,$A242)</f>
        <v>19.510000000000002</v>
      </c>
      <c r="P242">
        <f>_xll.AnalizExpert.AnalizExpertIslem.AnKapanis(P$1,$A242)</f>
        <v>19.809999999999999</v>
      </c>
      <c r="Q242">
        <f>_xll.AnalizExpert.AnalizExpertIslem.AnKapanis(Q$1,$A242)</f>
        <v>13.36</v>
      </c>
      <c r="R242">
        <f>_xll.AnalizExpert.AnalizExpertIslem.AnKapanis(R$1,$A242)</f>
        <v>104.8</v>
      </c>
      <c r="S242">
        <f>_xll.AnalizExpert.AnalizExpertIslem.AnKapanis(S$1,$A242)</f>
        <v>267.89999999999998</v>
      </c>
      <c r="T242">
        <f>_xll.AnalizExpert.AnalizExpertIslem.AnKapanis(T$1,$A242)</f>
        <v>8.94</v>
      </c>
      <c r="U242">
        <f>_xll.AnalizExpert.AnalizExpertIslem.AnKapanis(U$1,$A242)</f>
        <v>7.6</v>
      </c>
      <c r="V242">
        <f>_xll.AnalizExpert.AnalizExpertIslem.AnKapanis(V$1,$A242)</f>
        <v>0</v>
      </c>
      <c r="W242">
        <f>_xll.AnalizExpert.AnalizExpertIslem.AnKapanis(W$1,$A242)</f>
        <v>15.274172465956781</v>
      </c>
      <c r="X242">
        <f>_xll.AnalizExpert.AnalizExpertIslem.AnKapanis(X$1,$A242)</f>
        <v>14.49</v>
      </c>
      <c r="Y242">
        <f>_xll.AnalizExpert.AnalizExpertIslem.AnKapanis(Y$1,$A242)</f>
        <v>30.32</v>
      </c>
      <c r="Z242">
        <f>_xll.AnalizExpert.AnalizExpertIslem.AnKapanis(Z$1,$A242)</f>
        <v>6.41</v>
      </c>
      <c r="AA242">
        <f>_xll.AnalizExpert.AnalizExpertIslem.AnKapanis(AA$1,$A242)</f>
        <v>3.48</v>
      </c>
      <c r="AB242">
        <f>_xll.AnalizExpert.AnalizExpertIslem.AnKapanis(AB$1,$A242)</f>
        <v>2.27</v>
      </c>
      <c r="AC242">
        <f>_xll.AnalizExpert.AnalizExpertIslem.AnKapanis(AC$1,$A242)</f>
        <v>0</v>
      </c>
    </row>
    <row r="243" spans="1:29" x14ac:dyDescent="0.25">
      <c r="A243" s="15">
        <f>_xll.AnalizExpert.AnalizExpertIslem.AnVeriTarihi($A$1,$A244,$A244,1,"G")</f>
        <v>44390</v>
      </c>
      <c r="B243">
        <f>_xll.AnalizExpert.AnalizExpertIslem.AnKapanis(B$1,$A243)</f>
        <v>19.03</v>
      </c>
      <c r="C243">
        <f>_xll.AnalizExpert.AnalizExpertIslem.AnKapanis(C$1,$A243)</f>
        <v>5.24</v>
      </c>
      <c r="D243">
        <f>_xll.AnalizExpert.AnalizExpertIslem.AnKapanis(D$1,$A243)</f>
        <v>11.47</v>
      </c>
      <c r="E243">
        <f>_xll.AnalizExpert.AnalizExpertIslem.AnKapanis(E$1,$A243)</f>
        <v>9.02</v>
      </c>
      <c r="F243">
        <f>_xll.AnalizExpert.AnalizExpertIslem.AnKapanis(F$1,$A243)</f>
        <v>0</v>
      </c>
      <c r="G243">
        <f>_xll.AnalizExpert.AnalizExpertIslem.AnKapanis(G$1,$A243)</f>
        <v>14.22</v>
      </c>
      <c r="H243">
        <f>_xll.AnalizExpert.AnalizExpertIslem.AnKapanis(H$1,$A243)</f>
        <v>61.2</v>
      </c>
      <c r="I243">
        <f>_xll.AnalizExpert.AnalizExpertIslem.AnKapanis(I$1,$A243)</f>
        <v>9.9</v>
      </c>
      <c r="J243">
        <f>_xll.AnalizExpert.AnalizExpertIslem.AnKapanis(J$1,$A243)</f>
        <v>17.920000000000002</v>
      </c>
      <c r="K243">
        <f>_xll.AnalizExpert.AnalizExpertIslem.AnKapanis(K$1,$A243)</f>
        <v>168.8</v>
      </c>
      <c r="L243">
        <f>_xll.AnalizExpert.AnalizExpertIslem.AnKapanis(L$1,$A243)</f>
        <v>8.4499999999999993</v>
      </c>
      <c r="M243">
        <f>_xll.AnalizExpert.AnalizExpertIslem.AnKapanis(M$1,$A243)</f>
        <v>5.2</v>
      </c>
      <c r="N243">
        <f>_xll.AnalizExpert.AnalizExpertIslem.AnKapanis(N$1,$A243)</f>
        <v>12.9</v>
      </c>
      <c r="O243">
        <f>_xll.AnalizExpert.AnalizExpertIslem.AnKapanis(O$1,$A243)</f>
        <v>19.690000000000001</v>
      </c>
      <c r="P243">
        <f>_xll.AnalizExpert.AnalizExpertIslem.AnKapanis(P$1,$A243)</f>
        <v>19.309999999999999</v>
      </c>
      <c r="Q243">
        <f>_xll.AnalizExpert.AnalizExpertIslem.AnKapanis(Q$1,$A243)</f>
        <v>13.3</v>
      </c>
      <c r="R243">
        <f>_xll.AnalizExpert.AnalizExpertIslem.AnKapanis(R$1,$A243)</f>
        <v>106</v>
      </c>
      <c r="S243">
        <f>_xll.AnalizExpert.AnalizExpertIslem.AnKapanis(S$1,$A243)</f>
        <v>263.5</v>
      </c>
      <c r="T243">
        <f>_xll.AnalizExpert.AnalizExpertIslem.AnKapanis(T$1,$A243)</f>
        <v>8.8800000000000008</v>
      </c>
      <c r="U243">
        <f>_xll.AnalizExpert.AnalizExpertIslem.AnKapanis(U$1,$A243)</f>
        <v>7.55</v>
      </c>
      <c r="V243">
        <f>_xll.AnalizExpert.AnalizExpertIslem.AnKapanis(V$1,$A243)</f>
        <v>0</v>
      </c>
      <c r="W243">
        <f>_xll.AnalizExpert.AnalizExpertIslem.AnKapanis(W$1,$A243)</f>
        <v>15.31316205744614</v>
      </c>
      <c r="X243">
        <f>_xll.AnalizExpert.AnalizExpertIslem.AnKapanis(X$1,$A243)</f>
        <v>14.26</v>
      </c>
      <c r="Y243">
        <f>_xll.AnalizExpert.AnalizExpertIslem.AnKapanis(Y$1,$A243)</f>
        <v>30.1</v>
      </c>
      <c r="Z243">
        <f>_xll.AnalizExpert.AnalizExpertIslem.AnKapanis(Z$1,$A243)</f>
        <v>6.39</v>
      </c>
      <c r="AA243">
        <f>_xll.AnalizExpert.AnalizExpertIslem.AnKapanis(AA$1,$A243)</f>
        <v>3.48</v>
      </c>
      <c r="AB243">
        <f>_xll.AnalizExpert.AnalizExpertIslem.AnKapanis(AB$1,$A243)</f>
        <v>2.27</v>
      </c>
      <c r="AC243">
        <f>_xll.AnalizExpert.AnalizExpertIslem.AnKapanis(AC$1,$A243)</f>
        <v>0</v>
      </c>
    </row>
    <row r="244" spans="1:29" x14ac:dyDescent="0.25">
      <c r="A244" s="15">
        <f>_xll.AnalizExpert.AnalizExpertIslem.AnVeriTarihi($A$1,$A245,$A245,1,"G")</f>
        <v>44391</v>
      </c>
      <c r="B244">
        <f>_xll.AnalizExpert.AnalizExpertIslem.AnKapanis(B$1,$A244)</f>
        <v>18.98</v>
      </c>
      <c r="C244">
        <f>_xll.AnalizExpert.AnalizExpertIslem.AnKapanis(C$1,$A244)</f>
        <v>5.29</v>
      </c>
      <c r="D244">
        <f>_xll.AnalizExpert.AnalizExpertIslem.AnKapanis(D$1,$A244)</f>
        <v>11.77</v>
      </c>
      <c r="E244">
        <f>_xll.AnalizExpert.AnalizExpertIslem.AnKapanis(E$1,$A244)</f>
        <v>9.26</v>
      </c>
      <c r="F244">
        <f>_xll.AnalizExpert.AnalizExpertIslem.AnKapanis(F$1,$A244)</f>
        <v>0</v>
      </c>
      <c r="G244">
        <f>_xll.AnalizExpert.AnalizExpertIslem.AnKapanis(G$1,$A244)</f>
        <v>14.48</v>
      </c>
      <c r="H244">
        <f>_xll.AnalizExpert.AnalizExpertIslem.AnKapanis(H$1,$A244)</f>
        <v>61.7</v>
      </c>
      <c r="I244">
        <f>_xll.AnalizExpert.AnalizExpertIslem.AnKapanis(I$1,$A244)</f>
        <v>9.94</v>
      </c>
      <c r="J244">
        <f>_xll.AnalizExpert.AnalizExpertIslem.AnKapanis(J$1,$A244)</f>
        <v>18.190000000000001</v>
      </c>
      <c r="K244">
        <f>_xll.AnalizExpert.AnalizExpertIslem.AnKapanis(K$1,$A244)</f>
        <v>175.5</v>
      </c>
      <c r="L244">
        <f>_xll.AnalizExpert.AnalizExpertIslem.AnKapanis(L$1,$A244)</f>
        <v>8.43</v>
      </c>
      <c r="M244">
        <f>_xll.AnalizExpert.AnalizExpertIslem.AnKapanis(M$1,$A244)</f>
        <v>5.26</v>
      </c>
      <c r="N244">
        <f>_xll.AnalizExpert.AnalizExpertIslem.AnKapanis(N$1,$A244)</f>
        <v>13</v>
      </c>
      <c r="O244">
        <f>_xll.AnalizExpert.AnalizExpertIslem.AnKapanis(O$1,$A244)</f>
        <v>20.2</v>
      </c>
      <c r="P244">
        <f>_xll.AnalizExpert.AnalizExpertIslem.AnKapanis(P$1,$A244)</f>
        <v>20.16</v>
      </c>
      <c r="Q244">
        <f>_xll.AnalizExpert.AnalizExpertIslem.AnKapanis(Q$1,$A244)</f>
        <v>13.72</v>
      </c>
      <c r="R244">
        <f>_xll.AnalizExpert.AnalizExpertIslem.AnKapanis(R$1,$A244)</f>
        <v>108.2</v>
      </c>
      <c r="S244">
        <f>_xll.AnalizExpert.AnalizExpertIslem.AnKapanis(S$1,$A244)</f>
        <v>273</v>
      </c>
      <c r="T244">
        <f>_xll.AnalizExpert.AnalizExpertIslem.AnKapanis(T$1,$A244)</f>
        <v>8.98</v>
      </c>
      <c r="U244">
        <f>_xll.AnalizExpert.AnalizExpertIslem.AnKapanis(U$1,$A244)</f>
        <v>7.6</v>
      </c>
      <c r="V244">
        <f>_xll.AnalizExpert.AnalizExpertIslem.AnKapanis(V$1,$A244)</f>
        <v>0</v>
      </c>
      <c r="W244">
        <f>_xll.AnalizExpert.AnalizExpertIslem.AnKapanis(W$1,$A244)</f>
        <v>15.34240425106316</v>
      </c>
      <c r="X244">
        <f>_xll.AnalizExpert.AnalizExpertIslem.AnKapanis(X$1,$A244)</f>
        <v>14.46</v>
      </c>
      <c r="Y244">
        <f>_xll.AnalizExpert.AnalizExpertIslem.AnKapanis(Y$1,$A244)</f>
        <v>30.44</v>
      </c>
      <c r="Z244">
        <f>_xll.AnalizExpert.AnalizExpertIslem.AnKapanis(Z$1,$A244)</f>
        <v>6.44</v>
      </c>
      <c r="AA244">
        <f>_xll.AnalizExpert.AnalizExpertIslem.AnKapanis(AA$1,$A244)</f>
        <v>3.51</v>
      </c>
      <c r="AB244">
        <f>_xll.AnalizExpert.AnalizExpertIslem.AnKapanis(AB$1,$A244)</f>
        <v>2.3199999999999998</v>
      </c>
      <c r="AC244">
        <f>_xll.AnalizExpert.AnalizExpertIslem.AnKapanis(AC$1,$A244)</f>
        <v>0</v>
      </c>
    </row>
    <row r="245" spans="1:29" x14ac:dyDescent="0.25">
      <c r="A245" s="15">
        <f>_xll.AnalizExpert.AnalizExpertIslem.AnVeriTarihi($A$1,$A246,$A246,1,"G")</f>
        <v>44393</v>
      </c>
      <c r="B245">
        <f>_xll.AnalizExpert.AnalizExpertIslem.AnKapanis(B$1,$A245)</f>
        <v>18.55</v>
      </c>
      <c r="C245">
        <f>_xll.AnalizExpert.AnalizExpertIslem.AnKapanis(C$1,$A245)</f>
        <v>5.24</v>
      </c>
      <c r="D245">
        <f>_xll.AnalizExpert.AnalizExpertIslem.AnKapanis(D$1,$A245)</f>
        <v>11.86</v>
      </c>
      <c r="E245">
        <f>_xll.AnalizExpert.AnalizExpertIslem.AnKapanis(E$1,$A245)</f>
        <v>9.26</v>
      </c>
      <c r="F245">
        <f>_xll.AnalizExpert.AnalizExpertIslem.AnKapanis(F$1,$A245)</f>
        <v>0</v>
      </c>
      <c r="G245">
        <f>_xll.AnalizExpert.AnalizExpertIslem.AnKapanis(G$1,$A245)</f>
        <v>14.46</v>
      </c>
      <c r="H245">
        <f>_xll.AnalizExpert.AnalizExpertIslem.AnKapanis(H$1,$A245)</f>
        <v>61.75</v>
      </c>
      <c r="I245">
        <f>_xll.AnalizExpert.AnalizExpertIslem.AnKapanis(I$1,$A245)</f>
        <v>9.98</v>
      </c>
      <c r="J245">
        <f>_xll.AnalizExpert.AnalizExpertIslem.AnKapanis(J$1,$A245)</f>
        <v>18.100000000000001</v>
      </c>
      <c r="K245">
        <f>_xll.AnalizExpert.AnalizExpertIslem.AnKapanis(K$1,$A245)</f>
        <v>171.8</v>
      </c>
      <c r="L245">
        <f>_xll.AnalizExpert.AnalizExpertIslem.AnKapanis(L$1,$A245)</f>
        <v>8.35</v>
      </c>
      <c r="M245">
        <f>_xll.AnalizExpert.AnalizExpertIslem.AnKapanis(M$1,$A245)</f>
        <v>5.2</v>
      </c>
      <c r="N245">
        <f>_xll.AnalizExpert.AnalizExpertIslem.AnKapanis(N$1,$A245)</f>
        <v>13.11</v>
      </c>
      <c r="O245">
        <f>_xll.AnalizExpert.AnalizExpertIslem.AnKapanis(O$1,$A245)</f>
        <v>20</v>
      </c>
      <c r="P245">
        <f>_xll.AnalizExpert.AnalizExpertIslem.AnKapanis(P$1,$A245)</f>
        <v>20.059999999999999</v>
      </c>
      <c r="Q245">
        <f>_xll.AnalizExpert.AnalizExpertIslem.AnKapanis(Q$1,$A245)</f>
        <v>13.51</v>
      </c>
      <c r="R245">
        <f>_xll.AnalizExpert.AnalizExpertIslem.AnKapanis(R$1,$A245)</f>
        <v>106.1</v>
      </c>
      <c r="S245">
        <f>_xll.AnalizExpert.AnalizExpertIslem.AnKapanis(S$1,$A245)</f>
        <v>269.10000000000002</v>
      </c>
      <c r="T245">
        <f>_xll.AnalizExpert.AnalizExpertIslem.AnKapanis(T$1,$A245)</f>
        <v>8.99</v>
      </c>
      <c r="U245">
        <f>_xll.AnalizExpert.AnalizExpertIslem.AnKapanis(U$1,$A245)</f>
        <v>7.54</v>
      </c>
      <c r="V245">
        <f>_xll.AnalizExpert.AnalizExpertIslem.AnKapanis(V$1,$A245)</f>
        <v>0</v>
      </c>
      <c r="W245">
        <f>_xll.AnalizExpert.AnalizExpertIslem.AnKapanis(W$1,$A245)</f>
        <v>15.225435476595079</v>
      </c>
      <c r="X245">
        <f>_xll.AnalizExpert.AnalizExpertIslem.AnKapanis(X$1,$A245)</f>
        <v>14.37</v>
      </c>
      <c r="Y245">
        <f>_xll.AnalizExpert.AnalizExpertIslem.AnKapanis(Y$1,$A245)</f>
        <v>30.8</v>
      </c>
      <c r="Z245">
        <f>_xll.AnalizExpert.AnalizExpertIslem.AnKapanis(Z$1,$A245)</f>
        <v>6.37</v>
      </c>
      <c r="AA245">
        <f>_xll.AnalizExpert.AnalizExpertIslem.AnKapanis(AA$1,$A245)</f>
        <v>3.49</v>
      </c>
      <c r="AB245">
        <f>_xll.AnalizExpert.AnalizExpertIslem.AnKapanis(AB$1,$A245)</f>
        <v>2.2999999999999998</v>
      </c>
      <c r="AC245">
        <f>_xll.AnalizExpert.AnalizExpertIslem.AnKapanis(AC$1,$A245)</f>
        <v>0</v>
      </c>
    </row>
    <row r="246" spans="1:29" x14ac:dyDescent="0.25">
      <c r="A246" s="15">
        <f>_xll.AnalizExpert.AnalizExpertIslem.AnVeriTarihi($A$1,$A247,$A247,1,"G")</f>
        <v>44396</v>
      </c>
      <c r="B246">
        <f>_xll.AnalizExpert.AnalizExpertIslem.AnKapanis(B$1,$A246)</f>
        <v>18.54</v>
      </c>
      <c r="C246">
        <f>_xll.AnalizExpert.AnalizExpertIslem.AnKapanis(C$1,$A246)</f>
        <v>5.16</v>
      </c>
      <c r="D246">
        <f>_xll.AnalizExpert.AnalizExpertIslem.AnKapanis(D$1,$A246)</f>
        <v>11.87</v>
      </c>
      <c r="E246">
        <f>_xll.AnalizExpert.AnalizExpertIslem.AnKapanis(E$1,$A246)</f>
        <v>9.26</v>
      </c>
      <c r="F246">
        <f>_xll.AnalizExpert.AnalizExpertIslem.AnKapanis(F$1,$A246)</f>
        <v>0</v>
      </c>
      <c r="G246">
        <f>_xll.AnalizExpert.AnalizExpertIslem.AnKapanis(G$1,$A246)</f>
        <v>14.46</v>
      </c>
      <c r="H246">
        <f>_xll.AnalizExpert.AnalizExpertIslem.AnKapanis(H$1,$A246)</f>
        <v>61.1</v>
      </c>
      <c r="I246">
        <f>_xll.AnalizExpert.AnalizExpertIslem.AnKapanis(I$1,$A246)</f>
        <v>9.91</v>
      </c>
      <c r="J246">
        <f>_xll.AnalizExpert.AnalizExpertIslem.AnKapanis(J$1,$A246)</f>
        <v>17.920000000000002</v>
      </c>
      <c r="K246">
        <f>_xll.AnalizExpert.AnalizExpertIslem.AnKapanis(K$1,$A246)</f>
        <v>169.9</v>
      </c>
      <c r="L246">
        <f>_xll.AnalizExpert.AnalizExpertIslem.AnKapanis(L$1,$A246)</f>
        <v>8.27</v>
      </c>
      <c r="M246">
        <f>_xll.AnalizExpert.AnalizExpertIslem.AnKapanis(M$1,$A246)</f>
        <v>5.1100000000000003</v>
      </c>
      <c r="N246">
        <f>_xll.AnalizExpert.AnalizExpertIslem.AnKapanis(N$1,$A246)</f>
        <v>12.95</v>
      </c>
      <c r="O246">
        <f>_xll.AnalizExpert.AnalizExpertIslem.AnKapanis(O$1,$A246)</f>
        <v>19.73</v>
      </c>
      <c r="P246">
        <f>_xll.AnalizExpert.AnalizExpertIslem.AnKapanis(P$1,$A246)</f>
        <v>20.100000000000001</v>
      </c>
      <c r="Q246">
        <f>_xll.AnalizExpert.AnalizExpertIslem.AnKapanis(Q$1,$A246)</f>
        <v>13.38</v>
      </c>
      <c r="R246">
        <f>_xll.AnalizExpert.AnalizExpertIslem.AnKapanis(R$1,$A246)</f>
        <v>105.4</v>
      </c>
      <c r="S246">
        <f>_xll.AnalizExpert.AnalizExpertIslem.AnKapanis(S$1,$A246)</f>
        <v>270.2</v>
      </c>
      <c r="T246">
        <f>_xll.AnalizExpert.AnalizExpertIslem.AnKapanis(T$1,$A246)</f>
        <v>8.98</v>
      </c>
      <c r="U246">
        <f>_xll.AnalizExpert.AnalizExpertIslem.AnKapanis(U$1,$A246)</f>
        <v>7.45</v>
      </c>
      <c r="V246">
        <f>_xll.AnalizExpert.AnalizExpertIslem.AnKapanis(V$1,$A246)</f>
        <v>0</v>
      </c>
      <c r="W246">
        <f>_xll.AnalizExpert.AnalizExpertIslem.AnKapanis(W$1,$A246)</f>
        <v>14.8647817553185</v>
      </c>
      <c r="X246">
        <f>_xll.AnalizExpert.AnalizExpertIslem.AnKapanis(X$1,$A246)</f>
        <v>14.33</v>
      </c>
      <c r="Y246">
        <f>_xll.AnalizExpert.AnalizExpertIslem.AnKapanis(Y$1,$A246)</f>
        <v>30.32</v>
      </c>
      <c r="Z246">
        <f>_xll.AnalizExpert.AnalizExpertIslem.AnKapanis(Z$1,$A246)</f>
        <v>6.31</v>
      </c>
      <c r="AA246">
        <f>_xll.AnalizExpert.AnalizExpertIslem.AnKapanis(AA$1,$A246)</f>
        <v>3.47</v>
      </c>
      <c r="AB246">
        <f>_xll.AnalizExpert.AnalizExpertIslem.AnKapanis(AB$1,$A246)</f>
        <v>2.27</v>
      </c>
      <c r="AC246">
        <f>_xll.AnalizExpert.AnalizExpertIslem.AnKapanis(AC$1,$A246)</f>
        <v>0</v>
      </c>
    </row>
    <row r="247" spans="1:29" x14ac:dyDescent="0.25">
      <c r="A247" s="15">
        <f>_xll.AnalizExpert.AnalizExpertIslem.AnVeriTarihi($A$1,$A248,$A248,1,"G")</f>
        <v>44403</v>
      </c>
      <c r="B247">
        <f>_xll.AnalizExpert.AnalizExpertIslem.AnKapanis(B$1,$A247)</f>
        <v>19.02</v>
      </c>
      <c r="C247">
        <f>_xll.AnalizExpert.AnalizExpertIslem.AnKapanis(C$1,$A247)</f>
        <v>5.13</v>
      </c>
      <c r="D247">
        <f>_xll.AnalizExpert.AnalizExpertIslem.AnKapanis(D$1,$A247)</f>
        <v>12.22</v>
      </c>
      <c r="E247">
        <f>_xll.AnalizExpert.AnalizExpertIslem.AnKapanis(E$1,$A247)</f>
        <v>9.3000000000000007</v>
      </c>
      <c r="F247">
        <f>_xll.AnalizExpert.AnalizExpertIslem.AnKapanis(F$1,$A247)</f>
        <v>0</v>
      </c>
      <c r="G247">
        <f>_xll.AnalizExpert.AnalizExpertIslem.AnKapanis(G$1,$A247)</f>
        <v>14.57</v>
      </c>
      <c r="H247">
        <f>_xll.AnalizExpert.AnalizExpertIslem.AnKapanis(H$1,$A247)</f>
        <v>61.5</v>
      </c>
      <c r="I247">
        <f>_xll.AnalizExpert.AnalizExpertIslem.AnKapanis(I$1,$A247)</f>
        <v>9.93</v>
      </c>
      <c r="J247">
        <f>_xll.AnalizExpert.AnalizExpertIslem.AnKapanis(J$1,$A247)</f>
        <v>18.04</v>
      </c>
      <c r="K247">
        <f>_xll.AnalizExpert.AnalizExpertIslem.AnKapanis(K$1,$A247)</f>
        <v>169.2</v>
      </c>
      <c r="L247">
        <f>_xll.AnalizExpert.AnalizExpertIslem.AnKapanis(L$1,$A247)</f>
        <v>8.15</v>
      </c>
      <c r="M247">
        <f>_xll.AnalizExpert.AnalizExpertIslem.AnKapanis(M$1,$A247)</f>
        <v>5.07</v>
      </c>
      <c r="N247">
        <f>_xll.AnalizExpert.AnalizExpertIslem.AnKapanis(N$1,$A247)</f>
        <v>13.24</v>
      </c>
      <c r="O247">
        <f>_xll.AnalizExpert.AnalizExpertIslem.AnKapanis(O$1,$A247)</f>
        <v>19.670000000000002</v>
      </c>
      <c r="P247">
        <f>_xll.AnalizExpert.AnalizExpertIslem.AnKapanis(P$1,$A247)</f>
        <v>21.2</v>
      </c>
      <c r="Q247">
        <f>_xll.AnalizExpert.AnalizExpertIslem.AnKapanis(Q$1,$A247)</f>
        <v>13.2</v>
      </c>
      <c r="R247">
        <f>_xll.AnalizExpert.AnalizExpertIslem.AnKapanis(R$1,$A247)</f>
        <v>103.8</v>
      </c>
      <c r="S247">
        <f>_xll.AnalizExpert.AnalizExpertIslem.AnKapanis(S$1,$A247)</f>
        <v>278</v>
      </c>
      <c r="T247">
        <f>_xll.AnalizExpert.AnalizExpertIslem.AnKapanis(T$1,$A247)</f>
        <v>9.06</v>
      </c>
      <c r="U247">
        <f>_xll.AnalizExpert.AnalizExpertIslem.AnKapanis(U$1,$A247)</f>
        <v>7.46</v>
      </c>
      <c r="V247">
        <f>_xll.AnalizExpert.AnalizExpertIslem.AnKapanis(V$1,$A247)</f>
        <v>0</v>
      </c>
      <c r="W247">
        <f>_xll.AnalizExpert.AnalizExpertIslem.AnKapanis(W$1,$A247)</f>
        <v>14.80629736808446</v>
      </c>
      <c r="X247">
        <f>_xll.AnalizExpert.AnalizExpertIslem.AnKapanis(X$1,$A247)</f>
        <v>14.12</v>
      </c>
      <c r="Y247">
        <f>_xll.AnalizExpert.AnalizExpertIslem.AnKapanis(Y$1,$A247)</f>
        <v>31.22</v>
      </c>
      <c r="Z247">
        <f>_xll.AnalizExpert.AnalizExpertIslem.AnKapanis(Z$1,$A247)</f>
        <v>6.26</v>
      </c>
      <c r="AA247">
        <f>_xll.AnalizExpert.AnalizExpertIslem.AnKapanis(AA$1,$A247)</f>
        <v>3.43</v>
      </c>
      <c r="AB247">
        <f>_xll.AnalizExpert.AnalizExpertIslem.AnKapanis(AB$1,$A247)</f>
        <v>2.2599999999999998</v>
      </c>
      <c r="AC247">
        <f>_xll.AnalizExpert.AnalizExpertIslem.AnKapanis(AC$1,$A247)</f>
        <v>0</v>
      </c>
    </row>
    <row r="248" spans="1:29" x14ac:dyDescent="0.25">
      <c r="A248" s="15">
        <f>_xll.AnalizExpert.AnalizExpertIslem.AnVeriTarihi($A$1,$A249,$A249,1,"G")</f>
        <v>44404</v>
      </c>
      <c r="B248">
        <f>_xll.AnalizExpert.AnalizExpertIslem.AnKapanis(B$1,$A248)</f>
        <v>19</v>
      </c>
      <c r="C248">
        <f>_xll.AnalizExpert.AnalizExpertIslem.AnKapanis(C$1,$A248)</f>
        <v>5.14</v>
      </c>
      <c r="D248">
        <f>_xll.AnalizExpert.AnalizExpertIslem.AnKapanis(D$1,$A248)</f>
        <v>12.58</v>
      </c>
      <c r="E248">
        <f>_xll.AnalizExpert.AnalizExpertIslem.AnKapanis(E$1,$A248)</f>
        <v>9.4600000000000009</v>
      </c>
      <c r="F248">
        <f>_xll.AnalizExpert.AnalizExpertIslem.AnKapanis(F$1,$A248)</f>
        <v>0</v>
      </c>
      <c r="G248">
        <f>_xll.AnalizExpert.AnalizExpertIslem.AnKapanis(G$1,$A248)</f>
        <v>14.76</v>
      </c>
      <c r="H248">
        <f>_xll.AnalizExpert.AnalizExpertIslem.AnKapanis(H$1,$A248)</f>
        <v>61.75</v>
      </c>
      <c r="I248">
        <f>_xll.AnalizExpert.AnalizExpertIslem.AnKapanis(I$1,$A248)</f>
        <v>10.07</v>
      </c>
      <c r="J248">
        <f>_xll.AnalizExpert.AnalizExpertIslem.AnKapanis(J$1,$A248)</f>
        <v>18.48</v>
      </c>
      <c r="K248">
        <f>_xll.AnalizExpert.AnalizExpertIslem.AnKapanis(K$1,$A248)</f>
        <v>169.3</v>
      </c>
      <c r="L248">
        <f>_xll.AnalizExpert.AnalizExpertIslem.AnKapanis(L$1,$A248)</f>
        <v>8.1999999999999993</v>
      </c>
      <c r="M248">
        <f>_xll.AnalizExpert.AnalizExpertIslem.AnKapanis(M$1,$A248)</f>
        <v>5.13</v>
      </c>
      <c r="N248">
        <f>_xll.AnalizExpert.AnalizExpertIslem.AnKapanis(N$1,$A248)</f>
        <v>13.1</v>
      </c>
      <c r="O248">
        <f>_xll.AnalizExpert.AnalizExpertIslem.AnKapanis(O$1,$A248)</f>
        <v>19.77</v>
      </c>
      <c r="P248">
        <f>_xll.AnalizExpert.AnalizExpertIslem.AnKapanis(P$1,$A248)</f>
        <v>21.46</v>
      </c>
      <c r="Q248">
        <f>_xll.AnalizExpert.AnalizExpertIslem.AnKapanis(Q$1,$A248)</f>
        <v>13.28</v>
      </c>
      <c r="R248">
        <f>_xll.AnalizExpert.AnalizExpertIslem.AnKapanis(R$1,$A248)</f>
        <v>104.8</v>
      </c>
      <c r="S248">
        <f>_xll.AnalizExpert.AnalizExpertIslem.AnKapanis(S$1,$A248)</f>
        <v>279</v>
      </c>
      <c r="T248">
        <f>_xll.AnalizExpert.AnalizExpertIslem.AnKapanis(T$1,$A248)</f>
        <v>9.2899999999999991</v>
      </c>
      <c r="U248">
        <f>_xll.AnalizExpert.AnalizExpertIslem.AnKapanis(U$1,$A248)</f>
        <v>7.49</v>
      </c>
      <c r="V248">
        <f>_xll.AnalizExpert.AnalizExpertIslem.AnKapanis(V$1,$A248)</f>
        <v>0</v>
      </c>
      <c r="W248">
        <f>_xll.AnalizExpert.AnalizExpertIslem.AnKapanis(W$1,$A248)</f>
        <v>14.8647817553185</v>
      </c>
      <c r="X248">
        <f>_xll.AnalizExpert.AnalizExpertIslem.AnKapanis(X$1,$A248)</f>
        <v>14.17</v>
      </c>
      <c r="Y248">
        <f>_xll.AnalizExpert.AnalizExpertIslem.AnKapanis(Y$1,$A248)</f>
        <v>31.84</v>
      </c>
      <c r="Z248">
        <f>_xll.AnalizExpert.AnalizExpertIslem.AnKapanis(Z$1,$A248)</f>
        <v>6.29</v>
      </c>
      <c r="AA248">
        <f>_xll.AnalizExpert.AnalizExpertIslem.AnKapanis(AA$1,$A248)</f>
        <v>3.42</v>
      </c>
      <c r="AB248">
        <f>_xll.AnalizExpert.AnalizExpertIslem.AnKapanis(AB$1,$A248)</f>
        <v>2.27</v>
      </c>
      <c r="AC248">
        <f>_xll.AnalizExpert.AnalizExpertIslem.AnKapanis(AC$1,$A248)</f>
        <v>0</v>
      </c>
    </row>
    <row r="249" spans="1:29" x14ac:dyDescent="0.25">
      <c r="A249" s="15">
        <f>_xll.AnalizExpert.AnalizExpertIslem.AnVeriTarihi($A$1,$A250,$A250,1,"G")</f>
        <v>44405</v>
      </c>
      <c r="B249">
        <f>_xll.AnalizExpert.AnalizExpertIslem.AnKapanis(B$1,$A249)</f>
        <v>19</v>
      </c>
      <c r="C249">
        <f>_xll.AnalizExpert.AnalizExpertIslem.AnKapanis(C$1,$A249)</f>
        <v>5.0999999999999996</v>
      </c>
      <c r="D249">
        <f>_xll.AnalizExpert.AnalizExpertIslem.AnKapanis(D$1,$A249)</f>
        <v>12.6</v>
      </c>
      <c r="E249">
        <f>_xll.AnalizExpert.AnalizExpertIslem.AnKapanis(E$1,$A249)</f>
        <v>9.4499999999999993</v>
      </c>
      <c r="F249">
        <f>_xll.AnalizExpert.AnalizExpertIslem.AnKapanis(F$1,$A249)</f>
        <v>0</v>
      </c>
      <c r="G249">
        <f>_xll.AnalizExpert.AnalizExpertIslem.AnKapanis(G$1,$A249)</f>
        <v>14.86</v>
      </c>
      <c r="H249">
        <f>_xll.AnalizExpert.AnalizExpertIslem.AnKapanis(H$1,$A249)</f>
        <v>61.5</v>
      </c>
      <c r="I249">
        <f>_xll.AnalizExpert.AnalizExpertIslem.AnKapanis(I$1,$A249)</f>
        <v>10.119999999999999</v>
      </c>
      <c r="J249">
        <f>_xll.AnalizExpert.AnalizExpertIslem.AnKapanis(J$1,$A249)</f>
        <v>18.73</v>
      </c>
      <c r="K249">
        <f>_xll.AnalizExpert.AnalizExpertIslem.AnKapanis(K$1,$A249)</f>
        <v>168.5</v>
      </c>
      <c r="L249">
        <f>_xll.AnalizExpert.AnalizExpertIslem.AnKapanis(L$1,$A249)</f>
        <v>8.1999999999999993</v>
      </c>
      <c r="M249">
        <f>_xll.AnalizExpert.AnalizExpertIslem.AnKapanis(M$1,$A249)</f>
        <v>5.0999999999999996</v>
      </c>
      <c r="N249">
        <f>_xll.AnalizExpert.AnalizExpertIslem.AnKapanis(N$1,$A249)</f>
        <v>13.09</v>
      </c>
      <c r="O249">
        <f>_xll.AnalizExpert.AnalizExpertIslem.AnKapanis(O$1,$A249)</f>
        <v>19.989999999999998</v>
      </c>
      <c r="P249">
        <f>_xll.AnalizExpert.AnalizExpertIslem.AnKapanis(P$1,$A249)</f>
        <v>23</v>
      </c>
      <c r="Q249">
        <f>_xll.AnalizExpert.AnalizExpertIslem.AnKapanis(Q$1,$A249)</f>
        <v>13.3</v>
      </c>
      <c r="R249">
        <f>_xll.AnalizExpert.AnalizExpertIslem.AnKapanis(R$1,$A249)</f>
        <v>104.2</v>
      </c>
      <c r="S249">
        <f>_xll.AnalizExpert.AnalizExpertIslem.AnKapanis(S$1,$A249)</f>
        <v>284.60000000000002</v>
      </c>
      <c r="T249">
        <f>_xll.AnalizExpert.AnalizExpertIslem.AnKapanis(T$1,$A249)</f>
        <v>9.26</v>
      </c>
      <c r="U249">
        <f>_xll.AnalizExpert.AnalizExpertIslem.AnKapanis(U$1,$A249)</f>
        <v>7.47</v>
      </c>
      <c r="V249">
        <f>_xll.AnalizExpert.AnalizExpertIslem.AnKapanis(V$1,$A249)</f>
        <v>0</v>
      </c>
      <c r="W249">
        <f>_xll.AnalizExpert.AnalizExpertIslem.AnKapanis(W$1,$A249)</f>
        <v>14.845286959573821</v>
      </c>
      <c r="X249">
        <f>_xll.AnalizExpert.AnalizExpertIslem.AnKapanis(X$1,$A249)</f>
        <v>14.12</v>
      </c>
      <c r="Y249">
        <f>_xll.AnalizExpert.AnalizExpertIslem.AnKapanis(Y$1,$A249)</f>
        <v>32.28</v>
      </c>
      <c r="Z249">
        <f>_xll.AnalizExpert.AnalizExpertIslem.AnKapanis(Z$1,$A249)</f>
        <v>6.35</v>
      </c>
      <c r="AA249">
        <f>_xll.AnalizExpert.AnalizExpertIslem.AnKapanis(AA$1,$A249)</f>
        <v>3.4</v>
      </c>
      <c r="AB249">
        <f>_xll.AnalizExpert.AnalizExpertIslem.AnKapanis(AB$1,$A249)</f>
        <v>2.2599999999999998</v>
      </c>
      <c r="AC249">
        <f>_xll.AnalizExpert.AnalizExpertIslem.AnKapanis(AC$1,$A249)</f>
        <v>0</v>
      </c>
    </row>
    <row r="250" spans="1:29" x14ac:dyDescent="0.25">
      <c r="A250" s="15">
        <f>_xll.AnalizExpert.AnalizExpertIslem.AnVeriTarihi($A$1,$A251,$A251,1,"G")</f>
        <v>44406</v>
      </c>
      <c r="B250">
        <f>_xll.AnalizExpert.AnalizExpertIslem.AnKapanis(B$1,$A250)</f>
        <v>19.11</v>
      </c>
      <c r="C250">
        <f>_xll.AnalizExpert.AnalizExpertIslem.AnKapanis(C$1,$A250)</f>
        <v>5.21</v>
      </c>
      <c r="D250">
        <f>_xll.AnalizExpert.AnalizExpertIslem.AnKapanis(D$1,$A250)</f>
        <v>12.5</v>
      </c>
      <c r="E250">
        <f>_xll.AnalizExpert.AnalizExpertIslem.AnKapanis(E$1,$A250)</f>
        <v>9.57</v>
      </c>
      <c r="F250">
        <f>_xll.AnalizExpert.AnalizExpertIslem.AnKapanis(F$1,$A250)</f>
        <v>0</v>
      </c>
      <c r="G250">
        <f>_xll.AnalizExpert.AnalizExpertIslem.AnKapanis(G$1,$A250)</f>
        <v>15.26</v>
      </c>
      <c r="H250">
        <f>_xll.AnalizExpert.AnalizExpertIslem.AnKapanis(H$1,$A250)</f>
        <v>63.35</v>
      </c>
      <c r="I250">
        <f>_xll.AnalizExpert.AnalizExpertIslem.AnKapanis(I$1,$A250)</f>
        <v>10.24</v>
      </c>
      <c r="J250">
        <f>_xll.AnalizExpert.AnalizExpertIslem.AnKapanis(J$1,$A250)</f>
        <v>20</v>
      </c>
      <c r="K250">
        <f>_xll.AnalizExpert.AnalizExpertIslem.AnKapanis(K$1,$A250)</f>
        <v>170.9</v>
      </c>
      <c r="L250">
        <f>_xll.AnalizExpert.AnalizExpertIslem.AnKapanis(L$1,$A250)</f>
        <v>8.34</v>
      </c>
      <c r="M250">
        <f>_xll.AnalizExpert.AnalizExpertIslem.AnKapanis(M$1,$A250)</f>
        <v>5.2</v>
      </c>
      <c r="N250">
        <f>_xll.AnalizExpert.AnalizExpertIslem.AnKapanis(N$1,$A250)</f>
        <v>13.22</v>
      </c>
      <c r="O250">
        <f>_xll.AnalizExpert.AnalizExpertIslem.AnKapanis(O$1,$A250)</f>
        <v>20.6</v>
      </c>
      <c r="P250">
        <f>_xll.AnalizExpert.AnalizExpertIslem.AnKapanis(P$1,$A250)</f>
        <v>23.52</v>
      </c>
      <c r="Q250">
        <f>_xll.AnalizExpert.AnalizExpertIslem.AnKapanis(Q$1,$A250)</f>
        <v>13.76</v>
      </c>
      <c r="R250">
        <f>_xll.AnalizExpert.AnalizExpertIslem.AnKapanis(R$1,$A250)</f>
        <v>106.8</v>
      </c>
      <c r="S250">
        <f>_xll.AnalizExpert.AnalizExpertIslem.AnKapanis(S$1,$A250)</f>
        <v>290.10000000000002</v>
      </c>
      <c r="T250">
        <f>_xll.AnalizExpert.AnalizExpertIslem.AnKapanis(T$1,$A250)</f>
        <v>9.4600000000000009</v>
      </c>
      <c r="U250">
        <f>_xll.AnalizExpert.AnalizExpertIslem.AnKapanis(U$1,$A250)</f>
        <v>7.66</v>
      </c>
      <c r="V250">
        <f>_xll.AnalizExpert.AnalizExpertIslem.AnKapanis(V$1,$A250)</f>
        <v>0</v>
      </c>
      <c r="W250">
        <f>_xll.AnalizExpert.AnalizExpertIslem.AnKapanis(W$1,$A250)</f>
        <v>15.11821409999934</v>
      </c>
      <c r="X250">
        <f>_xll.AnalizExpert.AnalizExpertIslem.AnKapanis(X$1,$A250)</f>
        <v>14.32</v>
      </c>
      <c r="Y250">
        <f>_xll.AnalizExpert.AnalizExpertIslem.AnKapanis(Y$1,$A250)</f>
        <v>32.82</v>
      </c>
      <c r="Z250">
        <f>_xll.AnalizExpert.AnalizExpertIslem.AnKapanis(Z$1,$A250)</f>
        <v>6.45</v>
      </c>
      <c r="AA250">
        <f>_xll.AnalizExpert.AnalizExpertIslem.AnKapanis(AA$1,$A250)</f>
        <v>3.45</v>
      </c>
      <c r="AB250">
        <f>_xll.AnalizExpert.AnalizExpertIslem.AnKapanis(AB$1,$A250)</f>
        <v>2.31</v>
      </c>
      <c r="AC250">
        <f>_xll.AnalizExpert.AnalizExpertIslem.AnKapanis(AC$1,$A250)</f>
        <v>0</v>
      </c>
    </row>
    <row r="251" spans="1:29" x14ac:dyDescent="0.25">
      <c r="A251" s="15">
        <f>_xll.AnalizExpert.AnalizExpertIslem.AnVeriTarihi($A$1,$A252,$A252,1,"G")</f>
        <v>44407</v>
      </c>
      <c r="B251">
        <f>_xll.AnalizExpert.AnalizExpertIslem.AnKapanis(B$1,$A251)</f>
        <v>19.23</v>
      </c>
      <c r="C251">
        <f>_xll.AnalizExpert.AnalizExpertIslem.AnKapanis(C$1,$A251)</f>
        <v>5.26</v>
      </c>
      <c r="D251">
        <f>_xll.AnalizExpert.AnalizExpertIslem.AnKapanis(D$1,$A251)</f>
        <v>12.83</v>
      </c>
      <c r="E251">
        <f>_xll.AnalizExpert.AnalizExpertIslem.AnKapanis(E$1,$A251)</f>
        <v>9.43</v>
      </c>
      <c r="F251">
        <f>_xll.AnalizExpert.AnalizExpertIslem.AnKapanis(F$1,$A251)</f>
        <v>0</v>
      </c>
      <c r="G251">
        <f>_xll.AnalizExpert.AnalizExpertIslem.AnKapanis(G$1,$A251)</f>
        <v>15.51</v>
      </c>
      <c r="H251">
        <f>_xll.AnalizExpert.AnalizExpertIslem.AnKapanis(H$1,$A251)</f>
        <v>63.4</v>
      </c>
      <c r="I251">
        <f>_xll.AnalizExpert.AnalizExpertIslem.AnKapanis(I$1,$A251)</f>
        <v>10.199999999999999</v>
      </c>
      <c r="J251">
        <f>_xll.AnalizExpert.AnalizExpertIslem.AnKapanis(J$1,$A251)</f>
        <v>20</v>
      </c>
      <c r="K251">
        <f>_xll.AnalizExpert.AnalizExpertIslem.AnKapanis(K$1,$A251)</f>
        <v>172.8</v>
      </c>
      <c r="L251">
        <f>_xll.AnalizExpert.AnalizExpertIslem.AnKapanis(L$1,$A251)</f>
        <v>8.52</v>
      </c>
      <c r="M251">
        <f>_xll.AnalizExpert.AnalizExpertIslem.AnKapanis(M$1,$A251)</f>
        <v>5.27</v>
      </c>
      <c r="N251">
        <f>_xll.AnalizExpert.AnalizExpertIslem.AnKapanis(N$1,$A251)</f>
        <v>13.61</v>
      </c>
      <c r="O251">
        <f>_xll.AnalizExpert.AnalizExpertIslem.AnKapanis(O$1,$A251)</f>
        <v>20.56</v>
      </c>
      <c r="P251">
        <f>_xll.AnalizExpert.AnalizExpertIslem.AnKapanis(P$1,$A251)</f>
        <v>23.4</v>
      </c>
      <c r="Q251">
        <f>_xll.AnalizExpert.AnalizExpertIslem.AnKapanis(Q$1,$A251)</f>
        <v>13.7</v>
      </c>
      <c r="R251">
        <f>_xll.AnalizExpert.AnalizExpertIslem.AnKapanis(R$1,$A251)</f>
        <v>104.5</v>
      </c>
      <c r="S251">
        <f>_xll.AnalizExpert.AnalizExpertIslem.AnKapanis(S$1,$A251)</f>
        <v>291.5</v>
      </c>
      <c r="T251">
        <f>_xll.AnalizExpert.AnalizExpertIslem.AnKapanis(T$1,$A251)</f>
        <v>9.48</v>
      </c>
      <c r="U251">
        <f>_xll.AnalizExpert.AnalizExpertIslem.AnKapanis(U$1,$A251)</f>
        <v>7.59</v>
      </c>
      <c r="V251">
        <f>_xll.AnalizExpert.AnalizExpertIslem.AnKapanis(V$1,$A251)</f>
        <v>0</v>
      </c>
      <c r="W251">
        <f>_xll.AnalizExpert.AnalizExpertIslem.AnKapanis(W$1,$A251)</f>
        <v>15.38</v>
      </c>
      <c r="X251">
        <f>_xll.AnalizExpert.AnalizExpertIslem.AnKapanis(X$1,$A251)</f>
        <v>14.26</v>
      </c>
      <c r="Y251">
        <f>_xll.AnalizExpert.AnalizExpertIslem.AnKapanis(Y$1,$A251)</f>
        <v>32.78</v>
      </c>
      <c r="Z251">
        <f>_xll.AnalizExpert.AnalizExpertIslem.AnKapanis(Z$1,$A251)</f>
        <v>6.52</v>
      </c>
      <c r="AA251">
        <f>_xll.AnalizExpert.AnalizExpertIslem.AnKapanis(AA$1,$A251)</f>
        <v>3.46</v>
      </c>
      <c r="AB251">
        <f>_xll.AnalizExpert.AnalizExpertIslem.AnKapanis(AB$1,$A251)</f>
        <v>2.39</v>
      </c>
      <c r="AC251">
        <f>_xll.AnalizExpert.AnalizExpertIslem.AnKapanis(AC$1,$A251)</f>
        <v>0</v>
      </c>
    </row>
    <row r="252" spans="1:29" x14ac:dyDescent="0.25">
      <c r="A252" s="15">
        <v>44410</v>
      </c>
      <c r="B252">
        <f>_xll.AnalizExpert.AnalizExpertIslem.AnKapanis(B$1,$A252)</f>
        <v>18.940000000000001</v>
      </c>
      <c r="C252">
        <f>_xll.AnalizExpert.AnalizExpertIslem.AnKapanis(C$1,$A252)</f>
        <v>5.3</v>
      </c>
      <c r="D252">
        <f>_xll.AnalizExpert.AnalizExpertIslem.AnKapanis(D$1,$A252)</f>
        <v>12.92</v>
      </c>
      <c r="E252">
        <f>_xll.AnalizExpert.AnalizExpertIslem.AnKapanis(E$1,$A252)</f>
        <v>9.64</v>
      </c>
      <c r="F252">
        <f>_xll.AnalizExpert.AnalizExpertIslem.AnKapanis(F$1,$A252)</f>
        <v>0</v>
      </c>
      <c r="G252">
        <f>_xll.AnalizExpert.AnalizExpertIslem.AnKapanis(G$1,$A252)</f>
        <v>16.04</v>
      </c>
      <c r="H252">
        <f>_xll.AnalizExpert.AnalizExpertIslem.AnKapanis(H$1,$A252)</f>
        <v>63.1</v>
      </c>
      <c r="I252">
        <f>_xll.AnalizExpert.AnalizExpertIslem.AnKapanis(I$1,$A252)</f>
        <v>10.33</v>
      </c>
      <c r="J252">
        <f>_xll.AnalizExpert.AnalizExpertIslem.AnKapanis(J$1,$A252)</f>
        <v>19.7</v>
      </c>
      <c r="K252">
        <f>_xll.AnalizExpert.AnalizExpertIslem.AnKapanis(K$1,$A252)</f>
        <v>174.1</v>
      </c>
      <c r="L252">
        <f>_xll.AnalizExpert.AnalizExpertIslem.AnKapanis(L$1,$A252)</f>
        <v>8.5500000000000007</v>
      </c>
      <c r="M252">
        <f>_xll.AnalizExpert.AnalizExpertIslem.AnKapanis(M$1,$A252)</f>
        <v>5.32</v>
      </c>
      <c r="N252">
        <f>_xll.AnalizExpert.AnalizExpertIslem.AnKapanis(N$1,$A252)</f>
        <v>13.48</v>
      </c>
      <c r="O252">
        <f>_xll.AnalizExpert.AnalizExpertIslem.AnKapanis(O$1,$A252)</f>
        <v>20.66</v>
      </c>
      <c r="P252">
        <f>_xll.AnalizExpert.AnalizExpertIslem.AnKapanis(P$1,$A252)</f>
        <v>23.36</v>
      </c>
      <c r="Q252">
        <f>_xll.AnalizExpert.AnalizExpertIslem.AnKapanis(Q$1,$A252)</f>
        <v>13.65</v>
      </c>
      <c r="R252">
        <f>_xll.AnalizExpert.AnalizExpertIslem.AnKapanis(R$1,$A252)</f>
        <v>104.5</v>
      </c>
      <c r="S252">
        <f>_xll.AnalizExpert.AnalizExpertIslem.AnKapanis(S$1,$A252)</f>
        <v>301</v>
      </c>
      <c r="T252">
        <f>_xll.AnalizExpert.AnalizExpertIslem.AnKapanis(T$1,$A252)</f>
        <v>9.4600000000000009</v>
      </c>
      <c r="U252">
        <f>_xll.AnalizExpert.AnalizExpertIslem.AnKapanis(U$1,$A252)</f>
        <v>7.72</v>
      </c>
      <c r="V252">
        <f>_xll.AnalizExpert.AnalizExpertIslem.AnKapanis(V$1,$A252)</f>
        <v>0</v>
      </c>
      <c r="W252">
        <f>_xll.AnalizExpert.AnalizExpertIslem.AnKapanis(W$1,$A252)</f>
        <v>15.2</v>
      </c>
      <c r="X252">
        <f>_xll.AnalizExpert.AnalizExpertIslem.AnKapanis(X$1,$A252)</f>
        <v>14.26</v>
      </c>
      <c r="Y252">
        <f>_xll.AnalizExpert.AnalizExpertIslem.AnKapanis(Y$1,$A252)</f>
        <v>33.82</v>
      </c>
      <c r="Z252">
        <f>_xll.AnalizExpert.AnalizExpertIslem.AnKapanis(Z$1,$A252)</f>
        <v>6.62</v>
      </c>
      <c r="AA252">
        <f>_xll.AnalizExpert.AnalizExpertIslem.AnKapanis(AA$1,$A252)</f>
        <v>3.48</v>
      </c>
      <c r="AB252">
        <f>_xll.AnalizExpert.AnalizExpertIslem.AnKapanis(AB$1,$A252)</f>
        <v>2.42</v>
      </c>
      <c r="AC252">
        <f>_xll.AnalizExpert.AnalizExpertIslem.AnKapanis(AC$1,$A252)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2"/>
  <sheetViews>
    <sheetView workbookViewId="0">
      <selection activeCell="D2" sqref="D2"/>
    </sheetView>
  </sheetViews>
  <sheetFormatPr defaultRowHeight="15" x14ac:dyDescent="0.25"/>
  <cols>
    <col min="1" max="1" width="10.140625" bestFit="1" customWidth="1"/>
  </cols>
  <sheetData>
    <row r="1" spans="1:34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  <c r="AD1" s="3"/>
      <c r="AE1" s="6"/>
      <c r="AF1" s="3"/>
      <c r="AG1" s="6"/>
      <c r="AH1" s="3"/>
    </row>
    <row r="2" spans="1:34" x14ac:dyDescent="0.25">
      <c r="A2" s="15">
        <f>_xll.AnalizExpert.AnalizExpertIslem.AnVeriTarihi($A$1,$A3,$A3,1,"G")</f>
        <v>44041</v>
      </c>
      <c r="B2">
        <f>_xll.AnalizExpert.AnalizExpertIslem.AnDegisim(B$1,"S1g",$A2)</f>
        <v>2.2712328767113377E-2</v>
      </c>
      <c r="C2">
        <f>_xll.AnalizExpert.AnalizExpertIslem.AnDegisim(C$1,"S1g",$A2)</f>
        <v>-3.4545454545454546</v>
      </c>
      <c r="D2">
        <f>_xll.AnalizExpert.AnalizExpertIslem.AnDegisim(D$1,"S1g",$A2)</f>
        <v>2.607076350093096</v>
      </c>
      <c r="E2">
        <f>_xll.AnalizExpert.AnalizExpertIslem.AnDegisim(E$1,"S1g",$A2)</f>
        <v>-1.6363636363636247</v>
      </c>
      <c r="F2">
        <f>_xll.AnalizExpert.AnalizExpertIslem.AnDegisim(F$1,"S1g",$A2)</f>
        <v>-3.8834951456310662</v>
      </c>
      <c r="G2">
        <f>_xll.AnalizExpert.AnalizExpertIslem.AnDegisim(G$1,"S1g",$A2)</f>
        <v>-3.2894736842105088</v>
      </c>
      <c r="H2">
        <f>_xll.AnalizExpert.AnalizExpertIslem.AnDegisim(H$1,"S1g",$A2)</f>
        <v>-2.3035230352303482</v>
      </c>
      <c r="I2">
        <f>_xll.AnalizExpert.AnalizExpertIslem.AnDegisim(I$1,"S1g",$A2)</f>
        <v>-2.0954598370197974</v>
      </c>
      <c r="J2">
        <f>_xll.AnalizExpert.AnalizExpertIslem.AnDegisim(J$1,"S1g",$A2)</f>
        <v>-2.1091811414392203</v>
      </c>
      <c r="K2">
        <f>_xll.AnalizExpert.AnalizExpertIslem.AnDegisim(K$1,"S1g",$A2)</f>
        <v>2.8660436137071477</v>
      </c>
      <c r="L2">
        <f>_xll.AnalizExpert.AnalizExpertIslem.AnDegisim(L$1,"S1g",$A2)</f>
        <v>-4.0540540540540571</v>
      </c>
      <c r="M2">
        <f>_xll.AnalizExpert.AnalizExpertIslem.AnDegisim(M$1,"S1g",$A2)</f>
        <v>-3.1809145129224725</v>
      </c>
      <c r="N2">
        <f>_xll.AnalizExpert.AnalizExpertIslem.AnDegisim(N$1,"S1g",$A2)</f>
        <v>5.5925432756325</v>
      </c>
      <c r="O2">
        <f>_xll.AnalizExpert.AnalizExpertIslem.AnDegisim(O$1,"S1g",$A2)</f>
        <v>-1.479289940828421</v>
      </c>
      <c r="P2">
        <f>_xll.AnalizExpert.AnalizExpertIslem.AnDegisim(P$1,"S1g",$A2)</f>
        <v>-1.0092514718250678</v>
      </c>
      <c r="Q2">
        <f>_xll.AnalizExpert.AnalizExpertIslem.AnDegisim(Q$1,"S1g",$A2)</f>
        <v>1.1838440111420656</v>
      </c>
      <c r="R2">
        <f>_xll.AnalizExpert.AnalizExpertIslem.AnDegisim(R$1,"S1g",$A2)</f>
        <v>1.3729977116704761</v>
      </c>
      <c r="S2">
        <f>_xll.AnalizExpert.AnalizExpertIslem.AnDegisim(S$1,"S1g",$A2)</f>
        <v>1.7200474495848272</v>
      </c>
      <c r="T2">
        <f>_xll.AnalizExpert.AnalizExpertIslem.AnDegisim(T$1,"S1g",$A2)</f>
        <v>-2.8216704288938965</v>
      </c>
      <c r="U2">
        <f>_xll.AnalizExpert.AnalizExpertIslem.AnDegisim(U$1,"S1g",$A2)</f>
        <v>-2.8286189683860097</v>
      </c>
      <c r="V2">
        <f>_xll.AnalizExpert.AnalizExpertIslem.AnDegisim(V$1,"S1g",$A2)</f>
        <v>-3.6496350364963459</v>
      </c>
      <c r="W2">
        <f>_xll.AnalizExpert.AnalizExpertIslem.AnDegisim(W$1,"S1g",$A2)</f>
        <v>-1.2483574244415374</v>
      </c>
      <c r="X2">
        <f>_xll.AnalizExpert.AnalizExpertIslem.AnDegisim(X$1,"S1g",$A2)</f>
        <v>-4.939063502245034</v>
      </c>
      <c r="Y2">
        <f>_xll.AnalizExpert.AnalizExpertIslem.AnDegisim(Y$1,"S1g",$A2)</f>
        <v>1.1217948717948678</v>
      </c>
      <c r="Z2">
        <f>_xll.AnalizExpert.AnalizExpertIslem.AnDegisim(Z$1,"S1g",$A2)</f>
        <v>-2.3684210526315752</v>
      </c>
      <c r="AA2">
        <f>_xll.AnalizExpert.AnalizExpertIslem.AnDegisim(AA$1,"S1g",$A2)</f>
        <v>-1.1086474501108556</v>
      </c>
      <c r="AB2">
        <f>_xll.AnalizExpert.AnalizExpertIslem.AnDegisim(AB$1,"S1g",$A2)</f>
        <v>-3.1111111111110978</v>
      </c>
      <c r="AC2">
        <f>_xll.AnalizExpert.AnalizExpertIslem.AnDegisim(AC$1,"S1g",$A2)</f>
        <v>0</v>
      </c>
    </row>
    <row r="3" spans="1:34" x14ac:dyDescent="0.25">
      <c r="A3" s="15">
        <f>_xll.AnalizExpert.AnalizExpertIslem.AnVeriTarihi($A$1,$A4,$A4,1,"G")</f>
        <v>44042</v>
      </c>
      <c r="B3">
        <f>_xll.AnalizExpert.AnalizExpertIslem.AnDegisim(B$1,"S1g",$A3)</f>
        <v>2.1917808219185986E-2</v>
      </c>
      <c r="C3">
        <f>_xll.AnalizExpert.AnalizExpertIslem.AnDegisim(C$1,"S1g",$A3)</f>
        <v>-1.3182674199623268</v>
      </c>
      <c r="D3">
        <f>_xll.AnalizExpert.AnalizExpertIslem.AnDegisim(D$1,"S1g",$A3)</f>
        <v>-0.54446460980035472</v>
      </c>
      <c r="E3">
        <f>_xll.AnalizExpert.AnalizExpertIslem.AnDegisim(E$1,"S1g",$A3)</f>
        <v>0.3696857670979492</v>
      </c>
      <c r="F3">
        <f>_xll.AnalizExpert.AnalizExpertIslem.AnDegisim(F$1,"S1g",$A3)</f>
        <v>-1.8181818181818077</v>
      </c>
      <c r="G3">
        <f>_xll.AnalizExpert.AnalizExpertIslem.AnDegisim(G$1,"S1g",$A3)</f>
        <v>-5.668934240362633E-2</v>
      </c>
      <c r="H3">
        <f>_xll.AnalizExpert.AnalizExpertIslem.AnDegisim(H$1,"S1g",$A3)</f>
        <v>-0.9015256588072007</v>
      </c>
      <c r="I3">
        <f>_xll.AnalizExpert.AnalizExpertIslem.AnDegisim(I$1,"S1g",$A3)</f>
        <v>-1.4268727705113005</v>
      </c>
      <c r="J3">
        <f>_xll.AnalizExpert.AnalizExpertIslem.AnDegisim(J$1,"S1g",$A3)</f>
        <v>-3.1685678073510748</v>
      </c>
      <c r="K3">
        <f>_xll.AnalizExpert.AnalizExpertIslem.AnDegisim(K$1,"S1g",$A3)</f>
        <v>0.54512416717142909</v>
      </c>
      <c r="L3">
        <f>_xll.AnalizExpert.AnalizExpertIslem.AnDegisim(L$1,"S1g",$A3)</f>
        <v>-1.1267605633802913</v>
      </c>
      <c r="M3">
        <f>_xll.AnalizExpert.AnalizExpertIslem.AnDegisim(M$1,"S1g",$A3)</f>
        <v>-1.4373716632443467</v>
      </c>
      <c r="N3">
        <f>_xll.AnalizExpert.AnalizExpertIslem.AnDegisim(N$1,"S1g",$A3)</f>
        <v>-0.37831021437577661</v>
      </c>
      <c r="O3">
        <f>_xll.AnalizExpert.AnalizExpertIslem.AnDegisim(O$1,"S1g",$A3)</f>
        <v>-2.8828828828828534</v>
      </c>
      <c r="P3">
        <f>_xll.AnalizExpert.AnalizExpertIslem.AnDegisim(P$1,"S1g",$A3)</f>
        <v>1.1894647408666081</v>
      </c>
      <c r="Q3">
        <f>_xll.AnalizExpert.AnalizExpertIslem.AnDegisim(Q$1,"S1g",$A3)</f>
        <v>-1.9958706125258074</v>
      </c>
      <c r="R3">
        <f>_xll.AnalizExpert.AnalizExpertIslem.AnDegisim(R$1,"S1g",$A3)</f>
        <v>-2.4266365688487501</v>
      </c>
      <c r="S3">
        <f>_xll.AnalizExpert.AnalizExpertIslem.AnDegisim(S$1,"S1g",$A3)</f>
        <v>-1.9825072886297423</v>
      </c>
      <c r="T3">
        <f>_xll.AnalizExpert.AnalizExpertIslem.AnDegisim(T$1,"S1g",$A3)</f>
        <v>-2.6713124274099664</v>
      </c>
      <c r="U3">
        <f>_xll.AnalizExpert.AnalizExpertIslem.AnDegisim(U$1,"S1g",$A3)</f>
        <v>-1.1986301369863117</v>
      </c>
      <c r="V3">
        <f>_xll.AnalizExpert.AnalizExpertIslem.AnDegisim(V$1,"S1g",$A3)</f>
        <v>-1.2121212121212088</v>
      </c>
      <c r="W3">
        <f>_xll.AnalizExpert.AnalizExpertIslem.AnDegisim(W$1,"S1g",$A3)</f>
        <v>-1.1310711909514271</v>
      </c>
      <c r="X3">
        <f>_xll.AnalizExpert.AnalizExpertIslem.AnDegisim(X$1,"S1g",$A3)</f>
        <v>3.238866396761142</v>
      </c>
      <c r="Y3">
        <f>_xll.AnalizExpert.AnalizExpertIslem.AnDegisim(Y$1,"S1g",$A3)</f>
        <v>0.71315372424722856</v>
      </c>
      <c r="Z3">
        <f>_xll.AnalizExpert.AnalizExpertIslem.AnDegisim(Z$1,"S1g",$A3)</f>
        <v>-2.4258760107816579</v>
      </c>
      <c r="AA3">
        <f>_xll.AnalizExpert.AnalizExpertIslem.AnDegisim(AA$1,"S1g",$A3)</f>
        <v>0.89686098654708779</v>
      </c>
      <c r="AB3">
        <f>_xll.AnalizExpert.AnalizExpertIslem.AnDegisim(AB$1,"S1g",$A3)</f>
        <v>-1.8348623853211232</v>
      </c>
      <c r="AC3">
        <f>_xll.AnalizExpert.AnalizExpertIslem.AnDegisim(AC$1,"S1g",$A3)</f>
        <v>0</v>
      </c>
    </row>
    <row r="4" spans="1:34" x14ac:dyDescent="0.25">
      <c r="A4" s="15">
        <f>_xll.AnalizExpert.AnalizExpertIslem.AnVeriTarihi($A$1,$A5,$A5,1,"G")</f>
        <v>44047</v>
      </c>
      <c r="B4">
        <f>_xll.AnalizExpert.AnalizExpertIslem.AnDegisim(B$1,"S1g",$A4)</f>
        <v>0</v>
      </c>
      <c r="C4">
        <f>_xll.AnalizExpert.AnalizExpertIslem.AnDegisim(C$1,"S1g",$A4)</f>
        <v>-3.6259541984732913</v>
      </c>
      <c r="D4">
        <f>_xll.AnalizExpert.AnalizExpertIslem.AnDegisim(D$1,"S1g",$A4)</f>
        <v>-8.2116788321167871</v>
      </c>
      <c r="E4">
        <f>_xll.AnalizExpert.AnalizExpertIslem.AnDegisim(E$1,"S1g",$A4)</f>
        <v>-4.9723756906077217</v>
      </c>
      <c r="F4">
        <f>_xll.AnalizExpert.AnalizExpertIslem.AnDegisim(F$1,"S1g",$A4)</f>
        <v>-1.028806584362163</v>
      </c>
      <c r="G4">
        <f>_xll.AnalizExpert.AnalizExpertIslem.AnDegisim(G$1,"S1g",$A4)</f>
        <v>-2.0986954055587037</v>
      </c>
      <c r="H4">
        <f>_xll.AnalizExpert.AnalizExpertIslem.AnDegisim(H$1,"S1g",$A4)</f>
        <v>-9.3771868439468165</v>
      </c>
      <c r="I4">
        <f>_xll.AnalizExpert.AnalizExpertIslem.AnDegisim(I$1,"S1g",$A4)</f>
        <v>-0.48250904704462139</v>
      </c>
      <c r="J4">
        <f>_xll.AnalizExpert.AnalizExpertIslem.AnDegisim(J$1,"S1g",$A4)</f>
        <v>1.5706806282722585</v>
      </c>
      <c r="K4">
        <f>_xll.AnalizExpert.AnalizExpertIslem.AnDegisim(K$1,"S1g",$A4)</f>
        <v>-1.5662650602409567</v>
      </c>
      <c r="L4">
        <f>_xll.AnalizExpert.AnalizExpertIslem.AnDegisim(L$1,"S1g",$A4)</f>
        <v>-3.7037037037036979</v>
      </c>
      <c r="M4">
        <f>_xll.AnalizExpert.AnalizExpertIslem.AnDegisim(M$1,"S1g",$A4)</f>
        <v>-3.5416666666666652</v>
      </c>
      <c r="N4">
        <f>_xll.AnalizExpert.AnalizExpertIslem.AnDegisim(N$1,"S1g",$A4)</f>
        <v>-7.8481012658227822</v>
      </c>
      <c r="O4">
        <f>_xll.AnalizExpert.AnalizExpertIslem.AnDegisim(O$1,"S1g",$A4)</f>
        <v>-1.0513296227582014</v>
      </c>
      <c r="P4">
        <f>_xll.AnalizExpert.AnalizExpertIslem.AnDegisim(P$1,"S1g",$A4)</f>
        <v>-4.617968094038627</v>
      </c>
      <c r="Q4">
        <f>_xll.AnalizExpert.AnalizExpertIslem.AnDegisim(Q$1,"S1g",$A4)</f>
        <v>-3.0196629213483095</v>
      </c>
      <c r="R4">
        <f>_xll.AnalizExpert.AnalizExpertIslem.AnDegisim(R$1,"S1g",$A4)</f>
        <v>-2.0242914979757054</v>
      </c>
      <c r="S4">
        <f>_xll.AnalizExpert.AnalizExpertIslem.AnDegisim(S$1,"S1g",$A4)</f>
        <v>-3.6287923854848247</v>
      </c>
      <c r="T4">
        <f>_xll.AnalizExpert.AnalizExpertIslem.AnDegisim(T$1,"S1g",$A4)</f>
        <v>-2.863961813842486</v>
      </c>
      <c r="U4">
        <f>_xll.AnalizExpert.AnalizExpertIslem.AnDegisim(U$1,"S1g",$A4)</f>
        <v>-0.34662045060657176</v>
      </c>
      <c r="V4">
        <f>_xll.AnalizExpert.AnalizExpertIslem.AnDegisim(V$1,"S1g",$A4)</f>
        <v>-3.5276073619631809</v>
      </c>
      <c r="W4">
        <f>_xll.AnalizExpert.AnalizExpertIslem.AnDegisim(W$1,"S1g",$A4)</f>
        <v>-6.7294751009427944E-2</v>
      </c>
      <c r="X4">
        <f>_xll.AnalizExpert.AnalizExpertIslem.AnDegisim(X$1,"S1g",$A4)</f>
        <v>-4.5751633986928164</v>
      </c>
      <c r="Y4">
        <f>_xll.AnalizExpert.AnalizExpertIslem.AnDegisim(Y$1,"S1g",$A4)</f>
        <v>-2.6750590086546122</v>
      </c>
      <c r="Z4">
        <f>_xll.AnalizExpert.AnalizExpertIslem.AnDegisim(Z$1,"S1g",$A4)</f>
        <v>-2.2099447513812209</v>
      </c>
      <c r="AA4">
        <f>_xll.AnalizExpert.AnalizExpertIslem.AnDegisim(AA$1,"S1g",$A4)</f>
        <v>-3.9999999999999925</v>
      </c>
      <c r="AB4">
        <f>_xll.AnalizExpert.AnalizExpertIslem.AnDegisim(AB$1,"S1g",$A4)</f>
        <v>-2.3364485981308469</v>
      </c>
      <c r="AC4">
        <f>_xll.AnalizExpert.AnalizExpertIslem.AnDegisim(AC$1,"S1g",$A4)</f>
        <v>0</v>
      </c>
    </row>
    <row r="5" spans="1:34" x14ac:dyDescent="0.25">
      <c r="A5" s="15">
        <f>_xll.AnalizExpert.AnalizExpertIslem.AnVeriTarihi($A$1,$A6,$A6,1,"G")</f>
        <v>44048</v>
      </c>
      <c r="B5">
        <f>_xll.AnalizExpert.AnalizExpertIslem.AnDegisim(B$1,"S1g",$A5)</f>
        <v>2.3123287671225512E-2</v>
      </c>
      <c r="C5">
        <f>_xll.AnalizExpert.AnalizExpertIslem.AnDegisim(C$1,"S1g",$A5)</f>
        <v>-0.59405940594059459</v>
      </c>
      <c r="D5">
        <f>_xll.AnalizExpert.AnalizExpertIslem.AnDegisim(D$1,"S1g",$A5)</f>
        <v>-5.7654075546719641</v>
      </c>
      <c r="E5">
        <f>_xll.AnalizExpert.AnalizExpertIslem.AnDegisim(E$1,"S1g",$A5)</f>
        <v>-0.38759689922480689</v>
      </c>
      <c r="F5">
        <f>_xll.AnalizExpert.AnalizExpertIslem.AnDegisim(F$1,"S1g",$A5)</f>
        <v>8.7318087318087656</v>
      </c>
      <c r="G5">
        <f>_xll.AnalizExpert.AnalizExpertIslem.AnDegisim(G$1,"S1g",$A5)</f>
        <v>-2.4333719582850577</v>
      </c>
      <c r="H5">
        <f>_xll.AnalizExpert.AnalizExpertIslem.AnDegisim(H$1,"S1g",$A5)</f>
        <v>-1.9305019305019377</v>
      </c>
      <c r="I5">
        <f>_xll.AnalizExpert.AnalizExpertIslem.AnDegisim(I$1,"S1g",$A5)</f>
        <v>4.7272727272727355</v>
      </c>
      <c r="J5">
        <f>_xll.AnalizExpert.AnalizExpertIslem.AnDegisim(J$1,"S1g",$A5)</f>
        <v>3.4793814432989789</v>
      </c>
      <c r="K5">
        <f>_xll.AnalizExpert.AnalizExpertIslem.AnDegisim(K$1,"S1g",$A5)</f>
        <v>-3.488372093023262</v>
      </c>
      <c r="L5">
        <f>_xll.AnalizExpert.AnalizExpertIslem.AnDegisim(L$1,"S1g",$A5)</f>
        <v>0.29585798816569309</v>
      </c>
      <c r="M5">
        <f>_xll.AnalizExpert.AnalizExpertIslem.AnDegisim(M$1,"S1g",$A5)</f>
        <v>2.591792656587466</v>
      </c>
      <c r="N5">
        <f>_xll.AnalizExpert.AnalizExpertIslem.AnDegisim(N$1,"S1g",$A5)</f>
        <v>3.5714285714285587</v>
      </c>
      <c r="O5">
        <f>_xll.AnalizExpert.AnalizExpertIslem.AnDegisim(O$1,"S1g",$A5)</f>
        <v>-1.375000000000004</v>
      </c>
      <c r="P5">
        <f>_xll.AnalizExpert.AnalizExpertIslem.AnDegisim(P$1,"S1g",$A5)</f>
        <v>-8.8028169014087165E-2</v>
      </c>
      <c r="Q5">
        <f>_xll.AnalizExpert.AnalizExpertIslem.AnDegisim(Q$1,"S1g",$A5)</f>
        <v>4.9239681390296886</v>
      </c>
      <c r="R5">
        <f>_xll.AnalizExpert.AnalizExpertIslem.AnDegisim(R$1,"S1g",$A5)</f>
        <v>0.9445100354191327</v>
      </c>
      <c r="S5">
        <f>_xll.AnalizExpert.AnalizExpertIslem.AnDegisim(S$1,"S1g",$A5)</f>
        <v>0</v>
      </c>
      <c r="T5">
        <f>_xll.AnalizExpert.AnalizExpertIslem.AnDegisim(T$1,"S1g",$A5)</f>
        <v>0.73710073710073765</v>
      </c>
      <c r="U5">
        <f>_xll.AnalizExpert.AnalizExpertIslem.AnDegisim(U$1,"S1g",$A5)</f>
        <v>8.521739130434792</v>
      </c>
      <c r="V5">
        <f>_xll.AnalizExpert.AnalizExpertIslem.AnDegisim(V$1,"S1g",$A5)</f>
        <v>9.2209856915739241</v>
      </c>
      <c r="W5">
        <f>_xll.AnalizExpert.AnalizExpertIslem.AnDegisim(W$1,"S1g",$A5)</f>
        <v>1.4814814814814836</v>
      </c>
      <c r="X5">
        <f>_xll.AnalizExpert.AnalizExpertIslem.AnDegisim(X$1,"S1g",$A5)</f>
        <v>0.75342465753425181</v>
      </c>
      <c r="Y5">
        <f>_xll.AnalizExpert.AnalizExpertIslem.AnDegisim(Y$1,"S1g",$A5)</f>
        <v>-2.7485852869846505</v>
      </c>
      <c r="Z5">
        <f>_xll.AnalizExpert.AnalizExpertIslem.AnDegisim(Z$1,"S1g",$A5)</f>
        <v>5.2259887005649652</v>
      </c>
      <c r="AA5">
        <f>_xll.AnalizExpert.AnalizExpertIslem.AnDegisim(AA$1,"S1g",$A5)</f>
        <v>0.92592592592593004</v>
      </c>
      <c r="AB5">
        <f>_xll.AnalizExpert.AnalizExpertIslem.AnDegisim(AB$1,"S1g",$A5)</f>
        <v>0.95693779904304499</v>
      </c>
      <c r="AC5">
        <f>_xll.AnalizExpert.AnalizExpertIslem.AnDegisim(AC$1,"S1g",$A5)</f>
        <v>0</v>
      </c>
    </row>
    <row r="6" spans="1:34" x14ac:dyDescent="0.25">
      <c r="A6" s="15">
        <f>_xll.AnalizExpert.AnalizExpertIslem.AnVeriTarihi($A$1,$A7,$A7,1,"G")</f>
        <v>44049</v>
      </c>
      <c r="B6">
        <f>_xll.AnalizExpert.AnalizExpertIslem.AnDegisim(B$1,"S1g",$A6)</f>
        <v>2.4520547945201088E-2</v>
      </c>
      <c r="C6">
        <f>_xll.AnalizExpert.AnalizExpertIslem.AnDegisim(C$1,"S1g",$A6)</f>
        <v>-6.3745019920318562</v>
      </c>
      <c r="D6">
        <f>_xll.AnalizExpert.AnalizExpertIslem.AnDegisim(D$1,"S1g",$A6)</f>
        <v>-4.8523206751054921</v>
      </c>
      <c r="E6">
        <f>_xll.AnalizExpert.AnalizExpertIslem.AnDegisim(E$1,"S1g",$A6)</f>
        <v>-9.3385214007782107</v>
      </c>
      <c r="F6">
        <f>_xll.AnalizExpert.AnalizExpertIslem.AnDegisim(F$1,"S1g",$A6)</f>
        <v>-7.648183556405364</v>
      </c>
      <c r="G6">
        <f>_xll.AnalizExpert.AnalizExpertIslem.AnDegisim(G$1,"S1g",$A6)</f>
        <v>-9.3230403800475194</v>
      </c>
      <c r="H6">
        <f>_xll.AnalizExpert.AnalizExpertIslem.AnDegisim(H$1,"S1g",$A6)</f>
        <v>-1.5748031496062964</v>
      </c>
      <c r="I6">
        <f>_xll.AnalizExpert.AnalizExpertIslem.AnDegisim(I$1,"S1g",$A6)</f>
        <v>-2.6620370370370461</v>
      </c>
      <c r="J6">
        <f>_xll.AnalizExpert.AnalizExpertIslem.AnDegisim(J$1,"S1g",$A6)</f>
        <v>-0.62266500622664145</v>
      </c>
      <c r="K6">
        <f>_xll.AnalizExpert.AnalizExpertIslem.AnDegisim(K$1,"S1g",$A6)</f>
        <v>-4.4388078630310694</v>
      </c>
      <c r="L6">
        <f>_xll.AnalizExpert.AnalizExpertIslem.AnDegisim(L$1,"S1g",$A6)</f>
        <v>-4.5722713864306925</v>
      </c>
      <c r="M6">
        <f>_xll.AnalizExpert.AnalizExpertIslem.AnDegisim(M$1,"S1g",$A6)</f>
        <v>-2.9473684210526208</v>
      </c>
      <c r="N6">
        <f>_xll.AnalizExpert.AnalizExpertIslem.AnDegisim(N$1,"S1g",$A6)</f>
        <v>-3.8461538461538436</v>
      </c>
      <c r="O6">
        <f>_xll.AnalizExpert.AnalizExpertIslem.AnDegisim(O$1,"S1g",$A6)</f>
        <v>-6.2103929024081017</v>
      </c>
      <c r="P6">
        <f>_xll.AnalizExpert.AnalizExpertIslem.AnDegisim(P$1,"S1g",$A6)</f>
        <v>-5.0220264317180625</v>
      </c>
      <c r="Q6">
        <f>_xll.AnalizExpert.AnalizExpertIslem.AnDegisim(Q$1,"S1g",$A6)</f>
        <v>-4.7619047619047556</v>
      </c>
      <c r="R6">
        <f>_xll.AnalizExpert.AnalizExpertIslem.AnDegisim(R$1,"S1g",$A6)</f>
        <v>0.81871345029240761</v>
      </c>
      <c r="S6">
        <f>_xll.AnalizExpert.AnalizExpertIslem.AnDegisim(S$1,"S1g",$A6)</f>
        <v>-5.4320987654321033</v>
      </c>
      <c r="T6">
        <f>_xll.AnalizExpert.AnalizExpertIslem.AnDegisim(T$1,"S1g",$A6)</f>
        <v>-4.3902439024390283</v>
      </c>
      <c r="U6">
        <f>_xll.AnalizExpert.AnalizExpertIslem.AnDegisim(U$1,"S1g",$A6)</f>
        <v>-7.8525641025641075</v>
      </c>
      <c r="V6">
        <f>_xll.AnalizExpert.AnalizExpertIslem.AnDegisim(V$1,"S1g",$A6)</f>
        <v>-5.676855895196498</v>
      </c>
      <c r="W6">
        <f>_xll.AnalizExpert.AnalizExpertIslem.AnDegisim(W$1,"S1g",$A6)</f>
        <v>-3.1851360318513655</v>
      </c>
      <c r="X6">
        <f>_xll.AnalizExpert.AnalizExpertIslem.AnDegisim(X$1,"S1g",$A6)</f>
        <v>-7.5458871515975741</v>
      </c>
      <c r="Y6">
        <f>_xll.AnalizExpert.AnalizExpertIslem.AnDegisim(Y$1,"S1g",$A6)</f>
        <v>-8.3125519534497094</v>
      </c>
      <c r="Z6">
        <f>_xll.AnalizExpert.AnalizExpertIslem.AnDegisim(Z$1,"S1g",$A6)</f>
        <v>-7.7852348993288629</v>
      </c>
      <c r="AA6">
        <f>_xll.AnalizExpert.AnalizExpertIslem.AnDegisim(AA$1,"S1g",$A6)</f>
        <v>-5.7339449541284448</v>
      </c>
      <c r="AB6">
        <f>_xll.AnalizExpert.AnalizExpertIslem.AnDegisim(AB$1,"S1g",$A6)</f>
        <v>-2.3696682464454777</v>
      </c>
      <c r="AC6">
        <f>_xll.AnalizExpert.AnalizExpertIslem.AnDegisim(AC$1,"S1g",$A6)</f>
        <v>0</v>
      </c>
    </row>
    <row r="7" spans="1:34" x14ac:dyDescent="0.25">
      <c r="A7" s="15">
        <f>_xll.AnalizExpert.AnalizExpertIslem.AnVeriTarihi($A$1,$A8,$A8,1,"G")</f>
        <v>44050</v>
      </c>
      <c r="B7">
        <f>_xll.AnalizExpert.AnalizExpertIslem.AnDegisim(B$1,"S1g",$A7)</f>
        <v>2.5287671232888442E-2</v>
      </c>
      <c r="C7">
        <f>_xll.AnalizExpert.AnalizExpertIslem.AnDegisim(C$1,"S1g",$A7)</f>
        <v>1.2765957446808418</v>
      </c>
      <c r="D7">
        <f>_xll.AnalizExpert.AnalizExpertIslem.AnDegisim(D$1,"S1g",$A7)</f>
        <v>6.4301552106430071</v>
      </c>
      <c r="E7">
        <f>_xll.AnalizExpert.AnalizExpertIslem.AnDegisim(E$1,"S1g",$A7)</f>
        <v>6.4377682403433445</v>
      </c>
      <c r="F7">
        <f>_xll.AnalizExpert.AnalizExpertIslem.AnDegisim(F$1,"S1g",$A7)</f>
        <v>4.1407867494824169</v>
      </c>
      <c r="G7">
        <f>_xll.AnalizExpert.AnalizExpertIslem.AnDegisim(G$1,"S1g",$A7)</f>
        <v>9.9541584806810626</v>
      </c>
      <c r="H7">
        <f>_xll.AnalizExpert.AnalizExpertIslem.AnDegisim(H$1,"S1g",$A7)</f>
        <v>0.15999999999998238</v>
      </c>
      <c r="I7">
        <f>_xll.AnalizExpert.AnalizExpertIslem.AnDegisim(I$1,"S1g",$A7)</f>
        <v>1.189060642092743</v>
      </c>
      <c r="J7">
        <f>_xll.AnalizExpert.AnalizExpertIslem.AnDegisim(J$1,"S1g",$A7)</f>
        <v>2.5062656641603898</v>
      </c>
      <c r="K7">
        <f>_xll.AnalizExpert.AnalizExpertIslem.AnDegisim(K$1,"S1g",$A7)</f>
        <v>2.1897810218978186</v>
      </c>
      <c r="L7">
        <f>_xll.AnalizExpert.AnalizExpertIslem.AnDegisim(L$1,"S1g",$A7)</f>
        <v>1.7001545595054068</v>
      </c>
      <c r="M7">
        <f>_xll.AnalizExpert.AnalizExpertIslem.AnDegisim(M$1,"S1g",$A7)</f>
        <v>2.6030368763557465</v>
      </c>
      <c r="N7">
        <f>_xll.AnalizExpert.AnalizExpertIslem.AnDegisim(N$1,"S1g",$A7)</f>
        <v>3.3103448275862091</v>
      </c>
      <c r="O7">
        <f>_xll.AnalizExpert.AnalizExpertIslem.AnDegisim(O$1,"S1g",$A7)</f>
        <v>1.3513513513513598</v>
      </c>
      <c r="P7">
        <f>_xll.AnalizExpert.AnalizExpertIslem.AnDegisim(P$1,"S1g",$A7)</f>
        <v>2.9684601113172615</v>
      </c>
      <c r="Q7">
        <f>_xll.AnalizExpert.AnalizExpertIslem.AnDegisim(Q$1,"S1g",$A7)</f>
        <v>-1.2318840579710111</v>
      </c>
      <c r="R7">
        <f>_xll.AnalizExpert.AnalizExpertIslem.AnDegisim(R$1,"S1g",$A7)</f>
        <v>-0.23201856148492572</v>
      </c>
      <c r="S7">
        <f>_xll.AnalizExpert.AnalizExpertIslem.AnDegisim(S$1,"S1g",$A7)</f>
        <v>0</v>
      </c>
      <c r="T7">
        <f>_xll.AnalizExpert.AnalizExpertIslem.AnDegisim(T$1,"S1g",$A7)</f>
        <v>-0.38265306122448051</v>
      </c>
      <c r="U7">
        <f>_xll.AnalizExpert.AnalizExpertIslem.AnDegisim(U$1,"S1g",$A7)</f>
        <v>4.8695652173913029</v>
      </c>
      <c r="V7">
        <f>_xll.AnalizExpert.AnalizExpertIslem.AnDegisim(V$1,"S1g",$A7)</f>
        <v>3.240740740740744</v>
      </c>
      <c r="W7">
        <f>_xll.AnalizExpert.AnalizExpertIslem.AnDegisim(W$1,"S1g",$A7)</f>
        <v>2.1247429746401592</v>
      </c>
      <c r="X7">
        <f>_xll.AnalizExpert.AnalizExpertIslem.AnDegisim(X$1,"S1g",$A7)</f>
        <v>5.3676470588235325</v>
      </c>
      <c r="Y7">
        <f>_xll.AnalizExpert.AnalizExpertIslem.AnDegisim(Y$1,"S1g",$A7)</f>
        <v>3.80779691749773</v>
      </c>
      <c r="Z7">
        <f>_xll.AnalizExpert.AnalizExpertIslem.AnDegisim(Z$1,"S1g",$A7)</f>
        <v>1.3100436681222627</v>
      </c>
      <c r="AA7">
        <f>_xll.AnalizExpert.AnalizExpertIslem.AnDegisim(AA$1,"S1g",$A7)</f>
        <v>-1.2165450121654708</v>
      </c>
      <c r="AB7">
        <f>_xll.AnalizExpert.AnalizExpertIslem.AnDegisim(AB$1,"S1g",$A7)</f>
        <v>-0.48543689320389438</v>
      </c>
      <c r="AC7">
        <f>_xll.AnalizExpert.AnalizExpertIslem.AnDegisim(AC$1,"S1g",$A7)</f>
        <v>0</v>
      </c>
    </row>
    <row r="8" spans="1:34" x14ac:dyDescent="0.25">
      <c r="A8" s="15">
        <f>_xll.AnalizExpert.AnalizExpertIslem.AnVeriTarihi($A$1,$A9,$A9,1,"G")</f>
        <v>44053</v>
      </c>
      <c r="B8">
        <f>_xll.AnalizExpert.AnalizExpertIslem.AnDegisim(B$1,"S1g",$A8)</f>
        <v>0</v>
      </c>
      <c r="C8">
        <f>_xll.AnalizExpert.AnalizExpertIslem.AnDegisim(C$1,"S1g",$A8)</f>
        <v>0</v>
      </c>
      <c r="D8">
        <f>_xll.AnalizExpert.AnalizExpertIslem.AnDegisim(D$1,"S1g",$A8)</f>
        <v>-3.5416666666666652</v>
      </c>
      <c r="E8">
        <f>_xll.AnalizExpert.AnalizExpertIslem.AnDegisim(E$1,"S1g",$A8)</f>
        <v>-0.60483870967742437</v>
      </c>
      <c r="F8">
        <f>_xll.AnalizExpert.AnalizExpertIslem.AnDegisim(F$1,"S1g",$A8)</f>
        <v>0.19880715705764551</v>
      </c>
      <c r="G8">
        <f>_xll.AnalizExpert.AnalizExpertIslem.AnDegisim(G$1,"S1g",$A8)</f>
        <v>7.3853484216795939</v>
      </c>
      <c r="H8">
        <f>_xll.AnalizExpert.AnalizExpertIslem.AnDegisim(H$1,"S1g",$A8)</f>
        <v>3.3546325878594185</v>
      </c>
      <c r="I8">
        <f>_xll.AnalizExpert.AnalizExpertIslem.AnDegisim(I$1,"S1g",$A8)</f>
        <v>3.7602820211515953</v>
      </c>
      <c r="J8">
        <f>_xll.AnalizExpert.AnalizExpertIslem.AnDegisim(J$1,"S1g",$A8)</f>
        <v>3.1784841075794601</v>
      </c>
      <c r="K8">
        <f>_xll.AnalizExpert.AnalizExpertIslem.AnDegisim(K$1,"S1g",$A8)</f>
        <v>6.4285714285714279</v>
      </c>
      <c r="L8">
        <f>_xll.AnalizExpert.AnalizExpertIslem.AnDegisim(L$1,"S1g",$A8)</f>
        <v>-0.15197568389058169</v>
      </c>
      <c r="M8">
        <f>_xll.AnalizExpert.AnalizExpertIslem.AnDegisim(M$1,"S1g",$A8)</f>
        <v>1.2684989429175397</v>
      </c>
      <c r="N8">
        <f>_xll.AnalizExpert.AnalizExpertIslem.AnDegisim(N$1,"S1g",$A8)</f>
        <v>-0.93457943925234765</v>
      </c>
      <c r="O8">
        <f>_xll.AnalizExpert.AnalizExpertIslem.AnDegisim(O$1,"S1g",$A8)</f>
        <v>-2.0000000000000129</v>
      </c>
      <c r="P8">
        <f>_xll.AnalizExpert.AnalizExpertIslem.AnDegisim(P$1,"S1g",$A8)</f>
        <v>3.513513513513522</v>
      </c>
      <c r="Q8">
        <f>_xll.AnalizExpert.AnalizExpertIslem.AnDegisim(Q$1,"S1g",$A8)</f>
        <v>-2.1276595744680882</v>
      </c>
      <c r="R8">
        <f>_xll.AnalizExpert.AnalizExpertIslem.AnDegisim(R$1,"S1g",$A8)</f>
        <v>-1.4534883720930258</v>
      </c>
      <c r="S8">
        <f>_xll.AnalizExpert.AnalizExpertIslem.AnDegisim(S$1,"S1g",$A8)</f>
        <v>-2.2193211488250486</v>
      </c>
      <c r="T8">
        <f>_xll.AnalizExpert.AnalizExpertIslem.AnDegisim(T$1,"S1g",$A8)</f>
        <v>0.12804097311140961</v>
      </c>
      <c r="U8">
        <f>_xll.AnalizExpert.AnalizExpertIslem.AnDegisim(U$1,"S1g",$A8)</f>
        <v>-1.3266998341625258</v>
      </c>
      <c r="V8">
        <f>_xll.AnalizExpert.AnalizExpertIslem.AnDegisim(V$1,"S1g",$A8)</f>
        <v>-0.2989536621823663</v>
      </c>
      <c r="W8">
        <f>_xll.AnalizExpert.AnalizExpertIslem.AnDegisim(W$1,"S1g",$A8)</f>
        <v>6.7114093959741439E-2</v>
      </c>
      <c r="X8">
        <f>_xll.AnalizExpert.AnalizExpertIslem.AnDegisim(X$1,"S1g",$A8)</f>
        <v>0.83740404745289432</v>
      </c>
      <c r="Y8">
        <f>_xll.AnalizExpert.AnalizExpertIslem.AnDegisim(Y$1,"S1g",$A8)</f>
        <v>1.83406113537119</v>
      </c>
      <c r="Z8">
        <f>_xll.AnalizExpert.AnalizExpertIslem.AnDegisim(Z$1,"S1g",$A8)</f>
        <v>1.0057471264367734</v>
      </c>
      <c r="AA8">
        <f>_xll.AnalizExpert.AnalizExpertIslem.AnDegisim(AA$1,"S1g",$A8)</f>
        <v>0.98522167487684609</v>
      </c>
      <c r="AB8">
        <f>_xll.AnalizExpert.AnalizExpertIslem.AnDegisim(AB$1,"S1g",$A8)</f>
        <v>-0.48780487804876982</v>
      </c>
      <c r="AC8">
        <f>_xll.AnalizExpert.AnalizExpertIslem.AnDegisim(AC$1,"S1g",$A8)</f>
        <v>0</v>
      </c>
    </row>
    <row r="9" spans="1:34" x14ac:dyDescent="0.25">
      <c r="A9" s="15">
        <f>_xll.AnalizExpert.AnalizExpertIslem.AnVeriTarihi($A$1,$A10,$A10,1,"G")</f>
        <v>44054</v>
      </c>
      <c r="B9">
        <f>_xll.AnalizExpert.AnalizExpertIslem.AnDegisim(B$1,"S1g",$A9)</f>
        <v>2.6082191780815833E-2</v>
      </c>
      <c r="C9">
        <f>_xll.AnalizExpert.AnalizExpertIslem.AnDegisim(C$1,"S1g",$A9)</f>
        <v>6.512605042016828</v>
      </c>
      <c r="D9">
        <f>_xll.AnalizExpert.AnalizExpertIslem.AnDegisim(D$1,"S1g",$A9)</f>
        <v>3.0237580993520474</v>
      </c>
      <c r="E9">
        <f>_xll.AnalizExpert.AnalizExpertIslem.AnDegisim(E$1,"S1g",$A9)</f>
        <v>2.8397565922920975</v>
      </c>
      <c r="F9">
        <f>_xll.AnalizExpert.AnalizExpertIslem.AnDegisim(F$1,"S1g",$A9)</f>
        <v>4.7619047619047672</v>
      </c>
      <c r="G9">
        <f>_xll.AnalizExpert.AnalizExpertIslem.AnDegisim(G$1,"S1g",$A9)</f>
        <v>0.38824181919023815</v>
      </c>
      <c r="H9">
        <f>_xll.AnalizExpert.AnalizExpertIslem.AnDegisim(H$1,"S1g",$A9)</f>
        <v>1.1591962905718844</v>
      </c>
      <c r="I9">
        <f>_xll.AnalizExpert.AnalizExpertIslem.AnDegisim(I$1,"S1g",$A9)</f>
        <v>1.1325028312570762</v>
      </c>
      <c r="J9">
        <f>_xll.AnalizExpert.AnalizExpertIslem.AnDegisim(J$1,"S1g",$A9)</f>
        <v>1.0663507109004877</v>
      </c>
      <c r="K9">
        <f>_xll.AnalizExpert.AnalizExpertIslem.AnDegisim(K$1,"S1g",$A9)</f>
        <v>7.626601586333126</v>
      </c>
      <c r="L9">
        <f>_xll.AnalizExpert.AnalizExpertIslem.AnDegisim(L$1,"S1g",$A9)</f>
        <v>7.3059360730593603</v>
      </c>
      <c r="M9">
        <f>_xll.AnalizExpert.AnalizExpertIslem.AnDegisim(M$1,"S1g",$A9)</f>
        <v>6.0542797494780753</v>
      </c>
      <c r="N9">
        <f>_xll.AnalizExpert.AnalizExpertIslem.AnDegisim(N$1,"S1g",$A9)</f>
        <v>2.0215633423180668</v>
      </c>
      <c r="O9">
        <f>_xll.AnalizExpert.AnalizExpertIslem.AnDegisim(O$1,"S1g",$A9)</f>
        <v>3.1972789115646272</v>
      </c>
      <c r="P9">
        <f>_xll.AnalizExpert.AnalizExpertIslem.AnDegisim(P$1,"S1g",$A9)</f>
        <v>0.95735422106177914</v>
      </c>
      <c r="Q9">
        <f>_xll.AnalizExpert.AnalizExpertIslem.AnDegisim(Q$1,"S1g",$A9)</f>
        <v>-0.9745127436281753</v>
      </c>
      <c r="R9">
        <f>_xll.AnalizExpert.AnalizExpertIslem.AnDegisim(R$1,"S1g",$A9)</f>
        <v>-2.9498525073746285</v>
      </c>
      <c r="S9">
        <f>_xll.AnalizExpert.AnalizExpertIslem.AnDegisim(S$1,"S1g",$A9)</f>
        <v>1.3351134846462109</v>
      </c>
      <c r="T9">
        <f>_xll.AnalizExpert.AnalizExpertIslem.AnDegisim(T$1,"S1g",$A9)</f>
        <v>1.9181585677749302</v>
      </c>
      <c r="U9">
        <f>_xll.AnalizExpert.AnalizExpertIslem.AnDegisim(U$1,"S1g",$A9)</f>
        <v>5.8823529411764719</v>
      </c>
      <c r="V9">
        <f>_xll.AnalizExpert.AnalizExpertIslem.AnDegisim(V$1,"S1g",$A9)</f>
        <v>3.7481259370314879</v>
      </c>
      <c r="W9">
        <f>_xll.AnalizExpert.AnalizExpertIslem.AnDegisim(W$1,"S1g",$A9)</f>
        <v>1.4755197853789426</v>
      </c>
      <c r="X9">
        <f>_xll.AnalizExpert.AnalizExpertIslem.AnDegisim(X$1,"S1g",$A9)</f>
        <v>2.1453287197231719</v>
      </c>
      <c r="Y9">
        <f>_xll.AnalizExpert.AnalizExpertIslem.AnDegisim(Y$1,"S1g",$A9)</f>
        <v>0.60034305317324677</v>
      </c>
      <c r="Z9">
        <f>_xll.AnalizExpert.AnalizExpertIslem.AnDegisim(Z$1,"S1g",$A9)</f>
        <v>4.1251778093883251</v>
      </c>
      <c r="AA9">
        <f>_xll.AnalizExpert.AnalizExpertIslem.AnDegisim(AA$1,"S1g",$A9)</f>
        <v>7.8048780487804947</v>
      </c>
      <c r="AB9">
        <f>_xll.AnalizExpert.AnalizExpertIslem.AnDegisim(AB$1,"S1g",$A9)</f>
        <v>5.3921568627451011</v>
      </c>
      <c r="AC9">
        <f>_xll.AnalizExpert.AnalizExpertIslem.AnDegisim(AC$1,"S1g",$A9)</f>
        <v>0</v>
      </c>
    </row>
    <row r="10" spans="1:34" x14ac:dyDescent="0.25">
      <c r="A10" s="15">
        <f>_xll.AnalizExpert.AnalizExpertIslem.AnVeriTarihi($A$1,$A11,$A11,1,"G")</f>
        <v>44055</v>
      </c>
      <c r="B10">
        <f>_xll.AnalizExpert.AnalizExpertIslem.AnDegisim(B$1,"S1g",$A10)</f>
        <v>2.7150684931513069E-2</v>
      </c>
      <c r="C10">
        <f>_xll.AnalizExpert.AnalizExpertIslem.AnDegisim(C$1,"S1g",$A10)</f>
        <v>-0.39447731755426485</v>
      </c>
      <c r="D10">
        <f>_xll.AnalizExpert.AnalizExpertIslem.AnDegisim(D$1,"S1g",$A10)</f>
        <v>-1.0482180293501009</v>
      </c>
      <c r="E10">
        <f>_xll.AnalizExpert.AnalizExpertIslem.AnDegisim(E$1,"S1g",$A10)</f>
        <v>-2.1696252465483234</v>
      </c>
      <c r="F10">
        <f>_xll.AnalizExpert.AnalizExpertIslem.AnDegisim(F$1,"S1g",$A10)</f>
        <v>-1.3257575757575801</v>
      </c>
      <c r="G10">
        <f>_xll.AnalizExpert.AnalizExpertIslem.AnDegisim(G$1,"S1g",$A10)</f>
        <v>-1.9337016574585641</v>
      </c>
      <c r="H10">
        <f>_xll.AnalizExpert.AnalizExpertIslem.AnDegisim(H$1,"S1g",$A10)</f>
        <v>2.6737967914438387</v>
      </c>
      <c r="I10">
        <f>_xll.AnalizExpert.AnalizExpertIslem.AnDegisim(I$1,"S1g",$A10)</f>
        <v>-1.5677491601343907</v>
      </c>
      <c r="J10">
        <f>_xll.AnalizExpert.AnalizExpertIslem.AnDegisim(J$1,"S1g",$A10)</f>
        <v>0.58616647127784915</v>
      </c>
      <c r="K10">
        <f>_xll.AnalizExpert.AnalizExpertIslem.AnDegisim(K$1,"S1g",$A10)</f>
        <v>2.5510204081632626</v>
      </c>
      <c r="L10">
        <f>_xll.AnalizExpert.AnalizExpertIslem.AnDegisim(L$1,"S1g",$A10)</f>
        <v>0.28368794326241176</v>
      </c>
      <c r="M10">
        <f>_xll.AnalizExpert.AnalizExpertIslem.AnDegisim(M$1,"S1g",$A10)</f>
        <v>-0.78740157480314821</v>
      </c>
      <c r="N10">
        <f>_xll.AnalizExpert.AnalizExpertIslem.AnDegisim(N$1,"S1g",$A10)</f>
        <v>0.26420079260236484</v>
      </c>
      <c r="O10">
        <f>_xll.AnalizExpert.AnalizExpertIslem.AnDegisim(O$1,"S1g",$A10)</f>
        <v>0.52735662491758539</v>
      </c>
      <c r="P10">
        <f>_xll.AnalizExpert.AnalizExpertIslem.AnDegisim(P$1,"S1g",$A10)</f>
        <v>0.17241379310344307</v>
      </c>
      <c r="Q10">
        <f>_xll.AnalizExpert.AnalizExpertIslem.AnDegisim(Q$1,"S1g",$A10)</f>
        <v>1.0598031794095242</v>
      </c>
      <c r="R10">
        <f>_xll.AnalizExpert.AnalizExpertIslem.AnDegisim(R$1,"S1g",$A10)</f>
        <v>-0.48632218844985031</v>
      </c>
      <c r="S10">
        <f>_xll.AnalizExpert.AnalizExpertIslem.AnDegisim(S$1,"S1g",$A10)</f>
        <v>-1.8445322793149144</v>
      </c>
      <c r="T10">
        <f>_xll.AnalizExpert.AnalizExpertIslem.AnDegisim(T$1,"S1g",$A10)</f>
        <v>3.0112923462986441</v>
      </c>
      <c r="U10">
        <f>_xll.AnalizExpert.AnalizExpertIslem.AnDegisim(U$1,"S1g",$A10)</f>
        <v>-1.1111111111111072</v>
      </c>
      <c r="V10">
        <f>_xll.AnalizExpert.AnalizExpertIslem.AnDegisim(V$1,"S1g",$A10)</f>
        <v>-0.43352601156069204</v>
      </c>
      <c r="W10">
        <f>_xll.AnalizExpert.AnalizExpertIslem.AnDegisim(W$1,"S1g",$A10)</f>
        <v>2.4454725710508773</v>
      </c>
      <c r="X10">
        <f>_xll.AnalizExpert.AnalizExpertIslem.AnDegisim(X$1,"S1g",$A10)</f>
        <v>-1.2195121951219523</v>
      </c>
      <c r="Y10">
        <f>_xll.AnalizExpert.AnalizExpertIslem.AnDegisim(Y$1,"S1g",$A10)</f>
        <v>-2.3870417732310467</v>
      </c>
      <c r="Z10">
        <f>_xll.AnalizExpert.AnalizExpertIslem.AnDegisim(Z$1,"S1g",$A10)</f>
        <v>4.2349726775956276</v>
      </c>
      <c r="AA10">
        <f>_xll.AnalizExpert.AnalizExpertIslem.AnDegisim(AA$1,"S1g",$A10)</f>
        <v>-0.67873303167421684</v>
      </c>
      <c r="AB10">
        <f>_xll.AnalizExpert.AnalizExpertIslem.AnDegisim(AB$1,"S1g",$A10)</f>
        <v>-0.46511627906977715</v>
      </c>
      <c r="AC10">
        <f>_xll.AnalizExpert.AnalizExpertIslem.AnDegisim(AC$1,"S1g",$A10)</f>
        <v>0</v>
      </c>
    </row>
    <row r="11" spans="1:34" x14ac:dyDescent="0.25">
      <c r="A11" s="15">
        <f>_xll.AnalizExpert.AnalizExpertIslem.AnVeriTarihi($A$1,$A12,$A12,1,"G")</f>
        <v>44056</v>
      </c>
      <c r="B11">
        <f>_xll.AnalizExpert.AnalizExpertIslem.AnDegisim(B$1,"S1g",$A11)</f>
        <v>2.7342465753420697E-2</v>
      </c>
      <c r="C11">
        <f>_xll.AnalizExpert.AnalizExpertIslem.AnDegisim(C$1,"S1g",$A11)</f>
        <v>-0.59405940594059459</v>
      </c>
      <c r="D11">
        <f>_xll.AnalizExpert.AnalizExpertIslem.AnDegisim(D$1,"S1g",$A11)</f>
        <v>-1.9067796610169441</v>
      </c>
      <c r="E11">
        <f>_xll.AnalizExpert.AnalizExpertIslem.AnDegisim(E$1,"S1g",$A11)</f>
        <v>-2.6209677419354871</v>
      </c>
      <c r="F11">
        <f>_xll.AnalizExpert.AnalizExpertIslem.AnDegisim(F$1,"S1g",$A11)</f>
        <v>-2.4952015355086288</v>
      </c>
      <c r="G11">
        <f>_xll.AnalizExpert.AnalizExpertIslem.AnDegisim(G$1,"S1g",$A11)</f>
        <v>-0.90140845070422193</v>
      </c>
      <c r="H11">
        <f>_xll.AnalizExpert.AnalizExpertIslem.AnDegisim(H$1,"S1g",$A11)</f>
        <v>0.37202380952381375</v>
      </c>
      <c r="I11">
        <f>_xll.AnalizExpert.AnalizExpertIslem.AnDegisim(I$1,"S1g",$A11)</f>
        <v>-3.1854379977246827</v>
      </c>
      <c r="J11">
        <f>_xll.AnalizExpert.AnalizExpertIslem.AnDegisim(J$1,"S1g",$A11)</f>
        <v>0.81585081585082708</v>
      </c>
      <c r="K11">
        <f>_xll.AnalizExpert.AnalizExpertIslem.AnDegisim(K$1,"S1g",$A11)</f>
        <v>0.44223327805417156</v>
      </c>
      <c r="L11">
        <f>_xll.AnalizExpert.AnalizExpertIslem.AnDegisim(L$1,"S1g",$A11)</f>
        <v>-1.980198019801982</v>
      </c>
      <c r="M11">
        <f>_xll.AnalizExpert.AnalizExpertIslem.AnDegisim(M$1,"S1g",$A11)</f>
        <v>-1.7857142857142794</v>
      </c>
      <c r="N11">
        <f>_xll.AnalizExpert.AnalizExpertIslem.AnDegisim(N$1,"S1g",$A11)</f>
        <v>-1.9762845849802257</v>
      </c>
      <c r="O11">
        <f>_xll.AnalizExpert.AnalizExpertIslem.AnDegisim(O$1,"S1g",$A11)</f>
        <v>-1.6393442622950727</v>
      </c>
      <c r="P11">
        <f>_xll.AnalizExpert.AnalizExpertIslem.AnDegisim(P$1,"S1g",$A11)</f>
        <v>-2.2375215146299476</v>
      </c>
      <c r="Q11">
        <f>_xll.AnalizExpert.AnalizExpertIslem.AnDegisim(Q$1,"S1g",$A11)</f>
        <v>-2.6217228464419429</v>
      </c>
      <c r="R11">
        <f>_xll.AnalizExpert.AnalizExpertIslem.AnDegisim(R$1,"S1g",$A11)</f>
        <v>-2.1380574221136261</v>
      </c>
      <c r="S11">
        <f>_xll.AnalizExpert.AnalizExpertIslem.AnDegisim(S$1,"S1g",$A11)</f>
        <v>-1.0067114093959662</v>
      </c>
      <c r="T11">
        <f>_xll.AnalizExpert.AnalizExpertIslem.AnDegisim(T$1,"S1g",$A11)</f>
        <v>-1.4616321559074441</v>
      </c>
      <c r="U11">
        <f>_xll.AnalizExpert.AnalizExpertIslem.AnDegisim(U$1,"S1g",$A11)</f>
        <v>-3.6918138041733495</v>
      </c>
      <c r="V11">
        <f>_xll.AnalizExpert.AnalizExpertIslem.AnDegisim(V$1,"S1g",$A11)</f>
        <v>-3.338171262699563</v>
      </c>
      <c r="W11">
        <f>_xll.AnalizExpert.AnalizExpertIslem.AnDegisim(W$1,"S1g",$A11)</f>
        <v>-0.38709677419354049</v>
      </c>
      <c r="X11">
        <f>_xll.AnalizExpert.AnalizExpertIslem.AnDegisim(X$1,"S1g",$A11)</f>
        <v>1.0973936899862924</v>
      </c>
      <c r="Y11">
        <f>_xll.AnalizExpert.AnalizExpertIslem.AnDegisim(Y$1,"S1g",$A11)</f>
        <v>-3.8427947598253298</v>
      </c>
      <c r="Z11">
        <f>_xll.AnalizExpert.AnalizExpertIslem.AnDegisim(Z$1,"S1g",$A11)</f>
        <v>-4.587155963302747</v>
      </c>
      <c r="AA11">
        <f>_xll.AnalizExpert.AnalizExpertIslem.AnDegisim(AA$1,"S1g",$A11)</f>
        <v>-2.2779043280182099</v>
      </c>
      <c r="AB11">
        <f>_xll.AnalizExpert.AnalizExpertIslem.AnDegisim(AB$1,"S1g",$A11)</f>
        <v>-1.4018691588785215</v>
      </c>
      <c r="AC11">
        <f>_xll.AnalizExpert.AnalizExpertIslem.AnDegisim(AC$1,"S1g",$A11)</f>
        <v>0</v>
      </c>
    </row>
    <row r="12" spans="1:34" x14ac:dyDescent="0.25">
      <c r="A12" s="15">
        <f>_xll.AnalizExpert.AnalizExpertIslem.AnVeriTarihi($A$1,$A13,$A13,1,"G")</f>
        <v>44057</v>
      </c>
      <c r="B12">
        <f>_xll.AnalizExpert.AnalizExpertIslem.AnDegisim(B$1,"S1g",$A12)</f>
        <v>2.7890410958903544E-2</v>
      </c>
      <c r="C12">
        <f>_xll.AnalizExpert.AnalizExpertIslem.AnDegisim(C$1,"S1g",$A12)</f>
        <v>-1.7928286852589626</v>
      </c>
      <c r="D12">
        <f>_xll.AnalizExpert.AnalizExpertIslem.AnDegisim(D$1,"S1g",$A12)</f>
        <v>9.935205183585305</v>
      </c>
      <c r="E12">
        <f>_xll.AnalizExpert.AnalizExpertIslem.AnDegisim(E$1,"S1g",$A12)</f>
        <v>1.8633540372670732</v>
      </c>
      <c r="F12">
        <f>_xll.AnalizExpert.AnalizExpertIslem.AnDegisim(F$1,"S1g",$A12)</f>
        <v>-0.19685039370078705</v>
      </c>
      <c r="G12">
        <f>_xll.AnalizExpert.AnalizExpertIslem.AnDegisim(G$1,"S1g",$A12)</f>
        <v>-1.8192154633314583</v>
      </c>
      <c r="H12">
        <f>_xll.AnalizExpert.AnalizExpertIslem.AnDegisim(H$1,"S1g",$A12)</f>
        <v>-0.37064492216456468</v>
      </c>
      <c r="I12">
        <f>_xll.AnalizExpert.AnalizExpertIslem.AnDegisim(I$1,"S1g",$A12)</f>
        <v>1.4101057579318566</v>
      </c>
      <c r="J12">
        <f>_xll.AnalizExpert.AnalizExpertIslem.AnDegisim(J$1,"S1g",$A12)</f>
        <v>-1.0404624277456698</v>
      </c>
      <c r="K12">
        <f>_xll.AnalizExpert.AnalizExpertIslem.AnDegisim(K$1,"S1g",$A12)</f>
        <v>-3.0269675288937981</v>
      </c>
      <c r="L12">
        <f>_xll.AnalizExpert.AnalizExpertIslem.AnDegisim(L$1,"S1g",$A12)</f>
        <v>-2.1645021645021578</v>
      </c>
      <c r="M12">
        <f>_xll.AnalizExpert.AnalizExpertIslem.AnDegisim(M$1,"S1g",$A12)</f>
        <v>-2.4242424242424176</v>
      </c>
      <c r="N12">
        <f>_xll.AnalizExpert.AnalizExpertIslem.AnDegisim(N$1,"S1g",$A12)</f>
        <v>0</v>
      </c>
      <c r="O12">
        <f>_xll.AnalizExpert.AnalizExpertIslem.AnDegisim(O$1,"S1g",$A12)</f>
        <v>-1.3333333333333308</v>
      </c>
      <c r="P12">
        <f>_xll.AnalizExpert.AnalizExpertIslem.AnDegisim(P$1,"S1g",$A12)</f>
        <v>-2.7288732394366133</v>
      </c>
      <c r="Q12">
        <f>_xll.AnalizExpert.AnalizExpertIslem.AnDegisim(Q$1,"S1g",$A12)</f>
        <v>-1.1538461538461608</v>
      </c>
      <c r="R12">
        <f>_xll.AnalizExpert.AnalizExpertIslem.AnDegisim(R$1,"S1g",$A12)</f>
        <v>0.12484394506866447</v>
      </c>
      <c r="S12">
        <f>_xll.AnalizExpert.AnalizExpertIslem.AnDegisim(S$1,"S1g",$A12)</f>
        <v>-5.3559322033898464</v>
      </c>
      <c r="T12">
        <f>_xll.AnalizExpert.AnalizExpertIslem.AnDegisim(T$1,"S1g",$A12)</f>
        <v>-2.2249690976514191</v>
      </c>
      <c r="U12">
        <f>_xll.AnalizExpert.AnalizExpertIslem.AnDegisim(U$1,"S1g",$A12)</f>
        <v>-0.33333333333334103</v>
      </c>
      <c r="V12">
        <f>_xll.AnalizExpert.AnalizExpertIslem.AnDegisim(V$1,"S1g",$A12)</f>
        <v>0</v>
      </c>
      <c r="W12">
        <f>_xll.AnalizExpert.AnalizExpertIslem.AnDegisim(W$1,"S1g",$A12)</f>
        <v>-4.2746113989637458</v>
      </c>
      <c r="X12">
        <f>_xll.AnalizExpert.AnalizExpertIslem.AnDegisim(X$1,"S1g",$A12)</f>
        <v>-2.6458616010854974</v>
      </c>
      <c r="Y12">
        <f>_xll.AnalizExpert.AnalizExpertIslem.AnDegisim(Y$1,"S1g",$A12)</f>
        <v>-3.9055404178020003</v>
      </c>
      <c r="Z12">
        <f>_xll.AnalizExpert.AnalizExpertIslem.AnDegisim(Z$1,"S1g",$A12)</f>
        <v>-4.2582417582417769</v>
      </c>
      <c r="AA12">
        <f>_xll.AnalizExpert.AnalizExpertIslem.AnDegisim(AA$1,"S1g",$A12)</f>
        <v>-3.4965034965035002</v>
      </c>
      <c r="AB12">
        <f>_xll.AnalizExpert.AnalizExpertIslem.AnDegisim(AB$1,"S1g",$A12)</f>
        <v>-1.8957345971563955</v>
      </c>
      <c r="AC12">
        <f>_xll.AnalizExpert.AnalizExpertIslem.AnDegisim(AC$1,"S1g",$A12)</f>
        <v>0</v>
      </c>
    </row>
    <row r="13" spans="1:34" x14ac:dyDescent="0.25">
      <c r="A13" s="15">
        <f>_xll.AnalizExpert.AnalizExpertIslem.AnVeriTarihi($A$1,$A14,$A14,1,"G")</f>
        <v>44060</v>
      </c>
      <c r="B13">
        <f>_xll.AnalizExpert.AnalizExpertIslem.AnDegisim(B$1,"S1g",$A13)</f>
        <v>0</v>
      </c>
      <c r="C13">
        <f>_xll.AnalizExpert.AnalizExpertIslem.AnDegisim(C$1,"S1g",$A13)</f>
        <v>1.2170385395537719</v>
      </c>
      <c r="D13">
        <f>_xll.AnalizExpert.AnalizExpertIslem.AnDegisim(D$1,"S1g",$A13)</f>
        <v>-2.3575638506876273</v>
      </c>
      <c r="E13">
        <f>_xll.AnalizExpert.AnalizExpertIslem.AnDegisim(E$1,"S1g",$A13)</f>
        <v>0.40650406504065817</v>
      </c>
      <c r="F13">
        <f>_xll.AnalizExpert.AnalizExpertIslem.AnDegisim(F$1,"S1g",$A13)</f>
        <v>0</v>
      </c>
      <c r="G13">
        <f>_xll.AnalizExpert.AnalizExpertIslem.AnDegisim(G$1,"S1g",$A13)</f>
        <v>3.3005211349160568</v>
      </c>
      <c r="H13">
        <f>_xll.AnalizExpert.AnalizExpertIslem.AnDegisim(H$1,"S1g",$A13)</f>
        <v>-0.52083333333333703</v>
      </c>
      <c r="I13">
        <f>_xll.AnalizExpert.AnalizExpertIslem.AnDegisim(I$1,"S1g",$A13)</f>
        <v>-1.3904982618771822</v>
      </c>
      <c r="J13">
        <f>_xll.AnalizExpert.AnalizExpertIslem.AnDegisim(J$1,"S1g",$A13)</f>
        <v>-0.23364485981309802</v>
      </c>
      <c r="K13">
        <f>_xll.AnalizExpert.AnalizExpertIslem.AnDegisim(K$1,"S1g",$A13)</f>
        <v>-0.90805902383653825</v>
      </c>
      <c r="L13">
        <f>_xll.AnalizExpert.AnalizExpertIslem.AnDegisim(L$1,"S1g",$A13)</f>
        <v>2.6548672566371501</v>
      </c>
      <c r="M13">
        <f>_xll.AnalizExpert.AnalizExpertIslem.AnDegisim(M$1,"S1g",$A13)</f>
        <v>0.62111801242237252</v>
      </c>
      <c r="N13">
        <f>_xll.AnalizExpert.AnalizExpertIslem.AnDegisim(N$1,"S1g",$A13)</f>
        <v>-1.6129032258064613</v>
      </c>
      <c r="O13">
        <f>_xll.AnalizExpert.AnalizExpertIslem.AnDegisim(O$1,"S1g",$A13)</f>
        <v>6.7567567567561326E-2</v>
      </c>
      <c r="P13">
        <f>_xll.AnalizExpert.AnalizExpertIslem.AnDegisim(P$1,"S1g",$A13)</f>
        <v>-0.99547511312217951</v>
      </c>
      <c r="Q13">
        <f>_xll.AnalizExpert.AnalizExpertIslem.AnDegisim(Q$1,"S1g",$A13)</f>
        <v>2.4124513618677179</v>
      </c>
      <c r="R13">
        <f>_xll.AnalizExpert.AnalizExpertIslem.AnDegisim(R$1,"S1g",$A13)</f>
        <v>2.4314214463840411</v>
      </c>
      <c r="S13">
        <f>_xll.AnalizExpert.AnalizExpertIslem.AnDegisim(S$1,"S1g",$A13)</f>
        <v>-2.3638968481375255</v>
      </c>
      <c r="T13">
        <f>_xll.AnalizExpert.AnalizExpertIslem.AnDegisim(T$1,"S1g",$A13)</f>
        <v>0.37926675094817064</v>
      </c>
      <c r="U13">
        <f>_xll.AnalizExpert.AnalizExpertIslem.AnDegisim(U$1,"S1g",$A13)</f>
        <v>-0.66889632107022257</v>
      </c>
      <c r="V13">
        <f>_xll.AnalizExpert.AnalizExpertIslem.AnDegisim(V$1,"S1g",$A13)</f>
        <v>0.45045045045044585</v>
      </c>
      <c r="W13">
        <f>_xll.AnalizExpert.AnalizExpertIslem.AnDegisim(W$1,"S1g",$A13)</f>
        <v>6.7658998646824564E-2</v>
      </c>
      <c r="X13">
        <f>_xll.AnalizExpert.AnalizExpertIslem.AnDegisim(X$1,"S1g",$A13)</f>
        <v>-1.1846689895470441</v>
      </c>
      <c r="Y13">
        <f>_xll.AnalizExpert.AnalizExpertIslem.AnDegisim(Y$1,"S1g",$A13)</f>
        <v>-0.75614366729678251</v>
      </c>
      <c r="Z13">
        <f>_xll.AnalizExpert.AnalizExpertIslem.AnDegisim(Z$1,"S1g",$A13)</f>
        <v>-3.0129124820659992</v>
      </c>
      <c r="AA13">
        <f>_xll.AnalizExpert.AnalizExpertIslem.AnDegisim(AA$1,"S1g",$A13)</f>
        <v>0.24154589371983004</v>
      </c>
      <c r="AB13">
        <f>_xll.AnalizExpert.AnalizExpertIslem.AnDegisim(AB$1,"S1g",$A13)</f>
        <v>1.449275362318847</v>
      </c>
      <c r="AC13">
        <f>_xll.AnalizExpert.AnalizExpertIslem.AnDegisim(AC$1,"S1g",$A13)</f>
        <v>0</v>
      </c>
    </row>
    <row r="14" spans="1:34" x14ac:dyDescent="0.25">
      <c r="A14" s="15">
        <f>_xll.AnalizExpert.AnalizExpertIslem.AnVeriTarihi($A$1,$A15,$A15,1,"G")</f>
        <v>44061</v>
      </c>
      <c r="B14">
        <f>_xll.AnalizExpert.AnalizExpertIslem.AnDegisim(B$1,"S1g",$A14)</f>
        <v>2.6958904109591231E-2</v>
      </c>
      <c r="C14">
        <f>_xll.AnalizExpert.AnalizExpertIslem.AnDegisim(C$1,"S1g",$A14)</f>
        <v>1.2024048096192397</v>
      </c>
      <c r="D14">
        <f>_xll.AnalizExpert.AnalizExpertIslem.AnDegisim(D$1,"S1g",$A14)</f>
        <v>0</v>
      </c>
      <c r="E14">
        <f>_xll.AnalizExpert.AnalizExpertIslem.AnDegisim(E$1,"S1g",$A14)</f>
        <v>-2.2267206477732948</v>
      </c>
      <c r="F14">
        <f>_xll.AnalizExpert.AnalizExpertIslem.AnDegisim(F$1,"S1g",$A14)</f>
        <v>0.98619329388560661</v>
      </c>
      <c r="G14">
        <f>_xll.AnalizExpert.AnalizExpertIslem.AnDegisim(G$1,"S1g",$A14)</f>
        <v>-0.78475336322870737</v>
      </c>
      <c r="H14">
        <f>_xll.AnalizExpert.AnalizExpertIslem.AnDegisim(H$1,"S1g",$A14)</f>
        <v>-0.224382946896029</v>
      </c>
      <c r="I14">
        <f>_xll.AnalizExpert.AnalizExpertIslem.AnDegisim(I$1,"S1g",$A14)</f>
        <v>0.94007050528790437</v>
      </c>
      <c r="J14">
        <f>_xll.AnalizExpert.AnalizExpertIslem.AnDegisim(J$1,"S1g",$A14)</f>
        <v>0.35128805620610049</v>
      </c>
      <c r="K14">
        <f>_xll.AnalizExpert.AnalizExpertIslem.AnDegisim(K$1,"S1g",$A14)</f>
        <v>1.6036655211912887</v>
      </c>
      <c r="L14">
        <f>_xll.AnalizExpert.AnalizExpertIslem.AnDegisim(L$1,"S1g",$A14)</f>
        <v>2.4425287356321768</v>
      </c>
      <c r="M14">
        <f>_xll.AnalizExpert.AnalizExpertIslem.AnDegisim(M$1,"S1g",$A14)</f>
        <v>2.0576131687242594</v>
      </c>
      <c r="N14">
        <f>_xll.AnalizExpert.AnalizExpertIslem.AnDegisim(N$1,"S1g",$A14)</f>
        <v>-2.4590163934426257</v>
      </c>
      <c r="O14">
        <f>_xll.AnalizExpert.AnalizExpertIslem.AnDegisim(O$1,"S1g",$A14)</f>
        <v>2.5658338960161897</v>
      </c>
      <c r="P14">
        <f>_xll.AnalizExpert.AnalizExpertIslem.AnDegisim(P$1,"S1g",$A14)</f>
        <v>0</v>
      </c>
      <c r="Q14">
        <f>_xll.AnalizExpert.AnalizExpertIslem.AnDegisim(Q$1,"S1g",$A14)</f>
        <v>0</v>
      </c>
      <c r="R14">
        <f>_xll.AnalizExpert.AnalizExpertIslem.AnDegisim(R$1,"S1g",$A14)</f>
        <v>-0.66950699939136715</v>
      </c>
      <c r="S14">
        <f>_xll.AnalizExpert.AnalizExpertIslem.AnDegisim(S$1,"S1g",$A14)</f>
        <v>1.1738811445341168</v>
      </c>
      <c r="T14">
        <f>_xll.AnalizExpert.AnalizExpertIslem.AnDegisim(T$1,"S1g",$A14)</f>
        <v>0.88161209068009505</v>
      </c>
      <c r="U14">
        <f>_xll.AnalizExpert.AnalizExpertIslem.AnDegisim(U$1,"S1g",$A14)</f>
        <v>0</v>
      </c>
      <c r="V14">
        <f>_xll.AnalizExpert.AnalizExpertIslem.AnDegisim(V$1,"S1g",$A14)</f>
        <v>0.4484304932735439</v>
      </c>
      <c r="W14">
        <f>_xll.AnalizExpert.AnalizExpertIslem.AnDegisim(W$1,"S1g",$A14)</f>
        <v>0.54090601757943446</v>
      </c>
      <c r="X14">
        <f>_xll.AnalizExpert.AnalizExpertIslem.AnDegisim(X$1,"S1g",$A14)</f>
        <v>0.56417489421720646</v>
      </c>
      <c r="Y14">
        <f>_xll.AnalizExpert.AnalizExpertIslem.AnDegisim(Y$1,"S1g",$A14)</f>
        <v>0.76190476190476364</v>
      </c>
      <c r="Z14">
        <f>_xll.AnalizExpert.AnalizExpertIslem.AnDegisim(Z$1,"S1g",$A14)</f>
        <v>2.3668639053254559</v>
      </c>
      <c r="AA14">
        <f>_xll.AnalizExpert.AnalizExpertIslem.AnDegisim(AA$1,"S1g",$A14)</f>
        <v>1.2048192771084265</v>
      </c>
      <c r="AB14">
        <f>_xll.AnalizExpert.AnalizExpertIslem.AnDegisim(AB$1,"S1g",$A14)</f>
        <v>1.4285714285714235</v>
      </c>
      <c r="AC14">
        <f>_xll.AnalizExpert.AnalizExpertIslem.AnDegisim(AC$1,"S1g",$A14)</f>
        <v>0</v>
      </c>
    </row>
    <row r="15" spans="1:34" x14ac:dyDescent="0.25">
      <c r="A15" s="15">
        <f>_xll.AnalizExpert.AnalizExpertIslem.AnVeriTarihi($A$1,$A16,$A16,1,"G")</f>
        <v>44062</v>
      </c>
      <c r="B15">
        <f>_xll.AnalizExpert.AnalizExpertIslem.AnDegisim(B$1,"S1g",$A15)</f>
        <v>2.7013698630142358E-2</v>
      </c>
      <c r="C15">
        <f>_xll.AnalizExpert.AnalizExpertIslem.AnDegisim(C$1,"S1g",$A15)</f>
        <v>2.1782178217822024</v>
      </c>
      <c r="D15">
        <f>_xll.AnalizExpert.AnalizExpertIslem.AnDegisim(D$1,"S1g",$A15)</f>
        <v>9.255533199195165</v>
      </c>
      <c r="E15">
        <f>_xll.AnalizExpert.AnalizExpertIslem.AnDegisim(E$1,"S1g",$A15)</f>
        <v>1.6563146997929712</v>
      </c>
      <c r="F15">
        <f>_xll.AnalizExpert.AnalizExpertIslem.AnDegisim(F$1,"S1g",$A15)</f>
        <v>4.1015625</v>
      </c>
      <c r="G15">
        <f>_xll.AnalizExpert.AnalizExpertIslem.AnDegisim(G$1,"S1g",$A15)</f>
        <v>1.0734463276836248</v>
      </c>
      <c r="H15">
        <f>_xll.AnalizExpert.AnalizExpertIslem.AnDegisim(H$1,"S1g",$A15)</f>
        <v>5.0224887556221898</v>
      </c>
      <c r="I15">
        <f>_xll.AnalizExpert.AnalizExpertIslem.AnDegisim(I$1,"S1g",$A15)</f>
        <v>1.6298020954598424</v>
      </c>
      <c r="J15">
        <f>_xll.AnalizExpert.AnalizExpertIslem.AnDegisim(J$1,"S1g",$A15)</f>
        <v>3.1505250875145885</v>
      </c>
      <c r="K15">
        <f>_xll.AnalizExpert.AnalizExpertIslem.AnDegisim(K$1,"S1g",$A15)</f>
        <v>3.3258173618940345</v>
      </c>
      <c r="L15">
        <f>_xll.AnalizExpert.AnalizExpertIslem.AnDegisim(L$1,"S1g",$A15)</f>
        <v>2.1037868162692819</v>
      </c>
      <c r="M15">
        <f>_xll.AnalizExpert.AnalizExpertIslem.AnDegisim(M$1,"S1g",$A15)</f>
        <v>2.8225806451612767</v>
      </c>
      <c r="N15">
        <f>_xll.AnalizExpert.AnalizExpertIslem.AnDegisim(N$1,"S1g",$A15)</f>
        <v>4.3417366946778779</v>
      </c>
      <c r="O15">
        <f>_xll.AnalizExpert.AnalizExpertIslem.AnDegisim(O$1,"S1g",$A15)</f>
        <v>3.4891375905200972</v>
      </c>
      <c r="P15">
        <f>_xll.AnalizExpert.AnalizExpertIslem.AnDegisim(P$1,"S1g",$A15)</f>
        <v>0.73126142595978383</v>
      </c>
      <c r="Q15">
        <f>_xll.AnalizExpert.AnalizExpertIslem.AnDegisim(Q$1,"S1g",$A15)</f>
        <v>4.3313069908814672</v>
      </c>
      <c r="R15">
        <f>_xll.AnalizExpert.AnalizExpertIslem.AnDegisim(R$1,"S1g",$A15)</f>
        <v>3.3088235294117752</v>
      </c>
      <c r="S15">
        <f>_xll.AnalizExpert.AnalizExpertIslem.AnDegisim(S$1,"S1g",$A15)</f>
        <v>1.8854242204495941</v>
      </c>
      <c r="T15">
        <f>_xll.AnalizExpert.AnalizExpertIslem.AnDegisim(T$1,"S1g",$A15)</f>
        <v>2.8714107365792829</v>
      </c>
      <c r="U15">
        <f>_xll.AnalizExpert.AnalizExpertIslem.AnDegisim(U$1,"S1g",$A15)</f>
        <v>5.5555555555555358</v>
      </c>
      <c r="V15">
        <f>_xll.AnalizExpert.AnalizExpertIslem.AnDegisim(V$1,"S1g",$A15)</f>
        <v>4.4642857142857206</v>
      </c>
      <c r="W15">
        <f>_xll.AnalizExpert.AnalizExpertIslem.AnDegisim(W$1,"S1g",$A15)</f>
        <v>2.555480833893764</v>
      </c>
      <c r="X15">
        <f>_xll.AnalizExpert.AnalizExpertIslem.AnDegisim(X$1,"S1g",$A15)</f>
        <v>3.3660589060308554</v>
      </c>
      <c r="Y15">
        <f>_xll.AnalizExpert.AnalizExpertIslem.AnDegisim(Y$1,"S1g",$A15)</f>
        <v>3.969754253308122</v>
      </c>
      <c r="Z15">
        <f>_xll.AnalizExpert.AnalizExpertIslem.AnDegisim(Z$1,"S1g",$A15)</f>
        <v>3.9017341040462394</v>
      </c>
      <c r="AA15">
        <f>_xll.AnalizExpert.AnalizExpertIslem.AnDegisim(AA$1,"S1g",$A15)</f>
        <v>2.1428571428571352</v>
      </c>
      <c r="AB15">
        <f>_xll.AnalizExpert.AnalizExpertIslem.AnDegisim(AB$1,"S1g",$A15)</f>
        <v>2.3474178403755985</v>
      </c>
      <c r="AC15">
        <f>_xll.AnalizExpert.AnalizExpertIslem.AnDegisim(AC$1,"S1g",$A15)</f>
        <v>0</v>
      </c>
    </row>
    <row r="16" spans="1:34" x14ac:dyDescent="0.25">
      <c r="A16" s="15">
        <f>_xll.AnalizExpert.AnalizExpertIslem.AnVeriTarihi($A$1,$A17,$A17,1,"G")</f>
        <v>44063</v>
      </c>
      <c r="B16">
        <f>_xll.AnalizExpert.AnalizExpertIslem.AnDegisim(B$1,"S1g",$A16)</f>
        <v>2.6438356164376842E-2</v>
      </c>
      <c r="C16">
        <f>_xll.AnalizExpert.AnalizExpertIslem.AnDegisim(C$1,"S1g",$A16)</f>
        <v>-1.5503875968992387</v>
      </c>
      <c r="D16">
        <f>_xll.AnalizExpert.AnalizExpertIslem.AnDegisim(D$1,"S1g",$A16)</f>
        <v>8.4714548802946599</v>
      </c>
      <c r="E16">
        <f>_xll.AnalizExpert.AnalizExpertIslem.AnDegisim(E$1,"S1g",$A16)</f>
        <v>-1.2219959266802638</v>
      </c>
      <c r="F16">
        <f>_xll.AnalizExpert.AnalizExpertIslem.AnDegisim(F$1,"S1g",$A16)</f>
        <v>0.56285178236397115</v>
      </c>
      <c r="G16">
        <f>_xll.AnalizExpert.AnalizExpertIslem.AnDegisim(G$1,"S1g",$A16)</f>
        <v>-1.1738401341531701</v>
      </c>
      <c r="H16">
        <f>_xll.AnalizExpert.AnalizExpertIslem.AnDegisim(H$1,"S1g",$A16)</f>
        <v>-1.9985724482512346</v>
      </c>
      <c r="I16">
        <f>_xll.AnalizExpert.AnalizExpertIslem.AnDegisim(I$1,"S1g",$A16)</f>
        <v>-0.34364261168385868</v>
      </c>
      <c r="J16">
        <f>_xll.AnalizExpert.AnalizExpertIslem.AnDegisim(J$1,"S1g",$A16)</f>
        <v>1.8099547511312153</v>
      </c>
      <c r="K16">
        <f>_xll.AnalizExpert.AnalizExpertIslem.AnDegisim(K$1,"S1g",$A16)</f>
        <v>0.49099836333876823</v>
      </c>
      <c r="L16">
        <f>_xll.AnalizExpert.AnalizExpertIslem.AnDegisim(L$1,"S1g",$A16)</f>
        <v>-1.9230769230769273</v>
      </c>
      <c r="M16">
        <f>_xll.AnalizExpert.AnalizExpertIslem.AnDegisim(M$1,"S1g",$A16)</f>
        <v>-1.1764705882352899</v>
      </c>
      <c r="N16">
        <f>_xll.AnalizExpert.AnalizExpertIslem.AnDegisim(N$1,"S1g",$A16)</f>
        <v>0</v>
      </c>
      <c r="O16">
        <f>_xll.AnalizExpert.AnalizExpertIslem.AnDegisim(O$1,"S1g",$A16)</f>
        <v>-1.590330788804073</v>
      </c>
      <c r="P16">
        <f>_xll.AnalizExpert.AnalizExpertIslem.AnDegisim(P$1,"S1g",$A16)</f>
        <v>1.6333938294010864</v>
      </c>
      <c r="Q16">
        <f>_xll.AnalizExpert.AnalizExpertIslem.AnDegisim(Q$1,"S1g",$A16)</f>
        <v>-2.3306627822286985</v>
      </c>
      <c r="R16">
        <f>_xll.AnalizExpert.AnalizExpertIslem.AnDegisim(R$1,"S1g",$A16)</f>
        <v>-1.5421115065243129</v>
      </c>
      <c r="S16">
        <f>_xll.AnalizExpert.AnalizExpertIslem.AnDegisim(S$1,"S1g",$A16)</f>
        <v>-1.9217081850533724</v>
      </c>
      <c r="T16">
        <f>_xll.AnalizExpert.AnalizExpertIslem.AnDegisim(T$1,"S1g",$A16)</f>
        <v>-1.5776699029126373</v>
      </c>
      <c r="U16">
        <f>_xll.AnalizExpert.AnalizExpertIslem.AnDegisim(U$1,"S1g",$A16)</f>
        <v>-0.47846889952152249</v>
      </c>
      <c r="V16">
        <f>_xll.AnalizExpert.AnalizExpertIslem.AnDegisim(V$1,"S1g",$A16)</f>
        <v>0</v>
      </c>
      <c r="W16">
        <f>_xll.AnalizExpert.AnalizExpertIslem.AnDegisim(W$1,"S1g",$A16)</f>
        <v>0.85245901639343646</v>
      </c>
      <c r="X16">
        <f>_xll.AnalizExpert.AnalizExpertIslem.AnDegisim(X$1,"S1g",$A16)</f>
        <v>3.1886024423337878</v>
      </c>
      <c r="Y16">
        <f>_xll.AnalizExpert.AnalizExpertIslem.AnDegisim(Y$1,"S1g",$A16)</f>
        <v>0.45454545454546302</v>
      </c>
      <c r="Z16">
        <f>_xll.AnalizExpert.AnalizExpertIslem.AnDegisim(Z$1,"S1g",$A16)</f>
        <v>-0.69541029207232929</v>
      </c>
      <c r="AA16">
        <f>_xll.AnalizExpert.AnalizExpertIslem.AnDegisim(AA$1,"S1g",$A16)</f>
        <v>0.46620046620045041</v>
      </c>
      <c r="AB16">
        <f>_xll.AnalizExpert.AnalizExpertIslem.AnDegisim(AB$1,"S1g",$A16)</f>
        <v>-0.91743119266055606</v>
      </c>
      <c r="AC16">
        <f>_xll.AnalizExpert.AnalizExpertIslem.AnDegisim(AC$1,"S1g",$A16)</f>
        <v>0</v>
      </c>
    </row>
    <row r="17" spans="1:29" x14ac:dyDescent="0.25">
      <c r="A17" s="15">
        <f>_xll.AnalizExpert.AnalizExpertIslem.AnVeriTarihi($A$1,$A18,$A18,1,"G")</f>
        <v>44064</v>
      </c>
      <c r="B17">
        <f>_xll.AnalizExpert.AnalizExpertIslem.AnDegisim(B$1,"S1g",$A17)</f>
        <v>2.7342465753420697E-2</v>
      </c>
      <c r="C17">
        <f>_xll.AnalizExpert.AnalizExpertIslem.AnDegisim(C$1,"S1g",$A17)</f>
        <v>-0.19685039370077595</v>
      </c>
      <c r="D17">
        <f>_xll.AnalizExpert.AnalizExpertIslem.AnDegisim(D$1,"S1g",$A17)</f>
        <v>-9.8471986417657078</v>
      </c>
      <c r="E17">
        <f>_xll.AnalizExpert.AnalizExpertIslem.AnDegisim(E$1,"S1g",$A17)</f>
        <v>-0.41237113402061709</v>
      </c>
      <c r="F17">
        <f>_xll.AnalizExpert.AnalizExpertIslem.AnDegisim(F$1,"S1g",$A17)</f>
        <v>-0.74626865671642006</v>
      </c>
      <c r="G17">
        <f>_xll.AnalizExpert.AnalizExpertIslem.AnDegisim(G$1,"S1g",$A17)</f>
        <v>-1.8665158371040658</v>
      </c>
      <c r="H17">
        <f>_xll.AnalizExpert.AnalizExpertIslem.AnDegisim(H$1,"S1g",$A17)</f>
        <v>-0.94683175528041952</v>
      </c>
      <c r="I17">
        <f>_xll.AnalizExpert.AnalizExpertIslem.AnDegisim(I$1,"S1g",$A17)</f>
        <v>-2.5287356321838983</v>
      </c>
      <c r="J17">
        <f>_xll.AnalizExpert.AnalizExpertIslem.AnDegisim(J$1,"S1g",$A17)</f>
        <v>-0.66666666666665986</v>
      </c>
      <c r="K17">
        <f>_xll.AnalizExpert.AnalizExpertIslem.AnDegisim(K$1,"S1g",$A17)</f>
        <v>-2.8230184581975903</v>
      </c>
      <c r="L17">
        <f>_xll.AnalizExpert.AnalizExpertIslem.AnDegisim(L$1,"S1g",$A17)</f>
        <v>-0.84033613445377853</v>
      </c>
      <c r="M17">
        <f>_xll.AnalizExpert.AnalizExpertIslem.AnDegisim(M$1,"S1g",$A17)</f>
        <v>-0.39682539682540652</v>
      </c>
      <c r="N17">
        <f>_xll.AnalizExpert.AnalizExpertIslem.AnDegisim(N$1,"S1g",$A17)</f>
        <v>-0.40268456375839312</v>
      </c>
      <c r="O17">
        <f>_xll.AnalizExpert.AnalizExpertIslem.AnDegisim(O$1,"S1g",$A17)</f>
        <v>1.4867485455720697</v>
      </c>
      <c r="P17">
        <f>_xll.AnalizExpert.AnalizExpertIslem.AnDegisim(P$1,"S1g",$A17)</f>
        <v>-0.35714285714284477</v>
      </c>
      <c r="Q17">
        <f>_xll.AnalizExpert.AnalizExpertIslem.AnDegisim(Q$1,"S1g",$A17)</f>
        <v>-3.0574198359433313</v>
      </c>
      <c r="R17">
        <f>_xll.AnalizExpert.AnalizExpertIslem.AnDegisim(R$1,"S1g",$A17)</f>
        <v>-2.168674698795181</v>
      </c>
      <c r="S17">
        <f>_xll.AnalizExpert.AnalizExpertIslem.AnDegisim(S$1,"S1g",$A17)</f>
        <v>0.65312046444121474</v>
      </c>
      <c r="T17">
        <f>_xll.AnalizExpert.AnalizExpertIslem.AnDegisim(T$1,"S1g",$A17)</f>
        <v>1.356350184956856</v>
      </c>
      <c r="U17">
        <f>_xll.AnalizExpert.AnalizExpertIslem.AnDegisim(U$1,"S1g",$A17)</f>
        <v>-0.64102564102564985</v>
      </c>
      <c r="V17">
        <f>_xll.AnalizExpert.AnalizExpertIslem.AnDegisim(V$1,"S1g",$A17)</f>
        <v>-0.99715099715098621</v>
      </c>
      <c r="W17">
        <f>_xll.AnalizExpert.AnalizExpertIslem.AnDegisim(W$1,"S1g",$A17)</f>
        <v>-2.4707412223667125</v>
      </c>
      <c r="X17">
        <f>_xll.AnalizExpert.AnalizExpertIslem.AnDegisim(X$1,"S1g",$A17)</f>
        <v>5.2596975673898649</v>
      </c>
      <c r="Y17">
        <f>_xll.AnalizExpert.AnalizExpertIslem.AnDegisim(Y$1,"S1g",$A17)</f>
        <v>-0.63348416289591425</v>
      </c>
      <c r="Z17">
        <f>_xll.AnalizExpert.AnalizExpertIslem.AnDegisim(Z$1,"S1g",$A17)</f>
        <v>-0.42016806722688926</v>
      </c>
      <c r="AA17">
        <f>_xll.AnalizExpert.AnalizExpertIslem.AnDegisim(AA$1,"S1g",$A17)</f>
        <v>-1.1600928074245953</v>
      </c>
      <c r="AB17">
        <f>_xll.AnalizExpert.AnalizExpertIslem.AnDegisim(AB$1,"S1g",$A17)</f>
        <v>-0.46296296296296502</v>
      </c>
      <c r="AC17">
        <f>_xll.AnalizExpert.AnalizExpertIslem.AnDegisim(AC$1,"S1g",$A17)</f>
        <v>0</v>
      </c>
    </row>
    <row r="18" spans="1:29" x14ac:dyDescent="0.25">
      <c r="A18" s="15">
        <f>_xll.AnalizExpert.AnalizExpertIslem.AnVeriTarihi($A$1,$A19,$A19,1,"G")</f>
        <v>44067</v>
      </c>
      <c r="B18">
        <f>_xll.AnalizExpert.AnalizExpertIslem.AnDegisim(B$1,"S1g",$A18)</f>
        <v>0</v>
      </c>
      <c r="C18">
        <f>_xll.AnalizExpert.AnalizExpertIslem.AnDegisim(C$1,"S1g",$A18)</f>
        <v>-1.3806706114398493</v>
      </c>
      <c r="D18">
        <f>_xll.AnalizExpert.AnalizExpertIslem.AnDegisim(D$1,"S1g",$A18)</f>
        <v>-3.766478342749513</v>
      </c>
      <c r="E18">
        <f>_xll.AnalizExpert.AnalizExpertIslem.AnDegisim(E$1,"S1g",$A18)</f>
        <v>-0.41407867494823725</v>
      </c>
      <c r="F18">
        <f>_xll.AnalizExpert.AnalizExpertIslem.AnDegisim(F$1,"S1g",$A18)</f>
        <v>-0.58531578836759079</v>
      </c>
      <c r="G18">
        <f>_xll.AnalizExpert.AnalizExpertIslem.AnDegisim(G$1,"S1g",$A18)</f>
        <v>-0.9221902017291117</v>
      </c>
      <c r="H18">
        <f>_xll.AnalizExpert.AnalizExpertIslem.AnDegisim(H$1,"S1g",$A18)</f>
        <v>2.2794117647058743</v>
      </c>
      <c r="I18">
        <f>_xll.AnalizExpert.AnalizExpertIslem.AnDegisim(I$1,"S1g",$A18)</f>
        <v>-0.82547169811321153</v>
      </c>
      <c r="J18">
        <f>_xll.AnalizExpert.AnalizExpertIslem.AnDegisim(J$1,"S1g",$A18)</f>
        <v>0.22371364653244186</v>
      </c>
      <c r="K18">
        <f>_xll.AnalizExpert.AnalizExpertIslem.AnDegisim(K$1,"S1g",$A18)</f>
        <v>-0.78212290502793769</v>
      </c>
      <c r="L18">
        <f>_xll.AnalizExpert.AnalizExpertIslem.AnDegisim(L$1,"S1g",$A18)</f>
        <v>-1.6949152542372947</v>
      </c>
      <c r="M18">
        <f>_xll.AnalizExpert.AnalizExpertIslem.AnDegisim(M$1,"S1g",$A18)</f>
        <v>-0.99601593625496809</v>
      </c>
      <c r="N18">
        <f>_xll.AnalizExpert.AnalizExpertIslem.AnDegisim(N$1,"S1g",$A18)</f>
        <v>-0.26954177897573484</v>
      </c>
      <c r="O18">
        <f>_xll.AnalizExpert.AnalizExpertIslem.AnDegisim(O$1,"S1g",$A18)</f>
        <v>2.0382165605095537</v>
      </c>
      <c r="P18">
        <f>_xll.AnalizExpert.AnalizExpertIslem.AnDegisim(P$1,"S1g",$A18)</f>
        <v>-0.17921146953404632</v>
      </c>
      <c r="Q18">
        <f>_xll.AnalizExpert.AnalizExpertIslem.AnDegisim(Q$1,"S1g",$A18)</f>
        <v>0.53846153846153211</v>
      </c>
      <c r="R18">
        <f>_xll.AnalizExpert.AnalizExpertIslem.AnDegisim(R$1,"S1g",$A18)</f>
        <v>-0.49261083743843415</v>
      </c>
      <c r="S18">
        <f>_xll.AnalizExpert.AnalizExpertIslem.AnDegisim(S$1,"S1g",$A18)</f>
        <v>-0.28839221341022681</v>
      </c>
      <c r="T18">
        <f>_xll.AnalizExpert.AnalizExpertIslem.AnDegisim(T$1,"S1g",$A18)</f>
        <v>0.97323600973235891</v>
      </c>
      <c r="U18">
        <f>_xll.AnalizExpert.AnalizExpertIslem.AnDegisim(U$1,"S1g",$A18)</f>
        <v>-1.2903225806451535</v>
      </c>
      <c r="V18">
        <f>_xll.AnalizExpert.AnalizExpertIslem.AnDegisim(V$1,"S1g",$A18)</f>
        <v>-0.14388489208633226</v>
      </c>
      <c r="W18">
        <f>_xll.AnalizExpert.AnalizExpertIslem.AnDegisim(W$1,"S1g",$A18)</f>
        <v>-1.6000000000000014</v>
      </c>
      <c r="X18">
        <f>_xll.AnalizExpert.AnalizExpertIslem.AnDegisim(X$1,"S1g",$A18)</f>
        <v>-0.12492192379762734</v>
      </c>
      <c r="Y18">
        <f>_xll.AnalizExpert.AnalizExpertIslem.AnDegisim(Y$1,"S1g",$A18)</f>
        <v>0.2732240437158362</v>
      </c>
      <c r="Z18">
        <f>_xll.AnalizExpert.AnalizExpertIslem.AnDegisim(Z$1,"S1g",$A18)</f>
        <v>-1.9690576652601988</v>
      </c>
      <c r="AA18">
        <f>_xll.AnalizExpert.AnalizExpertIslem.AnDegisim(AA$1,"S1g",$A18)</f>
        <v>-1.6431924882629012</v>
      </c>
      <c r="AB18">
        <f>_xll.AnalizExpert.AnalizExpertIslem.AnDegisim(AB$1,"S1g",$A18)</f>
        <v>-0.46511627906977715</v>
      </c>
      <c r="AC18">
        <f>_xll.AnalizExpert.AnalizExpertIslem.AnDegisim(AC$1,"S1g",$A18)</f>
        <v>0</v>
      </c>
    </row>
    <row r="19" spans="1:29" x14ac:dyDescent="0.25">
      <c r="A19" s="15">
        <f>_xll.AnalizExpert.AnalizExpertIslem.AnVeriTarihi($A$1,$A20,$A20,1,"G")</f>
        <v>44068</v>
      </c>
      <c r="B19">
        <f>_xll.AnalizExpert.AnalizExpertIslem.AnDegisim(B$1,"S1g",$A19)</f>
        <v>3.0027397260283806E-2</v>
      </c>
      <c r="C19">
        <f>_xll.AnalizExpert.AnalizExpertIslem.AnDegisim(C$1,"S1g",$A19)</f>
        <v>-2.4000000000000021</v>
      </c>
      <c r="D19">
        <f>_xll.AnalizExpert.AnalizExpertIslem.AnDegisim(D$1,"S1g",$A19)</f>
        <v>-4.5009784735812186</v>
      </c>
      <c r="E19">
        <f>_xll.AnalizExpert.AnalizExpertIslem.AnDegisim(E$1,"S1g",$A19)</f>
        <v>-1.6632016632016522</v>
      </c>
      <c r="F19">
        <f>_xll.AnalizExpert.AnalizExpertIslem.AnDegisim(F$1,"S1g",$A19)</f>
        <v>-0.952380952380949</v>
      </c>
      <c r="G19">
        <f>_xll.AnalizExpert.AnalizExpertIslem.AnDegisim(G$1,"S1g",$A19)</f>
        <v>-1.5125072716695831</v>
      </c>
      <c r="H19">
        <f>_xll.AnalizExpert.AnalizExpertIslem.AnDegisim(H$1,"S1g",$A19)</f>
        <v>7.1890726096346391E-2</v>
      </c>
      <c r="I19">
        <f>_xll.AnalizExpert.AnalizExpertIslem.AnDegisim(I$1,"S1g",$A19)</f>
        <v>-1.5457788347205792</v>
      </c>
      <c r="J19">
        <f>_xll.AnalizExpert.AnalizExpertIslem.AnDegisim(J$1,"S1g",$A19)</f>
        <v>-2.1205357142857317</v>
      </c>
      <c r="K19">
        <f>_xll.AnalizExpert.AnalizExpertIslem.AnDegisim(K$1,"S1g",$A19)</f>
        <v>-1.5765765765765827</v>
      </c>
      <c r="L19">
        <f>_xll.AnalizExpert.AnalizExpertIslem.AnDegisim(L$1,"S1g",$A19)</f>
        <v>-2.7298850574712596</v>
      </c>
      <c r="M19">
        <f>_xll.AnalizExpert.AnalizExpertIslem.AnDegisim(M$1,"S1g",$A19)</f>
        <v>-2.012072434607648</v>
      </c>
      <c r="N19">
        <f>_xll.AnalizExpert.AnalizExpertIslem.AnDegisim(N$1,"S1g",$A19)</f>
        <v>0</v>
      </c>
      <c r="O19">
        <f>_xll.AnalizExpert.AnalizExpertIslem.AnDegisim(O$1,"S1g",$A19)</f>
        <v>-1.3732833957552981</v>
      </c>
      <c r="P19">
        <f>_xll.AnalizExpert.AnalizExpertIslem.AnDegisim(P$1,"S1g",$A19)</f>
        <v>8.9766606822250239E-2</v>
      </c>
      <c r="Q19">
        <f>_xll.AnalizExpert.AnalizExpertIslem.AnDegisim(Q$1,"S1g",$A19)</f>
        <v>-2.601377199693955</v>
      </c>
      <c r="R19">
        <f>_xll.AnalizExpert.AnalizExpertIslem.AnDegisim(R$1,"S1g",$A19)</f>
        <v>-2.9084158415841554</v>
      </c>
      <c r="S19">
        <f>_xll.AnalizExpert.AnalizExpertIslem.AnDegisim(S$1,"S1g",$A19)</f>
        <v>-7.2306579898784307E-2</v>
      </c>
      <c r="T19">
        <f>_xll.AnalizExpert.AnalizExpertIslem.AnDegisim(T$1,"S1g",$A19)</f>
        <v>-3.3734939759036409</v>
      </c>
      <c r="U19">
        <f>_xll.AnalizExpert.AnalizExpertIslem.AnDegisim(U$1,"S1g",$A19)</f>
        <v>-2.2875816993464082</v>
      </c>
      <c r="V19">
        <f>_xll.AnalizExpert.AnalizExpertIslem.AnDegisim(V$1,"S1g",$A19)</f>
        <v>-1.2968299711815678</v>
      </c>
      <c r="W19">
        <f>_xll.AnalizExpert.AnalizExpertIslem.AnDegisim(W$1,"S1g",$A19)</f>
        <v>-1.4227642276422703</v>
      </c>
      <c r="X19">
        <f>_xll.AnalizExpert.AnalizExpertIslem.AnDegisim(X$1,"S1g",$A19)</f>
        <v>-4.3151969981238274</v>
      </c>
      <c r="Y19">
        <f>_xll.AnalizExpert.AnalizExpertIslem.AnDegisim(Y$1,"S1g",$A19)</f>
        <v>-2.0890099909173454</v>
      </c>
      <c r="Z19">
        <f>_xll.AnalizExpert.AnalizExpertIslem.AnDegisim(Z$1,"S1g",$A19)</f>
        <v>-1.865136298421799</v>
      </c>
      <c r="AA19">
        <f>_xll.AnalizExpert.AnalizExpertIslem.AnDegisim(AA$1,"S1g",$A19)</f>
        <v>-2.6252983293556187</v>
      </c>
      <c r="AB19">
        <f>_xll.AnalizExpert.AnalizExpertIslem.AnDegisim(AB$1,"S1g",$A19)</f>
        <v>-3.7383177570093351</v>
      </c>
      <c r="AC19">
        <f>_xll.AnalizExpert.AnalizExpertIslem.AnDegisim(AC$1,"S1g",$A19)</f>
        <v>0</v>
      </c>
    </row>
    <row r="20" spans="1:29" x14ac:dyDescent="0.25">
      <c r="A20" s="15">
        <f>_xll.AnalizExpert.AnalizExpertIslem.AnVeriTarihi($A$1,$A21,$A21,1,"G")</f>
        <v>44069</v>
      </c>
      <c r="B20">
        <f>_xll.AnalizExpert.AnalizExpertIslem.AnDegisim(B$1,"S1g",$A20)</f>
        <v>2.7671232876699037E-2</v>
      </c>
      <c r="C20">
        <f>_xll.AnalizExpert.AnalizExpertIslem.AnDegisim(C$1,"S1g",$A20)</f>
        <v>1.6393442622950838</v>
      </c>
      <c r="D20">
        <f>_xll.AnalizExpert.AnalizExpertIslem.AnDegisim(D$1,"S1g",$A20)</f>
        <v>3.4836065573770503</v>
      </c>
      <c r="E20">
        <f>_xll.AnalizExpert.AnalizExpertIslem.AnDegisim(E$1,"S1g",$A20)</f>
        <v>0.21141649048626032</v>
      </c>
      <c r="F20">
        <f>_xll.AnalizExpert.AnalizExpertIslem.AnDegisim(F$1,"S1g",$A20)</f>
        <v>2.8846153846153744</v>
      </c>
      <c r="G20">
        <f>_xll.AnalizExpert.AnalizExpertIslem.AnDegisim(G$1,"S1g",$A20)</f>
        <v>0.2953337271116574</v>
      </c>
      <c r="H20">
        <f>_xll.AnalizExpert.AnalizExpertIslem.AnDegisim(H$1,"S1g",$A20)</f>
        <v>2.9454022988505857</v>
      </c>
      <c r="I20">
        <f>_xll.AnalizExpert.AnalizExpertIslem.AnDegisim(I$1,"S1g",$A20)</f>
        <v>-1.5700483091787287</v>
      </c>
      <c r="J20">
        <f>_xll.AnalizExpert.AnalizExpertIslem.AnDegisim(J$1,"S1g",$A20)</f>
        <v>-0.11402508551880963</v>
      </c>
      <c r="K20">
        <f>_xll.AnalizExpert.AnalizExpertIslem.AnDegisim(K$1,"S1g",$A20)</f>
        <v>-1.6590389016018392</v>
      </c>
      <c r="L20">
        <f>_xll.AnalizExpert.AnalizExpertIslem.AnDegisim(L$1,"S1g",$A20)</f>
        <v>1.9202363367799125</v>
      </c>
      <c r="M20">
        <f>_xll.AnalizExpert.AnalizExpertIslem.AnDegisim(M$1,"S1g",$A20)</f>
        <v>2.0533880903490731</v>
      </c>
      <c r="N20">
        <f>_xll.AnalizExpert.AnalizExpertIslem.AnDegisim(N$1,"S1g",$A20)</f>
        <v>0.13513513513514486</v>
      </c>
      <c r="O20">
        <f>_xll.AnalizExpert.AnalizExpertIslem.AnDegisim(O$1,"S1g",$A20)</f>
        <v>-0.63291139240506666</v>
      </c>
      <c r="P20">
        <f>_xll.AnalizExpert.AnalizExpertIslem.AnDegisim(P$1,"S1g",$A20)</f>
        <v>0.4484304932735439</v>
      </c>
      <c r="Q20">
        <f>_xll.AnalizExpert.AnalizExpertIslem.AnDegisim(Q$1,"S1g",$A20)</f>
        <v>0.15710919088767206</v>
      </c>
      <c r="R20">
        <f>_xll.AnalizExpert.AnalizExpertIslem.AnDegisim(R$1,"S1g",$A20)</f>
        <v>0.1274697259400881</v>
      </c>
      <c r="S20">
        <f>_xll.AnalizExpert.AnalizExpertIslem.AnDegisim(S$1,"S1g",$A20)</f>
        <v>-0.14471780028942893</v>
      </c>
      <c r="T20">
        <f>_xll.AnalizExpert.AnalizExpertIslem.AnDegisim(T$1,"S1g",$A20)</f>
        <v>0.24937655860348684</v>
      </c>
      <c r="U20">
        <f>_xll.AnalizExpert.AnalizExpertIslem.AnDegisim(U$1,"S1g",$A20)</f>
        <v>4.5150501672240884</v>
      </c>
      <c r="V20">
        <f>_xll.AnalizExpert.AnalizExpertIslem.AnDegisim(V$1,"S1g",$A20)</f>
        <v>3.2116788321167933</v>
      </c>
      <c r="W20">
        <f>_xll.AnalizExpert.AnalizExpertIslem.AnDegisim(W$1,"S1g",$A20)</f>
        <v>-0.61855670103092564</v>
      </c>
      <c r="X20">
        <f>_xll.AnalizExpert.AnalizExpertIslem.AnDegisim(X$1,"S1g",$A20)</f>
        <v>-0.2614379084967311</v>
      </c>
      <c r="Y20">
        <f>_xll.AnalizExpert.AnalizExpertIslem.AnDegisim(Y$1,"S1g",$A20)</f>
        <v>1.298701298701288</v>
      </c>
      <c r="Z20">
        <f>_xll.AnalizExpert.AnalizExpertIslem.AnDegisim(Z$1,"S1g",$A20)</f>
        <v>1.3157894736842035</v>
      </c>
      <c r="AA20">
        <f>_xll.AnalizExpert.AnalizExpertIslem.AnDegisim(AA$1,"S1g",$A20)</f>
        <v>1.4705882352941124</v>
      </c>
      <c r="AB20">
        <f>_xll.AnalizExpert.AnalizExpertIslem.AnDegisim(AB$1,"S1g",$A20)</f>
        <v>0.48543689320386108</v>
      </c>
      <c r="AC20">
        <f>_xll.AnalizExpert.AnalizExpertIslem.AnDegisim(AC$1,"S1g",$A20)</f>
        <v>0</v>
      </c>
    </row>
    <row r="21" spans="1:29" x14ac:dyDescent="0.25">
      <c r="A21" s="15">
        <f>_xll.AnalizExpert.AnalizExpertIslem.AnVeriTarihi($A$1,$A22,$A22,1,"G")</f>
        <v>44070</v>
      </c>
      <c r="B21">
        <f>_xll.AnalizExpert.AnalizExpertIslem.AnDegisim(B$1,"S1g",$A21)</f>
        <v>2.7178082191767317E-2</v>
      </c>
      <c r="C21">
        <f>_xll.AnalizExpert.AnalizExpertIslem.AnDegisim(C$1,"S1g",$A21)</f>
        <v>1.4112903225806495</v>
      </c>
      <c r="D21">
        <f>_xll.AnalizExpert.AnalizExpertIslem.AnDegisim(D$1,"S1g",$A21)</f>
        <v>5.9405940594059459</v>
      </c>
      <c r="E21">
        <f>_xll.AnalizExpert.AnalizExpertIslem.AnDegisim(E$1,"S1g",$A21)</f>
        <v>2.5316455696202445</v>
      </c>
      <c r="F21">
        <f>_xll.AnalizExpert.AnalizExpertIslem.AnDegisim(F$1,"S1g",$A21)</f>
        <v>-0.93457943925233655</v>
      </c>
      <c r="G21">
        <f>_xll.AnalizExpert.AnalizExpertIslem.AnDegisim(G$1,"S1g",$A21)</f>
        <v>-0.29446407538281649</v>
      </c>
      <c r="H21">
        <f>_xll.AnalizExpert.AnalizExpertIslem.AnDegisim(H$1,"S1g",$A21)</f>
        <v>-0.7676203768318457</v>
      </c>
      <c r="I21">
        <f>_xll.AnalizExpert.AnalizExpertIslem.AnDegisim(I$1,"S1g",$A21)</f>
        <v>0.49079754601226711</v>
      </c>
      <c r="J21">
        <f>_xll.AnalizExpert.AnalizExpertIslem.AnDegisim(J$1,"S1g",$A21)</f>
        <v>1.0273972602739656</v>
      </c>
      <c r="K21">
        <f>_xll.AnalizExpert.AnalizExpertIslem.AnDegisim(K$1,"S1g",$A21)</f>
        <v>-0.17452006980802626</v>
      </c>
      <c r="L21">
        <f>_xll.AnalizExpert.AnalizExpertIslem.AnDegisim(L$1,"S1g",$A21)</f>
        <v>1.3043478260869712</v>
      </c>
      <c r="M21">
        <f>_xll.AnalizExpert.AnalizExpertIslem.AnDegisim(M$1,"S1g",$A21)</f>
        <v>2.6156941649899235</v>
      </c>
      <c r="N21">
        <f>_xll.AnalizExpert.AnalizExpertIslem.AnDegisim(N$1,"S1g",$A21)</f>
        <v>2.6990553306342813</v>
      </c>
      <c r="O21">
        <f>_xll.AnalizExpert.AnalizExpertIslem.AnDegisim(O$1,"S1g",$A21)</f>
        <v>0.76433121019108263</v>
      </c>
      <c r="P21">
        <f>_xll.AnalizExpert.AnalizExpertIslem.AnDegisim(P$1,"S1g",$A21)</f>
        <v>0.35714285714285587</v>
      </c>
      <c r="Q21">
        <f>_xll.AnalizExpert.AnalizExpertIslem.AnDegisim(Q$1,"S1g",$A21)</f>
        <v>3.7647058823529367</v>
      </c>
      <c r="R21">
        <f>_xll.AnalizExpert.AnalizExpertIslem.AnDegisim(R$1,"S1g",$A21)</f>
        <v>2.4824952259707267</v>
      </c>
      <c r="S21">
        <f>_xll.AnalizExpert.AnalizExpertIslem.AnDegisim(S$1,"S1g",$A21)</f>
        <v>0.21739130434783593</v>
      </c>
      <c r="T21">
        <f>_xll.AnalizExpert.AnalizExpertIslem.AnDegisim(T$1,"S1g",$A21)</f>
        <v>0.12437810945276073</v>
      </c>
      <c r="U21">
        <f>_xll.AnalizExpert.AnalizExpertIslem.AnDegisim(U$1,"S1g",$A21)</f>
        <v>-0.48000000000000265</v>
      </c>
      <c r="V21">
        <f>_xll.AnalizExpert.AnalizExpertIslem.AnDegisim(V$1,"S1g",$A21)</f>
        <v>-0.99009900990099098</v>
      </c>
      <c r="W21">
        <f>_xll.AnalizExpert.AnalizExpertIslem.AnDegisim(W$1,"S1g",$A21)</f>
        <v>1.1065006915629283</v>
      </c>
      <c r="X21">
        <f>_xll.AnalizExpert.AnalizExpertIslem.AnDegisim(X$1,"S1g",$A21)</f>
        <v>0.32765399737877399</v>
      </c>
      <c r="Y21">
        <f>_xll.AnalizExpert.AnalizExpertIslem.AnDegisim(Y$1,"S1g",$A21)</f>
        <v>0.5494505494505475</v>
      </c>
      <c r="Z21">
        <f>_xll.AnalizExpert.AnalizExpertIslem.AnDegisim(Z$1,"S1g",$A21)</f>
        <v>0.57720057720058726</v>
      </c>
      <c r="AA21">
        <f>_xll.AnalizExpert.AnalizExpertIslem.AnDegisim(AA$1,"S1g",$A21)</f>
        <v>1.2077294685990614</v>
      </c>
      <c r="AB21">
        <f>_xll.AnalizExpert.AnalizExpertIslem.AnDegisim(AB$1,"S1g",$A21)</f>
        <v>0.96618357487923134</v>
      </c>
      <c r="AC21">
        <f>_xll.AnalizExpert.AnalizExpertIslem.AnDegisim(AC$1,"S1g",$A21)</f>
        <v>0</v>
      </c>
    </row>
    <row r="22" spans="1:29" x14ac:dyDescent="0.25">
      <c r="A22" s="15">
        <f>_xll.AnalizExpert.AnalizExpertIslem.AnVeriTarihi($A$1,$A23,$A23,1,"G")</f>
        <v>44071</v>
      </c>
      <c r="B22">
        <f>_xll.AnalizExpert.AnalizExpertIslem.AnDegisim(B$1,"S1g",$A22)</f>
        <v>2.9260273972610662E-2</v>
      </c>
      <c r="C22">
        <f>_xll.AnalizExpert.AnalizExpertIslem.AnDegisim(C$1,"S1g",$A22)</f>
        <v>-0.39761431411531323</v>
      </c>
      <c r="D22">
        <f>_xll.AnalizExpert.AnalizExpertIslem.AnDegisim(D$1,"S1g",$A22)</f>
        <v>-1.3084112149532645</v>
      </c>
      <c r="E22">
        <f>_xll.AnalizExpert.AnalizExpertIslem.AnDegisim(E$1,"S1g",$A22)</f>
        <v>1.2345679012345734</v>
      </c>
      <c r="F22">
        <f>_xll.AnalizExpert.AnalizExpertIslem.AnDegisim(F$1,"S1g",$A22)</f>
        <v>-0.56603773584905648</v>
      </c>
      <c r="G22">
        <f>_xll.AnalizExpert.AnalizExpertIslem.AnDegisim(G$1,"S1g",$A22)</f>
        <v>-1.0632014176018889</v>
      </c>
      <c r="H22">
        <f>_xll.AnalizExpert.AnalizExpertIslem.AnDegisim(H$1,"S1g",$A22)</f>
        <v>-1.828410689170179</v>
      </c>
      <c r="I22">
        <f>_xll.AnalizExpert.AnalizExpertIslem.AnDegisim(I$1,"S1g",$A22)</f>
        <v>-0.7326007326007189</v>
      </c>
      <c r="J22">
        <f>_xll.AnalizExpert.AnalizExpertIslem.AnDegisim(J$1,"S1g",$A22)</f>
        <v>0.33898305084747449</v>
      </c>
      <c r="K22">
        <f>_xll.AnalizExpert.AnalizExpertIslem.AnDegisim(K$1,"S1g",$A22)</f>
        <v>2.3310023310023187</v>
      </c>
      <c r="L22">
        <f>_xll.AnalizExpert.AnalizExpertIslem.AnDegisim(L$1,"S1g",$A22)</f>
        <v>-1.0014306151645336</v>
      </c>
      <c r="M22">
        <f>_xll.AnalizExpert.AnalizExpertIslem.AnDegisim(M$1,"S1g",$A22)</f>
        <v>-1.1764705882352899</v>
      </c>
      <c r="N22">
        <f>_xll.AnalizExpert.AnalizExpertIslem.AnDegisim(N$1,"S1g",$A22)</f>
        <v>6.1760840998686062</v>
      </c>
      <c r="O22">
        <f>_xll.AnalizExpert.AnalizExpertIslem.AnDegisim(O$1,"S1g",$A22)</f>
        <v>-2.2756005056890016</v>
      </c>
      <c r="P22">
        <f>_xll.AnalizExpert.AnalizExpertIslem.AnDegisim(P$1,"S1g",$A22)</f>
        <v>-1.067615658362997</v>
      </c>
      <c r="Q22">
        <f>_xll.AnalizExpert.AnalizExpertIslem.AnDegisim(Q$1,"S1g",$A22)</f>
        <v>-1.8140589569160981</v>
      </c>
      <c r="R22">
        <f>_xll.AnalizExpert.AnalizExpertIslem.AnDegisim(R$1,"S1g",$A22)</f>
        <v>-2.1739130434782594</v>
      </c>
      <c r="S22">
        <f>_xll.AnalizExpert.AnalizExpertIslem.AnDegisim(S$1,"S1g",$A22)</f>
        <v>7.2306579898762102E-2</v>
      </c>
      <c r="T22">
        <f>_xll.AnalizExpert.AnalizExpertIslem.AnDegisim(T$1,"S1g",$A22)</f>
        <v>-1.8633540372670843</v>
      </c>
      <c r="U22">
        <f>_xll.AnalizExpert.AnalizExpertIslem.AnDegisim(U$1,"S1g",$A22)</f>
        <v>-1.2861736334405238</v>
      </c>
      <c r="V22">
        <f>_xll.AnalizExpert.AnalizExpertIslem.AnDegisim(V$1,"S1g",$A22)</f>
        <v>-1.0000000000000009</v>
      </c>
      <c r="W22">
        <f>_xll.AnalizExpert.AnalizExpertIslem.AnDegisim(W$1,"S1g",$A22)</f>
        <v>-0.82079343365252244</v>
      </c>
      <c r="X22">
        <f>_xll.AnalizExpert.AnalizExpertIslem.AnDegisim(X$1,"S1g",$A22)</f>
        <v>-0.91443500979752068</v>
      </c>
      <c r="Y22">
        <f>_xll.AnalizExpert.AnalizExpertIslem.AnDegisim(Y$1,"S1g",$A22)</f>
        <v>0.63752276867030666</v>
      </c>
      <c r="Z22">
        <f>_xll.AnalizExpert.AnalizExpertIslem.AnDegisim(Z$1,"S1g",$A22)</f>
        <v>-0.43041606886656814</v>
      </c>
      <c r="AA22">
        <f>_xll.AnalizExpert.AnalizExpertIslem.AnDegisim(AA$1,"S1g",$A22)</f>
        <v>-0.47732696897375693</v>
      </c>
      <c r="AB22">
        <f>_xll.AnalizExpert.AnalizExpertIslem.AnDegisim(AB$1,"S1g",$A22)</f>
        <v>-1.9138755980861344</v>
      </c>
      <c r="AC22">
        <f>_xll.AnalizExpert.AnalizExpertIslem.AnDegisim(AC$1,"S1g",$A22)</f>
        <v>0</v>
      </c>
    </row>
    <row r="23" spans="1:29" x14ac:dyDescent="0.25">
      <c r="A23" s="15">
        <f>_xll.AnalizExpert.AnalizExpertIslem.AnVeriTarihi($A$1,$A24,$A24,1,"G")</f>
        <v>44074</v>
      </c>
      <c r="B23">
        <f>_xll.AnalizExpert.AnalizExpertIslem.AnDegisim(B$1,"S1g",$A23)</f>
        <v>0</v>
      </c>
      <c r="C23">
        <f>_xll.AnalizExpert.AnalizExpertIslem.AnDegisim(C$1,"S1g",$A23)</f>
        <v>-2.3952095808383311</v>
      </c>
      <c r="D23">
        <f>_xll.AnalizExpert.AnalizExpertIslem.AnDegisim(D$1,"S1g",$A23)</f>
        <v>-2.8409090909090939</v>
      </c>
      <c r="E23">
        <f>_xll.AnalizExpert.AnalizExpertIslem.AnDegisim(E$1,"S1g",$A23)</f>
        <v>0.40650406504065817</v>
      </c>
      <c r="F23">
        <f>_xll.AnalizExpert.AnalizExpertIslem.AnDegisim(F$1,"S1g",$A23)</f>
        <v>-3.2258064516129004</v>
      </c>
      <c r="G23">
        <f>_xll.AnalizExpert.AnalizExpertIslem.AnDegisim(G$1,"S1g",$A23)</f>
        <v>-3.044776119402981</v>
      </c>
      <c r="H23">
        <f>_xll.AnalizExpert.AnalizExpertIslem.AnDegisim(H$1,"S1g",$A23)</f>
        <v>-2.7936962750716221</v>
      </c>
      <c r="I23">
        <f>_xll.AnalizExpert.AnalizExpertIslem.AnDegisim(I$1,"S1g",$A23)</f>
        <v>0.36900369003689537</v>
      </c>
      <c r="J23">
        <f>_xll.AnalizExpert.AnalizExpertIslem.AnDegisim(J$1,"S1g",$A23)</f>
        <v>-1.8018018018017945</v>
      </c>
      <c r="K23">
        <f>_xll.AnalizExpert.AnalizExpertIslem.AnDegisim(K$1,"S1g",$A23)</f>
        <v>-3.7585421412300701</v>
      </c>
      <c r="L23">
        <f>_xll.AnalizExpert.AnalizExpertIslem.AnDegisim(L$1,"S1g",$A23)</f>
        <v>-2.3121387283236983</v>
      </c>
      <c r="M23">
        <f>_xll.AnalizExpert.AnalizExpertIslem.AnDegisim(M$1,"S1g",$A23)</f>
        <v>-2.5793650793650813</v>
      </c>
      <c r="N23">
        <f>_xll.AnalizExpert.AnalizExpertIslem.AnDegisim(N$1,"S1g",$A23)</f>
        <v>0.49504950495049549</v>
      </c>
      <c r="O23">
        <f>_xll.AnalizExpert.AnalizExpertIslem.AnDegisim(O$1,"S1g",$A23)</f>
        <v>-3.6222509702457883</v>
      </c>
      <c r="P23">
        <f>_xll.AnalizExpert.AnalizExpertIslem.AnDegisim(P$1,"S1g",$A23)</f>
        <v>-2.8776978417266008</v>
      </c>
      <c r="Q23">
        <f>_xll.AnalizExpert.AnalizExpertIslem.AnDegisim(Q$1,"S1g",$A23)</f>
        <v>-1.0777521170130866</v>
      </c>
      <c r="R23">
        <f>_xll.AnalizExpert.AnalizExpertIslem.AnDegisim(R$1,"S1g",$A23)</f>
        <v>-1.3333333333333308</v>
      </c>
      <c r="S23">
        <f>_xll.AnalizExpert.AnalizExpertIslem.AnDegisim(S$1,"S1g",$A23)</f>
        <v>1.156069364161838</v>
      </c>
      <c r="T23">
        <f>_xll.AnalizExpert.AnalizExpertIslem.AnDegisim(T$1,"S1g",$A23)</f>
        <v>-2.1518987341772156</v>
      </c>
      <c r="U23">
        <f>_xll.AnalizExpert.AnalizExpertIslem.AnDegisim(U$1,"S1g",$A23)</f>
        <v>-1.6286644951140072</v>
      </c>
      <c r="V23">
        <f>_xll.AnalizExpert.AnalizExpertIslem.AnDegisim(V$1,"S1g",$A23)</f>
        <v>-1.7316017316017285</v>
      </c>
      <c r="W23">
        <f>_xll.AnalizExpert.AnalizExpertIslem.AnDegisim(W$1,"S1g",$A23)</f>
        <v>-1.2413793103448367</v>
      </c>
      <c r="X23">
        <f>_xll.AnalizExpert.AnalizExpertIslem.AnDegisim(X$1,"S1g",$A23)</f>
        <v>-2.2412656558997934</v>
      </c>
      <c r="Y23">
        <f>_xll.AnalizExpert.AnalizExpertIslem.AnDegisim(Y$1,"S1g",$A23)</f>
        <v>1.6289592760180938</v>
      </c>
      <c r="Z23">
        <f>_xll.AnalizExpert.AnalizExpertIslem.AnDegisim(Z$1,"S1g",$A23)</f>
        <v>-1.5850144092218965</v>
      </c>
      <c r="AA23">
        <f>_xll.AnalizExpert.AnalizExpertIslem.AnDegisim(AA$1,"S1g",$A23)</f>
        <v>-2.3980815347721784</v>
      </c>
      <c r="AB23">
        <f>_xll.AnalizExpert.AnalizExpertIslem.AnDegisim(AB$1,"S1g",$A23)</f>
        <v>-0.97560975609756184</v>
      </c>
      <c r="AC23">
        <f>_xll.AnalizExpert.AnalizExpertIslem.AnDegisim(AC$1,"S1g",$A23)</f>
        <v>0</v>
      </c>
    </row>
    <row r="24" spans="1:29" x14ac:dyDescent="0.25">
      <c r="A24" s="15">
        <f>_xll.AnalizExpert.AnalizExpertIslem.AnVeriTarihi($A$1,$A25,$A25,1,"G")</f>
        <v>44075</v>
      </c>
      <c r="B24">
        <f>_xll.AnalizExpert.AnalizExpertIslem.AnDegisim(B$1,"S1g",$A24)</f>
        <v>2.8054794520542714E-2</v>
      </c>
      <c r="C24">
        <f>_xll.AnalizExpert.AnalizExpertIslem.AnDegisim(C$1,"S1g",$A24)</f>
        <v>1.22699386503069</v>
      </c>
      <c r="D24">
        <f>_xll.AnalizExpert.AnalizExpertIslem.AnDegisim(D$1,"S1g",$A24)</f>
        <v>1.949317738791434</v>
      </c>
      <c r="E24">
        <f>_xll.AnalizExpert.AnalizExpertIslem.AnDegisim(E$1,"S1g",$A24)</f>
        <v>0</v>
      </c>
      <c r="F24">
        <f>_xll.AnalizExpert.AnalizExpertIslem.AnDegisim(F$1,"S1g",$A24)</f>
        <v>2.941176470588247</v>
      </c>
      <c r="G24">
        <f>_xll.AnalizExpert.AnalizExpertIslem.AnDegisim(G$1,"S1g",$A24)</f>
        <v>3.633004926108363</v>
      </c>
      <c r="H24">
        <f>_xll.AnalizExpert.AnalizExpertIslem.AnDegisim(H$1,"S1g",$A24)</f>
        <v>-0.14738393515106862</v>
      </c>
      <c r="I24">
        <f>_xll.AnalizExpert.AnalizExpertIslem.AnDegisim(I$1,"S1g",$A24)</f>
        <v>2.6960784313725616</v>
      </c>
      <c r="J24">
        <f>_xll.AnalizExpert.AnalizExpertIslem.AnDegisim(J$1,"S1g",$A24)</f>
        <v>-1.490825688073405</v>
      </c>
      <c r="K24">
        <f>_xll.AnalizExpert.AnalizExpertIslem.AnDegisim(K$1,"S1g",$A24)</f>
        <v>-2.8994082840236746</v>
      </c>
      <c r="L24">
        <f>_xll.AnalizExpert.AnalizExpertIslem.AnDegisim(L$1,"S1g",$A24)</f>
        <v>1.9230769230769162</v>
      </c>
      <c r="M24">
        <f>_xll.AnalizExpert.AnalizExpertIslem.AnDegisim(M$1,"S1g",$A24)</f>
        <v>2.6476578411405383</v>
      </c>
      <c r="N24">
        <f>_xll.AnalizExpert.AnalizExpertIslem.AnDegisim(N$1,"S1g",$A24)</f>
        <v>-0.61576354679802048</v>
      </c>
      <c r="O24">
        <f>_xll.AnalizExpert.AnalizExpertIslem.AnDegisim(O$1,"S1g",$A24)</f>
        <v>1.1409395973154268</v>
      </c>
      <c r="P24">
        <f>_xll.AnalizExpert.AnalizExpertIslem.AnDegisim(P$1,"S1g",$A24)</f>
        <v>-0.83333333333333037</v>
      </c>
      <c r="Q24">
        <f>_xll.AnalizExpert.AnalizExpertIslem.AnDegisim(Q$1,"S1g",$A24)</f>
        <v>0.77821011673151474</v>
      </c>
      <c r="R24">
        <f>_xll.AnalizExpert.AnalizExpertIslem.AnDegisim(R$1,"S1g",$A24)</f>
        <v>0.12870012870012104</v>
      </c>
      <c r="S24">
        <f>_xll.AnalizExpert.AnalizExpertIslem.AnDegisim(S$1,"S1g",$A24)</f>
        <v>-0.71428571428570065</v>
      </c>
      <c r="T24">
        <f>_xll.AnalizExpert.AnalizExpertIslem.AnDegisim(T$1,"S1g",$A24)</f>
        <v>2.0698576972833171</v>
      </c>
      <c r="U24">
        <f>_xll.AnalizExpert.AnalizExpertIslem.AnDegisim(U$1,"S1g",$A24)</f>
        <v>2.6490066225165698</v>
      </c>
      <c r="V24">
        <f>_xll.AnalizExpert.AnalizExpertIslem.AnDegisim(V$1,"S1g",$A24)</f>
        <v>1.6152716593245353</v>
      </c>
      <c r="W24">
        <f>_xll.AnalizExpert.AnalizExpertIslem.AnDegisim(W$1,"S1g",$A24)</f>
        <v>-0.20949720670392358</v>
      </c>
      <c r="X24">
        <f>_xll.AnalizExpert.AnalizExpertIslem.AnDegisim(X$1,"S1g",$A24)</f>
        <v>0.53944706675657095</v>
      </c>
      <c r="Y24">
        <f>_xll.AnalizExpert.AnalizExpertIslem.AnDegisim(Y$1,"S1g",$A24)</f>
        <v>-0.44523597506679335</v>
      </c>
      <c r="Z24">
        <f>_xll.AnalizExpert.AnalizExpertIslem.AnDegisim(Z$1,"S1g",$A24)</f>
        <v>1.0248901903367358</v>
      </c>
      <c r="AA24">
        <f>_xll.AnalizExpert.AnalizExpertIslem.AnDegisim(AA$1,"S1g",$A24)</f>
        <v>1.9656019656019597</v>
      </c>
      <c r="AB24">
        <f>_xll.AnalizExpert.AnalizExpertIslem.AnDegisim(AB$1,"S1g",$A24)</f>
        <v>1.4778325123152802</v>
      </c>
      <c r="AC24">
        <f>_xll.AnalizExpert.AnalizExpertIslem.AnDegisim(AC$1,"S1g",$A24)</f>
        <v>0</v>
      </c>
    </row>
    <row r="25" spans="1:29" x14ac:dyDescent="0.25">
      <c r="A25" s="15">
        <f>_xll.AnalizExpert.AnalizExpertIslem.AnVeriTarihi($A$1,$A26,$A26,1,"G")</f>
        <v>44076</v>
      </c>
      <c r="B25">
        <f>_xll.AnalizExpert.AnalizExpertIslem.AnDegisim(B$1,"S1g",$A25)</f>
        <v>2.7397260273971824E-2</v>
      </c>
      <c r="C25">
        <f>_xll.AnalizExpert.AnalizExpertIslem.AnDegisim(C$1,"S1g",$A25)</f>
        <v>-0.60606060606060996</v>
      </c>
      <c r="D25">
        <f>_xll.AnalizExpert.AnalizExpertIslem.AnDegisim(D$1,"S1g",$A25)</f>
        <v>5.9273422562141409</v>
      </c>
      <c r="E25">
        <f>_xll.AnalizExpert.AnalizExpertIslem.AnDegisim(E$1,"S1g",$A25)</f>
        <v>0.20242914979755611</v>
      </c>
      <c r="F25">
        <f>_xll.AnalizExpert.AnalizExpertIslem.AnDegisim(F$1,"S1g",$A25)</f>
        <v>0.19047619047618536</v>
      </c>
      <c r="G25">
        <f>_xll.AnalizExpert.AnalizExpertIslem.AnDegisim(G$1,"S1g",$A25)</f>
        <v>-1.3666072489601611</v>
      </c>
      <c r="H25">
        <f>_xll.AnalizExpert.AnalizExpertIslem.AnDegisim(H$1,"S1g",$A25)</f>
        <v>0.66420664206641167</v>
      </c>
      <c r="I25">
        <f>_xll.AnalizExpert.AnalizExpertIslem.AnDegisim(I$1,"S1g",$A25)</f>
        <v>-1.0739856801909475</v>
      </c>
      <c r="J25">
        <f>_xll.AnalizExpert.AnalizExpertIslem.AnDegisim(J$1,"S1g",$A25)</f>
        <v>0.93131548311990997</v>
      </c>
      <c r="K25">
        <f>_xll.AnalizExpert.AnalizExpertIslem.AnDegisim(K$1,"S1g",$A25)</f>
        <v>0.48750761730651515</v>
      </c>
      <c r="L25">
        <f>_xll.AnalizExpert.AnalizExpertIslem.AnDegisim(L$1,"S1g",$A25)</f>
        <v>-0.58055152394775877</v>
      </c>
      <c r="M25">
        <f>_xll.AnalizExpert.AnalizExpertIslem.AnDegisim(M$1,"S1g",$A25)</f>
        <v>-0.39682539682540652</v>
      </c>
      <c r="N25">
        <f>_xll.AnalizExpert.AnalizExpertIslem.AnDegisim(N$1,"S1g",$A25)</f>
        <v>-0.12391573729862992</v>
      </c>
      <c r="O25">
        <f>_xll.AnalizExpert.AnalizExpertIslem.AnDegisim(O$1,"S1g",$A25)</f>
        <v>-1.3934970139349745</v>
      </c>
      <c r="P25">
        <f>_xll.AnalizExpert.AnalizExpertIslem.AnDegisim(P$1,"S1g",$A25)</f>
        <v>-0.28011204481793728</v>
      </c>
      <c r="Q25">
        <f>_xll.AnalizExpert.AnalizExpertIslem.AnDegisim(Q$1,"S1g",$A25)</f>
        <v>-1.2355212355212419</v>
      </c>
      <c r="R25">
        <f>_xll.AnalizExpert.AnalizExpertIslem.AnDegisim(R$1,"S1g",$A25)</f>
        <v>-2.5064267352185143</v>
      </c>
      <c r="S25">
        <f>_xll.AnalizExpert.AnalizExpertIslem.AnDegisim(S$1,"S1g",$A25)</f>
        <v>-0.3597122302158251</v>
      </c>
      <c r="T25">
        <f>_xll.AnalizExpert.AnalizExpertIslem.AnDegisim(T$1,"S1g",$A25)</f>
        <v>-0.25348542458808465</v>
      </c>
      <c r="U25">
        <f>_xll.AnalizExpert.AnalizExpertIslem.AnDegisim(U$1,"S1g",$A25)</f>
        <v>-0.64516129032257119</v>
      </c>
      <c r="V25">
        <f>_xll.AnalizExpert.AnalizExpertIslem.AnDegisim(V$1,"S1g",$A25)</f>
        <v>0.14450867052022698</v>
      </c>
      <c r="W25">
        <f>_xll.AnalizExpert.AnalizExpertIslem.AnDegisim(W$1,"S1g",$A25)</f>
        <v>1.679496151154658</v>
      </c>
      <c r="X25">
        <f>_xll.AnalizExpert.AnalizExpertIslem.AnDegisim(X$1,"S1g",$A25)</f>
        <v>0.26827632461434714</v>
      </c>
      <c r="Y25">
        <f>_xll.AnalizExpert.AnalizExpertIslem.AnDegisim(Y$1,"S1g",$A25)</f>
        <v>-0.26833631484792786</v>
      </c>
      <c r="Z25">
        <f>_xll.AnalizExpert.AnalizExpertIslem.AnDegisim(Z$1,"S1g",$A25)</f>
        <v>2.1739130434782483</v>
      </c>
      <c r="AA25">
        <f>_xll.AnalizExpert.AnalizExpertIslem.AnDegisim(AA$1,"S1g",$A25)</f>
        <v>0.96385542168675453</v>
      </c>
      <c r="AB25">
        <f>_xll.AnalizExpert.AnalizExpertIslem.AnDegisim(AB$1,"S1g",$A25)</f>
        <v>-0.48543689320389438</v>
      </c>
      <c r="AC25">
        <f>_xll.AnalizExpert.AnalizExpertIslem.AnDegisim(AC$1,"S1g",$A25)</f>
        <v>0</v>
      </c>
    </row>
    <row r="26" spans="1:29" x14ac:dyDescent="0.25">
      <c r="A26" s="15">
        <f>_xll.AnalizExpert.AnalizExpertIslem.AnVeriTarihi($A$1,$A27,$A27,1,"G")</f>
        <v>44077</v>
      </c>
      <c r="B26">
        <f>_xll.AnalizExpert.AnalizExpertIslem.AnDegisim(B$1,"S1g",$A26)</f>
        <v>2.7424657534254493E-2</v>
      </c>
      <c r="C26">
        <f>_xll.AnalizExpert.AnalizExpertIslem.AnDegisim(C$1,"S1g",$A26)</f>
        <v>-0.81300813008130524</v>
      </c>
      <c r="D26">
        <f>_xll.AnalizExpert.AnalizExpertIslem.AnDegisim(D$1,"S1g",$A26)</f>
        <v>-3.9711191335740081</v>
      </c>
      <c r="E26">
        <f>_xll.AnalizExpert.AnalizExpertIslem.AnDegisim(E$1,"S1g",$A26)</f>
        <v>6.0606060606060552</v>
      </c>
      <c r="F26">
        <f>_xll.AnalizExpert.AnalizExpertIslem.AnDegisim(F$1,"S1g",$A26)</f>
        <v>-1.1406844106463754</v>
      </c>
      <c r="G26">
        <f>_xll.AnalizExpert.AnalizExpertIslem.AnDegisim(G$1,"S1g",$A26)</f>
        <v>1.8072289156626287</v>
      </c>
      <c r="H26">
        <f>_xll.AnalizExpert.AnalizExpertIslem.AnDegisim(H$1,"S1g",$A26)</f>
        <v>-1.0997067448680231</v>
      </c>
      <c r="I26">
        <f>_xll.AnalizExpert.AnalizExpertIslem.AnDegisim(I$1,"S1g",$A26)</f>
        <v>-1.3268998793727338</v>
      </c>
      <c r="J26">
        <f>_xll.AnalizExpert.AnalizExpertIslem.AnDegisim(J$1,"S1g",$A26)</f>
        <v>0.69204152249136008</v>
      </c>
      <c r="K26">
        <f>_xll.AnalizExpert.AnalizExpertIslem.AnDegisim(K$1,"S1g",$A26)</f>
        <v>-4.0630685263796318</v>
      </c>
      <c r="L26">
        <f>_xll.AnalizExpert.AnalizExpertIslem.AnDegisim(L$1,"S1g",$A26)</f>
        <v>-1.3138686131386801</v>
      </c>
      <c r="M26">
        <f>_xll.AnalizExpert.AnalizExpertIslem.AnDegisim(M$1,"S1g",$A26)</f>
        <v>-0.39840637450196947</v>
      </c>
      <c r="N26">
        <f>_xll.AnalizExpert.AnalizExpertIslem.AnDegisim(N$1,"S1g",$A26)</f>
        <v>-0.99255583126550695</v>
      </c>
      <c r="O26">
        <f>_xll.AnalizExpert.AnalizExpertIslem.AnDegisim(O$1,"S1g",$A26)</f>
        <v>-1.0767160161507472</v>
      </c>
      <c r="P26">
        <f>_xll.AnalizExpert.AnalizExpertIslem.AnDegisim(P$1,"S1g",$A26)</f>
        <v>-0.18726591760299671</v>
      </c>
      <c r="Q26">
        <f>_xll.AnalizExpert.AnalizExpertIslem.AnDegisim(Q$1,"S1g",$A26)</f>
        <v>0.86004691164973668</v>
      </c>
      <c r="R26">
        <f>_xll.AnalizExpert.AnalizExpertIslem.AnDegisim(R$1,"S1g",$A26)</f>
        <v>1.5161502966381191</v>
      </c>
      <c r="S26">
        <f>_xll.AnalizExpert.AnalizExpertIslem.AnDegisim(S$1,"S1g",$A26)</f>
        <v>-0.64981949458484678</v>
      </c>
      <c r="T26">
        <f>_xll.AnalizExpert.AnalizExpertIslem.AnDegisim(T$1,"S1g",$A26)</f>
        <v>-0.50825921219822545</v>
      </c>
      <c r="U26">
        <f>_xll.AnalizExpert.AnalizExpertIslem.AnDegisim(U$1,"S1g",$A26)</f>
        <v>-1.6233766233766378</v>
      </c>
      <c r="V26">
        <f>_xll.AnalizExpert.AnalizExpertIslem.AnDegisim(V$1,"S1g",$A26)</f>
        <v>-1.0101010101010055</v>
      </c>
      <c r="W26">
        <f>_xll.AnalizExpert.AnalizExpertIslem.AnDegisim(W$1,"S1g",$A26)</f>
        <v>-0.34411562284927255</v>
      </c>
      <c r="X26">
        <f>_xll.AnalizExpert.AnalizExpertIslem.AnDegisim(X$1,"S1g",$A26)</f>
        <v>-1.8060200668896242</v>
      </c>
      <c r="Y26">
        <f>_xll.AnalizExpert.AnalizExpertIslem.AnDegisim(Y$1,"S1g",$A26)</f>
        <v>-0.80717488789239233</v>
      </c>
      <c r="Z26">
        <f>_xll.AnalizExpert.AnalizExpertIslem.AnDegisim(Z$1,"S1g",$A26)</f>
        <v>-1.7021276595744705</v>
      </c>
      <c r="AA26">
        <f>_xll.AnalizExpert.AnalizExpertIslem.AnDegisim(AA$1,"S1g",$A26)</f>
        <v>-2.3866348448687513</v>
      </c>
      <c r="AB26">
        <f>_xll.AnalizExpert.AnalizExpertIslem.AnDegisim(AB$1,"S1g",$A26)</f>
        <v>-1.4634146341463317</v>
      </c>
      <c r="AC26">
        <f>_xll.AnalizExpert.AnalizExpertIslem.AnDegisim(AC$1,"S1g",$A26)</f>
        <v>0</v>
      </c>
    </row>
    <row r="27" spans="1:29" x14ac:dyDescent="0.25">
      <c r="A27" s="15">
        <f>_xll.AnalizExpert.AnalizExpertIslem.AnVeriTarihi($A$1,$A28,$A28,1,"G")</f>
        <v>44078</v>
      </c>
      <c r="B27">
        <f>_xll.AnalizExpert.AnalizExpertIslem.AnDegisim(B$1,"S1g",$A27)</f>
        <v>2.7589041095893663E-2</v>
      </c>
      <c r="C27">
        <f>_xll.AnalizExpert.AnalizExpertIslem.AnDegisim(C$1,"S1g",$A27)</f>
        <v>0.819672131147553</v>
      </c>
      <c r="D27">
        <f>_xll.AnalizExpert.AnalizExpertIslem.AnDegisim(D$1,"S1g",$A27)</f>
        <v>-1.3157894736842146</v>
      </c>
      <c r="E27">
        <f>_xll.AnalizExpert.AnalizExpertIslem.AnDegisim(E$1,"S1g",$A27)</f>
        <v>-3.6190476190476328</v>
      </c>
      <c r="F27">
        <f>_xll.AnalizExpert.AnalizExpertIslem.AnDegisim(F$1,"S1g",$A27)</f>
        <v>2.1153846153846079</v>
      </c>
      <c r="G27">
        <f>_xll.AnalizExpert.AnalizExpertIslem.AnDegisim(G$1,"S1g",$A27)</f>
        <v>-0.11834319526626835</v>
      </c>
      <c r="H27">
        <f>_xll.AnalizExpert.AnalizExpertIslem.AnDegisim(H$1,"S1g",$A27)</f>
        <v>0.44477390659747318</v>
      </c>
      <c r="I27">
        <f>_xll.AnalizExpert.AnalizExpertIslem.AnDegisim(I$1,"S1g",$A27)</f>
        <v>0.12224938875304847</v>
      </c>
      <c r="J27">
        <f>_xll.AnalizExpert.AnalizExpertIslem.AnDegisim(J$1,"S1g",$A27)</f>
        <v>0.57273768613974596</v>
      </c>
      <c r="K27">
        <f>_xll.AnalizExpert.AnalizExpertIslem.AnDegisim(K$1,"S1g",$A27)</f>
        <v>6.8268015170670049</v>
      </c>
      <c r="L27">
        <f>_xll.AnalizExpert.AnalizExpertIslem.AnDegisim(L$1,"S1g",$A27)</f>
        <v>0.59171597633136397</v>
      </c>
      <c r="M27">
        <f>_xll.AnalizExpert.AnalizExpertIslem.AnDegisim(M$1,"S1g",$A27)</f>
        <v>0</v>
      </c>
      <c r="N27">
        <f>_xll.AnalizExpert.AnalizExpertIslem.AnDegisim(N$1,"S1g",$A27)</f>
        <v>-2.1303258145363602</v>
      </c>
      <c r="O27">
        <f>_xll.AnalizExpert.AnalizExpertIslem.AnDegisim(O$1,"S1g",$A27)</f>
        <v>0.4761904761904745</v>
      </c>
      <c r="P27">
        <f>_xll.AnalizExpert.AnalizExpertIslem.AnDegisim(P$1,"S1g",$A27)</f>
        <v>0.93808630393996673</v>
      </c>
      <c r="Q27">
        <f>_xll.AnalizExpert.AnalizExpertIslem.AnDegisim(Q$1,"S1g",$A27)</f>
        <v>0.23255813953488857</v>
      </c>
      <c r="R27">
        <f>_xll.AnalizExpert.AnalizExpertIslem.AnDegisim(R$1,"S1g",$A27)</f>
        <v>-0.38961038961038419</v>
      </c>
      <c r="S27">
        <f>_xll.AnalizExpert.AnalizExpertIslem.AnDegisim(S$1,"S1g",$A27)</f>
        <v>-7.2674418604645741E-2</v>
      </c>
      <c r="T27">
        <f>_xll.AnalizExpert.AnalizExpertIslem.AnDegisim(T$1,"S1g",$A27)</f>
        <v>-0.25542784163473664</v>
      </c>
      <c r="U27">
        <f>_xll.AnalizExpert.AnalizExpertIslem.AnDegisim(U$1,"S1g",$A27)</f>
        <v>3.3003300330032959</v>
      </c>
      <c r="V27">
        <f>_xll.AnalizExpert.AnalizExpertIslem.AnDegisim(V$1,"S1g",$A27)</f>
        <v>1.7492711370262315</v>
      </c>
      <c r="W27">
        <f>_xll.AnalizExpert.AnalizExpertIslem.AnDegisim(W$1,"S1g",$A27)</f>
        <v>2.209944751381232</v>
      </c>
      <c r="X27">
        <f>_xll.AnalizExpert.AnalizExpertIslem.AnDegisim(X$1,"S1g",$A27)</f>
        <v>2.3841961852860916</v>
      </c>
      <c r="Y27">
        <f>_xll.AnalizExpert.AnalizExpertIslem.AnDegisim(Y$1,"S1g",$A27)</f>
        <v>2.6220614828209809</v>
      </c>
      <c r="Z27">
        <f>_xll.AnalizExpert.AnalizExpertIslem.AnDegisim(Z$1,"S1g",$A27)</f>
        <v>0</v>
      </c>
      <c r="AA27">
        <f>_xll.AnalizExpert.AnalizExpertIslem.AnDegisim(AA$1,"S1g",$A27)</f>
        <v>0.48899755501223829</v>
      </c>
      <c r="AB27">
        <f>_xll.AnalizExpert.AnalizExpertIslem.AnDegisim(AB$1,"S1g",$A27)</f>
        <v>0.99009900990099098</v>
      </c>
      <c r="AC27">
        <f>_xll.AnalizExpert.AnalizExpertIslem.AnDegisim(AC$1,"S1g",$A27)</f>
        <v>0</v>
      </c>
    </row>
    <row r="28" spans="1:29" x14ac:dyDescent="0.25">
      <c r="A28" s="15">
        <f>_xll.AnalizExpert.AnalizExpertIslem.AnVeriTarihi($A$1,$A29,$A29,1,"G")</f>
        <v>44081</v>
      </c>
      <c r="B28">
        <f>_xll.AnalizExpert.AnalizExpertIslem.AnDegisim(B$1,"S1g",$A28)</f>
        <v>0</v>
      </c>
      <c r="C28">
        <f>_xll.AnalizExpert.AnalizExpertIslem.AnDegisim(C$1,"S1g",$A28)</f>
        <v>0.20325203252031798</v>
      </c>
      <c r="D28">
        <f>_xll.AnalizExpert.AnalizExpertIslem.AnDegisim(D$1,"S1g",$A28)</f>
        <v>2.8571428571428692</v>
      </c>
      <c r="E28">
        <f>_xll.AnalizExpert.AnalizExpertIslem.AnDegisim(E$1,"S1g",$A28)</f>
        <v>0.98814229249013508</v>
      </c>
      <c r="F28">
        <f>_xll.AnalizExpert.AnalizExpertIslem.AnDegisim(F$1,"S1g",$A28)</f>
        <v>0.94161958568739212</v>
      </c>
      <c r="G28">
        <f>_xll.AnalizExpert.AnalizExpertIslem.AnDegisim(G$1,"S1g",$A28)</f>
        <v>0.11848341232227888</v>
      </c>
      <c r="H28">
        <f>_xll.AnalizExpert.AnalizExpertIslem.AnDegisim(H$1,"S1g",$A28)</f>
        <v>-7.3800738007367972E-2</v>
      </c>
      <c r="I28">
        <f>_xll.AnalizExpert.AnalizExpertIslem.AnDegisim(I$1,"S1g",$A28)</f>
        <v>1.098901098901095</v>
      </c>
      <c r="J28">
        <f>_xll.AnalizExpert.AnalizExpertIslem.AnDegisim(J$1,"S1g",$A28)</f>
        <v>1.8223234624145768</v>
      </c>
      <c r="K28">
        <f>_xll.AnalizExpert.AnalizExpertIslem.AnDegisim(K$1,"S1g",$A28)</f>
        <v>2.7218934911242609</v>
      </c>
      <c r="L28">
        <f>_xll.AnalizExpert.AnalizExpertIslem.AnDegisim(L$1,"S1g",$A28)</f>
        <v>0.29411764705884469</v>
      </c>
      <c r="M28">
        <f>_xll.AnalizExpert.AnalizExpertIslem.AnDegisim(M$1,"S1g",$A28)</f>
        <v>0.99999999999997868</v>
      </c>
      <c r="N28">
        <f>_xll.AnalizExpert.AnalizExpertIslem.AnDegisim(N$1,"S1g",$A28)</f>
        <v>4.7375160051216447</v>
      </c>
      <c r="O28">
        <f>_xll.AnalizExpert.AnalizExpertIslem.AnDegisim(O$1,"S1g",$A28)</f>
        <v>0.94786729857820884</v>
      </c>
      <c r="P28">
        <f>_xll.AnalizExpert.AnalizExpertIslem.AnDegisim(P$1,"S1g",$A28)</f>
        <v>2.0446096654275214</v>
      </c>
      <c r="Q28">
        <f>_xll.AnalizExpert.AnalizExpertIslem.AnDegisim(Q$1,"S1g",$A28)</f>
        <v>0.15467904098993568</v>
      </c>
      <c r="R28">
        <f>_xll.AnalizExpert.AnalizExpertIslem.AnDegisim(R$1,"S1g",$A28)</f>
        <v>0.65189048239895353</v>
      </c>
      <c r="S28">
        <f>_xll.AnalizExpert.AnalizExpertIslem.AnDegisim(S$1,"S1g",$A28)</f>
        <v>1.0181818181818292</v>
      </c>
      <c r="T28">
        <f>_xll.AnalizExpert.AnalizExpertIslem.AnDegisim(T$1,"S1g",$A28)</f>
        <v>1.0243277848911658</v>
      </c>
      <c r="U28">
        <f>_xll.AnalizExpert.AnalizExpertIslem.AnDegisim(U$1,"S1g",$A28)</f>
        <v>0.47923322683707248</v>
      </c>
      <c r="V28">
        <f>_xll.AnalizExpert.AnalizExpertIslem.AnDegisim(V$1,"S1g",$A28)</f>
        <v>0.71633237822348317</v>
      </c>
      <c r="W28">
        <f>_xll.AnalizExpert.AnalizExpertIslem.AnDegisim(W$1,"S1g",$A28)</f>
        <v>0.40540540540539016</v>
      </c>
      <c r="X28">
        <f>_xll.AnalizExpert.AnalizExpertIslem.AnDegisim(X$1,"S1g",$A28)</f>
        <v>2.9274783765801837</v>
      </c>
      <c r="Y28">
        <f>_xll.AnalizExpert.AnalizExpertIslem.AnDegisim(Y$1,"S1g",$A28)</f>
        <v>3.0837004405286139</v>
      </c>
      <c r="Z28">
        <f>_xll.AnalizExpert.AnalizExpertIslem.AnDegisim(Z$1,"S1g",$A28)</f>
        <v>0.57720057720058726</v>
      </c>
      <c r="AA28">
        <f>_xll.AnalizExpert.AnalizExpertIslem.AnDegisim(AA$1,"S1g",$A28)</f>
        <v>0</v>
      </c>
      <c r="AB28">
        <f>_xll.AnalizExpert.AnalizExpertIslem.AnDegisim(AB$1,"S1g",$A28)</f>
        <v>0</v>
      </c>
      <c r="AC28">
        <f>_xll.AnalizExpert.AnalizExpertIslem.AnDegisim(AC$1,"S1g",$A28)</f>
        <v>0</v>
      </c>
    </row>
    <row r="29" spans="1:29" x14ac:dyDescent="0.25">
      <c r="A29" s="15">
        <f>_xll.AnalizExpert.AnalizExpertIslem.AnVeriTarihi($A$1,$A30,$A30,1,"G")</f>
        <v>44082</v>
      </c>
      <c r="B29">
        <f>_xll.AnalizExpert.AnalizExpertIslem.AnDegisim(B$1,"S1g",$A29)</f>
        <v>2.9698630136977044E-2</v>
      </c>
      <c r="C29">
        <f>_xll.AnalizExpert.AnalizExpertIslem.AnDegisim(C$1,"S1g",$A29)</f>
        <v>-0.60851926977686377</v>
      </c>
      <c r="D29">
        <f>_xll.AnalizExpert.AnalizExpertIslem.AnDegisim(D$1,"S1g",$A29)</f>
        <v>-1.4814814814814836</v>
      </c>
      <c r="E29">
        <f>_xll.AnalizExpert.AnalizExpertIslem.AnDegisim(E$1,"S1g",$A29)</f>
        <v>1.1741682974559575</v>
      </c>
      <c r="F29">
        <f>_xll.AnalizExpert.AnalizExpertIslem.AnDegisim(F$1,"S1g",$A29)</f>
        <v>-1.679104477611959</v>
      </c>
      <c r="G29">
        <f>_xll.AnalizExpert.AnalizExpertIslem.AnDegisim(G$1,"S1g",$A29)</f>
        <v>-1.4201183431952535</v>
      </c>
      <c r="H29">
        <f>_xll.AnalizExpert.AnalizExpertIslem.AnDegisim(H$1,"S1g",$A29)</f>
        <v>-0.22156573116691725</v>
      </c>
      <c r="I29">
        <f>_xll.AnalizExpert.AnalizExpertIslem.AnDegisim(I$1,"S1g",$A29)</f>
        <v>-1.2077294685990281</v>
      </c>
      <c r="J29">
        <f>_xll.AnalizExpert.AnalizExpertIslem.AnDegisim(J$1,"S1g",$A29)</f>
        <v>-0.11185682326622093</v>
      </c>
      <c r="K29">
        <f>_xll.AnalizExpert.AnalizExpertIslem.AnDegisim(K$1,"S1g",$A29)</f>
        <v>1.6129032258064502</v>
      </c>
      <c r="L29">
        <f>_xll.AnalizExpert.AnalizExpertIslem.AnDegisim(L$1,"S1g",$A29)</f>
        <v>-0.73313782991203391</v>
      </c>
      <c r="M29">
        <f>_xll.AnalizExpert.AnalizExpertIslem.AnDegisim(M$1,"S1g",$A29)</f>
        <v>-0.99009900990096877</v>
      </c>
      <c r="N29">
        <f>_xll.AnalizExpert.AnalizExpertIslem.AnDegisim(N$1,"S1g",$A29)</f>
        <v>-1.9559902200488977</v>
      </c>
      <c r="O29">
        <f>_xll.AnalizExpert.AnalizExpertIslem.AnDegisim(O$1,"S1g",$A29)</f>
        <v>-1.0060362173038184</v>
      </c>
      <c r="P29">
        <f>_xll.AnalizExpert.AnalizExpertIslem.AnDegisim(P$1,"S1g",$A29)</f>
        <v>2.5500910746812266</v>
      </c>
      <c r="Q29">
        <f>_xll.AnalizExpert.AnalizExpertIslem.AnDegisim(Q$1,"S1g",$A29)</f>
        <v>1.6216216216216273</v>
      </c>
      <c r="R29">
        <f>_xll.AnalizExpert.AnalizExpertIslem.AnDegisim(R$1,"S1g",$A29)</f>
        <v>-1.1658031088082943</v>
      </c>
      <c r="S29">
        <f>_xll.AnalizExpert.AnalizExpertIslem.AnDegisim(S$1,"S1g",$A29)</f>
        <v>7.1994240460759862E-2</v>
      </c>
      <c r="T29">
        <f>_xll.AnalizExpert.AnalizExpertIslem.AnDegisim(T$1,"S1g",$A29)</f>
        <v>-0.5069708491761693</v>
      </c>
      <c r="U29">
        <f>_xll.AnalizExpert.AnalizExpertIslem.AnDegisim(U$1,"S1g",$A29)</f>
        <v>-1.4308426073131875</v>
      </c>
      <c r="V29">
        <f>_xll.AnalizExpert.AnalizExpertIslem.AnDegisim(V$1,"S1g",$A29)</f>
        <v>-1.5647226173541973</v>
      </c>
      <c r="W29">
        <f>_xll.AnalizExpert.AnalizExpertIslem.AnDegisim(W$1,"S1g",$A29)</f>
        <v>-2.4899057873485786</v>
      </c>
      <c r="X29">
        <f>_xll.AnalizExpert.AnalizExpertIslem.AnDegisim(X$1,"S1g",$A29)</f>
        <v>-1.2928248222365935</v>
      </c>
      <c r="Y29">
        <f>_xll.AnalizExpert.AnalizExpertIslem.AnDegisim(Y$1,"S1g",$A29)</f>
        <v>-1.2820512820512664</v>
      </c>
      <c r="Z29">
        <f>_xll.AnalizExpert.AnalizExpertIslem.AnDegisim(Z$1,"S1g",$A29)</f>
        <v>-0.43041606886656814</v>
      </c>
      <c r="AA29">
        <f>_xll.AnalizExpert.AnalizExpertIslem.AnDegisim(AA$1,"S1g",$A29)</f>
        <v>-0.72992700729928028</v>
      </c>
      <c r="AB29">
        <f>_xll.AnalizExpert.AnalizExpertIslem.AnDegisim(AB$1,"S1g",$A29)</f>
        <v>0</v>
      </c>
      <c r="AC29">
        <f>_xll.AnalizExpert.AnalizExpertIslem.AnDegisim(AC$1,"S1g",$A29)</f>
        <v>0</v>
      </c>
    </row>
    <row r="30" spans="1:29" x14ac:dyDescent="0.25">
      <c r="A30" s="15">
        <f>_xll.AnalizExpert.AnalizExpertIslem.AnVeriTarihi($A$1,$A31,$A31,1,"G")</f>
        <v>44083</v>
      </c>
      <c r="B30">
        <f>_xll.AnalizExpert.AnalizExpertIslem.AnDegisim(B$1,"S1g",$A30)</f>
        <v>3.043835616438173E-2</v>
      </c>
      <c r="C30">
        <f>_xll.AnalizExpert.AnalizExpertIslem.AnDegisim(C$1,"S1g",$A30)</f>
        <v>-0.20408163265306367</v>
      </c>
      <c r="D30">
        <f>_xll.AnalizExpert.AnalizExpertIslem.AnDegisim(D$1,"S1g",$A30)</f>
        <v>8.0827067669172905</v>
      </c>
      <c r="E30">
        <f>_xll.AnalizExpert.AnalizExpertIslem.AnDegisim(E$1,"S1g",$A30)</f>
        <v>0.96711798839459462</v>
      </c>
      <c r="F30">
        <f>_xll.AnalizExpert.AnalizExpertIslem.AnDegisim(F$1,"S1g",$A30)</f>
        <v>0.18975332068311701</v>
      </c>
      <c r="G30">
        <f>_xll.AnalizExpert.AnalizExpertIslem.AnDegisim(G$1,"S1g",$A30)</f>
        <v>-0.60024009603841799</v>
      </c>
      <c r="H30">
        <f>_xll.AnalizExpert.AnalizExpertIslem.AnDegisim(H$1,"S1g",$A30)</f>
        <v>0.9622501850481191</v>
      </c>
      <c r="I30">
        <f>_xll.AnalizExpert.AnalizExpertIslem.AnDegisim(I$1,"S1g",$A30)</f>
        <v>2.5672371638141955</v>
      </c>
      <c r="J30">
        <f>_xll.AnalizExpert.AnalizExpertIslem.AnDegisim(J$1,"S1g",$A30)</f>
        <v>1.1198208286674172</v>
      </c>
      <c r="K30">
        <f>_xll.AnalizExpert.AnalizExpertIslem.AnDegisim(K$1,"S1g",$A30)</f>
        <v>-2.1541950113378672</v>
      </c>
      <c r="L30">
        <f>_xll.AnalizExpert.AnalizExpertIslem.AnDegisim(L$1,"S1g",$A30)</f>
        <v>-0.1477104874446078</v>
      </c>
      <c r="M30">
        <f>_xll.AnalizExpert.AnalizExpertIslem.AnDegisim(M$1,"S1g",$A30)</f>
        <v>0.39999999999997815</v>
      </c>
      <c r="N30">
        <f>_xll.AnalizExpert.AnalizExpertIslem.AnDegisim(N$1,"S1g",$A30)</f>
        <v>0.87281795511222615</v>
      </c>
      <c r="O30">
        <f>_xll.AnalizExpert.AnalizExpertIslem.AnDegisim(O$1,"S1g",$A30)</f>
        <v>0.54200542005420349</v>
      </c>
      <c r="P30">
        <f>_xll.AnalizExpert.AnalizExpertIslem.AnDegisim(P$1,"S1g",$A30)</f>
        <v>-0.71047957371225268</v>
      </c>
      <c r="Q30">
        <f>_xll.AnalizExpert.AnalizExpertIslem.AnDegisim(Q$1,"S1g",$A30)</f>
        <v>1.5957446808510634</v>
      </c>
      <c r="R30">
        <f>_xll.AnalizExpert.AnalizExpertIslem.AnDegisim(R$1,"S1g",$A30)</f>
        <v>0.72083879423328057</v>
      </c>
      <c r="S30">
        <f>_xll.AnalizExpert.AnalizExpertIslem.AnDegisim(S$1,"S1g",$A30)</f>
        <v>-0.71942446043166131</v>
      </c>
      <c r="T30">
        <f>_xll.AnalizExpert.AnalizExpertIslem.AnDegisim(T$1,"S1g",$A30)</f>
        <v>0.50955414012738842</v>
      </c>
      <c r="U30">
        <f>_xll.AnalizExpert.AnalizExpertIslem.AnDegisim(U$1,"S1g",$A30)</f>
        <v>0.1612903225806539</v>
      </c>
      <c r="V30">
        <f>_xll.AnalizExpert.AnalizExpertIslem.AnDegisim(V$1,"S1g",$A30)</f>
        <v>0.28901734104047616</v>
      </c>
      <c r="W30">
        <f>_xll.AnalizExpert.AnalizExpertIslem.AnDegisim(W$1,"S1g",$A30)</f>
        <v>-0.41407867494824835</v>
      </c>
      <c r="X30">
        <f>_xll.AnalizExpert.AnalizExpertIslem.AnDegisim(X$1,"S1g",$A30)</f>
        <v>2.16110019646365</v>
      </c>
      <c r="Y30">
        <f>_xll.AnalizExpert.AnalizExpertIslem.AnDegisim(Y$1,"S1g",$A30)</f>
        <v>-0.43290043290044045</v>
      </c>
      <c r="Z30">
        <f>_xll.AnalizExpert.AnalizExpertIslem.AnDegisim(Z$1,"S1g",$A30)</f>
        <v>0.57636887608070175</v>
      </c>
      <c r="AA30">
        <f>_xll.AnalizExpert.AnalizExpertIslem.AnDegisim(AA$1,"S1g",$A30)</f>
        <v>-0.2450980392156854</v>
      </c>
      <c r="AB30">
        <f>_xll.AnalizExpert.AnalizExpertIslem.AnDegisim(AB$1,"S1g",$A30)</f>
        <v>0.49019607843137081</v>
      </c>
      <c r="AC30">
        <f>_xll.AnalizExpert.AnalizExpertIslem.AnDegisim(AC$1,"S1g",$A30)</f>
        <v>0</v>
      </c>
    </row>
    <row r="31" spans="1:29" x14ac:dyDescent="0.25">
      <c r="A31" s="15">
        <f>_xll.AnalizExpert.AnalizExpertIslem.AnVeriTarihi($A$1,$A32,$A32,1,"G")</f>
        <v>44084</v>
      </c>
      <c r="B31">
        <f>_xll.AnalizExpert.AnalizExpertIslem.AnDegisim(B$1,"S1g",$A31)</f>
        <v>3.0109589041103391E-2</v>
      </c>
      <c r="C31">
        <f>_xll.AnalizExpert.AnalizExpertIslem.AnDegisim(C$1,"S1g",$A31)</f>
        <v>0.81799591002043037</v>
      </c>
      <c r="D31">
        <f>_xll.AnalizExpert.AnalizExpertIslem.AnDegisim(D$1,"S1g",$A31)</f>
        <v>-4.6956521739130341</v>
      </c>
      <c r="E31">
        <f>_xll.AnalizExpert.AnalizExpertIslem.AnDegisim(E$1,"S1g",$A31)</f>
        <v>-0.95785440613027628</v>
      </c>
      <c r="F31">
        <f>_xll.AnalizExpert.AnalizExpertIslem.AnDegisim(F$1,"S1g",$A31)</f>
        <v>1.7045454545454586</v>
      </c>
      <c r="G31">
        <f>_xll.AnalizExpert.AnalizExpertIslem.AnDegisim(G$1,"S1g",$A31)</f>
        <v>0.66425120772948265</v>
      </c>
      <c r="H31">
        <f>_xll.AnalizExpert.AnalizExpertIslem.AnDegisim(H$1,"S1g",$A31)</f>
        <v>-0.73313782991201171</v>
      </c>
      <c r="I31">
        <f>_xll.AnalizExpert.AnalizExpertIslem.AnDegisim(I$1,"S1g",$A31)</f>
        <v>-0.7151370679380209</v>
      </c>
      <c r="J31">
        <f>_xll.AnalizExpert.AnalizExpertIslem.AnDegisim(J$1,"S1g",$A31)</f>
        <v>-0.11074197120708451</v>
      </c>
      <c r="K31">
        <f>_xll.AnalizExpert.AnalizExpertIslem.AnDegisim(K$1,"S1g",$A31)</f>
        <v>0.52143684820395997</v>
      </c>
      <c r="L31">
        <f>_xll.AnalizExpert.AnalizExpertIslem.AnDegisim(L$1,"S1g",$A31)</f>
        <v>1.0355029585798814</v>
      </c>
      <c r="M31">
        <f>_xll.AnalizExpert.AnalizExpertIslem.AnDegisim(M$1,"S1g",$A31)</f>
        <v>1.5936254980079667</v>
      </c>
      <c r="N31">
        <f>_xll.AnalizExpert.AnalizExpertIslem.AnDegisim(N$1,"S1g",$A31)</f>
        <v>-0.24721878862793423</v>
      </c>
      <c r="O31">
        <f>_xll.AnalizExpert.AnalizExpertIslem.AnDegisim(O$1,"S1g",$A31)</f>
        <v>0.40431266846361336</v>
      </c>
      <c r="P31">
        <f>_xll.AnalizExpert.AnalizExpertIslem.AnDegisim(P$1,"S1g",$A31)</f>
        <v>-0.17889087656529634</v>
      </c>
      <c r="Q31">
        <f>_xll.AnalizExpert.AnalizExpertIslem.AnDegisim(Q$1,"S1g",$A31)</f>
        <v>-2.2438294689603566</v>
      </c>
      <c r="R31">
        <f>_xll.AnalizExpert.AnalizExpertIslem.AnDegisim(R$1,"S1g",$A31)</f>
        <v>0.52049446974626878</v>
      </c>
      <c r="S31">
        <f>_xll.AnalizExpert.AnalizExpertIslem.AnDegisim(S$1,"S1g",$A31)</f>
        <v>1.4492753623188248</v>
      </c>
      <c r="T31">
        <f>_xll.AnalizExpert.AnalizExpertIslem.AnDegisim(T$1,"S1g",$A31)</f>
        <v>0.25348542458809575</v>
      </c>
      <c r="U31">
        <f>_xll.AnalizExpert.AnalizExpertIslem.AnDegisim(U$1,"S1g",$A31)</f>
        <v>0</v>
      </c>
      <c r="V31">
        <f>_xll.AnalizExpert.AnalizExpertIslem.AnDegisim(V$1,"S1g",$A31)</f>
        <v>1.5850144092218965</v>
      </c>
      <c r="W31">
        <f>_xll.AnalizExpert.AnalizExpertIslem.AnDegisim(W$1,"S1g",$A31)</f>
        <v>-6.9300069300071154E-2</v>
      </c>
      <c r="X31">
        <f>_xll.AnalizExpert.AnalizExpertIslem.AnDegisim(X$1,"S1g",$A31)</f>
        <v>-1.0897435897435859</v>
      </c>
      <c r="Y31">
        <f>_xll.AnalizExpert.AnalizExpertIslem.AnDegisim(Y$1,"S1g",$A31)</f>
        <v>-0.34782608695650419</v>
      </c>
      <c r="Z31">
        <f>_xll.AnalizExpert.AnalizExpertIslem.AnDegisim(Z$1,"S1g",$A31)</f>
        <v>-0.14326647564470996</v>
      </c>
      <c r="AA31">
        <f>_xll.AnalizExpert.AnalizExpertIslem.AnDegisim(AA$1,"S1g",$A31)</f>
        <v>0.98280098280099093</v>
      </c>
      <c r="AB31">
        <f>_xll.AnalizExpert.AnalizExpertIslem.AnDegisim(AB$1,"S1g",$A31)</f>
        <v>0.48780487804880313</v>
      </c>
      <c r="AC31">
        <f>_xll.AnalizExpert.AnalizExpertIslem.AnDegisim(AC$1,"S1g",$A31)</f>
        <v>0</v>
      </c>
    </row>
    <row r="32" spans="1:29" x14ac:dyDescent="0.25">
      <c r="A32" s="15">
        <f>_xll.AnalizExpert.AnalizExpertIslem.AnVeriTarihi($A$1,$A33,$A33,1,"G")</f>
        <v>44085</v>
      </c>
      <c r="B32">
        <f>_xll.AnalizExpert.AnalizExpertIslem.AnDegisim(B$1,"S1g",$A32)</f>
        <v>2.9041095890420365E-2</v>
      </c>
      <c r="C32">
        <f>_xll.AnalizExpert.AnalizExpertIslem.AnDegisim(C$1,"S1g",$A32)</f>
        <v>-0.20283975659227682</v>
      </c>
      <c r="D32">
        <f>_xll.AnalizExpert.AnalizExpertIslem.AnDegisim(D$1,"S1g",$A32)</f>
        <v>-0.54744525547445466</v>
      </c>
      <c r="E32">
        <f>_xll.AnalizExpert.AnalizExpertIslem.AnDegisim(E$1,"S1g",$A32)</f>
        <v>-0.77369439071566237</v>
      </c>
      <c r="F32">
        <f>_xll.AnalizExpert.AnalizExpertIslem.AnDegisim(F$1,"S1g",$A32)</f>
        <v>-0.18621973929235924</v>
      </c>
      <c r="G32">
        <f>_xll.AnalizExpert.AnalizExpertIslem.AnDegisim(G$1,"S1g",$A32)</f>
        <v>-0.23995200959809893</v>
      </c>
      <c r="H32">
        <f>_xll.AnalizExpert.AnalizExpertIslem.AnDegisim(H$1,"S1g",$A32)</f>
        <v>2.3633677991137469</v>
      </c>
      <c r="I32">
        <f>_xll.AnalizExpert.AnalizExpertIslem.AnDegisim(I$1,"S1g",$A32)</f>
        <v>2.4009603841536498</v>
      </c>
      <c r="J32">
        <f>_xll.AnalizExpert.AnalizExpertIslem.AnDegisim(J$1,"S1g",$A32)</f>
        <v>1.4412416851441234</v>
      </c>
      <c r="K32">
        <f>_xll.AnalizExpert.AnalizExpertIslem.AnDegisim(K$1,"S1g",$A32)</f>
        <v>-0.6916426512968421</v>
      </c>
      <c r="L32">
        <f>_xll.AnalizExpert.AnalizExpertIslem.AnDegisim(L$1,"S1g",$A32)</f>
        <v>-0.58565153733529662</v>
      </c>
      <c r="M32">
        <f>_xll.AnalizExpert.AnalizExpertIslem.AnDegisim(M$1,"S1g",$A32)</f>
        <v>-0.78431372549019329</v>
      </c>
      <c r="N32">
        <f>_xll.AnalizExpert.AnalizExpertIslem.AnDegisim(N$1,"S1g",$A32)</f>
        <v>-0.74349442379182396</v>
      </c>
      <c r="O32">
        <f>_xll.AnalizExpert.AnalizExpertIslem.AnDegisim(O$1,"S1g",$A32)</f>
        <v>-0.13422818791946067</v>
      </c>
      <c r="P32">
        <f>_xll.AnalizExpert.AnalizExpertIslem.AnDegisim(P$1,"S1g",$A32)</f>
        <v>0.8960573476702427</v>
      </c>
      <c r="Q32">
        <f>_xll.AnalizExpert.AnalizExpertIslem.AnDegisim(Q$1,"S1g",$A32)</f>
        <v>-0.76511094108645539</v>
      </c>
      <c r="R32">
        <f>_xll.AnalizExpert.AnalizExpertIslem.AnDegisim(R$1,"S1g",$A32)</f>
        <v>-0.19417475728156219</v>
      </c>
      <c r="S32">
        <f>_xll.AnalizExpert.AnalizExpertIslem.AnDegisim(S$1,"S1g",$A32)</f>
        <v>-0.71428571428570065</v>
      </c>
      <c r="T32">
        <f>_xll.AnalizExpert.AnalizExpertIslem.AnDegisim(T$1,"S1g",$A32)</f>
        <v>-0.37926675094817064</v>
      </c>
      <c r="U32">
        <f>_xll.AnalizExpert.AnalizExpertIslem.AnDegisim(U$1,"S1g",$A32)</f>
        <v>0.32206119162641045</v>
      </c>
      <c r="V32">
        <f>_xll.AnalizExpert.AnalizExpertIslem.AnDegisim(V$1,"S1g",$A32)</f>
        <v>-0.14184397163120588</v>
      </c>
      <c r="W32">
        <f>_xll.AnalizExpert.AnalizExpertIslem.AnDegisim(W$1,"S1g",$A32)</f>
        <v>-0.69348127600554754</v>
      </c>
      <c r="X32">
        <f>_xll.AnalizExpert.AnalizExpertIslem.AnDegisim(X$1,"S1g",$A32)</f>
        <v>-0.38885288399223006</v>
      </c>
      <c r="Y32">
        <f>_xll.AnalizExpert.AnalizExpertIslem.AnDegisim(Y$1,"S1g",$A32)</f>
        <v>2.0942408376963151</v>
      </c>
      <c r="Z32">
        <f>_xll.AnalizExpert.AnalizExpertIslem.AnDegisim(Z$1,"S1g",$A32)</f>
        <v>-0.43041606886656814</v>
      </c>
      <c r="AA32">
        <f>_xll.AnalizExpert.AnalizExpertIslem.AnDegisim(AA$1,"S1g",$A32)</f>
        <v>0</v>
      </c>
      <c r="AB32">
        <f>_xll.AnalizExpert.AnalizExpertIslem.AnDegisim(AB$1,"S1g",$A32)</f>
        <v>-0.48543689320389438</v>
      </c>
      <c r="AC32">
        <f>_xll.AnalizExpert.AnalizExpertIslem.AnDegisim(AC$1,"S1g",$A32)</f>
        <v>0</v>
      </c>
    </row>
    <row r="33" spans="1:29" x14ac:dyDescent="0.25">
      <c r="A33" s="15">
        <f>_xll.AnalizExpert.AnalizExpertIslem.AnVeriTarihi($A$1,$A34,$A34,1,"G")</f>
        <v>44088</v>
      </c>
      <c r="B33">
        <f>_xll.AnalizExpert.AnalizExpertIslem.AnDegisim(B$1,"S1g",$A33)</f>
        <v>0</v>
      </c>
      <c r="C33">
        <f>_xll.AnalizExpert.AnalizExpertIslem.AnDegisim(C$1,"S1g",$A33)</f>
        <v>-0.60975609756097615</v>
      </c>
      <c r="D33">
        <f>_xll.AnalizExpert.AnalizExpertIslem.AnDegisim(D$1,"S1g",$A33)</f>
        <v>1.4678899082568808</v>
      </c>
      <c r="E33">
        <f>_xll.AnalizExpert.AnalizExpertIslem.AnDegisim(E$1,"S1g",$A33)</f>
        <v>0.19493177387914784</v>
      </c>
      <c r="F33">
        <f>_xll.AnalizExpert.AnalizExpertIslem.AnDegisim(F$1,"S1g",$A33)</f>
        <v>2.2388059701492491</v>
      </c>
      <c r="G33">
        <f>_xll.AnalizExpert.AnalizExpertIslem.AnDegisim(G$1,"S1g",$A33)</f>
        <v>0.60132291040289054</v>
      </c>
      <c r="H33">
        <f>_xll.AnalizExpert.AnalizExpertIslem.AnDegisim(H$1,"S1g",$A33)</f>
        <v>1.4430014430014237</v>
      </c>
      <c r="I33">
        <f>_xll.AnalizExpert.AnalizExpertIslem.AnDegisim(I$1,"S1g",$A33)</f>
        <v>2.110199296600257</v>
      </c>
      <c r="J33">
        <f>_xll.AnalizExpert.AnalizExpertIslem.AnDegisim(J$1,"S1g",$A33)</f>
        <v>0</v>
      </c>
      <c r="K33">
        <f>_xll.AnalizExpert.AnalizExpertIslem.AnDegisim(K$1,"S1g",$A33)</f>
        <v>0.40626813697040021</v>
      </c>
      <c r="L33">
        <f>_xll.AnalizExpert.AnalizExpertIslem.AnDegisim(L$1,"S1g",$A33)</f>
        <v>-0.14727540500735214</v>
      </c>
      <c r="M33">
        <f>_xll.AnalizExpert.AnalizExpertIslem.AnDegisim(M$1,"S1g",$A33)</f>
        <v>-0.59288537549405662</v>
      </c>
      <c r="N33">
        <f>_xll.AnalizExpert.AnalizExpertIslem.AnDegisim(N$1,"S1g",$A33)</f>
        <v>1.1235955056179581</v>
      </c>
      <c r="O33">
        <f>_xll.AnalizExpert.AnalizExpertIslem.AnDegisim(O$1,"S1g",$A33)</f>
        <v>-0.20161290322582293</v>
      </c>
      <c r="P33">
        <f>_xll.AnalizExpert.AnalizExpertIslem.AnDegisim(P$1,"S1g",$A33)</f>
        <v>0.71047957371226378</v>
      </c>
      <c r="Q33">
        <f>_xll.AnalizExpert.AnalizExpertIslem.AnDegisim(Q$1,"S1g",$A33)</f>
        <v>0.38550501156513484</v>
      </c>
      <c r="R33">
        <f>_xll.AnalizExpert.AnalizExpertIslem.AnDegisim(R$1,"S1g",$A33)</f>
        <v>0.97276264591439343</v>
      </c>
      <c r="S33">
        <f>_xll.AnalizExpert.AnalizExpertIslem.AnDegisim(S$1,"S1g",$A33)</f>
        <v>4.3165467625899234</v>
      </c>
      <c r="T33">
        <f>_xll.AnalizExpert.AnalizExpertIslem.AnDegisim(T$1,"S1g",$A33)</f>
        <v>0.38071065989848663</v>
      </c>
      <c r="U33">
        <f>_xll.AnalizExpert.AnalizExpertIslem.AnDegisim(U$1,"S1g",$A33)</f>
        <v>3.2102728731942198</v>
      </c>
      <c r="V33">
        <f>_xll.AnalizExpert.AnalizExpertIslem.AnDegisim(V$1,"S1g",$A33)</f>
        <v>2.2727272727272707</v>
      </c>
      <c r="W33">
        <f>_xll.AnalizExpert.AnalizExpertIslem.AnDegisim(W$1,"S1g",$A33)</f>
        <v>-0.62849162011172632</v>
      </c>
      <c r="X33">
        <f>_xll.AnalizExpert.AnalizExpertIslem.AnDegisim(X$1,"S1g",$A33)</f>
        <v>0.32530904359142632</v>
      </c>
      <c r="Y33">
        <f>_xll.AnalizExpert.AnalizExpertIslem.AnDegisim(Y$1,"S1g",$A33)</f>
        <v>0.17094017094019254</v>
      </c>
      <c r="Z33">
        <f>_xll.AnalizExpert.AnalizExpertIslem.AnDegisim(Z$1,"S1g",$A33)</f>
        <v>0</v>
      </c>
      <c r="AA33">
        <f>_xll.AnalizExpert.AnalizExpertIslem.AnDegisim(AA$1,"S1g",$A33)</f>
        <v>-0.48661800486619056</v>
      </c>
      <c r="AB33">
        <f>_xll.AnalizExpert.AnalizExpertIslem.AnDegisim(AB$1,"S1g",$A33)</f>
        <v>-0.48780487804876982</v>
      </c>
      <c r="AC33">
        <f>_xll.AnalizExpert.AnalizExpertIslem.AnDegisim(AC$1,"S1g",$A33)</f>
        <v>0</v>
      </c>
    </row>
    <row r="34" spans="1:29" x14ac:dyDescent="0.25">
      <c r="A34" s="15">
        <f>_xll.AnalizExpert.AnalizExpertIslem.AnVeriTarihi($A$1,$A35,$A35,1,"G")</f>
        <v>44089</v>
      </c>
      <c r="B34">
        <f>_xll.AnalizExpert.AnalizExpertIslem.AnDegisim(B$1,"S1g",$A34)</f>
        <v>3.043835616438173E-2</v>
      </c>
      <c r="C34">
        <f>_xll.AnalizExpert.AnalizExpertIslem.AnDegisim(C$1,"S1g",$A34)</f>
        <v>0</v>
      </c>
      <c r="D34">
        <f>_xll.AnalizExpert.AnalizExpertIslem.AnDegisim(D$1,"S1g",$A34)</f>
        <v>0.36166365280287938</v>
      </c>
      <c r="E34">
        <f>_xll.AnalizExpert.AnalizExpertIslem.AnDegisim(E$1,"S1g",$A34)</f>
        <v>9.9221789883268574</v>
      </c>
      <c r="F34">
        <f>_xll.AnalizExpert.AnalizExpertIslem.AnDegisim(F$1,"S1g",$A34)</f>
        <v>1.0948905109488871</v>
      </c>
      <c r="G34">
        <f>_xll.AnalizExpert.AnalizExpertIslem.AnDegisim(G$1,"S1g",$A34)</f>
        <v>-0.23909145248056651</v>
      </c>
      <c r="H34">
        <f>_xll.AnalizExpert.AnalizExpertIslem.AnDegisim(H$1,"S1g",$A34)</f>
        <v>-0.28449502133711668</v>
      </c>
      <c r="I34">
        <f>_xll.AnalizExpert.AnalizExpertIslem.AnDegisim(I$1,"S1g",$A34)</f>
        <v>0.22962112514350874</v>
      </c>
      <c r="J34">
        <f>_xll.AnalizExpert.AnalizExpertIslem.AnDegisim(J$1,"S1g",$A34)</f>
        <v>0.32786885245903452</v>
      </c>
      <c r="K34">
        <f>_xll.AnalizExpert.AnalizExpertIslem.AnDegisim(K$1,"S1g",$A34)</f>
        <v>7.6300578034682154</v>
      </c>
      <c r="L34">
        <f>_xll.AnalizExpert.AnalizExpertIslem.AnDegisim(L$1,"S1g",$A34)</f>
        <v>-0.29498525073747839</v>
      </c>
      <c r="M34">
        <f>_xll.AnalizExpert.AnalizExpertIslem.AnDegisim(M$1,"S1g",$A34)</f>
        <v>0</v>
      </c>
      <c r="N34">
        <f>_xll.AnalizExpert.AnalizExpertIslem.AnDegisim(N$1,"S1g",$A34)</f>
        <v>-1.1111111111110961</v>
      </c>
      <c r="O34">
        <f>_xll.AnalizExpert.AnalizExpertIslem.AnDegisim(O$1,"S1g",$A34)</f>
        <v>-0.13468013468013185</v>
      </c>
      <c r="P34">
        <f>_xll.AnalizExpert.AnalizExpertIslem.AnDegisim(P$1,"S1g",$A34)</f>
        <v>-0.97001763668429497</v>
      </c>
      <c r="Q34">
        <f>_xll.AnalizExpert.AnalizExpertIslem.AnDegisim(Q$1,"S1g",$A34)</f>
        <v>0.61443932411673341</v>
      </c>
      <c r="R34">
        <f>_xll.AnalizExpert.AnalizExpertIslem.AnDegisim(R$1,"S1g",$A34)</f>
        <v>1.6698779704560129</v>
      </c>
      <c r="S34">
        <f>_xll.AnalizExpert.AnalizExpertIslem.AnDegisim(S$1,"S1g",$A34)</f>
        <v>-0.34482758620689724</v>
      </c>
      <c r="T34">
        <f>_xll.AnalizExpert.AnalizExpertIslem.AnDegisim(T$1,"S1g",$A34)</f>
        <v>-0.12642225031604948</v>
      </c>
      <c r="U34">
        <f>_xll.AnalizExpert.AnalizExpertIslem.AnDegisim(U$1,"S1g",$A34)</f>
        <v>-1.2441679626749691</v>
      </c>
      <c r="V34">
        <f>_xll.AnalizExpert.AnalizExpertIslem.AnDegisim(V$1,"S1g",$A34)</f>
        <v>0.69444444444444198</v>
      </c>
      <c r="W34">
        <f>_xll.AnalizExpert.AnalizExpertIslem.AnDegisim(W$1,"S1g",$A34)</f>
        <v>0.84328882642303871</v>
      </c>
      <c r="X34">
        <f>_xll.AnalizExpert.AnalizExpertIslem.AnDegisim(X$1,"S1g",$A34)</f>
        <v>0.58365758754863606</v>
      </c>
      <c r="Y34">
        <f>_xll.AnalizExpert.AnalizExpertIslem.AnDegisim(Y$1,"S1g",$A34)</f>
        <v>0.51194539249146409</v>
      </c>
      <c r="Z34">
        <f>_xll.AnalizExpert.AnalizExpertIslem.AnDegisim(Z$1,"S1g",$A34)</f>
        <v>-0.14409221902017544</v>
      </c>
      <c r="AA34">
        <f>_xll.AnalizExpert.AnalizExpertIslem.AnDegisim(AA$1,"S1g",$A34)</f>
        <v>-0.73349633251834634</v>
      </c>
      <c r="AB34">
        <f>_xll.AnalizExpert.AnalizExpertIslem.AnDegisim(AB$1,"S1g",$A34)</f>
        <v>0</v>
      </c>
      <c r="AC34">
        <f>_xll.AnalizExpert.AnalizExpertIslem.AnDegisim(AC$1,"S1g",$A34)</f>
        <v>0</v>
      </c>
    </row>
    <row r="35" spans="1:29" x14ac:dyDescent="0.25">
      <c r="A35" s="15">
        <f>_xll.AnalizExpert.AnalizExpertIslem.AnVeriTarihi($A$1,$A36,$A36,1,"G")</f>
        <v>44090</v>
      </c>
      <c r="B35">
        <f>_xll.AnalizExpert.AnalizExpertIslem.AnDegisim(B$1,"S1g",$A35)</f>
        <v>3.0000000000001137E-2</v>
      </c>
      <c r="C35">
        <f>_xll.AnalizExpert.AnalizExpertIslem.AnDegisim(C$1,"S1g",$A35)</f>
        <v>0</v>
      </c>
      <c r="D35">
        <f>_xll.AnalizExpert.AnalizExpertIslem.AnDegisim(D$1,"S1g",$A35)</f>
        <v>0.72072072072071336</v>
      </c>
      <c r="E35">
        <f>_xll.AnalizExpert.AnalizExpertIslem.AnDegisim(E$1,"S1g",$A35)</f>
        <v>-3.1858407079646267</v>
      </c>
      <c r="F35">
        <f>_xll.AnalizExpert.AnalizExpertIslem.AnDegisim(F$1,"S1g",$A35)</f>
        <v>0</v>
      </c>
      <c r="G35">
        <f>_xll.AnalizExpert.AnalizExpertIslem.AnDegisim(G$1,"S1g",$A35)</f>
        <v>-0.11983223487117556</v>
      </c>
      <c r="H35">
        <f>_xll.AnalizExpert.AnalizExpertIslem.AnDegisim(H$1,"S1g",$A35)</f>
        <v>-0.7132667617689048</v>
      </c>
      <c r="I35">
        <f>_xll.AnalizExpert.AnalizExpertIslem.AnDegisim(I$1,"S1g",$A35)</f>
        <v>-1.2600229095074633</v>
      </c>
      <c r="J35">
        <f>_xll.AnalizExpert.AnalizExpertIslem.AnDegisim(J$1,"S1g",$A35)</f>
        <v>-0.87145969498911846</v>
      </c>
      <c r="K35">
        <f>_xll.AnalizExpert.AnalizExpertIslem.AnDegisim(K$1,"S1g",$A35)</f>
        <v>-2.3093447905477849</v>
      </c>
      <c r="L35">
        <f>_xll.AnalizExpert.AnalizExpertIslem.AnDegisim(L$1,"S1g",$A35)</f>
        <v>-0.73964497041419941</v>
      </c>
      <c r="M35">
        <f>_xll.AnalizExpert.AnalizExpertIslem.AnDegisim(M$1,"S1g",$A35)</f>
        <v>-0.39761431411532433</v>
      </c>
      <c r="N35">
        <f>_xll.AnalizExpert.AnalizExpertIslem.AnDegisim(N$1,"S1g",$A35)</f>
        <v>0.12484394506866447</v>
      </c>
      <c r="O35">
        <f>_xll.AnalizExpert.AnalizExpertIslem.AnDegisim(O$1,"S1g",$A35)</f>
        <v>-0.33715441672286239</v>
      </c>
      <c r="P35">
        <f>_xll.AnalizExpert.AnalizExpertIslem.AnDegisim(P$1,"S1g",$A35)</f>
        <v>-0.8904719501335645</v>
      </c>
      <c r="Q35">
        <f>_xll.AnalizExpert.AnalizExpertIslem.AnDegisim(Q$1,"S1g",$A35)</f>
        <v>-0.30534351145037331</v>
      </c>
      <c r="R35">
        <f>_xll.AnalizExpert.AnalizExpertIslem.AnDegisim(R$1,"S1g",$A35)</f>
        <v>1.3897662665824262</v>
      </c>
      <c r="S35">
        <f>_xll.AnalizExpert.AnalizExpertIslem.AnDegisim(S$1,"S1g",$A35)</f>
        <v>2.3529411764706021</v>
      </c>
      <c r="T35">
        <f>_xll.AnalizExpert.AnalizExpertIslem.AnDegisim(T$1,"S1g",$A35)</f>
        <v>-0.88607594936709333</v>
      </c>
      <c r="U35">
        <f>_xll.AnalizExpert.AnalizExpertIslem.AnDegisim(U$1,"S1g",$A35)</f>
        <v>0.62992125984251413</v>
      </c>
      <c r="V35">
        <f>_xll.AnalizExpert.AnalizExpertIslem.AnDegisim(V$1,"S1g",$A35)</f>
        <v>0.13793103448276334</v>
      </c>
      <c r="W35">
        <f>_xll.AnalizExpert.AnalizExpertIslem.AnDegisim(W$1,"S1g",$A35)</f>
        <v>-0.55749128919859725</v>
      </c>
      <c r="X35">
        <f>_xll.AnalizExpert.AnalizExpertIslem.AnDegisim(X$1,"S1g",$A35)</f>
        <v>0.90264345583495054</v>
      </c>
      <c r="Y35">
        <f>_xll.AnalizExpert.AnalizExpertIslem.AnDegisim(Y$1,"S1g",$A35)</f>
        <v>0</v>
      </c>
      <c r="Z35">
        <f>_xll.AnalizExpert.AnalizExpertIslem.AnDegisim(Z$1,"S1g",$A35)</f>
        <v>-0.14430014430013571</v>
      </c>
      <c r="AA35">
        <f>_xll.AnalizExpert.AnalizExpertIslem.AnDegisim(AA$1,"S1g",$A35)</f>
        <v>-0.49261083743841194</v>
      </c>
      <c r="AB35">
        <f>_xll.AnalizExpert.AnalizExpertIslem.AnDegisim(AB$1,"S1g",$A35)</f>
        <v>-0.98039215686274161</v>
      </c>
      <c r="AC35">
        <f>_xll.AnalizExpert.AnalizExpertIslem.AnDegisim(AC$1,"S1g",$A35)</f>
        <v>0</v>
      </c>
    </row>
    <row r="36" spans="1:29" x14ac:dyDescent="0.25">
      <c r="A36" s="15">
        <f>_xll.AnalizExpert.AnalizExpertIslem.AnVeriTarihi($A$1,$A37,$A37,1,"G")</f>
        <v>44091</v>
      </c>
      <c r="B36">
        <f>_xll.AnalizExpert.AnalizExpertIslem.AnDegisim(B$1,"S1g",$A36)</f>
        <v>3.0000000000001137E-2</v>
      </c>
      <c r="C36">
        <f>_xll.AnalizExpert.AnalizExpertIslem.AnDegisim(C$1,"S1g",$A36)</f>
        <v>-0.40899795501022629</v>
      </c>
      <c r="D36">
        <f>_xll.AnalizExpert.AnalizExpertIslem.AnDegisim(D$1,"S1g",$A36)</f>
        <v>5.0089445438282754</v>
      </c>
      <c r="E36">
        <f>_xll.AnalizExpert.AnalizExpertIslem.AnDegisim(E$1,"S1g",$A36)</f>
        <v>1.0968921389396868</v>
      </c>
      <c r="F36">
        <f>_xll.AnalizExpert.AnalizExpertIslem.AnDegisim(F$1,"S1g",$A36)</f>
        <v>0.36101083032489267</v>
      </c>
      <c r="G36">
        <f>_xll.AnalizExpert.AnalizExpertIslem.AnDegisim(G$1,"S1g",$A36)</f>
        <v>-0.11997600479906056</v>
      </c>
      <c r="H36">
        <f>_xll.AnalizExpert.AnalizExpertIslem.AnDegisim(H$1,"S1g",$A36)</f>
        <v>0.86206896551723755</v>
      </c>
      <c r="I36">
        <f>_xll.AnalizExpert.AnalizExpertIslem.AnDegisim(I$1,"S1g",$A36)</f>
        <v>0.58004640371229765</v>
      </c>
      <c r="J36">
        <f>_xll.AnalizExpert.AnalizExpertIslem.AnDegisim(J$1,"S1g",$A36)</f>
        <v>2.3076923076923217</v>
      </c>
      <c r="K36">
        <f>_xll.AnalizExpert.AnalizExpertIslem.AnDegisim(K$1,"S1g",$A36)</f>
        <v>0.60472787245737791</v>
      </c>
      <c r="L36">
        <f>_xll.AnalizExpert.AnalizExpertIslem.AnDegisim(L$1,"S1g",$A36)</f>
        <v>-0.29806259314455463</v>
      </c>
      <c r="M36">
        <f>_xll.AnalizExpert.AnalizExpertIslem.AnDegisim(M$1,"S1g",$A36)</f>
        <v>-0.19960079840318778</v>
      </c>
      <c r="N36">
        <f>_xll.AnalizExpert.AnalizExpertIslem.AnDegisim(N$1,"S1g",$A36)</f>
        <v>0</v>
      </c>
      <c r="O36">
        <f>_xll.AnalizExpert.AnalizExpertIslem.AnDegisim(O$1,"S1g",$A36)</f>
        <v>0</v>
      </c>
      <c r="P36">
        <f>_xll.AnalizExpert.AnalizExpertIslem.AnDegisim(P$1,"S1g",$A36)</f>
        <v>3.3243486073674777</v>
      </c>
      <c r="Q36">
        <f>_xll.AnalizExpert.AnalizExpertIslem.AnDegisim(Q$1,"S1g",$A36)</f>
        <v>-0.68912710566615409</v>
      </c>
      <c r="R36">
        <f>_xll.AnalizExpert.AnalizExpertIslem.AnDegisim(R$1,"S1g",$A36)</f>
        <v>-0.87227414330218744</v>
      </c>
      <c r="S36">
        <f>_xll.AnalizExpert.AnalizExpertIslem.AnDegisim(S$1,"S1g",$A36)</f>
        <v>-1.4198782961460488</v>
      </c>
      <c r="T36">
        <f>_xll.AnalizExpert.AnalizExpertIslem.AnDegisim(T$1,"S1g",$A36)</f>
        <v>-0.63856960408684715</v>
      </c>
      <c r="U36">
        <f>_xll.AnalizExpert.AnalizExpertIslem.AnDegisim(U$1,"S1g",$A36)</f>
        <v>0.15649452269173025</v>
      </c>
      <c r="V36">
        <f>_xll.AnalizExpert.AnalizExpertIslem.AnDegisim(V$1,"S1g",$A36)</f>
        <v>0.55096418732782926</v>
      </c>
      <c r="W36">
        <f>_xll.AnalizExpert.AnalizExpertIslem.AnDegisim(W$1,"S1g",$A36)</f>
        <v>0.56061667834617079</v>
      </c>
      <c r="X36">
        <f>_xll.AnalizExpert.AnalizExpertIslem.AnDegisim(X$1,"S1g",$A36)</f>
        <v>-0.44728434504791581</v>
      </c>
      <c r="Y36">
        <f>_xll.AnalizExpert.AnalizExpertIslem.AnDegisim(Y$1,"S1g",$A36)</f>
        <v>-0.33955857385399302</v>
      </c>
      <c r="Z36">
        <f>_xll.AnalizExpert.AnalizExpertIslem.AnDegisim(Z$1,"S1g",$A36)</f>
        <v>-0.28901734104046506</v>
      </c>
      <c r="AA36">
        <f>_xll.AnalizExpert.AnalizExpertIslem.AnDegisim(AA$1,"S1g",$A36)</f>
        <v>0.24752475247524774</v>
      </c>
      <c r="AB36">
        <f>_xll.AnalizExpert.AnalizExpertIslem.AnDegisim(AB$1,"S1g",$A36)</f>
        <v>0.99009900990099098</v>
      </c>
      <c r="AC36">
        <f>_xll.AnalizExpert.AnalizExpertIslem.AnDegisim(AC$1,"S1g",$A36)</f>
        <v>0</v>
      </c>
    </row>
    <row r="37" spans="1:29" x14ac:dyDescent="0.25">
      <c r="A37" s="15">
        <f>_xll.AnalizExpert.AnalizExpertIslem.AnVeriTarihi($A$1,$A38,$A38,1,"G")</f>
        <v>44092</v>
      </c>
      <c r="B37">
        <f>_xll.AnalizExpert.AnalizExpertIslem.AnDegisim(B$1,"S1g",$A37)</f>
        <v>3.0684931506840485E-2</v>
      </c>
      <c r="C37">
        <f>_xll.AnalizExpert.AnalizExpertIslem.AnDegisim(C$1,"S1g",$A37)</f>
        <v>0</v>
      </c>
      <c r="D37">
        <f>_xll.AnalizExpert.AnalizExpertIslem.AnDegisim(D$1,"S1g",$A37)</f>
        <v>0</v>
      </c>
      <c r="E37">
        <f>_xll.AnalizExpert.AnalizExpertIslem.AnDegisim(E$1,"S1g",$A37)</f>
        <v>1.8083182640144635</v>
      </c>
      <c r="F37">
        <f>_xll.AnalizExpert.AnalizExpertIslem.AnDegisim(F$1,"S1g",$A37)</f>
        <v>0</v>
      </c>
      <c r="G37">
        <f>_xll.AnalizExpert.AnalizExpertIslem.AnDegisim(G$1,"S1g",$A37)</f>
        <v>-0.48048048048047187</v>
      </c>
      <c r="H37">
        <f>_xll.AnalizExpert.AnalizExpertIslem.AnDegisim(H$1,"S1g",$A37)</f>
        <v>-7.1225071225078374E-2</v>
      </c>
      <c r="I37">
        <f>_xll.AnalizExpert.AnalizExpertIslem.AnDegisim(I$1,"S1g",$A37)</f>
        <v>0.34602076124568004</v>
      </c>
      <c r="J37">
        <f>_xll.AnalizExpert.AnalizExpertIslem.AnDegisim(J$1,"S1g",$A37)</f>
        <v>-0.96670247046187763</v>
      </c>
      <c r="K37">
        <f>_xll.AnalizExpert.AnalizExpertIslem.AnDegisim(K$1,"S1g",$A37)</f>
        <v>-1.7486338797814027</v>
      </c>
      <c r="L37">
        <f>_xll.AnalizExpert.AnalizExpertIslem.AnDegisim(L$1,"S1g",$A37)</f>
        <v>-0.4484304932735439</v>
      </c>
      <c r="M37">
        <f>_xll.AnalizExpert.AnalizExpertIslem.AnDegisim(M$1,"S1g",$A37)</f>
        <v>-0.60000000000000053</v>
      </c>
      <c r="N37">
        <f>_xll.AnalizExpert.AnalizExpertIslem.AnDegisim(N$1,"S1g",$A37)</f>
        <v>2.493765586034935</v>
      </c>
      <c r="O37">
        <f>_xll.AnalizExpert.AnalizExpertIslem.AnDegisim(O$1,"S1g",$A37)</f>
        <v>-0.81190798376183926</v>
      </c>
      <c r="P37">
        <f>_xll.AnalizExpert.AnalizExpertIslem.AnDegisim(P$1,"S1g",$A37)</f>
        <v>-2.2608695652173938</v>
      </c>
      <c r="Q37">
        <f>_xll.AnalizExpert.AnalizExpertIslem.AnDegisim(Q$1,"S1g",$A37)</f>
        <v>1.1565150346954489</v>
      </c>
      <c r="R37">
        <f>_xll.AnalizExpert.AnalizExpertIslem.AnDegisim(R$1,"S1g",$A37)</f>
        <v>1.4456316781898293</v>
      </c>
      <c r="S37">
        <f>_xll.AnalizExpert.AnalizExpertIslem.AnDegisim(S$1,"S1g",$A37)</f>
        <v>-2.6063100137174167</v>
      </c>
      <c r="T37">
        <f>_xll.AnalizExpert.AnalizExpertIslem.AnDegisim(T$1,"S1g",$A37)</f>
        <v>-0.12853470437018677</v>
      </c>
      <c r="U37">
        <f>_xll.AnalizExpert.AnalizExpertIslem.AnDegisim(U$1,"S1g",$A37)</f>
        <v>-0.15625000000001332</v>
      </c>
      <c r="V37">
        <f>_xll.AnalizExpert.AnalizExpertIslem.AnDegisim(V$1,"S1g",$A37)</f>
        <v>0.136986301369868</v>
      </c>
      <c r="W37">
        <f>_xll.AnalizExpert.AnalizExpertIslem.AnDegisim(W$1,"S1g",$A37)</f>
        <v>1.0452961672474004</v>
      </c>
      <c r="X37">
        <f>_xll.AnalizExpert.AnalizExpertIslem.AnDegisim(X$1,"S1g",$A37)</f>
        <v>-0.57766367137356278</v>
      </c>
      <c r="Y37">
        <f>_xll.AnalizExpert.AnalizExpertIslem.AnDegisim(Y$1,"S1g",$A37)</f>
        <v>-0.5110732538330387</v>
      </c>
      <c r="Z37">
        <f>_xll.AnalizExpert.AnalizExpertIslem.AnDegisim(Z$1,"S1g",$A37)</f>
        <v>-0.57971014492753659</v>
      </c>
      <c r="AA37">
        <f>_xll.AnalizExpert.AnalizExpertIslem.AnDegisim(AA$1,"S1g",$A37)</f>
        <v>-1.7283950617283939</v>
      </c>
      <c r="AB37">
        <f>_xll.AnalizExpert.AnalizExpertIslem.AnDegisim(AB$1,"S1g",$A37)</f>
        <v>-0.49019607843138191</v>
      </c>
      <c r="AC37">
        <f>_xll.AnalizExpert.AnalizExpertIslem.AnDegisim(AC$1,"S1g",$A37)</f>
        <v>0</v>
      </c>
    </row>
    <row r="38" spans="1:29" x14ac:dyDescent="0.25">
      <c r="A38" s="15">
        <f>_xll.AnalizExpert.AnalizExpertIslem.AnVeriTarihi($A$1,$A39,$A39,1,"G")</f>
        <v>44095</v>
      </c>
      <c r="B38">
        <f>_xll.AnalizExpert.AnalizExpertIslem.AnDegisim(B$1,"S1g",$A38)</f>
        <v>0</v>
      </c>
      <c r="C38">
        <f>_xll.AnalizExpert.AnalizExpertIslem.AnDegisim(C$1,"S1g",$A38)</f>
        <v>-3.0800821355236208</v>
      </c>
      <c r="D38">
        <f>_xll.AnalizExpert.AnalizExpertIslem.AnDegisim(D$1,"S1g",$A38)</f>
        <v>-2.3850085178875546</v>
      </c>
      <c r="E38">
        <f>_xll.AnalizExpert.AnalizExpertIslem.AnDegisim(E$1,"S1g",$A38)</f>
        <v>-2.131438721136758</v>
      </c>
      <c r="F38">
        <f>_xll.AnalizExpert.AnalizExpertIslem.AnDegisim(F$1,"S1g",$A38)</f>
        <v>2.1582733812949728</v>
      </c>
      <c r="G38">
        <f>_xll.AnalizExpert.AnalizExpertIslem.AnDegisim(G$1,"S1g",$A38)</f>
        <v>-2.1122510561255248</v>
      </c>
      <c r="H38">
        <f>_xll.AnalizExpert.AnalizExpertIslem.AnDegisim(H$1,"S1g",$A38)</f>
        <v>-1.9244476122594389</v>
      </c>
      <c r="I38">
        <f>_xll.AnalizExpert.AnalizExpertIslem.AnDegisim(I$1,"S1g",$A38)</f>
        <v>0.45977011494253706</v>
      </c>
      <c r="J38">
        <f>_xll.AnalizExpert.AnalizExpertIslem.AnDegisim(J$1,"S1g",$A38)</f>
        <v>-1.7353579175705014</v>
      </c>
      <c r="K38">
        <f>_xll.AnalizExpert.AnalizExpertIslem.AnDegisim(K$1,"S1g",$A38)</f>
        <v>-2.0022246941045818</v>
      </c>
      <c r="L38">
        <f>_xll.AnalizExpert.AnalizExpertIslem.AnDegisim(L$1,"S1g",$A38)</f>
        <v>-2.7027027027026973</v>
      </c>
      <c r="M38">
        <f>_xll.AnalizExpert.AnalizExpertIslem.AnDegisim(M$1,"S1g",$A38)</f>
        <v>-2.6156941649899457</v>
      </c>
      <c r="N38">
        <f>_xll.AnalizExpert.AnalizExpertIslem.AnDegisim(N$1,"S1g",$A38)</f>
        <v>-1.5815085158150888</v>
      </c>
      <c r="O38">
        <f>_xll.AnalizExpert.AnalizExpertIslem.AnDegisim(O$1,"S1g",$A38)</f>
        <v>-4.5020463847203374</v>
      </c>
      <c r="P38">
        <f>_xll.AnalizExpert.AnalizExpertIslem.AnDegisim(P$1,"S1g",$A38)</f>
        <v>-1.9572953736654908</v>
      </c>
      <c r="Q38">
        <f>_xll.AnalizExpert.AnalizExpertIslem.AnDegisim(Q$1,"S1g",$A38)</f>
        <v>-4.0396341463414647</v>
      </c>
      <c r="R38">
        <f>_xll.AnalizExpert.AnalizExpertIslem.AnDegisim(R$1,"S1g",$A38)</f>
        <v>-4.8327137546468446</v>
      </c>
      <c r="S38">
        <f>_xll.AnalizExpert.AnalizExpertIslem.AnDegisim(S$1,"S1g",$A38)</f>
        <v>-3.1690140845070491</v>
      </c>
      <c r="T38">
        <f>_xll.AnalizExpert.AnalizExpertIslem.AnDegisim(T$1,"S1g",$A38)</f>
        <v>-4.118404118404106</v>
      </c>
      <c r="U38">
        <f>_xll.AnalizExpert.AnalizExpertIslem.AnDegisim(U$1,"S1g",$A38)</f>
        <v>2.5039123630673066</v>
      </c>
      <c r="V38">
        <f>_xll.AnalizExpert.AnalizExpertIslem.AnDegisim(V$1,"S1g",$A38)</f>
        <v>1.7783857729138264</v>
      </c>
      <c r="W38">
        <f>_xll.AnalizExpert.AnalizExpertIslem.AnDegisim(W$1,"S1g",$A38)</f>
        <v>1.3103448275861851</v>
      </c>
      <c r="X38">
        <f>_xll.AnalizExpert.AnalizExpertIslem.AnDegisim(X$1,"S1g",$A38)</f>
        <v>-3.2924467398321444</v>
      </c>
      <c r="Y38">
        <f>_xll.AnalizExpert.AnalizExpertIslem.AnDegisim(Y$1,"S1g",$A38)</f>
        <v>-2.9109589041095951</v>
      </c>
      <c r="Z38">
        <f>_xll.AnalizExpert.AnalizExpertIslem.AnDegisim(Z$1,"S1g",$A38)</f>
        <v>-2.1865889212827949</v>
      </c>
      <c r="AA38">
        <f>_xll.AnalizExpert.AnalizExpertIslem.AnDegisim(AA$1,"S1g",$A38)</f>
        <v>-3.0150753768844241</v>
      </c>
      <c r="AB38">
        <f>_xll.AnalizExpert.AnalizExpertIslem.AnDegisim(AB$1,"S1g",$A38)</f>
        <v>-2.9556650246305383</v>
      </c>
      <c r="AC38">
        <f>_xll.AnalizExpert.AnalizExpertIslem.AnDegisim(AC$1,"S1g",$A38)</f>
        <v>0</v>
      </c>
    </row>
    <row r="39" spans="1:29" x14ac:dyDescent="0.25">
      <c r="A39" s="15">
        <f>_xll.AnalizExpert.AnalizExpertIslem.AnVeriTarihi($A$1,$A40,$A40,1,"G")</f>
        <v>44096</v>
      </c>
      <c r="B39">
        <f>_xll.AnalizExpert.AnalizExpertIslem.AnDegisim(B$1,"S1g",$A39)</f>
        <v>3.0958904109581908E-2</v>
      </c>
      <c r="C39">
        <f>_xll.AnalizExpert.AnalizExpertIslem.AnDegisim(C$1,"S1g",$A39)</f>
        <v>0.42372881355934311</v>
      </c>
      <c r="D39">
        <f>_xll.AnalizExpert.AnalizExpertIslem.AnDegisim(D$1,"S1g",$A39)</f>
        <v>-0.52356020942408987</v>
      </c>
      <c r="E39">
        <f>_xll.AnalizExpert.AnalizExpertIslem.AnDegisim(E$1,"S1g",$A39)</f>
        <v>2.9038112522685955</v>
      </c>
      <c r="F39">
        <f>_xll.AnalizExpert.AnalizExpertIslem.AnDegisim(F$1,"S1g",$A39)</f>
        <v>1.2323943661971981</v>
      </c>
      <c r="G39">
        <f>_xll.AnalizExpert.AnalizExpertIslem.AnDegisim(G$1,"S1g",$A39)</f>
        <v>0.73982737361282247</v>
      </c>
      <c r="H39">
        <f>_xll.AnalizExpert.AnalizExpertIslem.AnDegisim(H$1,"S1g",$A39)</f>
        <v>0.29069767441858296</v>
      </c>
      <c r="I39">
        <f>_xll.AnalizExpert.AnalizExpertIslem.AnDegisim(I$1,"S1g",$A39)</f>
        <v>-1.0297482837528515</v>
      </c>
      <c r="J39">
        <f>_xll.AnalizExpert.AnalizExpertIslem.AnDegisim(J$1,"S1g",$A39)</f>
        <v>1.9867549668874052</v>
      </c>
      <c r="K39">
        <f>_xll.AnalizExpert.AnalizExpertIslem.AnDegisim(K$1,"S1g",$A39)</f>
        <v>-0.22701475595912068</v>
      </c>
      <c r="L39">
        <f>_xll.AnalizExpert.AnalizExpertIslem.AnDegisim(L$1,"S1g",$A39)</f>
        <v>-0.15432098765433278</v>
      </c>
      <c r="M39">
        <f>_xll.AnalizExpert.AnalizExpertIslem.AnDegisim(M$1,"S1g",$A39)</f>
        <v>1.6528925619834656</v>
      </c>
      <c r="N39">
        <f>_xll.AnalizExpert.AnalizExpertIslem.AnDegisim(N$1,"S1g",$A39)</f>
        <v>-0.12360939431397266</v>
      </c>
      <c r="O39">
        <f>_xll.AnalizExpert.AnalizExpertIslem.AnDegisim(O$1,"S1g",$A39)</f>
        <v>-1.3571428571428568</v>
      </c>
      <c r="P39">
        <f>_xll.AnalizExpert.AnalizExpertIslem.AnDegisim(P$1,"S1g",$A39)</f>
        <v>0.90744101633393193</v>
      </c>
      <c r="Q39">
        <f>_xll.AnalizExpert.AnalizExpertIslem.AnDegisim(Q$1,"S1g",$A39)</f>
        <v>7.9428117553614896E-2</v>
      </c>
      <c r="R39">
        <f>_xll.AnalizExpert.AnalizExpertIslem.AnDegisim(R$1,"S1g",$A39)</f>
        <v>-0.32552083333333703</v>
      </c>
      <c r="S39">
        <f>_xll.AnalizExpert.AnalizExpertIslem.AnDegisim(S$1,"S1g",$A39)</f>
        <v>0.94545454545456042</v>
      </c>
      <c r="T39">
        <f>_xll.AnalizExpert.AnalizExpertIslem.AnDegisim(T$1,"S1g",$A39)</f>
        <v>-0.80536912751679735</v>
      </c>
      <c r="U39">
        <f>_xll.AnalizExpert.AnalizExpertIslem.AnDegisim(U$1,"S1g",$A39)</f>
        <v>2.1374045801526798</v>
      </c>
      <c r="V39">
        <f>_xll.AnalizExpert.AnalizExpertIslem.AnDegisim(V$1,"S1g",$A39)</f>
        <v>1.2096774193548265</v>
      </c>
      <c r="W39">
        <f>_xll.AnalizExpert.AnalizExpertIslem.AnDegisim(W$1,"S1g",$A39)</f>
        <v>2.7910142954390871</v>
      </c>
      <c r="X39">
        <f>_xll.AnalizExpert.AnalizExpertIslem.AnDegisim(X$1,"S1g",$A39)</f>
        <v>0.20026702269693164</v>
      </c>
      <c r="Y39">
        <f>_xll.AnalizExpert.AnalizExpertIslem.AnDegisim(Y$1,"S1g",$A39)</f>
        <v>2.2927689594356204</v>
      </c>
      <c r="Z39">
        <f>_xll.AnalizExpert.AnalizExpertIslem.AnDegisim(Z$1,"S1g",$A39)</f>
        <v>0.8941877794336639</v>
      </c>
      <c r="AA39">
        <f>_xll.AnalizExpert.AnalizExpertIslem.AnDegisim(AA$1,"S1g",$A39)</f>
        <v>0.25906735751295429</v>
      </c>
      <c r="AB39">
        <f>_xll.AnalizExpert.AnalizExpertIslem.AnDegisim(AB$1,"S1g",$A39)</f>
        <v>1.5228426395939021</v>
      </c>
      <c r="AC39">
        <f>_xll.AnalizExpert.AnalizExpertIslem.AnDegisim(AC$1,"S1g",$A39)</f>
        <v>0</v>
      </c>
    </row>
    <row r="40" spans="1:29" x14ac:dyDescent="0.25">
      <c r="A40" s="15">
        <f>_xll.AnalizExpert.AnalizExpertIslem.AnVeriTarihi($A$1,$A41,$A41,1,"G")</f>
        <v>44097</v>
      </c>
      <c r="B40">
        <f>_xll.AnalizExpert.AnalizExpertIslem.AnDegisim(B$1,"S1g",$A40)</f>
        <v>3.0712328767123154E-2</v>
      </c>
      <c r="C40">
        <f>_xll.AnalizExpert.AnalizExpertIslem.AnDegisim(C$1,"S1g",$A40)</f>
        <v>0.42194092827003704</v>
      </c>
      <c r="D40">
        <f>_xll.AnalizExpert.AnalizExpertIslem.AnDegisim(D$1,"S1g",$A40)</f>
        <v>2.280701754385972</v>
      </c>
      <c r="E40">
        <f>_xll.AnalizExpert.AnalizExpertIslem.AnDegisim(E$1,"S1g",$A40)</f>
        <v>2.2927689594356204</v>
      </c>
      <c r="F40">
        <f>_xll.AnalizExpert.AnalizExpertIslem.AnDegisim(F$1,"S1g",$A40)</f>
        <v>2.4347826086956514</v>
      </c>
      <c r="G40">
        <f>_xll.AnalizExpert.AnalizExpertIslem.AnDegisim(G$1,"S1g",$A40)</f>
        <v>0.1223990208078396</v>
      </c>
      <c r="H40">
        <f>_xll.AnalizExpert.AnalizExpertIslem.AnDegisim(H$1,"S1g",$A40)</f>
        <v>-0.72463768115942351</v>
      </c>
      <c r="I40">
        <f>_xll.AnalizExpert.AnalizExpertIslem.AnDegisim(I$1,"S1g",$A40)</f>
        <v>0.34682080924854919</v>
      </c>
      <c r="J40">
        <f>_xll.AnalizExpert.AnalizExpertIslem.AnDegisim(J$1,"S1g",$A40)</f>
        <v>-1.5151515151515138</v>
      </c>
      <c r="K40">
        <f>_xll.AnalizExpert.AnalizExpertIslem.AnDegisim(K$1,"S1g",$A40)</f>
        <v>-0.62571103526735117</v>
      </c>
      <c r="L40">
        <f>_xll.AnalizExpert.AnalizExpertIslem.AnDegisim(L$1,"S1g",$A40)</f>
        <v>1.7001545595054068</v>
      </c>
      <c r="M40">
        <f>_xll.AnalizExpert.AnalizExpertIslem.AnDegisim(M$1,"S1g",$A40)</f>
        <v>2.0325203252032242</v>
      </c>
      <c r="N40">
        <f>_xll.AnalizExpert.AnalizExpertIslem.AnDegisim(N$1,"S1g",$A40)</f>
        <v>0.24752475247524774</v>
      </c>
      <c r="O40">
        <f>_xll.AnalizExpert.AnalizExpertIslem.AnDegisim(O$1,"S1g",$A40)</f>
        <v>2.2447501810282322</v>
      </c>
      <c r="P40">
        <f>_xll.AnalizExpert.AnalizExpertIslem.AnDegisim(P$1,"S1g",$A40)</f>
        <v>0.44964028776979248</v>
      </c>
      <c r="Q40">
        <f>_xll.AnalizExpert.AnalizExpertIslem.AnDegisim(Q$1,"S1g",$A40)</f>
        <v>0</v>
      </c>
      <c r="R40">
        <f>_xll.AnalizExpert.AnalizExpertIslem.AnDegisim(R$1,"S1g",$A40)</f>
        <v>6.5316786414104655E-2</v>
      </c>
      <c r="S40">
        <f>_xll.AnalizExpert.AnalizExpertIslem.AnDegisim(S$1,"S1g",$A40)</f>
        <v>-0.28818443804035088</v>
      </c>
      <c r="T40">
        <f>_xll.AnalizExpert.AnalizExpertIslem.AnDegisim(T$1,"S1g",$A40)</f>
        <v>0.81190798376185036</v>
      </c>
      <c r="U40">
        <f>_xll.AnalizExpert.AnalizExpertIslem.AnDegisim(U$1,"S1g",$A40)</f>
        <v>1.4947683109117982</v>
      </c>
      <c r="V40">
        <f>_xll.AnalizExpert.AnalizExpertIslem.AnDegisim(V$1,"S1g",$A40)</f>
        <v>2.7888446215139417</v>
      </c>
      <c r="W40">
        <f>_xll.AnalizExpert.AnalizExpertIslem.AnDegisim(W$1,"S1g",$A40)</f>
        <v>3.1788079470198793</v>
      </c>
      <c r="X40">
        <f>_xll.AnalizExpert.AnalizExpertIslem.AnDegisim(X$1,"S1g",$A40)</f>
        <v>2.8647568287808234</v>
      </c>
      <c r="Y40">
        <f>_xll.AnalizExpert.AnalizExpertIslem.AnDegisim(Y$1,"S1g",$A40)</f>
        <v>-0.17241379310345417</v>
      </c>
      <c r="Z40">
        <f>_xll.AnalizExpert.AnalizExpertIslem.AnDegisim(Z$1,"S1g",$A40)</f>
        <v>0</v>
      </c>
      <c r="AA40">
        <f>_xll.AnalizExpert.AnalizExpertIslem.AnDegisim(AA$1,"S1g",$A40)</f>
        <v>2.8423772609819098</v>
      </c>
      <c r="AB40">
        <f>_xll.AnalizExpert.AnalizExpertIslem.AnDegisim(AB$1,"S1g",$A40)</f>
        <v>1.0000000000000009</v>
      </c>
      <c r="AC40">
        <f>_xll.AnalizExpert.AnalizExpertIslem.AnDegisim(AC$1,"S1g",$A40)</f>
        <v>0</v>
      </c>
    </row>
    <row r="41" spans="1:29" x14ac:dyDescent="0.25">
      <c r="A41" s="15">
        <f>_xll.AnalizExpert.AnalizExpertIslem.AnVeriTarihi($A$1,$A42,$A42,1,"G")</f>
        <v>44098</v>
      </c>
      <c r="B41">
        <f>_xll.AnalizExpert.AnalizExpertIslem.AnDegisim(B$1,"S1g",$A41)</f>
        <v>3.0164383561654518E-2</v>
      </c>
      <c r="C41">
        <f>_xll.AnalizExpert.AnalizExpertIslem.AnDegisim(C$1,"S1g",$A41)</f>
        <v>5.8823529411764719</v>
      </c>
      <c r="D41">
        <f>_xll.AnalizExpert.AnalizExpertIslem.AnDegisim(D$1,"S1g",$A41)</f>
        <v>-0.85763293310462396</v>
      </c>
      <c r="E41">
        <f>_xll.AnalizExpert.AnalizExpertIslem.AnDegisim(E$1,"S1g",$A41)</f>
        <v>3.9655172413793238</v>
      </c>
      <c r="F41">
        <f>_xll.AnalizExpert.AnalizExpertIslem.AnDegisim(F$1,"S1g",$A41)</f>
        <v>0.50933786078097842</v>
      </c>
      <c r="G41">
        <f>_xll.AnalizExpert.AnalizExpertIslem.AnDegisim(G$1,"S1g",$A41)</f>
        <v>3.7286063569681893</v>
      </c>
      <c r="H41">
        <f>_xll.AnalizExpert.AnalizExpertIslem.AnDegisim(H$1,"S1g",$A41)</f>
        <v>0.72992700729928028</v>
      </c>
      <c r="I41">
        <f>_xll.AnalizExpert.AnalizExpertIslem.AnDegisim(I$1,"S1g",$A41)</f>
        <v>-0.11520737327188613</v>
      </c>
      <c r="J41">
        <f>_xll.AnalizExpert.AnalizExpertIslem.AnDegisim(J$1,"S1g",$A41)</f>
        <v>1.6483516483516425</v>
      </c>
      <c r="K41">
        <f>_xll.AnalizExpert.AnalizExpertIslem.AnDegisim(K$1,"S1g",$A41)</f>
        <v>1.0303377218088272</v>
      </c>
      <c r="L41">
        <f>_xll.AnalizExpert.AnalizExpertIslem.AnDegisim(L$1,"S1g",$A41)</f>
        <v>6.5349544072948351</v>
      </c>
      <c r="M41">
        <f>_xll.AnalizExpert.AnalizExpertIslem.AnDegisim(M$1,"S1g",$A41)</f>
        <v>4.1832669322709348</v>
      </c>
      <c r="N41">
        <f>_xll.AnalizExpert.AnalizExpertIslem.AnDegisim(N$1,"S1g",$A41)</f>
        <v>3.4567901234568099</v>
      </c>
      <c r="O41">
        <f>_xll.AnalizExpert.AnalizExpertIslem.AnDegisim(O$1,"S1g",$A41)</f>
        <v>2.9036827195467518</v>
      </c>
      <c r="P41">
        <f>_xll.AnalizExpert.AnalizExpertIslem.AnDegisim(P$1,"S1g",$A41)</f>
        <v>0.44762757385856666</v>
      </c>
      <c r="Q41">
        <f>_xll.AnalizExpert.AnalizExpertIslem.AnDegisim(Q$1,"S1g",$A41)</f>
        <v>0.15873015873015817</v>
      </c>
      <c r="R41">
        <f>_xll.AnalizExpert.AnalizExpertIslem.AnDegisim(R$1,"S1g",$A41)</f>
        <v>-0.97911227154047209</v>
      </c>
      <c r="S41">
        <f>_xll.AnalizExpert.AnalizExpertIslem.AnDegisim(S$1,"S1g",$A41)</f>
        <v>0.21676300578032937</v>
      </c>
      <c r="T41">
        <f>_xll.AnalizExpert.AnalizExpertIslem.AnDegisim(T$1,"S1g",$A41)</f>
        <v>5.5033557046979764</v>
      </c>
      <c r="U41">
        <f>_xll.AnalizExpert.AnalizExpertIslem.AnDegisim(U$1,"S1g",$A41)</f>
        <v>0.58910162002945299</v>
      </c>
      <c r="V41">
        <f>_xll.AnalizExpert.AnalizExpertIslem.AnDegisim(V$1,"S1g",$A41)</f>
        <v>0.64599483204135222</v>
      </c>
      <c r="W41">
        <f>_xll.AnalizExpert.AnalizExpertIslem.AnDegisim(W$1,"S1g",$A41)</f>
        <v>-1.0269576379974388</v>
      </c>
      <c r="X41">
        <f>_xll.AnalizExpert.AnalizExpertIslem.AnDegisim(X$1,"S1g",$A41)</f>
        <v>0.55943057697240839</v>
      </c>
      <c r="Y41">
        <f>_xll.AnalizExpert.AnalizExpertIslem.AnDegisim(Y$1,"S1g",$A41)</f>
        <v>0.51813471502590858</v>
      </c>
      <c r="Z41">
        <f>_xll.AnalizExpert.AnalizExpertIslem.AnDegisim(Z$1,"S1g",$A41)</f>
        <v>2.2156573116691503</v>
      </c>
      <c r="AA41">
        <f>_xll.AnalizExpert.AnalizExpertIslem.AnDegisim(AA$1,"S1g",$A41)</f>
        <v>4.020100502512558</v>
      </c>
      <c r="AB41">
        <f>_xll.AnalizExpert.AnalizExpertIslem.AnDegisim(AB$1,"S1g",$A41)</f>
        <v>4.4554455445544372</v>
      </c>
      <c r="AC41">
        <f>_xll.AnalizExpert.AnalizExpertIslem.AnDegisim(AC$1,"S1g",$A41)</f>
        <v>0</v>
      </c>
    </row>
    <row r="42" spans="1:29" x14ac:dyDescent="0.25">
      <c r="A42" s="15">
        <f>_xll.AnalizExpert.AnalizExpertIslem.AnVeriTarihi($A$1,$A43,$A43,1,"G")</f>
        <v>44099</v>
      </c>
      <c r="B42">
        <f>_xll.AnalizExpert.AnalizExpertIslem.AnDegisim(B$1,"S1g",$A42)</f>
        <v>3.0630136986303569E-2</v>
      </c>
      <c r="C42">
        <f>_xll.AnalizExpert.AnalizExpertIslem.AnDegisim(C$1,"S1g",$A42)</f>
        <v>1.1904761904761862</v>
      </c>
      <c r="D42">
        <f>_xll.AnalizExpert.AnalizExpertIslem.AnDegisim(D$1,"S1g",$A42)</f>
        <v>0.51903114186850896</v>
      </c>
      <c r="E42">
        <f>_xll.AnalizExpert.AnalizExpertIslem.AnDegisim(E$1,"S1g",$A42)</f>
        <v>-2.1558872305140975</v>
      </c>
      <c r="F42">
        <f>_xll.AnalizExpert.AnalizExpertIslem.AnDegisim(F$1,"S1g",$A42)</f>
        <v>2.8716216216216228</v>
      </c>
      <c r="G42">
        <f>_xll.AnalizExpert.AnalizExpertIslem.AnDegisim(G$1,"S1g",$A42)</f>
        <v>1.4731879787861057</v>
      </c>
      <c r="H42">
        <f>_xll.AnalizExpert.AnalizExpertIslem.AnDegisim(H$1,"S1g",$A42)</f>
        <v>0.28985507246377384</v>
      </c>
      <c r="I42">
        <f>_xll.AnalizExpert.AnalizExpertIslem.AnDegisim(I$1,"S1g",$A42)</f>
        <v>-0.11534025374855261</v>
      </c>
      <c r="J42">
        <f>_xll.AnalizExpert.AnalizExpertIslem.AnDegisim(J$1,"S1g",$A42)</f>
        <v>-1.1891891891891881</v>
      </c>
      <c r="K42">
        <f>_xll.AnalizExpert.AnalizExpertIslem.AnDegisim(K$1,"S1g",$A42)</f>
        <v>-1.1898016997167193</v>
      </c>
      <c r="L42">
        <f>_xll.AnalizExpert.AnalizExpertIslem.AnDegisim(L$1,"S1g",$A42)</f>
        <v>2.2824536376604865</v>
      </c>
      <c r="M42">
        <f>_xll.AnalizExpert.AnalizExpertIslem.AnDegisim(M$1,"S1g",$A42)</f>
        <v>0</v>
      </c>
      <c r="N42">
        <f>_xll.AnalizExpert.AnalizExpertIslem.AnDegisim(N$1,"S1g",$A42)</f>
        <v>3.221957040572776</v>
      </c>
      <c r="O42">
        <f>_xll.AnalizExpert.AnalizExpertIslem.AnDegisim(O$1,"S1g",$A42)</f>
        <v>6.8823124569861172E-2</v>
      </c>
      <c r="P42">
        <f>_xll.AnalizExpert.AnalizExpertIslem.AnDegisim(P$1,"S1g",$A42)</f>
        <v>0.44563279857396942</v>
      </c>
      <c r="Q42">
        <f>_xll.AnalizExpert.AnalizExpertIslem.AnDegisim(Q$1,"S1g",$A42)</f>
        <v>0.55467511885896048</v>
      </c>
      <c r="R42">
        <f>_xll.AnalizExpert.AnalizExpertIslem.AnDegisim(R$1,"S1g",$A42)</f>
        <v>0.59327620303231132</v>
      </c>
      <c r="S42">
        <f>_xll.AnalizExpert.AnalizExpertIslem.AnDegisim(S$1,"S1g",$A42)</f>
        <v>0.7930785868781598</v>
      </c>
      <c r="T42">
        <f>_xll.AnalizExpert.AnalizExpertIslem.AnDegisim(T$1,"S1g",$A42)</f>
        <v>1.2722646310432406</v>
      </c>
      <c r="U42">
        <f>_xll.AnalizExpert.AnalizExpertIslem.AnDegisim(U$1,"S1g",$A42)</f>
        <v>3.5139092240117131</v>
      </c>
      <c r="V42">
        <f>_xll.AnalizExpert.AnalizExpertIslem.AnDegisim(V$1,"S1g",$A42)</f>
        <v>2.695763799743256</v>
      </c>
      <c r="W42">
        <f>_xll.AnalizExpert.AnalizExpertIslem.AnDegisim(W$1,"S1g",$A42)</f>
        <v>-1.7509727626459082</v>
      </c>
      <c r="X42">
        <f>_xll.AnalizExpert.AnalizExpertIslem.AnDegisim(X$1,"S1g",$A42)</f>
        <v>0.39630118890354726</v>
      </c>
      <c r="Y42">
        <f>_xll.AnalizExpert.AnalizExpertIslem.AnDegisim(Y$1,"S1g",$A42)</f>
        <v>-8.5910652920961894E-2</v>
      </c>
      <c r="Z42">
        <f>_xll.AnalizExpert.AnalizExpertIslem.AnDegisim(Z$1,"S1g",$A42)</f>
        <v>2.8901734104046284</v>
      </c>
      <c r="AA42">
        <f>_xll.AnalizExpert.AnalizExpertIslem.AnDegisim(AA$1,"S1g",$A42)</f>
        <v>0.96618357487923134</v>
      </c>
      <c r="AB42">
        <f>_xll.AnalizExpert.AnalizExpertIslem.AnDegisim(AB$1,"S1g",$A42)</f>
        <v>0</v>
      </c>
      <c r="AC42">
        <f>_xll.AnalizExpert.AnalizExpertIslem.AnDegisim(AC$1,"S1g",$A42)</f>
        <v>0</v>
      </c>
    </row>
    <row r="43" spans="1:29" x14ac:dyDescent="0.25">
      <c r="A43" s="15">
        <f>_xll.AnalizExpert.AnalizExpertIslem.AnVeriTarihi($A$1,$A44,$A44,1,"G")</f>
        <v>44102</v>
      </c>
      <c r="B43">
        <f>_xll.AnalizExpert.AnalizExpertIslem.AnDegisim(B$1,"S1g",$A43)</f>
        <v>0</v>
      </c>
      <c r="C43">
        <f>_xll.AnalizExpert.AnalizExpertIslem.AnDegisim(C$1,"S1g",$A43)</f>
        <v>-1.5686274509804088</v>
      </c>
      <c r="D43">
        <f>_xll.AnalizExpert.AnalizExpertIslem.AnDegisim(D$1,"S1g",$A43)</f>
        <v>3.2702237521514688</v>
      </c>
      <c r="E43">
        <f>_xll.AnalizExpert.AnalizExpertIslem.AnDegisim(E$1,"S1g",$A43)</f>
        <v>-0.33898305084745228</v>
      </c>
      <c r="F43">
        <f>_xll.AnalizExpert.AnalizExpertIslem.AnDegisim(F$1,"S1g",$A43)</f>
        <v>9.1954022988505848</v>
      </c>
      <c r="G43">
        <f>_xll.AnalizExpert.AnalizExpertIslem.AnDegisim(G$1,"S1g",$A43)</f>
        <v>1.3937282229965264</v>
      </c>
      <c r="H43">
        <f>_xll.AnalizExpert.AnalizExpertIslem.AnDegisim(H$1,"S1g",$A43)</f>
        <v>-1.1560693641618491</v>
      </c>
      <c r="I43">
        <f>_xll.AnalizExpert.AnalizExpertIslem.AnDegisim(I$1,"S1g",$A43)</f>
        <v>0.69284064665127154</v>
      </c>
      <c r="J43">
        <f>_xll.AnalizExpert.AnalizExpertIslem.AnDegisim(J$1,"S1g",$A43)</f>
        <v>0.43763676148795838</v>
      </c>
      <c r="K43">
        <f>_xll.AnalizExpert.AnalizExpertIslem.AnDegisim(K$1,"S1g",$A43)</f>
        <v>5.7339449541293774E-2</v>
      </c>
      <c r="L43">
        <f>_xll.AnalizExpert.AnalizExpertIslem.AnDegisim(L$1,"S1g",$A43)</f>
        <v>-2.5104602510460094</v>
      </c>
      <c r="M43">
        <f>_xll.AnalizExpert.AnalizExpertIslem.AnDegisim(M$1,"S1g",$A43)</f>
        <v>-0.57361376673040754</v>
      </c>
      <c r="N43">
        <f>_xll.AnalizExpert.AnalizExpertIslem.AnDegisim(N$1,"S1g",$A43)</f>
        <v>0.23121387283238093</v>
      </c>
      <c r="O43">
        <f>_xll.AnalizExpert.AnalizExpertIslem.AnDegisim(O$1,"S1g",$A43)</f>
        <v>-1.6506189821182793</v>
      </c>
      <c r="P43">
        <f>_xll.AnalizExpert.AnalizExpertIslem.AnDegisim(P$1,"S1g",$A43)</f>
        <v>-1.1535048802129411</v>
      </c>
      <c r="Q43">
        <f>_xll.AnalizExpert.AnalizExpertIslem.AnDegisim(Q$1,"S1g",$A43)</f>
        <v>-0.78802206461781044</v>
      </c>
      <c r="R43">
        <f>_xll.AnalizExpert.AnalizExpertIslem.AnDegisim(R$1,"S1g",$A43)</f>
        <v>-0.19659239842725329</v>
      </c>
      <c r="S43">
        <f>_xll.AnalizExpert.AnalizExpertIslem.AnDegisim(S$1,"S1g",$A43)</f>
        <v>-0.78683834048641765</v>
      </c>
      <c r="T43">
        <f>_xll.AnalizExpert.AnalizExpertIslem.AnDegisim(T$1,"S1g",$A43)</f>
        <v>-1.0050251256281451</v>
      </c>
      <c r="U43">
        <f>_xll.AnalizExpert.AnalizExpertIslem.AnDegisim(U$1,"S1g",$A43)</f>
        <v>9.9009900990098885</v>
      </c>
      <c r="V43">
        <f>_xll.AnalizExpert.AnalizExpertIslem.AnDegisim(V$1,"S1g",$A43)</f>
        <v>9.375</v>
      </c>
      <c r="W43">
        <f>_xll.AnalizExpert.AnalizExpertIslem.AnDegisim(W$1,"S1g",$A43)</f>
        <v>-0.99009900990099098</v>
      </c>
      <c r="X43">
        <f>_xll.AnalizExpert.AnalizExpertIslem.AnDegisim(X$1,"S1g",$A43)</f>
        <v>-2.5657894736842102</v>
      </c>
      <c r="Y43">
        <f>_xll.AnalizExpert.AnalizExpertIslem.AnDegisim(Y$1,"S1g",$A43)</f>
        <v>3.2674118658641449</v>
      </c>
      <c r="Z43">
        <f>_xll.AnalizExpert.AnalizExpertIslem.AnDegisim(Z$1,"S1g",$A43)</f>
        <v>-1.8258426966292207</v>
      </c>
      <c r="AA43">
        <f>_xll.AnalizExpert.AnalizExpertIslem.AnDegisim(AA$1,"S1g",$A43)</f>
        <v>-2.1531100478468845</v>
      </c>
      <c r="AB43">
        <f>_xll.AnalizExpert.AnalizExpertIslem.AnDegisim(AB$1,"S1g",$A43)</f>
        <v>-1.8957345971563955</v>
      </c>
      <c r="AC43">
        <f>_xll.AnalizExpert.AnalizExpertIslem.AnDegisim(AC$1,"S1g",$A43)</f>
        <v>0</v>
      </c>
    </row>
    <row r="44" spans="1:29" x14ac:dyDescent="0.25">
      <c r="A44" s="15">
        <f>_xll.AnalizExpert.AnalizExpertIslem.AnVeriTarihi($A$1,$A45,$A45,1,"G")</f>
        <v>44103</v>
      </c>
      <c r="B44">
        <f>_xll.AnalizExpert.AnalizExpertIslem.AnDegisim(B$1,"S1g",$A44)</f>
        <v>3.3287671232869798E-2</v>
      </c>
      <c r="C44">
        <f>_xll.AnalizExpert.AnalizExpertIslem.AnDegisim(C$1,"S1g",$A44)</f>
        <v>-0.59760956175297641</v>
      </c>
      <c r="D44">
        <f>_xll.AnalizExpert.AnalizExpertIslem.AnDegisim(D$1,"S1g",$A44)</f>
        <v>0</v>
      </c>
      <c r="E44">
        <f>_xll.AnalizExpert.AnalizExpertIslem.AnDegisim(E$1,"S1g",$A44)</f>
        <v>-0.17006802721089009</v>
      </c>
      <c r="F44">
        <f>_xll.AnalizExpert.AnalizExpertIslem.AnDegisim(F$1,"S1g",$A44)</f>
        <v>-5.4135338345864703</v>
      </c>
      <c r="G44">
        <f>_xll.AnalizExpert.AnalizExpertIslem.AnDegisim(G$1,"S1g",$A44)</f>
        <v>6.5864833906071008</v>
      </c>
      <c r="H44">
        <f>_xll.AnalizExpert.AnalizExpertIslem.AnDegisim(H$1,"S1g",$A44)</f>
        <v>0.43859649122806044</v>
      </c>
      <c r="I44">
        <f>_xll.AnalizExpert.AnalizExpertIslem.AnDegisim(I$1,"S1g",$A44)</f>
        <v>1.0321100917431103</v>
      </c>
      <c r="J44">
        <f>_xll.AnalizExpert.AnalizExpertIslem.AnDegisim(J$1,"S1g",$A44)</f>
        <v>1.5250544662309462</v>
      </c>
      <c r="K44">
        <f>_xll.AnalizExpert.AnalizExpertIslem.AnDegisim(K$1,"S1g",$A44)</f>
        <v>-0.28653295128940881</v>
      </c>
      <c r="L44">
        <f>_xll.AnalizExpert.AnalizExpertIslem.AnDegisim(L$1,"S1g",$A44)</f>
        <v>-1.2875536480686733</v>
      </c>
      <c r="M44">
        <f>_xll.AnalizExpert.AnalizExpertIslem.AnDegisim(M$1,"S1g",$A44)</f>
        <v>-0.19230769230770273</v>
      </c>
      <c r="N44">
        <f>_xll.AnalizExpert.AnalizExpertIslem.AnDegisim(N$1,"S1g",$A44)</f>
        <v>2.7681660899654181</v>
      </c>
      <c r="O44">
        <f>_xll.AnalizExpert.AnalizExpertIslem.AnDegisim(O$1,"S1g",$A44)</f>
        <v>0.27972027972027469</v>
      </c>
      <c r="P44">
        <f>_xll.AnalizExpert.AnalizExpertIslem.AnDegisim(P$1,"S1g",$A44)</f>
        <v>3.3213644524236807</v>
      </c>
      <c r="Q44">
        <f>_xll.AnalizExpert.AnalizExpertIslem.AnDegisim(Q$1,"S1g",$A44)</f>
        <v>-0.31771247021444848</v>
      </c>
      <c r="R44">
        <f>_xll.AnalizExpert.AnalizExpertIslem.AnDegisim(R$1,"S1g",$A44)</f>
        <v>1.3788575180564644</v>
      </c>
      <c r="S44">
        <f>_xll.AnalizExpert.AnalizExpertIslem.AnDegisim(S$1,"S1g",$A44)</f>
        <v>-0.57678442682046471</v>
      </c>
      <c r="T44">
        <f>_xll.AnalizExpert.AnalizExpertIslem.AnDegisim(T$1,"S1g",$A44)</f>
        <v>1.7766497461928932</v>
      </c>
      <c r="U44">
        <f>_xll.AnalizExpert.AnalizExpertIslem.AnDegisim(U$1,"S1g",$A44)</f>
        <v>-4.8906048906048767</v>
      </c>
      <c r="V44">
        <f>_xll.AnalizExpert.AnalizExpertIslem.AnDegisim(V$1,"S1g",$A44)</f>
        <v>-5.7142857142857162</v>
      </c>
      <c r="W44">
        <f>_xll.AnalizExpert.AnalizExpertIslem.AnDegisim(W$1,"S1g",$A44)</f>
        <v>-0.2666666666666595</v>
      </c>
      <c r="X44">
        <f>_xll.AnalizExpert.AnalizExpertIslem.AnDegisim(X$1,"S1g",$A44)</f>
        <v>-0.74274139095207303</v>
      </c>
      <c r="Y44">
        <f>_xll.AnalizExpert.AnalizExpertIslem.AnDegisim(Y$1,"S1g",$A44)</f>
        <v>0.49958368026645772</v>
      </c>
      <c r="Z44">
        <f>_xll.AnalizExpert.AnalizExpertIslem.AnDegisim(Z$1,"S1g",$A44)</f>
        <v>0</v>
      </c>
      <c r="AA44">
        <f>_xll.AnalizExpert.AnalizExpertIslem.AnDegisim(AA$1,"S1g",$A44)</f>
        <v>-1.2224938875305624</v>
      </c>
      <c r="AB44">
        <f>_xll.AnalizExpert.AnalizExpertIslem.AnDegisim(AB$1,"S1g",$A44)</f>
        <v>-0.48309178743959347</v>
      </c>
      <c r="AC44">
        <f>_xll.AnalizExpert.AnalizExpertIslem.AnDegisim(AC$1,"S1g",$A44)</f>
        <v>0</v>
      </c>
    </row>
    <row r="45" spans="1:29" x14ac:dyDescent="0.25">
      <c r="A45" s="15">
        <f>_xll.AnalizExpert.AnalizExpertIslem.AnVeriTarihi($A$1,$A46,$A46,1,"G")</f>
        <v>44104</v>
      </c>
      <c r="B45">
        <f>_xll.AnalizExpert.AnalizExpertIslem.AnDegisim(B$1,"S1g",$A45)</f>
        <v>3.4109589041094068E-2</v>
      </c>
      <c r="C45">
        <f>_xll.AnalizExpert.AnalizExpertIslem.AnDegisim(C$1,"S1g",$A45)</f>
        <v>3.2064128256513058</v>
      </c>
      <c r="D45">
        <f>_xll.AnalizExpert.AnalizExpertIslem.AnDegisim(D$1,"S1g",$A45)</f>
        <v>4.3333333333333224</v>
      </c>
      <c r="E45">
        <f>_xll.AnalizExpert.AnalizExpertIslem.AnDegisim(E$1,"S1g",$A45)</f>
        <v>2.3850085178875657</v>
      </c>
      <c r="F45">
        <f>_xll.AnalizExpert.AnalizExpertIslem.AnDegisim(F$1,"S1g",$A45)</f>
        <v>-0.15898251192368873</v>
      </c>
      <c r="G45">
        <f>_xll.AnalizExpert.AnalizExpertIslem.AnDegisim(G$1,"S1g",$A45)</f>
        <v>3.8151531434712727</v>
      </c>
      <c r="H45">
        <f>_xll.AnalizExpert.AnalizExpertIslem.AnDegisim(H$1,"S1g",$A45)</f>
        <v>1.3100436681222627</v>
      </c>
      <c r="I45">
        <f>_xll.AnalizExpert.AnalizExpertIslem.AnDegisim(I$1,"S1g",$A45)</f>
        <v>1.2485811577752637</v>
      </c>
      <c r="J45">
        <f>_xll.AnalizExpert.AnalizExpertIslem.AnDegisim(J$1,"S1g",$A45)</f>
        <v>1.5021459227467782</v>
      </c>
      <c r="K45">
        <f>_xll.AnalizExpert.AnalizExpertIslem.AnDegisim(K$1,"S1g",$A45)</f>
        <v>0.57471264367816577</v>
      </c>
      <c r="L45">
        <f>_xll.AnalizExpert.AnalizExpertIslem.AnDegisim(L$1,"S1g",$A45)</f>
        <v>2.8985507246376718</v>
      </c>
      <c r="M45">
        <f>_xll.AnalizExpert.AnalizExpertIslem.AnDegisim(M$1,"S1g",$A45)</f>
        <v>3.0828516377649162</v>
      </c>
      <c r="N45">
        <f>_xll.AnalizExpert.AnalizExpertIslem.AnDegisim(N$1,"S1g",$A45)</f>
        <v>5.0505050505050386</v>
      </c>
      <c r="O45">
        <f>_xll.AnalizExpert.AnalizExpertIslem.AnDegisim(O$1,"S1g",$A45)</f>
        <v>2.3012552301255207</v>
      </c>
      <c r="P45">
        <f>_xll.AnalizExpert.AnalizExpertIslem.AnDegisim(P$1,"S1g",$A45)</f>
        <v>0.69504778453519656</v>
      </c>
      <c r="Q45">
        <f>_xll.AnalizExpert.AnalizExpertIslem.AnDegisim(Q$1,"S1g",$A45)</f>
        <v>0.7171314741035939</v>
      </c>
      <c r="R45">
        <f>_xll.AnalizExpert.AnalizExpertIslem.AnDegisim(R$1,"S1g",$A45)</f>
        <v>0.90673575129534001</v>
      </c>
      <c r="S45">
        <f>_xll.AnalizExpert.AnalizExpertIslem.AnDegisim(S$1,"S1g",$A45)</f>
        <v>-7.2516316171133965E-2</v>
      </c>
      <c r="T45">
        <f>_xll.AnalizExpert.AnalizExpertIslem.AnDegisim(T$1,"S1g",$A45)</f>
        <v>3.7406483790523914</v>
      </c>
      <c r="U45">
        <f>_xll.AnalizExpert.AnalizExpertIslem.AnDegisim(U$1,"S1g",$A45)</f>
        <v>-0.94722598105547728</v>
      </c>
      <c r="V45">
        <f>_xll.AnalizExpert.AnalizExpertIslem.AnDegisim(V$1,"S1g",$A45)</f>
        <v>0.60606060606060996</v>
      </c>
      <c r="W45">
        <f>_xll.AnalizExpert.AnalizExpertIslem.AnDegisim(W$1,"S1g",$A45)</f>
        <v>1.6042780748662944</v>
      </c>
      <c r="X45">
        <f>_xll.AnalizExpert.AnalizExpertIslem.AnDegisim(X$1,"S1g",$A45)</f>
        <v>0.81632653061225469</v>
      </c>
      <c r="Y45">
        <f>_xll.AnalizExpert.AnalizExpertIslem.AnDegisim(Y$1,"S1g",$A45)</f>
        <v>1.9055509527754921</v>
      </c>
      <c r="Z45">
        <f>_xll.AnalizExpert.AnalizExpertIslem.AnDegisim(Z$1,"S1g",$A45)</f>
        <v>2.1459227467811148</v>
      </c>
      <c r="AA45">
        <f>_xll.AnalizExpert.AnalizExpertIslem.AnDegisim(AA$1,"S1g",$A45)</f>
        <v>2.4752475247524774</v>
      </c>
      <c r="AB45">
        <f>_xll.AnalizExpert.AnalizExpertIslem.AnDegisim(AB$1,"S1g",$A45)</f>
        <v>3.398058252427183</v>
      </c>
      <c r="AC45">
        <f>_xll.AnalizExpert.AnalizExpertIslem.AnDegisim(AC$1,"S1g",$A45)</f>
        <v>0</v>
      </c>
    </row>
    <row r="46" spans="1:29" x14ac:dyDescent="0.25">
      <c r="A46" s="15">
        <f>_xll.AnalizExpert.AnalizExpertIslem.AnVeriTarihi($A$1,$A47,$A47,1,"G")</f>
        <v>44105</v>
      </c>
      <c r="B46">
        <f>_xll.AnalizExpert.AnalizExpertIslem.AnDegisim(B$1,"S1g",$A46)</f>
        <v>3.4301369863015907E-2</v>
      </c>
      <c r="C46">
        <f>_xll.AnalizExpert.AnalizExpertIslem.AnDegisim(C$1,"S1g",$A46)</f>
        <v>0.38834951456310218</v>
      </c>
      <c r="D46">
        <f>_xll.AnalizExpert.AnalizExpertIslem.AnDegisim(D$1,"S1g",$A46)</f>
        <v>1.1182108626198062</v>
      </c>
      <c r="E46">
        <f>_xll.AnalizExpert.AnalizExpertIslem.AnDegisim(E$1,"S1g",$A46)</f>
        <v>-0.99833610648918381</v>
      </c>
      <c r="F46">
        <f>_xll.AnalizExpert.AnalizExpertIslem.AnDegisim(F$1,"S1g",$A46)</f>
        <v>0</v>
      </c>
      <c r="G46">
        <f>_xll.AnalizExpert.AnalizExpertIslem.AnDegisim(G$1,"S1g",$A46)</f>
        <v>-4.0890269151138696</v>
      </c>
      <c r="H46">
        <f>_xll.AnalizExpert.AnalizExpertIslem.AnDegisim(H$1,"S1g",$A46)</f>
        <v>0.43103448275862988</v>
      </c>
      <c r="I46">
        <f>_xll.AnalizExpert.AnalizExpertIslem.AnDegisim(I$1,"S1g",$A46)</f>
        <v>-0.56053811659192432</v>
      </c>
      <c r="J46">
        <f>_xll.AnalizExpert.AnalizExpertIslem.AnDegisim(J$1,"S1g",$A46)</f>
        <v>0.63424947145875876</v>
      </c>
      <c r="K46">
        <f>_xll.AnalizExpert.AnalizExpertIslem.AnDegisim(K$1,"S1g",$A46)</f>
        <v>-0.85714285714284522</v>
      </c>
      <c r="L46">
        <f>_xll.AnalizExpert.AnalizExpertIslem.AnDegisim(L$1,"S1g",$A46)</f>
        <v>0.28169014084507005</v>
      </c>
      <c r="M46">
        <f>_xll.AnalizExpert.AnalizExpertIslem.AnDegisim(M$1,"S1g",$A46)</f>
        <v>0.74766355140185592</v>
      </c>
      <c r="N46">
        <f>_xll.AnalizExpert.AnalizExpertIslem.AnDegisim(N$1,"S1g",$A46)</f>
        <v>-1.4957264957264904</v>
      </c>
      <c r="O46">
        <f>_xll.AnalizExpert.AnalizExpertIslem.AnDegisim(O$1,"S1g",$A46)</f>
        <v>1.22699386503069</v>
      </c>
      <c r="P46">
        <f>_xll.AnalizExpert.AnalizExpertIslem.AnDegisim(P$1,"S1g",$A46)</f>
        <v>8.6281276962907327E-2</v>
      </c>
      <c r="Q46">
        <f>_xll.AnalizExpert.AnalizExpertIslem.AnDegisim(Q$1,"S1g",$A46)</f>
        <v>3.0854430379746667</v>
      </c>
      <c r="R46">
        <f>_xll.AnalizExpert.AnalizExpertIslem.AnDegisim(R$1,"S1g",$A46)</f>
        <v>2.631578947368407</v>
      </c>
      <c r="S46">
        <f>_xll.AnalizExpert.AnalizExpertIslem.AnDegisim(S$1,"S1g",$A46)</f>
        <v>-0.14513788098695635</v>
      </c>
      <c r="T46">
        <f>_xll.AnalizExpert.AnalizExpertIslem.AnDegisim(T$1,"S1g",$A46)</f>
        <v>-1.0817307692307709</v>
      </c>
      <c r="U46">
        <f>_xll.AnalizExpert.AnalizExpertIslem.AnDegisim(U$1,"S1g",$A46)</f>
        <v>-5.0171821290174616</v>
      </c>
      <c r="V46">
        <f>_xll.AnalizExpert.AnalizExpertIslem.AnDegisim(V$1,"S1g",$A46)</f>
        <v>0</v>
      </c>
      <c r="W46">
        <f>_xll.AnalizExpert.AnalizExpertIslem.AnDegisim(W$1,"S1g",$A46)</f>
        <v>0.65789473684212396</v>
      </c>
      <c r="X46">
        <f>_xll.AnalizExpert.AnalizExpertIslem.AnDegisim(X$1,"S1g",$A46)</f>
        <v>0.67476383265856477</v>
      </c>
      <c r="Y46">
        <f>_xll.AnalizExpert.AnalizExpertIslem.AnDegisim(Y$1,"S1g",$A46)</f>
        <v>2.1951219512195141</v>
      </c>
      <c r="Z46">
        <f>_xll.AnalizExpert.AnalizExpertIslem.AnDegisim(Z$1,"S1g",$A46)</f>
        <v>0.84033613445380073</v>
      </c>
      <c r="AA46">
        <f>_xll.AnalizExpert.AnalizExpertIslem.AnDegisim(AA$1,"S1g",$A46)</f>
        <v>-0.7246376811594013</v>
      </c>
      <c r="AB46">
        <f>_xll.AnalizExpert.AnalizExpertIslem.AnDegisim(AB$1,"S1g",$A46)</f>
        <v>0.46948356807512415</v>
      </c>
      <c r="AC46">
        <f>_xll.AnalizExpert.AnalizExpertIslem.AnDegisim(AC$1,"S1g",$A46)</f>
        <v>0</v>
      </c>
    </row>
    <row r="47" spans="1:29" x14ac:dyDescent="0.25">
      <c r="A47" s="15">
        <f>_xll.AnalizExpert.AnalizExpertIslem.AnVeriTarihi($A$1,$A48,$A48,1,"G")</f>
        <v>44106</v>
      </c>
      <c r="B47">
        <f>_xll.AnalizExpert.AnalizExpertIslem.AnDegisim(B$1,"S1g",$A47)</f>
        <v>3.3397260273986262E-2</v>
      </c>
      <c r="C47">
        <f>_xll.AnalizExpert.AnalizExpertIslem.AnDegisim(C$1,"S1g",$A47)</f>
        <v>-0.38684719535782008</v>
      </c>
      <c r="D47">
        <f>_xll.AnalizExpert.AnalizExpertIslem.AnDegisim(D$1,"S1g",$A47)</f>
        <v>1.4218009478673022</v>
      </c>
      <c r="E47">
        <f>_xll.AnalizExpert.AnalizExpertIslem.AnDegisim(E$1,"S1g",$A47)</f>
        <v>-1.176470588235301</v>
      </c>
      <c r="F47">
        <f>_xll.AnalizExpert.AnalizExpertIslem.AnDegisim(F$1,"S1g",$A47)</f>
        <v>0</v>
      </c>
      <c r="G47">
        <f>_xll.AnalizExpert.AnalizExpertIslem.AnDegisim(G$1,"S1g",$A47)</f>
        <v>-0.70156502968161671</v>
      </c>
      <c r="H47">
        <f>_xll.AnalizExpert.AnalizExpertIslem.AnDegisim(H$1,"S1g",$A47)</f>
        <v>-0.78683834048643986</v>
      </c>
      <c r="I47">
        <f>_xll.AnalizExpert.AnalizExpertIslem.AnDegisim(I$1,"S1g",$A47)</f>
        <v>-0.33821871476887866</v>
      </c>
      <c r="J47">
        <f>_xll.AnalizExpert.AnalizExpertIslem.AnDegisim(J$1,"S1g",$A47)</f>
        <v>1.1554621848739455</v>
      </c>
      <c r="K47">
        <f>_xll.AnalizExpert.AnalizExpertIslem.AnDegisim(K$1,"S1g",$A47)</f>
        <v>-1.0374639769452632</v>
      </c>
      <c r="L47">
        <f>_xll.AnalizExpert.AnalizExpertIslem.AnDegisim(L$1,"S1g",$A47)</f>
        <v>-0.14044943820225031</v>
      </c>
      <c r="M47">
        <f>_xll.AnalizExpert.AnalizExpertIslem.AnDegisim(M$1,"S1g",$A47)</f>
        <v>-0.74211502782930427</v>
      </c>
      <c r="N47">
        <f>_xll.AnalizExpert.AnalizExpertIslem.AnDegisim(N$1,"S1g",$A47)</f>
        <v>-0.54229934924078238</v>
      </c>
      <c r="O47">
        <f>_xll.AnalizExpert.AnalizExpertIslem.AnDegisim(O$1,"S1g",$A47)</f>
        <v>-0.26936026936026369</v>
      </c>
      <c r="P47">
        <f>_xll.AnalizExpert.AnalizExpertIslem.AnDegisim(P$1,"S1g",$A47)</f>
        <v>0.77586206896551602</v>
      </c>
      <c r="Q47">
        <f>_xll.AnalizExpert.AnalizExpertIslem.AnDegisim(Q$1,"S1g",$A47)</f>
        <v>-0.38372985418264616</v>
      </c>
      <c r="R47">
        <f>_xll.AnalizExpert.AnalizExpertIslem.AnDegisim(R$1,"S1g",$A47)</f>
        <v>6.2539086929325194E-2</v>
      </c>
      <c r="S47">
        <f>_xll.AnalizExpert.AnalizExpertIslem.AnDegisim(S$1,"S1g",$A47)</f>
        <v>1.744186046511631</v>
      </c>
      <c r="T47">
        <f>_xll.AnalizExpert.AnalizExpertIslem.AnDegisim(T$1,"S1g",$A47)</f>
        <v>1.8226002430133725</v>
      </c>
      <c r="U47">
        <f>_xll.AnalizExpert.AnalizExpertIslem.AnDegisim(U$1,"S1g",$A47)</f>
        <v>1.8813314037626538</v>
      </c>
      <c r="V47">
        <f>_xll.AnalizExpert.AnalizExpertIslem.AnDegisim(V$1,"S1g",$A47)</f>
        <v>0</v>
      </c>
      <c r="W47">
        <f>_xll.AnalizExpert.AnalizExpertIslem.AnDegisim(W$1,"S1g",$A47)</f>
        <v>-0.2614379084967422</v>
      </c>
      <c r="X47">
        <f>_xll.AnalizExpert.AnalizExpertIslem.AnDegisim(X$1,"S1g",$A47)</f>
        <v>-0.33512064343164116</v>
      </c>
      <c r="Y47">
        <f>_xll.AnalizExpert.AnalizExpertIslem.AnDegisim(Y$1,"S1g",$A47)</f>
        <v>7.9554494828948386E-2</v>
      </c>
      <c r="Z47">
        <f>_xll.AnalizExpert.AnalizExpertIslem.AnDegisim(Z$1,"S1g",$A47)</f>
        <v>-0.41666666666667629</v>
      </c>
      <c r="AA47">
        <f>_xll.AnalizExpert.AnalizExpertIslem.AnDegisim(AA$1,"S1g",$A47)</f>
        <v>-0.24330900243311193</v>
      </c>
      <c r="AB47">
        <f>_xll.AnalizExpert.AnalizExpertIslem.AnDegisim(AB$1,"S1g",$A47)</f>
        <v>-0.46728971962617383</v>
      </c>
      <c r="AC47">
        <f>_xll.AnalizExpert.AnalizExpertIslem.AnDegisim(AC$1,"S1g",$A47)</f>
        <v>0</v>
      </c>
    </row>
    <row r="48" spans="1:29" x14ac:dyDescent="0.25">
      <c r="A48" s="15">
        <f>_xll.AnalizExpert.AnalizExpertIslem.AnVeriTarihi($A$1,$A49,$A49,1,"G")</f>
        <v>44109</v>
      </c>
      <c r="B48">
        <f>_xll.AnalizExpert.AnalizExpertIslem.AnDegisim(B$1,"S1g",$A48)</f>
        <v>0</v>
      </c>
      <c r="C48">
        <f>_xll.AnalizExpert.AnalizExpertIslem.AnDegisim(C$1,"S1g",$A48)</f>
        <v>0.58252427184464217</v>
      </c>
      <c r="D48">
        <f>_xll.AnalizExpert.AnalizExpertIslem.AnDegisim(D$1,"S1g",$A48)</f>
        <v>3.1152647975077885</v>
      </c>
      <c r="E48">
        <f>_xll.AnalizExpert.AnalizExpertIslem.AnDegisim(E$1,"S1g",$A48)</f>
        <v>0.68027210884353817</v>
      </c>
      <c r="F48">
        <f>_xll.AnalizExpert.AnalizExpertIslem.AnDegisim(F$1,"S1g",$A48)</f>
        <v>0</v>
      </c>
      <c r="G48">
        <f>_xll.AnalizExpert.AnalizExpertIslem.AnDegisim(G$1,"S1g",$A48)</f>
        <v>1.6304347826086918</v>
      </c>
      <c r="H48">
        <f>_xll.AnalizExpert.AnalizExpertIslem.AnDegisim(H$1,"S1g",$A48)</f>
        <v>1.3698630136986356</v>
      </c>
      <c r="I48">
        <f>_xll.AnalizExpert.AnalizExpertIslem.AnDegisim(I$1,"S1g",$A48)</f>
        <v>0</v>
      </c>
      <c r="J48">
        <f>_xll.AnalizExpert.AnalizExpertIslem.AnDegisim(J$1,"S1g",$A48)</f>
        <v>0.72689511941848028</v>
      </c>
      <c r="K48">
        <f>_xll.AnalizExpert.AnalizExpertIslem.AnDegisim(K$1,"S1g",$A48)</f>
        <v>0</v>
      </c>
      <c r="L48">
        <f>_xll.AnalizExpert.AnalizExpertIslem.AnDegisim(L$1,"S1g",$A48)</f>
        <v>0.98452883263009383</v>
      </c>
      <c r="M48">
        <f>_xll.AnalizExpert.AnalizExpertIslem.AnDegisim(M$1,"S1g",$A48)</f>
        <v>0.18691588785046953</v>
      </c>
      <c r="N48">
        <f>_xll.AnalizExpert.AnalizExpertIslem.AnDegisim(N$1,"S1g",$A48)</f>
        <v>1.0905125408942062</v>
      </c>
      <c r="O48">
        <f>_xll.AnalizExpert.AnalizExpertIslem.AnDegisim(O$1,"S1g",$A48)</f>
        <v>0.6076975016880537</v>
      </c>
      <c r="P48">
        <f>_xll.AnalizExpert.AnalizExpertIslem.AnDegisim(P$1,"S1g",$A48)</f>
        <v>2.480752780153983</v>
      </c>
      <c r="Q48">
        <f>_xll.AnalizExpert.AnalizExpertIslem.AnDegisim(Q$1,"S1g",$A48)</f>
        <v>4.4684129429892083</v>
      </c>
      <c r="R48">
        <f>_xll.AnalizExpert.AnalizExpertIslem.AnDegisim(R$1,"S1g",$A48)</f>
        <v>2.0625000000000115</v>
      </c>
      <c r="S48">
        <f>_xll.AnalizExpert.AnalizExpertIslem.AnDegisim(S$1,"S1g",$A48)</f>
        <v>5.0000000000000044</v>
      </c>
      <c r="T48">
        <f>_xll.AnalizExpert.AnalizExpertIslem.AnDegisim(T$1,"S1g",$A48)</f>
        <v>0.35799522673030104</v>
      </c>
      <c r="U48">
        <f>_xll.AnalizExpert.AnalizExpertIslem.AnDegisim(U$1,"S1g",$A48)</f>
        <v>-0.28409090909090606</v>
      </c>
      <c r="V48">
        <f>_xll.AnalizExpert.AnalizExpertIslem.AnDegisim(V$1,"S1g",$A48)</f>
        <v>0</v>
      </c>
      <c r="W48">
        <f>_xll.AnalizExpert.AnalizExpertIslem.AnDegisim(W$1,"S1g",$A48)</f>
        <v>3.4076015727391828</v>
      </c>
      <c r="X48">
        <f>_xll.AnalizExpert.AnalizExpertIslem.AnDegisim(X$1,"S1g",$A48)</f>
        <v>0.87424344317419411</v>
      </c>
      <c r="Y48">
        <f>_xll.AnalizExpert.AnalizExpertIslem.AnDegisim(Y$1,"S1g",$A48)</f>
        <v>0.39745627980922738</v>
      </c>
      <c r="Z48">
        <f>_xll.AnalizExpert.AnalizExpertIslem.AnDegisim(Z$1,"S1g",$A48)</f>
        <v>2.0920502092050208</v>
      </c>
      <c r="AA48">
        <f>_xll.AnalizExpert.AnalizExpertIslem.AnDegisim(AA$1,"S1g",$A48)</f>
        <v>0.73170731707317138</v>
      </c>
      <c r="AB48">
        <f>_xll.AnalizExpert.AnalizExpertIslem.AnDegisim(AB$1,"S1g",$A48)</f>
        <v>0.93896713615024829</v>
      </c>
      <c r="AC48">
        <f>_xll.AnalizExpert.AnalizExpertIslem.AnDegisim(AC$1,"S1g",$A48)</f>
        <v>0</v>
      </c>
    </row>
    <row r="49" spans="1:29" x14ac:dyDescent="0.25">
      <c r="A49" s="15">
        <f>_xll.AnalizExpert.AnalizExpertIslem.AnVeriTarihi($A$1,$A50,$A50,1,"G")</f>
        <v>44110</v>
      </c>
      <c r="B49">
        <f>_xll.AnalizExpert.AnalizExpertIslem.AnDegisim(B$1,"S1g",$A49)</f>
        <v>3.276712328768383E-2</v>
      </c>
      <c r="C49">
        <f>_xll.AnalizExpert.AnalizExpertIslem.AnDegisim(C$1,"S1g",$A49)</f>
        <v>-0.77220077220078176</v>
      </c>
      <c r="D49">
        <f>_xll.AnalizExpert.AnalizExpertIslem.AnDegisim(D$1,"S1g",$A49)</f>
        <v>1.6616314199395799</v>
      </c>
      <c r="E49">
        <f>_xll.AnalizExpert.AnalizExpertIslem.AnDegisim(E$1,"S1g",$A49)</f>
        <v>1.1824324324324342</v>
      </c>
      <c r="F49">
        <f>_xll.AnalizExpert.AnalizExpertIslem.AnDegisim(F$1,"S1g",$A49)</f>
        <v>0</v>
      </c>
      <c r="G49">
        <f>_xll.AnalizExpert.AnalizExpertIslem.AnDegisim(G$1,"S1g",$A49)</f>
        <v>-0.85561497326203106</v>
      </c>
      <c r="H49">
        <f>_xll.AnalizExpert.AnalizExpertIslem.AnDegisim(H$1,"S1g",$A49)</f>
        <v>-1.2091038406827681</v>
      </c>
      <c r="I49">
        <f>_xll.AnalizExpert.AnalizExpertIslem.AnDegisim(I$1,"S1g",$A49)</f>
        <v>1.6968325791855143</v>
      </c>
      <c r="J49">
        <f>_xll.AnalizExpert.AnalizExpertIslem.AnDegisim(J$1,"S1g",$A49)</f>
        <v>-0.61855670103092564</v>
      </c>
      <c r="K49">
        <f>_xll.AnalizExpert.AnalizExpertIslem.AnDegisim(K$1,"S1g",$A49)</f>
        <v>-1.1648223645893907</v>
      </c>
      <c r="L49">
        <f>_xll.AnalizExpert.AnalizExpertIslem.AnDegisim(L$1,"S1g",$A49)</f>
        <v>-0.97493036211698803</v>
      </c>
      <c r="M49">
        <f>_xll.AnalizExpert.AnalizExpertIslem.AnDegisim(M$1,"S1g",$A49)</f>
        <v>-1.8656716417910446</v>
      </c>
      <c r="N49">
        <f>_xll.AnalizExpert.AnalizExpertIslem.AnDegisim(N$1,"S1g",$A49)</f>
        <v>-2.1574973031283529</v>
      </c>
      <c r="O49">
        <f>_xll.AnalizExpert.AnalizExpertIslem.AnDegisim(O$1,"S1g",$A49)</f>
        <v>-1.2080536912751683</v>
      </c>
      <c r="P49">
        <f>_xll.AnalizExpert.AnalizExpertIslem.AnDegisim(P$1,"S1g",$A49)</f>
        <v>0.83472454090149917</v>
      </c>
      <c r="Q49">
        <f>_xll.AnalizExpert.AnalizExpertIslem.AnDegisim(Q$1,"S1g",$A49)</f>
        <v>-1.5486725663716894</v>
      </c>
      <c r="R49">
        <f>_xll.AnalizExpert.AnalizExpertIslem.AnDegisim(R$1,"S1g",$A49)</f>
        <v>-1.7758726270667546</v>
      </c>
      <c r="S49">
        <f>_xll.AnalizExpert.AnalizExpertIslem.AnDegisim(S$1,"S1g",$A49)</f>
        <v>0.34013605442178019</v>
      </c>
      <c r="T49">
        <f>_xll.AnalizExpert.AnalizExpertIslem.AnDegisim(T$1,"S1g",$A49)</f>
        <v>0</v>
      </c>
      <c r="U49">
        <f>_xll.AnalizExpert.AnalizExpertIslem.AnDegisim(U$1,"S1g",$A49)</f>
        <v>-2.4216524216524205</v>
      </c>
      <c r="V49">
        <f>_xll.AnalizExpert.AnalizExpertIslem.AnDegisim(V$1,"S1g",$A49)</f>
        <v>0</v>
      </c>
      <c r="W49">
        <f>_xll.AnalizExpert.AnalizExpertIslem.AnDegisim(W$1,"S1g",$A49)</f>
        <v>-0.95057034220531467</v>
      </c>
      <c r="X49">
        <f>_xll.AnalizExpert.AnalizExpertIslem.AnDegisim(X$1,"S1g",$A49)</f>
        <v>-0.53333333333334121</v>
      </c>
      <c r="Y49">
        <f>_xll.AnalizExpert.AnalizExpertIslem.AnDegisim(Y$1,"S1g",$A49)</f>
        <v>-0.71258907363422885</v>
      </c>
      <c r="Z49">
        <f>_xll.AnalizExpert.AnalizExpertIslem.AnDegisim(Z$1,"S1g",$A49)</f>
        <v>0</v>
      </c>
      <c r="AA49">
        <f>_xll.AnalizExpert.AnalizExpertIslem.AnDegisim(AA$1,"S1g",$A49)</f>
        <v>-0.72639225181598821</v>
      </c>
      <c r="AB49">
        <f>_xll.AnalizExpert.AnalizExpertIslem.AnDegisim(AB$1,"S1g",$A49)</f>
        <v>-0.46511627906977715</v>
      </c>
      <c r="AC49">
        <f>_xll.AnalizExpert.AnalizExpertIslem.AnDegisim(AC$1,"S1g",$A49)</f>
        <v>0</v>
      </c>
    </row>
    <row r="50" spans="1:29" x14ac:dyDescent="0.25">
      <c r="A50" s="15">
        <f>_xll.AnalizExpert.AnalizExpertIslem.AnVeriTarihi($A$1,$A51,$A51,1,"G")</f>
        <v>44111</v>
      </c>
      <c r="B50">
        <f>_xll.AnalizExpert.AnalizExpertIslem.AnDegisim(B$1,"S1g",$A50)</f>
        <v>3.2465753424659738E-2</v>
      </c>
      <c r="C50">
        <f>_xll.AnalizExpert.AnalizExpertIslem.AnDegisim(C$1,"S1g",$A50)</f>
        <v>-1.3618677042801286</v>
      </c>
      <c r="D50">
        <f>_xll.AnalizExpert.AnalizExpertIslem.AnDegisim(D$1,"S1g",$A50)</f>
        <v>-1.0401188707280906</v>
      </c>
      <c r="E50">
        <f>_xll.AnalizExpert.AnalizExpertIslem.AnDegisim(E$1,"S1g",$A50)</f>
        <v>-0.16694490818028873</v>
      </c>
      <c r="F50">
        <f>_xll.AnalizExpert.AnalizExpertIslem.AnDegisim(F$1,"S1g",$A50)</f>
        <v>0</v>
      </c>
      <c r="G50">
        <f>_xll.AnalizExpert.AnalizExpertIslem.AnDegisim(G$1,"S1g",$A50)</f>
        <v>0.10787486515642097</v>
      </c>
      <c r="H50">
        <f>_xll.AnalizExpert.AnalizExpertIslem.AnDegisim(H$1,"S1g",$A50)</f>
        <v>-0.79193664506840289</v>
      </c>
      <c r="I50">
        <f>_xll.AnalizExpert.AnalizExpertIslem.AnDegisim(I$1,"S1g",$A50)</f>
        <v>3.5595105672969973</v>
      </c>
      <c r="J50">
        <f>_xll.AnalizExpert.AnalizExpertIslem.AnDegisim(J$1,"S1g",$A50)</f>
        <v>-0.51867219917012264</v>
      </c>
      <c r="K50">
        <f>_xll.AnalizExpert.AnalizExpertIslem.AnDegisim(K$1,"S1g",$A50)</f>
        <v>-1.0017678255745399</v>
      </c>
      <c r="L50">
        <f>_xll.AnalizExpert.AnalizExpertIslem.AnDegisim(L$1,"S1g",$A50)</f>
        <v>-1.406469760900142</v>
      </c>
      <c r="M50">
        <f>_xll.AnalizExpert.AnalizExpertIslem.AnDegisim(M$1,"S1g",$A50)</f>
        <v>-0.38022813688212143</v>
      </c>
      <c r="N50">
        <f>_xll.AnalizExpert.AnalizExpertIslem.AnDegisim(N$1,"S1g",$A50)</f>
        <v>-0.11025358324147083</v>
      </c>
      <c r="O50">
        <f>_xll.AnalizExpert.AnalizExpertIslem.AnDegisim(O$1,"S1g",$A50)</f>
        <v>-1.4945652173912971</v>
      </c>
      <c r="P50">
        <f>_xll.AnalizExpert.AnalizExpertIslem.AnDegisim(P$1,"S1g",$A50)</f>
        <v>0.16556291390728006</v>
      </c>
      <c r="Q50">
        <f>_xll.AnalizExpert.AnalizExpertIslem.AnDegisim(Q$1,"S1g",$A50)</f>
        <v>1.7228464419475786</v>
      </c>
      <c r="R50">
        <f>_xll.AnalizExpert.AnalizExpertIslem.AnDegisim(R$1,"S1g",$A50)</f>
        <v>0</v>
      </c>
      <c r="S50">
        <f>_xll.AnalizExpert.AnalizExpertIslem.AnDegisim(S$1,"S1g",$A50)</f>
        <v>-2.4406779661016897</v>
      </c>
      <c r="T50">
        <f>_xll.AnalizExpert.AnalizExpertIslem.AnDegisim(T$1,"S1g",$A50)</f>
        <v>-0.71343638525566133</v>
      </c>
      <c r="U50">
        <f>_xll.AnalizExpert.AnalizExpertIslem.AnDegisim(U$1,"S1g",$A50)</f>
        <v>-2.3357664233576547</v>
      </c>
      <c r="V50">
        <f>_xll.AnalizExpert.AnalizExpertIslem.AnDegisim(V$1,"S1g",$A50)</f>
        <v>0</v>
      </c>
      <c r="W50">
        <f>_xll.AnalizExpert.AnalizExpertIslem.AnDegisim(W$1,"S1g",$A50)</f>
        <v>1.0876519513755678</v>
      </c>
      <c r="X50">
        <f>_xll.AnalizExpert.AnalizExpertIslem.AnDegisim(X$1,"S1g",$A50)</f>
        <v>-0.67024128686327122</v>
      </c>
      <c r="Y50">
        <f>_xll.AnalizExpert.AnalizExpertIslem.AnDegisim(Y$1,"S1g",$A50)</f>
        <v>0.87719298245614308</v>
      </c>
      <c r="Z50">
        <f>_xll.AnalizExpert.AnalizExpertIslem.AnDegisim(Z$1,"S1g",$A50)</f>
        <v>-0.54644808743168349</v>
      </c>
      <c r="AA50">
        <f>_xll.AnalizExpert.AnalizExpertIslem.AnDegisim(AA$1,"S1g",$A50)</f>
        <v>-0.73170731707316028</v>
      </c>
      <c r="AB50">
        <f>_xll.AnalizExpert.AnalizExpertIslem.AnDegisim(AB$1,"S1g",$A50)</f>
        <v>0</v>
      </c>
      <c r="AC50">
        <f>_xll.AnalizExpert.AnalizExpertIslem.AnDegisim(AC$1,"S1g",$A50)</f>
        <v>0</v>
      </c>
    </row>
    <row r="51" spans="1:29" x14ac:dyDescent="0.25">
      <c r="A51" s="15">
        <f>_xll.AnalizExpert.AnalizExpertIslem.AnVeriTarihi($A$1,$A52,$A52,1,"G")</f>
        <v>44112</v>
      </c>
      <c r="B51">
        <f>_xll.AnalizExpert.AnalizExpertIslem.AnDegisim(B$1,"S1g",$A51)</f>
        <v>3.4602739726025789E-2</v>
      </c>
      <c r="C51">
        <f>_xll.AnalizExpert.AnalizExpertIslem.AnDegisim(C$1,"S1g",$A51)</f>
        <v>0</v>
      </c>
      <c r="D51">
        <f>_xll.AnalizExpert.AnalizExpertIslem.AnDegisim(D$1,"S1g",$A51)</f>
        <v>-2.4024024024024038</v>
      </c>
      <c r="E51">
        <f>_xll.AnalizExpert.AnalizExpertIslem.AnDegisim(E$1,"S1g",$A51)</f>
        <v>-2.1739130434782705</v>
      </c>
      <c r="F51">
        <f>_xll.AnalizExpert.AnalizExpertIslem.AnDegisim(F$1,"S1g",$A51)</f>
        <v>0</v>
      </c>
      <c r="G51">
        <f>_xll.AnalizExpert.AnalizExpertIslem.AnDegisim(G$1,"S1g",$A51)</f>
        <v>-2.4784482758620552</v>
      </c>
      <c r="H51">
        <f>_xll.AnalizExpert.AnalizExpertIslem.AnDegisim(H$1,"S1g",$A51)</f>
        <v>0.5079825834542806</v>
      </c>
      <c r="I51">
        <f>_xll.AnalizExpert.AnalizExpertIslem.AnDegisim(I$1,"S1g",$A51)</f>
        <v>-0.32223415682063328</v>
      </c>
      <c r="J51">
        <f>_xll.AnalizExpert.AnalizExpertIslem.AnDegisim(J$1,"S1g",$A51)</f>
        <v>-0.31282586027110426</v>
      </c>
      <c r="K51">
        <f>_xll.AnalizExpert.AnalizExpertIslem.AnDegisim(K$1,"S1g",$A51)</f>
        <v>-1.3095238095237938</v>
      </c>
      <c r="L51">
        <f>_xll.AnalizExpert.AnalizExpertIslem.AnDegisim(L$1,"S1g",$A51)</f>
        <v>-0.57061340941512162</v>
      </c>
      <c r="M51">
        <f>_xll.AnalizExpert.AnalizExpertIslem.AnDegisim(M$1,"S1g",$A51)</f>
        <v>0</v>
      </c>
      <c r="N51">
        <f>_xll.AnalizExpert.AnalizExpertIslem.AnDegisim(N$1,"S1g",$A51)</f>
        <v>0.99337748344370258</v>
      </c>
      <c r="O51">
        <f>_xll.AnalizExpert.AnalizExpertIslem.AnDegisim(O$1,"S1g",$A51)</f>
        <v>-0.82758620689654672</v>
      </c>
      <c r="P51">
        <f>_xll.AnalizExpert.AnalizExpertIslem.AnDegisim(P$1,"S1g",$A51)</f>
        <v>-1.5702479338842945</v>
      </c>
      <c r="Q51">
        <f>_xll.AnalizExpert.AnalizExpertIslem.AnDegisim(Q$1,"S1g",$A51)</f>
        <v>-2.2091310751104598</v>
      </c>
      <c r="R51">
        <f>_xll.AnalizExpert.AnalizExpertIslem.AnDegisim(R$1,"S1g",$A51)</f>
        <v>-1.0598503740648524</v>
      </c>
      <c r="S51">
        <f>_xll.AnalizExpert.AnalizExpertIslem.AnDegisim(S$1,"S1g",$A51)</f>
        <v>-1.6678248783877692</v>
      </c>
      <c r="T51">
        <f>_xll.AnalizExpert.AnalizExpertIslem.AnDegisim(T$1,"S1g",$A51)</f>
        <v>0.71856287425151599</v>
      </c>
      <c r="U51">
        <f>_xll.AnalizExpert.AnalizExpertIslem.AnDegisim(U$1,"S1g",$A51)</f>
        <v>1.4947683109117982</v>
      </c>
      <c r="V51">
        <f>_xll.AnalizExpert.AnalizExpertIslem.AnDegisim(V$1,"S1g",$A51)</f>
        <v>0</v>
      </c>
      <c r="W51">
        <f>_xll.AnalizExpert.AnalizExpertIslem.AnDegisim(W$1,"S1g",$A51)</f>
        <v>-0.1898734177215311</v>
      </c>
      <c r="X51">
        <f>_xll.AnalizExpert.AnalizExpertIslem.AnDegisim(X$1,"S1g",$A51)</f>
        <v>0.7422402159244168</v>
      </c>
      <c r="Y51">
        <f>_xll.AnalizExpert.AnalizExpertIslem.AnDegisim(Y$1,"S1g",$A51)</f>
        <v>-0.39525691699605625</v>
      </c>
      <c r="Z51">
        <f>_xll.AnalizExpert.AnalizExpertIslem.AnDegisim(Z$1,"S1g",$A51)</f>
        <v>-2.1978021978022011</v>
      </c>
      <c r="AA51">
        <f>_xll.AnalizExpert.AnalizExpertIslem.AnDegisim(AA$1,"S1g",$A51)</f>
        <v>-0.73710073710073765</v>
      </c>
      <c r="AB51">
        <f>_xll.AnalizExpert.AnalizExpertIslem.AnDegisim(AB$1,"S1g",$A51)</f>
        <v>-0.93457943925232545</v>
      </c>
      <c r="AC51">
        <f>_xll.AnalizExpert.AnalizExpertIslem.AnDegisim(AC$1,"S1g",$A51)</f>
        <v>0</v>
      </c>
    </row>
    <row r="52" spans="1:29" x14ac:dyDescent="0.25">
      <c r="A52" s="15">
        <f>_xll.AnalizExpert.AnalizExpertIslem.AnVeriTarihi($A$1,$A53,$A53,1,"G")</f>
        <v>44113</v>
      </c>
      <c r="B52">
        <f>_xll.AnalizExpert.AnalizExpertIslem.AnDegisim(B$1,"S1g",$A52)</f>
        <v>3.4849315068498754E-2</v>
      </c>
      <c r="C52">
        <f>_xll.AnalizExpert.AnalizExpertIslem.AnDegisim(C$1,"S1g",$A52)</f>
        <v>1.5779092702169484</v>
      </c>
      <c r="D52">
        <f>_xll.AnalizExpert.AnalizExpertIslem.AnDegisim(D$1,"S1g",$A52)</f>
        <v>1.8461538461538529</v>
      </c>
      <c r="E52">
        <f>_xll.AnalizExpert.AnalizExpertIslem.AnDegisim(E$1,"S1g",$A52)</f>
        <v>3.4188034188034289</v>
      </c>
      <c r="F52">
        <f>_xll.AnalizExpert.AnalizExpertIslem.AnDegisim(F$1,"S1g",$A52)</f>
        <v>0</v>
      </c>
      <c r="G52">
        <f>_xll.AnalizExpert.AnalizExpertIslem.AnDegisim(G$1,"S1g",$A52)</f>
        <v>5.5248618784520254E-2</v>
      </c>
      <c r="H52">
        <f>_xll.AnalizExpert.AnalizExpertIslem.AnDegisim(H$1,"S1g",$A52)</f>
        <v>1.0830324909747224</v>
      </c>
      <c r="I52">
        <f>_xll.AnalizExpert.AnalizExpertIslem.AnDegisim(I$1,"S1g",$A52)</f>
        <v>0.43103448275862988</v>
      </c>
      <c r="J52">
        <f>_xll.AnalizExpert.AnalizExpertIslem.AnDegisim(J$1,"S1g",$A52)</f>
        <v>1.464435146443499</v>
      </c>
      <c r="K52">
        <f>_xll.AnalizExpert.AnalizExpertIslem.AnDegisim(K$1,"S1g",$A52)</f>
        <v>3.8600723763570377</v>
      </c>
      <c r="L52">
        <f>_xll.AnalizExpert.AnalizExpertIslem.AnDegisim(L$1,"S1g",$A52)</f>
        <v>1.8651362984218212</v>
      </c>
      <c r="M52">
        <f>_xll.AnalizExpert.AnalizExpertIslem.AnDegisim(M$1,"S1g",$A52)</f>
        <v>1.5267175572519109</v>
      </c>
      <c r="N52">
        <f>_xll.AnalizExpert.AnalizExpertIslem.AnDegisim(N$1,"S1g",$A52)</f>
        <v>0.43715846994536456</v>
      </c>
      <c r="O52">
        <f>_xll.AnalizExpert.AnalizExpertIslem.AnDegisim(O$1,"S1g",$A52)</f>
        <v>2.2948539638386611</v>
      </c>
      <c r="P52">
        <f>_xll.AnalizExpert.AnalizExpertIslem.AnDegisim(P$1,"S1g",$A52)</f>
        <v>0.75566750629723067</v>
      </c>
      <c r="Q52">
        <f>_xll.AnalizExpert.AnalizExpertIslem.AnDegisim(Q$1,"S1g",$A52)</f>
        <v>2.1837349397590522</v>
      </c>
      <c r="R52">
        <f>_xll.AnalizExpert.AnalizExpertIslem.AnDegisim(R$1,"S1g",$A52)</f>
        <v>1.2602394454946486</v>
      </c>
      <c r="S52">
        <f>_xll.AnalizExpert.AnalizExpertIslem.AnDegisim(S$1,"S1g",$A52)</f>
        <v>2.8268551236749095</v>
      </c>
      <c r="T52">
        <f>_xll.AnalizExpert.AnalizExpertIslem.AnDegisim(T$1,"S1g",$A52)</f>
        <v>1.0701545778834642</v>
      </c>
      <c r="U52">
        <f>_xll.AnalizExpert.AnalizExpertIslem.AnDegisim(U$1,"S1g",$A52)</f>
        <v>1.7673048600883812</v>
      </c>
      <c r="V52">
        <f>_xll.AnalizExpert.AnalizExpertIslem.AnDegisim(V$1,"S1g",$A52)</f>
        <v>0</v>
      </c>
      <c r="W52">
        <f>_xll.AnalizExpert.AnalizExpertIslem.AnDegisim(W$1,"S1g",$A52)</f>
        <v>1.5218769816106592</v>
      </c>
      <c r="X52">
        <f>_xll.AnalizExpert.AnalizExpertIslem.AnDegisim(X$1,"S1g",$A52)</f>
        <v>1.0716677829872623</v>
      </c>
      <c r="Y52">
        <f>_xll.AnalizExpert.AnalizExpertIslem.AnDegisim(Y$1,"S1g",$A52)</f>
        <v>1.0317460317460503</v>
      </c>
      <c r="Z52">
        <f>_xll.AnalizExpert.AnalizExpertIslem.AnDegisim(Z$1,"S1g",$A52)</f>
        <v>1.9662921348314599</v>
      </c>
      <c r="AA52">
        <f>_xll.AnalizExpert.AnalizExpertIslem.AnDegisim(AA$1,"S1g",$A52)</f>
        <v>0.74257425742574323</v>
      </c>
      <c r="AB52">
        <f>_xll.AnalizExpert.AnalizExpertIslem.AnDegisim(AB$1,"S1g",$A52)</f>
        <v>1.4150943396226356</v>
      </c>
      <c r="AC52">
        <f>_xll.AnalizExpert.AnalizExpertIslem.AnDegisim(AC$1,"S1g",$A52)</f>
        <v>0</v>
      </c>
    </row>
    <row r="53" spans="1:29" x14ac:dyDescent="0.25">
      <c r="A53" s="15">
        <f>_xll.AnalizExpert.AnalizExpertIslem.AnVeriTarihi($A$1,$A54,$A54,1,"G")</f>
        <v>44116</v>
      </c>
      <c r="B53">
        <f>_xll.AnalizExpert.AnalizExpertIslem.AnDegisim(B$1,"S1g",$A53)</f>
        <v>0</v>
      </c>
      <c r="C53">
        <f>_xll.AnalizExpert.AnalizExpertIslem.AnDegisim(C$1,"S1g",$A53)</f>
        <v>0.77669902912622657</v>
      </c>
      <c r="D53">
        <f>_xll.AnalizExpert.AnalizExpertIslem.AnDegisim(D$1,"S1g",$A53)</f>
        <v>2.5679758308157163</v>
      </c>
      <c r="E53">
        <f>_xll.AnalizExpert.AnalizExpertIslem.AnDegisim(E$1,"S1g",$A53)</f>
        <v>0.82644628099173278</v>
      </c>
      <c r="F53">
        <f>_xll.AnalizExpert.AnalizExpertIslem.AnDegisim(F$1,"S1g",$A53)</f>
        <v>0</v>
      </c>
      <c r="G53">
        <f>_xll.AnalizExpert.AnalizExpertIslem.AnDegisim(G$1,"S1g",$A53)</f>
        <v>-0.33130866924350189</v>
      </c>
      <c r="H53">
        <f>_xll.AnalizExpert.AnalizExpertIslem.AnDegisim(H$1,"S1g",$A53)</f>
        <v>0</v>
      </c>
      <c r="I53">
        <f>_xll.AnalizExpert.AnalizExpertIslem.AnDegisim(I$1,"S1g",$A53)</f>
        <v>-0.64377682403433667</v>
      </c>
      <c r="J53">
        <f>_xll.AnalizExpert.AnalizExpertIslem.AnDegisim(J$1,"S1g",$A53)</f>
        <v>-0.20618556701029744</v>
      </c>
      <c r="K53">
        <f>_xll.AnalizExpert.AnalizExpertIslem.AnDegisim(K$1,"S1g",$A53)</f>
        <v>2.6132404181184565</v>
      </c>
      <c r="L53">
        <f>_xll.AnalizExpert.AnalizExpertIslem.AnDegisim(L$1,"S1g",$A53)</f>
        <v>0.56338028169014009</v>
      </c>
      <c r="M53">
        <f>_xll.AnalizExpert.AnalizExpertIslem.AnDegisim(M$1,"S1g",$A53)</f>
        <v>1.6917293233082553</v>
      </c>
      <c r="N53">
        <f>_xll.AnalizExpert.AnalizExpertIslem.AnDegisim(N$1,"S1g",$A53)</f>
        <v>0.76169749727965641</v>
      </c>
      <c r="O53">
        <f>_xll.AnalizExpert.AnalizExpertIslem.AnDegisim(O$1,"S1g",$A53)</f>
        <v>0.88375254928618752</v>
      </c>
      <c r="P53">
        <f>_xll.AnalizExpert.AnalizExpertIslem.AnDegisim(P$1,"S1g",$A53)</f>
        <v>2.2499999999999964</v>
      </c>
      <c r="Q53">
        <f>_xll.AnalizExpert.AnalizExpertIslem.AnDegisim(Q$1,"S1g",$A53)</f>
        <v>0.58953574060427449</v>
      </c>
      <c r="R53">
        <f>_xll.AnalizExpert.AnalizExpertIslem.AnDegisim(R$1,"S1g",$A53)</f>
        <v>0.56004978220287605</v>
      </c>
      <c r="S53">
        <f>_xll.AnalizExpert.AnalizExpertIslem.AnDegisim(S$1,"S1g",$A53)</f>
        <v>0.20618556701030855</v>
      </c>
      <c r="T53">
        <f>_xll.AnalizExpert.AnalizExpertIslem.AnDegisim(T$1,"S1g",$A53)</f>
        <v>1.2941176470588234</v>
      </c>
      <c r="U53">
        <f>_xll.AnalizExpert.AnalizExpertIslem.AnDegisim(U$1,"S1g",$A53)</f>
        <v>-0.14471780028942893</v>
      </c>
      <c r="V53">
        <f>_xll.AnalizExpert.AnalizExpertIslem.AnDegisim(V$1,"S1g",$A53)</f>
        <v>0</v>
      </c>
      <c r="W53">
        <f>_xll.AnalizExpert.AnalizExpertIslem.AnDegisim(W$1,"S1g",$A53)</f>
        <v>3.0605871330418477</v>
      </c>
      <c r="X53">
        <f>_xll.AnalizExpert.AnalizExpertIslem.AnDegisim(X$1,"S1g",$A53)</f>
        <v>6.6269052352563307E-2</v>
      </c>
      <c r="Y53">
        <f>_xll.AnalizExpert.AnalizExpertIslem.AnDegisim(Y$1,"S1g",$A53)</f>
        <v>4.4776119402984982</v>
      </c>
      <c r="Z53">
        <f>_xll.AnalizExpert.AnalizExpertIslem.AnDegisim(Z$1,"S1g",$A53)</f>
        <v>3.1680440771350016</v>
      </c>
      <c r="AA53">
        <f>_xll.AnalizExpert.AnalizExpertIslem.AnDegisim(AA$1,"S1g",$A53)</f>
        <v>1.4742014742014753</v>
      </c>
      <c r="AB53">
        <f>_xll.AnalizExpert.AnalizExpertIslem.AnDegisim(AB$1,"S1g",$A53)</f>
        <v>1.3953488372093092</v>
      </c>
      <c r="AC53">
        <f>_xll.AnalizExpert.AnalizExpertIslem.AnDegisim(AC$1,"S1g",$A53)</f>
        <v>0</v>
      </c>
    </row>
    <row r="54" spans="1:29" x14ac:dyDescent="0.25">
      <c r="A54" s="15">
        <f>_xll.AnalizExpert.AnalizExpertIslem.AnVeriTarihi($A$1,$A55,$A55,1,"G")</f>
        <v>44117</v>
      </c>
      <c r="B54">
        <f>_xll.AnalizExpert.AnalizExpertIslem.AnDegisim(B$1,"S1g",$A54)</f>
        <v>3.5671232876708814E-2</v>
      </c>
      <c r="C54">
        <f>_xll.AnalizExpert.AnalizExpertIslem.AnDegisim(C$1,"S1g",$A54)</f>
        <v>-0.77071290944124016</v>
      </c>
      <c r="D54">
        <f>_xll.AnalizExpert.AnalizExpertIslem.AnDegisim(D$1,"S1g",$A54)</f>
        <v>-2.6509572901325384</v>
      </c>
      <c r="E54">
        <f>_xll.AnalizExpert.AnalizExpertIslem.AnDegisim(E$1,"S1g",$A54)</f>
        <v>-1.3114754098360604</v>
      </c>
      <c r="F54">
        <f>_xll.AnalizExpert.AnalizExpertIslem.AnDegisim(F$1,"S1g",$A54)</f>
        <v>0</v>
      </c>
      <c r="G54">
        <f>_xll.AnalizExpert.AnalizExpertIslem.AnDegisim(G$1,"S1g",$A54)</f>
        <v>-0.11080332409971749</v>
      </c>
      <c r="H54">
        <f>_xll.AnalizExpert.AnalizExpertIslem.AnDegisim(H$1,"S1g",$A54)</f>
        <v>-1.642857142857157</v>
      </c>
      <c r="I54">
        <f>_xll.AnalizExpert.AnalizExpertIslem.AnDegisim(I$1,"S1g",$A54)</f>
        <v>-0.10799136069113979</v>
      </c>
      <c r="J54">
        <f>_xll.AnalizExpert.AnalizExpertIslem.AnDegisim(J$1,"S1g",$A54)</f>
        <v>-0.30991735537189147</v>
      </c>
      <c r="K54">
        <f>_xll.AnalizExpert.AnalizExpertIslem.AnDegisim(K$1,"S1g",$A54)</f>
        <v>1.8675721561969505</v>
      </c>
      <c r="L54">
        <f>_xll.AnalizExpert.AnalizExpertIslem.AnDegisim(L$1,"S1g",$A54)</f>
        <v>-0.70028011204481544</v>
      </c>
      <c r="M54">
        <f>_xll.AnalizExpert.AnalizExpertIslem.AnDegisim(M$1,"S1g",$A54)</f>
        <v>-0.73937153419593171</v>
      </c>
      <c r="N54">
        <f>_xll.AnalizExpert.AnalizExpertIslem.AnDegisim(N$1,"S1g",$A54)</f>
        <v>2.4838012958963374</v>
      </c>
      <c r="O54">
        <f>_xll.AnalizExpert.AnalizExpertIslem.AnDegisim(O$1,"S1g",$A54)</f>
        <v>-0.26954177897573484</v>
      </c>
      <c r="P54">
        <f>_xll.AnalizExpert.AnalizExpertIslem.AnDegisim(P$1,"S1g",$A54)</f>
        <v>3.5859820700896661</v>
      </c>
      <c r="Q54">
        <f>_xll.AnalizExpert.AnalizExpertIslem.AnDegisim(Q$1,"S1g",$A54)</f>
        <v>-2.1978021978022011</v>
      </c>
      <c r="R54">
        <f>_xll.AnalizExpert.AnalizExpertIslem.AnDegisim(R$1,"S1g",$A54)</f>
        <v>-1.4851485148514865</v>
      </c>
      <c r="S54">
        <f>_xll.AnalizExpert.AnalizExpertIslem.AnDegisim(S$1,"S1g",$A54)</f>
        <v>-1.3031550068587028</v>
      </c>
      <c r="T54">
        <f>_xll.AnalizExpert.AnalizExpertIslem.AnDegisim(T$1,"S1g",$A54)</f>
        <v>-1.6260162601625994</v>
      </c>
      <c r="U54">
        <f>_xll.AnalizExpert.AnalizExpertIslem.AnDegisim(U$1,"S1g",$A54)</f>
        <v>-2.3188405797101463</v>
      </c>
      <c r="V54">
        <f>_xll.AnalizExpert.AnalizExpertIslem.AnDegisim(V$1,"S1g",$A54)</f>
        <v>0</v>
      </c>
      <c r="W54">
        <f>_xll.AnalizExpert.AnalizExpertIslem.AnDegisim(W$1,"S1g",$A54)</f>
        <v>-0.96969696969697594</v>
      </c>
      <c r="X54">
        <f>_xll.AnalizExpert.AnalizExpertIslem.AnDegisim(X$1,"S1g",$A54)</f>
        <v>-0.39735099337748769</v>
      </c>
      <c r="Y54">
        <f>_xll.AnalizExpert.AnalizExpertIslem.AnDegisim(Y$1,"S1g",$A54)</f>
        <v>2.4812030075187952</v>
      </c>
      <c r="Z54">
        <f>_xll.AnalizExpert.AnalizExpertIslem.AnDegisim(Z$1,"S1g",$A54)</f>
        <v>-0.53404539385847327</v>
      </c>
      <c r="AA54">
        <f>_xll.AnalizExpert.AnalizExpertIslem.AnDegisim(AA$1,"S1g",$A54)</f>
        <v>-1.2106537530266248</v>
      </c>
      <c r="AB54">
        <f>_xll.AnalizExpert.AnalizExpertIslem.AnDegisim(AB$1,"S1g",$A54)</f>
        <v>-0.91743119266055606</v>
      </c>
      <c r="AC54">
        <f>_xll.AnalizExpert.AnalizExpertIslem.AnDegisim(AC$1,"S1g",$A54)</f>
        <v>0</v>
      </c>
    </row>
    <row r="55" spans="1:29" x14ac:dyDescent="0.25">
      <c r="A55" s="15">
        <f>_xll.AnalizExpert.AnalizExpertIslem.AnVeriTarihi($A$1,$A56,$A56,1,"G")</f>
        <v>44118</v>
      </c>
      <c r="B55">
        <f>_xll.AnalizExpert.AnalizExpertIslem.AnDegisim(B$1,"S1g",$A55)</f>
        <v>3.5726027397259941E-2</v>
      </c>
      <c r="C55">
        <f>_xll.AnalizExpert.AnalizExpertIslem.AnDegisim(C$1,"S1g",$A55)</f>
        <v>0.19417475728156219</v>
      </c>
      <c r="D55">
        <f>_xll.AnalizExpert.AnalizExpertIslem.AnDegisim(D$1,"S1g",$A55)</f>
        <v>6.9591527987897139</v>
      </c>
      <c r="E55">
        <f>_xll.AnalizExpert.AnalizExpertIslem.AnDegisim(E$1,"S1g",$A55)</f>
        <v>3.3222591362126241</v>
      </c>
      <c r="F55">
        <f>_xll.AnalizExpert.AnalizExpertIslem.AnDegisim(F$1,"S1g",$A55)</f>
        <v>0</v>
      </c>
      <c r="G55">
        <f>_xll.AnalizExpert.AnalizExpertIslem.AnDegisim(G$1,"S1g",$A55)</f>
        <v>0.27731558513586219</v>
      </c>
      <c r="H55">
        <f>_xll.AnalizExpert.AnalizExpertIslem.AnDegisim(H$1,"S1g",$A55)</f>
        <v>0.21786492374729072</v>
      </c>
      <c r="I55">
        <f>_xll.AnalizExpert.AnalizExpertIslem.AnDegisim(I$1,"S1g",$A55)</f>
        <v>1.5135135135135203</v>
      </c>
      <c r="J55">
        <f>_xll.AnalizExpert.AnalizExpertIslem.AnDegisim(J$1,"S1g",$A55)</f>
        <v>1.7616580310880758</v>
      </c>
      <c r="K55">
        <f>_xll.AnalizExpert.AnalizExpertIslem.AnDegisim(K$1,"S1g",$A55)</f>
        <v>3.0555555555555447</v>
      </c>
      <c r="L55">
        <f>_xll.AnalizExpert.AnalizExpertIslem.AnDegisim(L$1,"S1g",$A55)</f>
        <v>0.42313117066290484</v>
      </c>
      <c r="M55">
        <f>_xll.AnalizExpert.AnalizExpertIslem.AnDegisim(M$1,"S1g",$A55)</f>
        <v>0.74487895716945918</v>
      </c>
      <c r="N55">
        <f>_xll.AnalizExpert.AnalizExpertIslem.AnDegisim(N$1,"S1g",$A55)</f>
        <v>4.7418335089567831</v>
      </c>
      <c r="O55">
        <f>_xll.AnalizExpert.AnalizExpertIslem.AnDegisim(O$1,"S1g",$A55)</f>
        <v>2.5675675675675524</v>
      </c>
      <c r="P55">
        <f>_xll.AnalizExpert.AnalizExpertIslem.AnDegisim(P$1,"S1g",$A55)</f>
        <v>-7.8678206136917339E-2</v>
      </c>
      <c r="Q55">
        <f>_xll.AnalizExpert.AnalizExpertIslem.AnDegisim(Q$1,"S1g",$A55)</f>
        <v>0.89887640449439754</v>
      </c>
      <c r="R55">
        <f>_xll.AnalizExpert.AnalizExpertIslem.AnDegisim(R$1,"S1g",$A55)</f>
        <v>1.0050251256281451</v>
      </c>
      <c r="S55">
        <f>_xll.AnalizExpert.AnalizExpertIslem.AnDegisim(S$1,"S1g",$A55)</f>
        <v>2.8492008339124464</v>
      </c>
      <c r="T55">
        <f>_xll.AnalizExpert.AnalizExpertIslem.AnDegisim(T$1,"S1g",$A55)</f>
        <v>0.59031877213693296</v>
      </c>
      <c r="U55">
        <f>_xll.AnalizExpert.AnalizExpertIslem.AnDegisim(U$1,"S1g",$A55)</f>
        <v>0.29673590504450953</v>
      </c>
      <c r="V55">
        <f>_xll.AnalizExpert.AnalizExpertIslem.AnDegisim(V$1,"S1g",$A55)</f>
        <v>0</v>
      </c>
      <c r="W55">
        <f>_xll.AnalizExpert.AnalizExpertIslem.AnDegisim(W$1,"S1g",$A55)</f>
        <v>3.4271725826193311</v>
      </c>
      <c r="X55">
        <f>_xll.AnalizExpert.AnalizExpertIslem.AnDegisim(X$1,"S1g",$A55)</f>
        <v>3.9893617021276695</v>
      </c>
      <c r="Y55">
        <f>_xll.AnalizExpert.AnalizExpertIslem.AnDegisim(Y$1,"S1g",$A55)</f>
        <v>0.44020542920029104</v>
      </c>
      <c r="Z55">
        <f>_xll.AnalizExpert.AnalizExpertIslem.AnDegisim(Z$1,"S1g",$A55)</f>
        <v>-0.13422818791947178</v>
      </c>
      <c r="AA55">
        <f>_xll.AnalizExpert.AnalizExpertIslem.AnDegisim(AA$1,"S1g",$A55)</f>
        <v>0.2450980392156854</v>
      </c>
      <c r="AB55">
        <f>_xll.AnalizExpert.AnalizExpertIslem.AnDegisim(AB$1,"S1g",$A55)</f>
        <v>0.46296296296295392</v>
      </c>
      <c r="AC55">
        <f>_xll.AnalizExpert.AnalizExpertIslem.AnDegisim(AC$1,"S1g",$A55)</f>
        <v>0</v>
      </c>
    </row>
    <row r="56" spans="1:29" x14ac:dyDescent="0.25">
      <c r="A56" s="15">
        <f>_xll.AnalizExpert.AnalizExpertIslem.AnVeriTarihi($A$1,$A57,$A57,1,"G")</f>
        <v>44119</v>
      </c>
      <c r="B56">
        <f>_xll.AnalizExpert.AnalizExpertIslem.AnDegisim(B$1,"S1g",$A56)</f>
        <v>3.5424657534250059E-2</v>
      </c>
      <c r="C56">
        <f>_xll.AnalizExpert.AnalizExpertIslem.AnDegisim(C$1,"S1g",$A56)</f>
        <v>-1.3565891472868352</v>
      </c>
      <c r="D56">
        <f>_xll.AnalizExpert.AnalizExpertIslem.AnDegisim(D$1,"S1g",$A56)</f>
        <v>-2.1216407355021283</v>
      </c>
      <c r="E56">
        <f>_xll.AnalizExpert.AnalizExpertIslem.AnDegisim(E$1,"S1g",$A56)</f>
        <v>-2.7331189710610881</v>
      </c>
      <c r="F56">
        <f>_xll.AnalizExpert.AnalizExpertIslem.AnDegisim(F$1,"S1g",$A56)</f>
        <v>0</v>
      </c>
      <c r="G56">
        <f>_xll.AnalizExpert.AnalizExpertIslem.AnDegisim(G$1,"S1g",$A56)</f>
        <v>0.5530973451327581</v>
      </c>
      <c r="H56">
        <f>_xll.AnalizExpert.AnalizExpertIslem.AnDegisim(H$1,"S1g",$A56)</f>
        <v>0.6521739130435078</v>
      </c>
      <c r="I56">
        <f>_xll.AnalizExpert.AnalizExpertIslem.AnDegisim(I$1,"S1g",$A56)</f>
        <v>-0.10649627263047412</v>
      </c>
      <c r="J56">
        <f>_xll.AnalizExpert.AnalizExpertIslem.AnDegisim(J$1,"S1g",$A56)</f>
        <v>-1.3238289205702691</v>
      </c>
      <c r="K56">
        <f>_xll.AnalizExpert.AnalizExpertIslem.AnDegisim(K$1,"S1g",$A56)</f>
        <v>-0.7547169811320753</v>
      </c>
      <c r="L56">
        <f>_xll.AnalizExpert.AnalizExpertIslem.AnDegisim(L$1,"S1g",$A56)</f>
        <v>-1.5449438202247201</v>
      </c>
      <c r="M56">
        <f>_xll.AnalizExpert.AnalizExpertIslem.AnDegisim(M$1,"S1g",$A56)</f>
        <v>-1.8484288354898348</v>
      </c>
      <c r="N56">
        <f>_xll.AnalizExpert.AnalizExpertIslem.AnDegisim(N$1,"S1g",$A56)</f>
        <v>-0.90543259557344102</v>
      </c>
      <c r="O56">
        <f>_xll.AnalizExpert.AnalizExpertIslem.AnDegisim(O$1,"S1g",$A56)</f>
        <v>-1.2516469038208133</v>
      </c>
      <c r="P56">
        <f>_xll.AnalizExpert.AnalizExpertIslem.AnDegisim(P$1,"S1g",$A56)</f>
        <v>-3.1496062992125928</v>
      </c>
      <c r="Q56">
        <f>_xll.AnalizExpert.AnalizExpertIslem.AnDegisim(Q$1,"S1g",$A56)</f>
        <v>-2.0044543429844186</v>
      </c>
      <c r="R56">
        <f>_xll.AnalizExpert.AnalizExpertIslem.AnDegisim(R$1,"S1g",$A56)</f>
        <v>-1.4303482587064709</v>
      </c>
      <c r="S56">
        <f>_xll.AnalizExpert.AnalizExpertIslem.AnDegisim(S$1,"S1g",$A56)</f>
        <v>1.3513513513513375</v>
      </c>
      <c r="T56">
        <f>_xll.AnalizExpert.AnalizExpertIslem.AnDegisim(T$1,"S1g",$A56)</f>
        <v>-2.1126760563380254</v>
      </c>
      <c r="U56">
        <f>_xll.AnalizExpert.AnalizExpertIslem.AnDegisim(U$1,"S1g",$A56)</f>
        <v>-0.59171597633136397</v>
      </c>
      <c r="V56">
        <f>_xll.AnalizExpert.AnalizExpertIslem.AnDegisim(V$1,"S1g",$A56)</f>
        <v>0</v>
      </c>
      <c r="W56">
        <f>_xll.AnalizExpert.AnalizExpertIslem.AnDegisim(W$1,"S1g",$A56)</f>
        <v>-2.485207100591702</v>
      </c>
      <c r="X56">
        <f>_xll.AnalizExpert.AnalizExpertIslem.AnDegisim(X$1,"S1g",$A56)</f>
        <v>-2.3657289002557591</v>
      </c>
      <c r="Y56">
        <f>_xll.AnalizExpert.AnalizExpertIslem.AnDegisim(Y$1,"S1g",$A56)</f>
        <v>-0.29218407596786067</v>
      </c>
      <c r="Z56">
        <f>_xll.AnalizExpert.AnalizExpertIslem.AnDegisim(Z$1,"S1g",$A56)</f>
        <v>-0.53763440860215006</v>
      </c>
      <c r="AA56">
        <f>_xll.AnalizExpert.AnalizExpertIslem.AnDegisim(AA$1,"S1g",$A56)</f>
        <v>-0.97799511002445438</v>
      </c>
      <c r="AB56">
        <f>_xll.AnalizExpert.AnalizExpertIslem.AnDegisim(AB$1,"S1g",$A56)</f>
        <v>-1.3824884792626668</v>
      </c>
      <c r="AC56">
        <f>_xll.AnalizExpert.AnalizExpertIslem.AnDegisim(AC$1,"S1g",$A56)</f>
        <v>0</v>
      </c>
    </row>
    <row r="57" spans="1:29" x14ac:dyDescent="0.25">
      <c r="A57" s="15">
        <f>_xll.AnalizExpert.AnalizExpertIslem.AnVeriTarihi($A$1,$A58,$A58,1,"G")</f>
        <v>44120</v>
      </c>
      <c r="B57">
        <f>_xll.AnalizExpert.AnalizExpertIslem.AnDegisim(B$1,"S1g",$A57)</f>
        <v>3.4301369863015907E-2</v>
      </c>
      <c r="C57">
        <f>_xll.AnalizExpert.AnalizExpertIslem.AnDegisim(C$1,"S1g",$A57)</f>
        <v>2.16110019646365</v>
      </c>
      <c r="D57">
        <f>_xll.AnalizExpert.AnalizExpertIslem.AnDegisim(D$1,"S1g",$A57)</f>
        <v>-1.0115606936416222</v>
      </c>
      <c r="E57">
        <f>_xll.AnalizExpert.AnalizExpertIslem.AnDegisim(E$1,"S1g",$A57)</f>
        <v>-0.49586776859504855</v>
      </c>
      <c r="F57">
        <f>_xll.AnalizExpert.AnalizExpertIslem.AnDegisim(F$1,"S1g",$A57)</f>
        <v>0</v>
      </c>
      <c r="G57">
        <f>_xll.AnalizExpert.AnalizExpertIslem.AnDegisim(G$1,"S1g",$A57)</f>
        <v>-0.44687714651748811</v>
      </c>
      <c r="H57">
        <f>_xll.AnalizExpert.AnalizExpertIslem.AnDegisim(H$1,"S1g",$A57)</f>
        <v>0.35997120230379931</v>
      </c>
      <c r="I57">
        <f>_xll.AnalizExpert.AnalizExpertIslem.AnDegisim(I$1,"S1g",$A57)</f>
        <v>0.53304904051172386</v>
      </c>
      <c r="J57">
        <f>_xll.AnalizExpert.AnalizExpertIslem.AnDegisim(J$1,"S1g",$A57)</f>
        <v>0.20639834881321928</v>
      </c>
      <c r="K57">
        <f>_xll.AnalizExpert.AnalizExpertIslem.AnDegisim(K$1,"S1g",$A57)</f>
        <v>-1.0320478001086486</v>
      </c>
      <c r="L57">
        <f>_xll.AnalizExpert.AnalizExpertIslem.AnDegisim(L$1,"S1g",$A57)</f>
        <v>2.4251069900142586</v>
      </c>
      <c r="M57">
        <f>_xll.AnalizExpert.AnalizExpertIslem.AnDegisim(M$1,"S1g",$A57)</f>
        <v>3.0131826741996104</v>
      </c>
      <c r="N57">
        <f>_xll.AnalizExpert.AnalizExpertIslem.AnDegisim(N$1,"S1g",$A57)</f>
        <v>1.2182741116751439</v>
      </c>
      <c r="O57">
        <f>_xll.AnalizExpert.AnalizExpertIslem.AnDegisim(O$1,"S1g",$A57)</f>
        <v>1.7344896597731863</v>
      </c>
      <c r="P57">
        <f>_xll.AnalizExpert.AnalizExpertIslem.AnDegisim(P$1,"S1g",$A57)</f>
        <v>2.0325203252032464</v>
      </c>
      <c r="Q57">
        <f>_xll.AnalizExpert.AnalizExpertIslem.AnDegisim(Q$1,"S1g",$A57)</f>
        <v>0.22727272727274261</v>
      </c>
      <c r="R57">
        <f>_xll.AnalizExpert.AnalizExpertIslem.AnDegisim(R$1,"S1g",$A57)</f>
        <v>0.12618296529967044</v>
      </c>
      <c r="S57">
        <f>_xll.AnalizExpert.AnalizExpertIslem.AnDegisim(S$1,"S1g",$A57)</f>
        <v>1.3333333333333197</v>
      </c>
      <c r="T57">
        <f>_xll.AnalizExpert.AnalizExpertIslem.AnDegisim(T$1,"S1g",$A57)</f>
        <v>2.6378896882494285</v>
      </c>
      <c r="U57">
        <f>_xll.AnalizExpert.AnalizExpertIslem.AnDegisim(U$1,"S1g",$A57)</f>
        <v>0.89285714285713969</v>
      </c>
      <c r="V57">
        <f>_xll.AnalizExpert.AnalizExpertIslem.AnDegisim(V$1,"S1g",$A57)</f>
        <v>0</v>
      </c>
      <c r="W57">
        <f>_xll.AnalizExpert.AnalizExpertIslem.AnDegisim(W$1,"S1g",$A57)</f>
        <v>2.0631067961164984</v>
      </c>
      <c r="X57">
        <f>_xll.AnalizExpert.AnalizExpertIslem.AnDegisim(X$1,"S1g",$A57)</f>
        <v>1.1787819253438192</v>
      </c>
      <c r="Y57">
        <f>_xll.AnalizExpert.AnalizExpertIslem.AnDegisim(Y$1,"S1g",$A57)</f>
        <v>-0.73260073260073</v>
      </c>
      <c r="Z57">
        <f>_xll.AnalizExpert.AnalizExpertIslem.AnDegisim(Z$1,"S1g",$A57)</f>
        <v>1.6216216216216051</v>
      </c>
      <c r="AA57">
        <f>_xll.AnalizExpert.AnalizExpertIslem.AnDegisim(AA$1,"S1g",$A57)</f>
        <v>1.9753086419753041</v>
      </c>
      <c r="AB57">
        <f>_xll.AnalizExpert.AnalizExpertIslem.AnDegisim(AB$1,"S1g",$A57)</f>
        <v>3.2710280373831946</v>
      </c>
      <c r="AC57">
        <f>_xll.AnalizExpert.AnalizExpertIslem.AnDegisim(AC$1,"S1g",$A57)</f>
        <v>0</v>
      </c>
    </row>
    <row r="58" spans="1:29" x14ac:dyDescent="0.25">
      <c r="A58" s="15">
        <f>_xll.AnalizExpert.AnalizExpertIslem.AnVeriTarihi($A$1,$A59,$A59,1,"G")</f>
        <v>44123</v>
      </c>
      <c r="B58">
        <f>_xll.AnalizExpert.AnalizExpertIslem.AnDegisim(B$1,"S1g",$A58)</f>
        <v>0</v>
      </c>
      <c r="C58">
        <f>_xll.AnalizExpert.AnalizExpertIslem.AnDegisim(C$1,"S1g",$A58)</f>
        <v>4.0384615384615463</v>
      </c>
      <c r="D58">
        <f>_xll.AnalizExpert.AnalizExpertIslem.AnDegisim(D$1,"S1g",$A58)</f>
        <v>-1.8978102189781021</v>
      </c>
      <c r="E58">
        <f>_xll.AnalizExpert.AnalizExpertIslem.AnDegisim(E$1,"S1g",$A58)</f>
        <v>0.66445182724252927</v>
      </c>
      <c r="F58">
        <f>_xll.AnalizExpert.AnalizExpertIslem.AnDegisim(F$1,"S1g",$A58)</f>
        <v>0</v>
      </c>
      <c r="G58">
        <f>_xll.AnalizExpert.AnalizExpertIslem.AnDegisim(G$1,"S1g",$A58)</f>
        <v>0.27700831024930483</v>
      </c>
      <c r="H58">
        <f>_xll.AnalizExpert.AnalizExpertIslem.AnDegisim(H$1,"S1g",$A58)</f>
        <v>-1.5781922525107683</v>
      </c>
      <c r="I58">
        <f>_xll.AnalizExpert.AnalizExpertIslem.AnDegisim(I$1,"S1g",$A58)</f>
        <v>-0.84835630965005571</v>
      </c>
      <c r="J58">
        <f>_xll.AnalizExpert.AnalizExpertIslem.AnDegisim(J$1,"S1g",$A58)</f>
        <v>-1.0298661174047541</v>
      </c>
      <c r="K58">
        <f>_xll.AnalizExpert.AnalizExpertIslem.AnDegisim(K$1,"S1g",$A58)</f>
        <v>1.7563117453347932</v>
      </c>
      <c r="L58">
        <f>_xll.AnalizExpert.AnalizExpertIslem.AnDegisim(L$1,"S1g",$A58)</f>
        <v>4.4568245125348183</v>
      </c>
      <c r="M58">
        <f>_xll.AnalizExpert.AnalizExpertIslem.AnDegisim(M$1,"S1g",$A58)</f>
        <v>4.9360146252285464</v>
      </c>
      <c r="N58">
        <f>_xll.AnalizExpert.AnalizExpertIslem.AnDegisim(N$1,"S1g",$A58)</f>
        <v>0.5015045135406293</v>
      </c>
      <c r="O58">
        <f>_xll.AnalizExpert.AnalizExpertIslem.AnDegisim(O$1,"S1g",$A58)</f>
        <v>1.5737704918032724</v>
      </c>
      <c r="P58">
        <f>_xll.AnalizExpert.AnalizExpertIslem.AnDegisim(P$1,"S1g",$A58)</f>
        <v>-0.39840637450200278</v>
      </c>
      <c r="Q58">
        <f>_xll.AnalizExpert.AnalizExpertIslem.AnDegisim(Q$1,"S1g",$A58)</f>
        <v>1.8140589569161092</v>
      </c>
      <c r="R58">
        <f>_xll.AnalizExpert.AnalizExpertIslem.AnDegisim(R$1,"S1g",$A58)</f>
        <v>0.75614366729679361</v>
      </c>
      <c r="S58">
        <f>_xll.AnalizExpert.AnalizExpertIslem.AnDegisim(S$1,"S1g",$A58)</f>
        <v>6.4473684210526461</v>
      </c>
      <c r="T58">
        <f>_xll.AnalizExpert.AnalizExpertIslem.AnDegisim(T$1,"S1g",$A58)</f>
        <v>2.4532710280373848</v>
      </c>
      <c r="U58">
        <f>_xll.AnalizExpert.AnalizExpertIslem.AnDegisim(U$1,"S1g",$A58)</f>
        <v>1.1799410029498469</v>
      </c>
      <c r="V58">
        <f>_xll.AnalizExpert.AnalizExpertIslem.AnDegisim(V$1,"S1g",$A58)</f>
        <v>0</v>
      </c>
      <c r="W58">
        <f>_xll.AnalizExpert.AnalizExpertIslem.AnDegisim(W$1,"S1g",$A58)</f>
        <v>2.4375743162901253</v>
      </c>
      <c r="X58">
        <f>_xll.AnalizExpert.AnalizExpertIslem.AnDegisim(X$1,"S1g",$A58)</f>
        <v>2.2006472491909346</v>
      </c>
      <c r="Y58">
        <f>_xll.AnalizExpert.AnalizExpertIslem.AnDegisim(Y$1,"S1g",$A58)</f>
        <v>0.81180811808116982</v>
      </c>
      <c r="Z58">
        <f>_xll.AnalizExpert.AnalizExpertIslem.AnDegisim(Z$1,"S1g",$A58)</f>
        <v>0.53191489361701372</v>
      </c>
      <c r="AA58">
        <f>_xll.AnalizExpert.AnalizExpertIslem.AnDegisim(AA$1,"S1g",$A58)</f>
        <v>3.3898305084745672</v>
      </c>
      <c r="AB58">
        <f>_xll.AnalizExpert.AnalizExpertIslem.AnDegisim(AB$1,"S1g",$A58)</f>
        <v>4.5248868778280604</v>
      </c>
      <c r="AC58">
        <f>_xll.AnalizExpert.AnalizExpertIslem.AnDegisim(AC$1,"S1g",$A58)</f>
        <v>0</v>
      </c>
    </row>
    <row r="59" spans="1:29" x14ac:dyDescent="0.25">
      <c r="A59" s="15">
        <f>_xll.AnalizExpert.AnalizExpertIslem.AnVeriTarihi($A$1,$A60,$A60,1,"G")</f>
        <v>44124</v>
      </c>
      <c r="B59">
        <f>_xll.AnalizExpert.AnalizExpertIslem.AnDegisim(B$1,"S1g",$A59)</f>
        <v>3.4630136986308457E-2</v>
      </c>
      <c r="C59">
        <f>_xll.AnalizExpert.AnalizExpertIslem.AnDegisim(C$1,"S1g",$A59)</f>
        <v>-0.36968576709797141</v>
      </c>
      <c r="D59">
        <f>_xll.AnalizExpert.AnalizExpertIslem.AnDegisim(D$1,"S1g",$A59)</f>
        <v>-0.29761904761904656</v>
      </c>
      <c r="E59">
        <f>_xll.AnalizExpert.AnalizExpertIslem.AnDegisim(E$1,"S1g",$A59)</f>
        <v>2.4752475247524997</v>
      </c>
      <c r="F59">
        <f>_xll.AnalizExpert.AnalizExpertIslem.AnDegisim(F$1,"S1g",$A59)</f>
        <v>0</v>
      </c>
      <c r="G59">
        <f>_xll.AnalizExpert.AnalizExpertIslem.AnDegisim(G$1,"S1g",$A59)</f>
        <v>0.44198895027625085</v>
      </c>
      <c r="H59">
        <f>_xll.AnalizExpert.AnalizExpertIslem.AnDegisim(H$1,"S1g",$A59)</f>
        <v>1.0204081632653184</v>
      </c>
      <c r="I59">
        <f>_xll.AnalizExpert.AnalizExpertIslem.AnDegisim(I$1,"S1g",$A59)</f>
        <v>0.64171122994651775</v>
      </c>
      <c r="J59">
        <f>_xll.AnalizExpert.AnalizExpertIslem.AnDegisim(J$1,"S1g",$A59)</f>
        <v>1.2486992715921019</v>
      </c>
      <c r="K59">
        <f>_xll.AnalizExpert.AnalizExpertIslem.AnDegisim(K$1,"S1g",$A59)</f>
        <v>-0.10787486515643208</v>
      </c>
      <c r="L59">
        <f>_xll.AnalizExpert.AnalizExpertIslem.AnDegisim(L$1,"S1g",$A59)</f>
        <v>-0.40000000000000036</v>
      </c>
      <c r="M59">
        <f>_xll.AnalizExpert.AnalizExpertIslem.AnDegisim(M$1,"S1g",$A59)</f>
        <v>0.52264808362367798</v>
      </c>
      <c r="N59">
        <f>_xll.AnalizExpert.AnalizExpertIslem.AnDegisim(N$1,"S1g",$A59)</f>
        <v>2.39520958083832</v>
      </c>
      <c r="O59">
        <f>_xll.AnalizExpert.AnalizExpertIslem.AnDegisim(O$1,"S1g",$A59)</f>
        <v>0.32278889606196515</v>
      </c>
      <c r="P59">
        <f>_xll.AnalizExpert.AnalizExpertIslem.AnDegisim(P$1,"S1g",$A59)</f>
        <v>-0.40000000000000036</v>
      </c>
      <c r="Q59">
        <f>_xll.AnalizExpert.AnalizExpertIslem.AnDegisim(Q$1,"S1g",$A59)</f>
        <v>0.89086859688194409</v>
      </c>
      <c r="R59">
        <f>_xll.AnalizExpert.AnalizExpertIslem.AnDegisim(R$1,"S1g",$A59)</f>
        <v>-0.31269543464665928</v>
      </c>
      <c r="S59">
        <f>_xll.AnalizExpert.AnalizExpertIslem.AnDegisim(S$1,"S1g",$A59)</f>
        <v>-0.49443757725586845</v>
      </c>
      <c r="T59">
        <f>_xll.AnalizExpert.AnalizExpertIslem.AnDegisim(T$1,"S1g",$A59)</f>
        <v>0.45610034207526073</v>
      </c>
      <c r="U59">
        <f>_xll.AnalizExpert.AnalizExpertIslem.AnDegisim(U$1,"S1g",$A59)</f>
        <v>1.7492711370262537</v>
      </c>
      <c r="V59">
        <f>_xll.AnalizExpert.AnalizExpertIslem.AnDegisim(V$1,"S1g",$A59)</f>
        <v>0</v>
      </c>
      <c r="W59">
        <f>_xll.AnalizExpert.AnalizExpertIslem.AnDegisim(W$1,"S1g",$A59)</f>
        <v>-1.1027278003482244</v>
      </c>
      <c r="X59">
        <f>_xll.AnalizExpert.AnalizExpertIslem.AnDegisim(X$1,"S1g",$A59)</f>
        <v>-1.2666244458517939</v>
      </c>
      <c r="Y59">
        <f>_xll.AnalizExpert.AnalizExpertIslem.AnDegisim(Y$1,"S1g",$A59)</f>
        <v>3.2210834553440648</v>
      </c>
      <c r="Z59">
        <f>_xll.AnalizExpert.AnalizExpertIslem.AnDegisim(Z$1,"S1g",$A59)</f>
        <v>2.7777777777777679</v>
      </c>
      <c r="AA59">
        <f>_xll.AnalizExpert.AnalizExpertIslem.AnDegisim(AA$1,"S1g",$A59)</f>
        <v>0</v>
      </c>
      <c r="AB59">
        <f>_xll.AnalizExpert.AnalizExpertIslem.AnDegisim(AB$1,"S1g",$A59)</f>
        <v>3.0303030303030276</v>
      </c>
      <c r="AC59">
        <f>_xll.AnalizExpert.AnalizExpertIslem.AnDegisim(AC$1,"S1g",$A59)</f>
        <v>0</v>
      </c>
    </row>
    <row r="60" spans="1:29" x14ac:dyDescent="0.25">
      <c r="A60" s="15">
        <f>_xll.AnalizExpert.AnalizExpertIslem.AnVeriTarihi($A$1,$A61,$A61,1,"G")</f>
        <v>44125</v>
      </c>
      <c r="B60">
        <f>_xll.AnalizExpert.AnalizExpertIslem.AnDegisim(B$1,"S1g",$A60)</f>
        <v>3.5205479452059762E-2</v>
      </c>
      <c r="C60">
        <f>_xll.AnalizExpert.AnalizExpertIslem.AnDegisim(C$1,"S1g",$A60)</f>
        <v>0.18552875695734272</v>
      </c>
      <c r="D60">
        <f>_xll.AnalizExpert.AnalizExpertIslem.AnDegisim(D$1,"S1g",$A60)</f>
        <v>1.7910447761193993</v>
      </c>
      <c r="E60">
        <f>_xll.AnalizExpert.AnalizExpertIslem.AnDegisim(E$1,"S1g",$A60)</f>
        <v>-1.1272141706924477</v>
      </c>
      <c r="F60">
        <f>_xll.AnalizExpert.AnalizExpertIslem.AnDegisim(F$1,"S1g",$A60)</f>
        <v>0</v>
      </c>
      <c r="G60">
        <f>_xll.AnalizExpert.AnalizExpertIslem.AnDegisim(G$1,"S1g",$A60)</f>
        <v>-0.60506050605060313</v>
      </c>
      <c r="H60">
        <f>_xll.AnalizExpert.AnalizExpertIslem.AnDegisim(H$1,"S1g",$A60)</f>
        <v>1.2265512265512202</v>
      </c>
      <c r="I60">
        <f>_xll.AnalizExpert.AnalizExpertIslem.AnDegisim(I$1,"S1g",$A60)</f>
        <v>0.95642933049946421</v>
      </c>
      <c r="J60">
        <f>_xll.AnalizExpert.AnalizExpertIslem.AnDegisim(J$1,"S1g",$A60)</f>
        <v>1.6443987667009496</v>
      </c>
      <c r="K60">
        <f>_xll.AnalizExpert.AnalizExpertIslem.AnDegisim(K$1,"S1g",$A60)</f>
        <v>3.9956803455723611</v>
      </c>
      <c r="L60">
        <f>_xll.AnalizExpert.AnalizExpertIslem.AnDegisim(L$1,"S1g",$A60)</f>
        <v>0.80321285140563248</v>
      </c>
      <c r="M60">
        <f>_xll.AnalizExpert.AnalizExpertIslem.AnDegisim(M$1,"S1g",$A60)</f>
        <v>0</v>
      </c>
      <c r="N60">
        <f>_xll.AnalizExpert.AnalizExpertIslem.AnDegisim(N$1,"S1g",$A60)</f>
        <v>3.8011695906432719</v>
      </c>
      <c r="O60">
        <f>_xll.AnalizExpert.AnalizExpertIslem.AnDegisim(O$1,"S1g",$A60)</f>
        <v>-0.51480051480050637</v>
      </c>
      <c r="P60">
        <f>_xll.AnalizExpert.AnalizExpertIslem.AnDegisim(P$1,"S1g",$A60)</f>
        <v>-0.40160642570280514</v>
      </c>
      <c r="Q60">
        <f>_xll.AnalizExpert.AnalizExpertIslem.AnDegisim(Q$1,"S1g",$A60)</f>
        <v>0.95658572479764281</v>
      </c>
      <c r="R60">
        <f>_xll.AnalizExpert.AnalizExpertIslem.AnDegisim(R$1,"S1g",$A60)</f>
        <v>1.505646173149322</v>
      </c>
      <c r="S60">
        <f>_xll.AnalizExpert.AnalizExpertIslem.AnDegisim(S$1,"S1g",$A60)</f>
        <v>-0.68322981366459867</v>
      </c>
      <c r="T60">
        <f>_xll.AnalizExpert.AnalizExpertIslem.AnDegisim(T$1,"S1g",$A60)</f>
        <v>-1.2485811577752748</v>
      </c>
      <c r="U60">
        <f>_xll.AnalizExpert.AnalizExpertIslem.AnDegisim(U$1,"S1g",$A60)</f>
        <v>-0.28653295128940881</v>
      </c>
      <c r="V60">
        <f>_xll.AnalizExpert.AnalizExpertIslem.AnDegisim(V$1,"S1g",$A60)</f>
        <v>0</v>
      </c>
      <c r="W60">
        <f>_xll.AnalizExpert.AnalizExpertIslem.AnDegisim(W$1,"S1g",$A60)</f>
        <v>-2.5821596244131384</v>
      </c>
      <c r="X60">
        <f>_xll.AnalizExpert.AnalizExpertIslem.AnDegisim(X$1,"S1g",$A60)</f>
        <v>-1.9884541372674813</v>
      </c>
      <c r="Y60">
        <f>_xll.AnalizExpert.AnalizExpertIslem.AnDegisim(Y$1,"S1g",$A60)</f>
        <v>-1.8439716312056653</v>
      </c>
      <c r="Z60">
        <f>_xll.AnalizExpert.AnalizExpertIslem.AnDegisim(Z$1,"S1g",$A60)</f>
        <v>0.77220077220079286</v>
      </c>
      <c r="AA60">
        <f>_xll.AnalizExpert.AnalizExpertIslem.AnDegisim(AA$1,"S1g",$A60)</f>
        <v>1.6393442622950838</v>
      </c>
      <c r="AB60">
        <f>_xll.AnalizExpert.AnalizExpertIslem.AnDegisim(AB$1,"S1g",$A60)</f>
        <v>0</v>
      </c>
      <c r="AC60">
        <f>_xll.AnalizExpert.AnalizExpertIslem.AnDegisim(AC$1,"S1g",$A60)</f>
        <v>0</v>
      </c>
    </row>
    <row r="61" spans="1:29" x14ac:dyDescent="0.25">
      <c r="A61" s="15">
        <f>_xll.AnalizExpert.AnalizExpertIslem.AnVeriTarihi($A$1,$A62,$A62,1,"G")</f>
        <v>44126</v>
      </c>
      <c r="B61">
        <f>_xll.AnalizExpert.AnalizExpertIslem.AnDegisim(B$1,"S1g",$A61)</f>
        <v>3.5041095890406382E-2</v>
      </c>
      <c r="C61">
        <f>_xll.AnalizExpert.AnalizExpertIslem.AnDegisim(C$1,"S1g",$A61)</f>
        <v>-5.1851851851851922</v>
      </c>
      <c r="D61">
        <f>_xll.AnalizExpert.AnalizExpertIslem.AnDegisim(D$1,"S1g",$A61)</f>
        <v>-2.7859237536656978</v>
      </c>
      <c r="E61">
        <f>_xll.AnalizExpert.AnalizExpertIslem.AnDegisim(E$1,"S1g",$A61)</f>
        <v>1.7915309446254302</v>
      </c>
      <c r="F61">
        <f>_xll.AnalizExpert.AnalizExpertIslem.AnDegisim(F$1,"S1g",$A61)</f>
        <v>0</v>
      </c>
      <c r="G61">
        <f>_xll.AnalizExpert.AnalizExpertIslem.AnDegisim(G$1,"S1g",$A61)</f>
        <v>1.4941892639734444</v>
      </c>
      <c r="H61">
        <f>_xll.AnalizExpert.AnalizExpertIslem.AnDegisim(H$1,"S1g",$A61)</f>
        <v>3.9914468995010832</v>
      </c>
      <c r="I61">
        <f>_xll.AnalizExpert.AnalizExpertIslem.AnDegisim(I$1,"S1g",$A61)</f>
        <v>1.0526315789473717</v>
      </c>
      <c r="J61">
        <f>_xll.AnalizExpert.AnalizExpertIslem.AnDegisim(J$1,"S1g",$A61)</f>
        <v>-1.8200202224469275</v>
      </c>
      <c r="K61">
        <f>_xll.AnalizExpert.AnalizExpertIslem.AnDegisim(K$1,"S1g",$A61)</f>
        <v>0.72689511941848028</v>
      </c>
      <c r="L61">
        <f>_xll.AnalizExpert.AnalizExpertIslem.AnDegisim(L$1,"S1g",$A61)</f>
        <v>-5.7104913678618914</v>
      </c>
      <c r="M61">
        <f>_xll.AnalizExpert.AnalizExpertIslem.AnDegisim(M$1,"S1g",$A61)</f>
        <v>-4.6793760831889131</v>
      </c>
      <c r="N61">
        <f>_xll.AnalizExpert.AnalizExpertIslem.AnDegisim(N$1,"S1g",$A61)</f>
        <v>2.8169014084507005</v>
      </c>
      <c r="O61">
        <f>_xll.AnalizExpert.AnalizExpertIslem.AnDegisim(O$1,"S1g",$A61)</f>
        <v>-1.9404915912031084</v>
      </c>
      <c r="P61">
        <f>_xll.AnalizExpert.AnalizExpertIslem.AnDegisim(P$1,"S1g",$A61)</f>
        <v>-1.6129032258064613</v>
      </c>
      <c r="Q61">
        <f>_xll.AnalizExpert.AnalizExpertIslem.AnDegisim(Q$1,"S1g",$A61)</f>
        <v>-2.5510204081632737</v>
      </c>
      <c r="R61">
        <f>_xll.AnalizExpert.AnalizExpertIslem.AnDegisim(R$1,"S1g",$A61)</f>
        <v>-2.2867737948084166</v>
      </c>
      <c r="S61">
        <f>_xll.AnalizExpert.AnalizExpertIslem.AnDegisim(S$1,"S1g",$A61)</f>
        <v>2.564102564102555</v>
      </c>
      <c r="T61">
        <f>_xll.AnalizExpert.AnalizExpertIslem.AnDegisim(T$1,"S1g",$A61)</f>
        <v>-1.3793103448275668</v>
      </c>
      <c r="U61">
        <f>_xll.AnalizExpert.AnalizExpertIslem.AnDegisim(U$1,"S1g",$A61)</f>
        <v>-1.7241379310344862</v>
      </c>
      <c r="V61">
        <f>_xll.AnalizExpert.AnalizExpertIslem.AnDegisim(V$1,"S1g",$A61)</f>
        <v>0</v>
      </c>
      <c r="W61">
        <f>_xll.AnalizExpert.AnalizExpertIslem.AnDegisim(W$1,"S1g",$A61)</f>
        <v>-2.4096385542168863</v>
      </c>
      <c r="X61">
        <f>_xll.AnalizExpert.AnalizExpertIslem.AnDegisim(X$1,"S1g",$A61)</f>
        <v>-1.8324607329842868</v>
      </c>
      <c r="Y61">
        <f>_xll.AnalizExpert.AnalizExpertIslem.AnDegisim(Y$1,"S1g",$A61)</f>
        <v>0.50578034682080553</v>
      </c>
      <c r="Z61">
        <f>_xll.AnalizExpert.AnalizExpertIslem.AnDegisim(Z$1,"S1g",$A61)</f>
        <v>-4.3422733077905455</v>
      </c>
      <c r="AA61">
        <f>_xll.AnalizExpert.AnalizExpertIslem.AnDegisim(AA$1,"S1g",$A61)</f>
        <v>-5.2995391705069057</v>
      </c>
      <c r="AB61">
        <f>_xll.AnalizExpert.AnalizExpertIslem.AnDegisim(AB$1,"S1g",$A61)</f>
        <v>-5.4621848739495711</v>
      </c>
      <c r="AC61">
        <f>_xll.AnalizExpert.AnalizExpertIslem.AnDegisim(AC$1,"S1g",$A61)</f>
        <v>0</v>
      </c>
    </row>
    <row r="62" spans="1:29" x14ac:dyDescent="0.25">
      <c r="A62" s="15">
        <f>_xll.AnalizExpert.AnalizExpertIslem.AnVeriTarihi($A$1,$A63,$A63,1,"G")</f>
        <v>44127</v>
      </c>
      <c r="B62">
        <f>_xll.AnalizExpert.AnalizExpertIslem.AnDegisim(B$1,"S1g",$A62)</f>
        <v>3.5561643835620771E-2</v>
      </c>
      <c r="C62">
        <f>_xll.AnalizExpert.AnalizExpertIslem.AnDegisim(C$1,"S1g",$A62)</f>
        <v>-1.1718750000000111</v>
      </c>
      <c r="D62">
        <f>_xll.AnalizExpert.AnalizExpertIslem.AnDegisim(D$1,"S1g",$A62)</f>
        <v>-0.45248868778280382</v>
      </c>
      <c r="E62">
        <f>_xll.AnalizExpert.AnalizExpertIslem.AnDegisim(E$1,"S1g",$A62)</f>
        <v>1.1181332036946934</v>
      </c>
      <c r="F62">
        <f>_xll.AnalizExpert.AnalizExpertIslem.AnDegisim(F$1,"S1g",$A62)</f>
        <v>0</v>
      </c>
      <c r="G62">
        <f>_xll.AnalizExpert.AnalizExpertIslem.AnDegisim(G$1,"S1g",$A62)</f>
        <v>-1.526717557251922</v>
      </c>
      <c r="H62">
        <f>_xll.AnalizExpert.AnalizExpertIslem.AnDegisim(H$1,"S1g",$A62)</f>
        <v>-3.7697052775873874</v>
      </c>
      <c r="I62">
        <f>_xll.AnalizExpert.AnalizExpertIslem.AnDegisim(I$1,"S1g",$A62)</f>
        <v>-1.0416666666666741</v>
      </c>
      <c r="J62">
        <f>_xll.AnalizExpert.AnalizExpertIslem.AnDegisim(J$1,"S1g",$A62)</f>
        <v>3.8105046343975157</v>
      </c>
      <c r="K62">
        <f>_xll.AnalizExpert.AnalizExpertIslem.AnDegisim(K$1,"S1g",$A62)</f>
        <v>1.2371134020618735</v>
      </c>
      <c r="L62">
        <f>_xll.AnalizExpert.AnalizExpertIslem.AnDegisim(L$1,"S1g",$A62)</f>
        <v>-0.42253521126760507</v>
      </c>
      <c r="M62">
        <f>_xll.AnalizExpert.AnalizExpertIslem.AnDegisim(M$1,"S1g",$A62)</f>
        <v>-2.0000000000000129</v>
      </c>
      <c r="N62">
        <f>_xll.AnalizExpert.AnalizExpertIslem.AnDegisim(N$1,"S1g",$A62)</f>
        <v>-1.9178082191780854</v>
      </c>
      <c r="O62">
        <f>_xll.AnalizExpert.AnalizExpertIslem.AnDegisim(O$1,"S1g",$A62)</f>
        <v>-1.253298153034299</v>
      </c>
      <c r="P62">
        <f>_xll.AnalizExpert.AnalizExpertIslem.AnDegisim(P$1,"S1g",$A62)</f>
        <v>-1.06557377049179</v>
      </c>
      <c r="Q62">
        <f>_xll.AnalizExpert.AnalizExpertIslem.AnDegisim(Q$1,"S1g",$A62)</f>
        <v>-0.67314884068810921</v>
      </c>
      <c r="R62">
        <f>_xll.AnalizExpert.AnalizExpertIslem.AnDegisim(R$1,"S1g",$A62)</f>
        <v>-0.75901328273244584</v>
      </c>
      <c r="S62">
        <f>_xll.AnalizExpert.AnalizExpertIslem.AnDegisim(S$1,"S1g",$A62)</f>
        <v>3.9634146341463339</v>
      </c>
      <c r="T62">
        <f>_xll.AnalizExpert.AnalizExpertIslem.AnDegisim(T$1,"S1g",$A62)</f>
        <v>-2.0979020979020935</v>
      </c>
      <c r="U62">
        <f>_xll.AnalizExpert.AnalizExpertIslem.AnDegisim(U$1,"S1g",$A62)</f>
        <v>-0.43859649122806044</v>
      </c>
      <c r="V62">
        <f>_xll.AnalizExpert.AnalizExpertIslem.AnDegisim(V$1,"S1g",$A62)</f>
        <v>0</v>
      </c>
      <c r="W62">
        <f>_xll.AnalizExpert.AnalizExpertIslem.AnDegisim(W$1,"S1g",$A62)</f>
        <v>0.74074074074075291</v>
      </c>
      <c r="X62">
        <f>_xll.AnalizExpert.AnalizExpertIslem.AnDegisim(X$1,"S1g",$A62)</f>
        <v>-2.7333333333333321</v>
      </c>
      <c r="Y62">
        <f>_xll.AnalizExpert.AnalizExpertIslem.AnDegisim(Y$1,"S1g",$A62)</f>
        <v>0.93457943925232545</v>
      </c>
      <c r="Z62">
        <f>_xll.AnalizExpert.AnalizExpertIslem.AnDegisim(Z$1,"S1g",$A62)</f>
        <v>-1.6021361815754309</v>
      </c>
      <c r="AA62">
        <f>_xll.AnalizExpert.AnalizExpertIslem.AnDegisim(AA$1,"S1g",$A62)</f>
        <v>-1.2165450121654708</v>
      </c>
      <c r="AB62">
        <f>_xll.AnalizExpert.AnalizExpertIslem.AnDegisim(AB$1,"S1g",$A62)</f>
        <v>-1.3333333333333308</v>
      </c>
      <c r="AC62">
        <f>_xll.AnalizExpert.AnalizExpertIslem.AnDegisim(AC$1,"S1g",$A62)</f>
        <v>0</v>
      </c>
    </row>
    <row r="63" spans="1:29" x14ac:dyDescent="0.25">
      <c r="A63" s="15">
        <f>_xll.AnalizExpert.AnalizExpertIslem.AnVeriTarihi($A$1,$A64,$A64,1,"G")</f>
        <v>44130</v>
      </c>
      <c r="B63">
        <f>_xll.AnalizExpert.AnalizExpertIslem.AnDegisim(B$1,"S1g",$A63)</f>
        <v>0</v>
      </c>
      <c r="C63">
        <f>_xll.AnalizExpert.AnalizExpertIslem.AnDegisim(C$1,"S1g",$A63)</f>
        <v>-3.9525691699604515</v>
      </c>
      <c r="D63">
        <f>_xll.AnalizExpert.AnalizExpertIslem.AnDegisim(D$1,"S1g",$A63)</f>
        <v>-6.0606060606060552</v>
      </c>
      <c r="E63">
        <f>_xll.AnalizExpert.AnalizExpertIslem.AnDegisim(E$1,"S1g",$A63)</f>
        <v>-5.1282051282051322</v>
      </c>
      <c r="F63">
        <f>_xll.AnalizExpert.AnalizExpertIslem.AnDegisim(F$1,"S1g",$A63)</f>
        <v>0</v>
      </c>
      <c r="G63">
        <f>_xll.AnalizExpert.AnalizExpertIslem.AnDegisim(G$1,"S1g",$A63)</f>
        <v>-5.5370985603543694</v>
      </c>
      <c r="H63">
        <f>_xll.AnalizExpert.AnalizExpertIslem.AnDegisim(H$1,"S1g",$A63)</f>
        <v>0</v>
      </c>
      <c r="I63">
        <f>_xll.AnalizExpert.AnalizExpertIslem.AnDegisim(I$1,"S1g",$A63)</f>
        <v>-1.8947368421052602</v>
      </c>
      <c r="J63">
        <f>_xll.AnalizExpert.AnalizExpertIslem.AnDegisim(J$1,"S1g",$A63)</f>
        <v>-0.19841269841268661</v>
      </c>
      <c r="K63">
        <f>_xll.AnalizExpert.AnalizExpertIslem.AnDegisim(K$1,"S1g",$A63)</f>
        <v>1.8329938900203624</v>
      </c>
      <c r="L63">
        <f>_xll.AnalizExpert.AnalizExpertIslem.AnDegisim(L$1,"S1g",$A63)</f>
        <v>-4.243281471004245</v>
      </c>
      <c r="M63">
        <f>_xll.AnalizExpert.AnalizExpertIslem.AnDegisim(M$1,"S1g",$A63)</f>
        <v>-5.3803339517625171</v>
      </c>
      <c r="N63">
        <f>_xll.AnalizExpert.AnalizExpertIslem.AnDegisim(N$1,"S1g",$A63)</f>
        <v>-3.3519553072625552</v>
      </c>
      <c r="O63">
        <f>_xll.AnalizExpert.AnalizExpertIslem.AnDegisim(O$1,"S1g",$A63)</f>
        <v>-3.0728122912491718</v>
      </c>
      <c r="P63">
        <f>_xll.AnalizExpert.AnalizExpertIslem.AnDegisim(P$1,"S1g",$A63)</f>
        <v>-6.7937033968517024</v>
      </c>
      <c r="Q63">
        <f>_xll.AnalizExpert.AnalizExpertIslem.AnDegisim(Q$1,"S1g",$A63)</f>
        <v>-3.0873493975903665</v>
      </c>
      <c r="R63">
        <f>_xll.AnalizExpert.AnalizExpertIslem.AnDegisim(R$1,"S1g",$A63)</f>
        <v>0.1274697259400881</v>
      </c>
      <c r="S63">
        <f>_xll.AnalizExpert.AnalizExpertIslem.AnDegisim(S$1,"S1g",$A63)</f>
        <v>-7.917888563049857</v>
      </c>
      <c r="T63">
        <f>_xll.AnalizExpert.AnalizExpertIslem.AnDegisim(T$1,"S1g",$A63)</f>
        <v>-3.2142857142857029</v>
      </c>
      <c r="U63">
        <f>_xll.AnalizExpert.AnalizExpertIslem.AnDegisim(U$1,"S1g",$A63)</f>
        <v>-7.4889867841409714</v>
      </c>
      <c r="V63">
        <f>_xll.AnalizExpert.AnalizExpertIslem.AnDegisim(V$1,"S1g",$A63)</f>
        <v>0</v>
      </c>
      <c r="W63">
        <f>_xll.AnalizExpert.AnalizExpertIslem.AnDegisim(W$1,"S1g",$A63)</f>
        <v>-4.2892156862745061</v>
      </c>
      <c r="X63">
        <f>_xll.AnalizExpert.AnalizExpertIslem.AnDegisim(X$1,"S1g",$A63)</f>
        <v>-5.6888279643591559</v>
      </c>
      <c r="Y63">
        <f>_xll.AnalizExpert.AnalizExpertIslem.AnDegisim(Y$1,"S1g",$A63)</f>
        <v>-1.4957264957264904</v>
      </c>
      <c r="Z63">
        <f>_xll.AnalizExpert.AnalizExpertIslem.AnDegisim(Z$1,"S1g",$A63)</f>
        <v>-6.919945725915877</v>
      </c>
      <c r="AA63">
        <f>_xll.AnalizExpert.AnalizExpertIslem.AnDegisim(AA$1,"S1g",$A63)</f>
        <v>-5.172413793103436</v>
      </c>
      <c r="AB63">
        <f>_xll.AnalizExpert.AnalizExpertIslem.AnDegisim(AB$1,"S1g",$A63)</f>
        <v>-5.8558558558558733</v>
      </c>
      <c r="AC63">
        <f>_xll.AnalizExpert.AnalizExpertIslem.AnDegisim(AC$1,"S1g",$A63)</f>
        <v>0</v>
      </c>
    </row>
    <row r="64" spans="1:29" x14ac:dyDescent="0.25">
      <c r="A64" s="15">
        <f>_xll.AnalizExpert.AnalizExpertIslem.AnVeriTarihi($A$1,$A65,$A65,1,"G")</f>
        <v>44131</v>
      </c>
      <c r="B64">
        <f>_xll.AnalizExpert.AnalizExpertIslem.AnDegisim(B$1,"S1g",$A64)</f>
        <v>3.6273972602728577E-2</v>
      </c>
      <c r="C64">
        <f>_xll.AnalizExpert.AnalizExpertIslem.AnDegisim(C$1,"S1g",$A64)</f>
        <v>2.4691358024691468</v>
      </c>
      <c r="D64">
        <f>_xll.AnalizExpert.AnalizExpertIslem.AnDegisim(D$1,"S1g",$A64)</f>
        <v>4.1935483870967794</v>
      </c>
      <c r="E64">
        <f>_xll.AnalizExpert.AnalizExpertIslem.AnDegisim(E$1,"S1g",$A64)</f>
        <v>5.0675675675675658</v>
      </c>
      <c r="F64">
        <f>_xll.AnalizExpert.AnalizExpertIslem.AnDegisim(F$1,"S1g",$A64)</f>
        <v>0</v>
      </c>
      <c r="G64">
        <f>_xll.AnalizExpert.AnalizExpertIslem.AnDegisim(G$1,"S1g",$A64)</f>
        <v>1.7584994138335253</v>
      </c>
      <c r="H64">
        <f>_xll.AnalizExpert.AnalizExpertIslem.AnDegisim(H$1,"S1g",$A64)</f>
        <v>0.56980056980053817</v>
      </c>
      <c r="I64">
        <f>_xll.AnalizExpert.AnalizExpertIslem.AnDegisim(I$1,"S1g",$A64)</f>
        <v>-1.1802575107296098</v>
      </c>
      <c r="J64">
        <f>_xll.AnalizExpert.AnalizExpertIslem.AnDegisim(J$1,"S1g",$A64)</f>
        <v>-3.876739562624254</v>
      </c>
      <c r="K64">
        <f>_xll.AnalizExpert.AnalizExpertIslem.AnDegisim(K$1,"S1g",$A64)</f>
        <v>1.7000000000000126</v>
      </c>
      <c r="L64">
        <f>_xll.AnalizExpert.AnalizExpertIslem.AnDegisim(L$1,"S1g",$A64)</f>
        <v>1.9202363367799125</v>
      </c>
      <c r="M64">
        <f>_xll.AnalizExpert.AnalizExpertIslem.AnDegisim(M$1,"S1g",$A64)</f>
        <v>3.1372549019607954</v>
      </c>
      <c r="N64">
        <f>_xll.AnalizExpert.AnalizExpertIslem.AnDegisim(N$1,"S1g",$A64)</f>
        <v>0</v>
      </c>
      <c r="O64">
        <f>_xll.AnalizExpert.AnalizExpertIslem.AnDegisim(O$1,"S1g",$A64)</f>
        <v>0.75809786354239517</v>
      </c>
      <c r="P64">
        <f>_xll.AnalizExpert.AnalizExpertIslem.AnDegisim(P$1,"S1g",$A64)</f>
        <v>0.44444444444444731</v>
      </c>
      <c r="Q64">
        <f>_xll.AnalizExpert.AnalizExpertIslem.AnDegisim(Q$1,"S1g",$A64)</f>
        <v>0.7770007770007803</v>
      </c>
      <c r="R64">
        <f>_xll.AnalizExpert.AnalizExpertIslem.AnDegisim(R$1,"S1g",$A64)</f>
        <v>1.1457670273711029</v>
      </c>
      <c r="S64">
        <f>_xll.AnalizExpert.AnalizExpertIslem.AnDegisim(S$1,"S1g",$A64)</f>
        <v>7.8980891719745205</v>
      </c>
      <c r="T64">
        <f>_xll.AnalizExpert.AnalizExpertIslem.AnDegisim(T$1,"S1g",$A64)</f>
        <v>0.61500615006149228</v>
      </c>
      <c r="U64">
        <f>_xll.AnalizExpert.AnalizExpertIslem.AnDegisim(U$1,"S1g",$A64)</f>
        <v>2.2222222222222365</v>
      </c>
      <c r="V64">
        <f>_xll.AnalizExpert.AnalizExpertIslem.AnDegisim(V$1,"S1g",$A64)</f>
        <v>0</v>
      </c>
      <c r="W64">
        <f>_xll.AnalizExpert.AnalizExpertIslem.AnDegisim(W$1,"S1g",$A64)</f>
        <v>-0.64020486555698142</v>
      </c>
      <c r="X64">
        <f>_xll.AnalizExpert.AnalizExpertIslem.AnDegisim(X$1,"S1g",$A64)</f>
        <v>1.1627906976744207</v>
      </c>
      <c r="Y64">
        <f>_xll.AnalizExpert.AnalizExpertIslem.AnDegisim(Y$1,"S1g",$A64)</f>
        <v>-4.6999276934201024</v>
      </c>
      <c r="Z64">
        <f>_xll.AnalizExpert.AnalizExpertIslem.AnDegisim(Z$1,"S1g",$A64)</f>
        <v>-1.3119533527696903</v>
      </c>
      <c r="AA64">
        <f>_xll.AnalizExpert.AnalizExpertIslem.AnDegisim(AA$1,"S1g",$A64)</f>
        <v>1.8181818181818077</v>
      </c>
      <c r="AB64">
        <f>_xll.AnalizExpert.AnalizExpertIslem.AnDegisim(AB$1,"S1g",$A64)</f>
        <v>3.3492822966507241</v>
      </c>
      <c r="AC64">
        <f>_xll.AnalizExpert.AnalizExpertIslem.AnDegisim(AC$1,"S1g",$A64)</f>
        <v>0</v>
      </c>
    </row>
    <row r="65" spans="1:29" x14ac:dyDescent="0.25">
      <c r="A65" s="15">
        <f>_xll.AnalizExpert.AnalizExpertIslem.AnVeriTarihi($A$1,$A66,$A66,1,"G")</f>
        <v>44132</v>
      </c>
      <c r="B65">
        <f>_xll.AnalizExpert.AnalizExpertIslem.AnDegisim(B$1,"S1g",$A65)</f>
        <v>3.5178082191777094E-2</v>
      </c>
      <c r="C65">
        <f>_xll.AnalizExpert.AnalizExpertIslem.AnDegisim(C$1,"S1g",$A65)</f>
        <v>-1.807228915662662</v>
      </c>
      <c r="D65">
        <f>_xll.AnalizExpert.AnalizExpertIslem.AnDegisim(D$1,"S1g",$A65)</f>
        <v>-0.92879256965943124</v>
      </c>
      <c r="E65">
        <f>_xll.AnalizExpert.AnalizExpertIslem.AnDegisim(E$1,"S1g",$A65)</f>
        <v>-2.2508038585209</v>
      </c>
      <c r="F65">
        <f>_xll.AnalizExpert.AnalizExpertIslem.AnDegisim(F$1,"S1g",$A65)</f>
        <v>0</v>
      </c>
      <c r="G65">
        <f>_xll.AnalizExpert.AnalizExpertIslem.AnDegisim(G$1,"S1g",$A65)</f>
        <v>0.23041474654377225</v>
      </c>
      <c r="H65">
        <f>_xll.AnalizExpert.AnalizExpertIslem.AnDegisim(H$1,"S1g",$A65)</f>
        <v>-2.9745042492917761</v>
      </c>
      <c r="I65">
        <f>_xll.AnalizExpert.AnalizExpertIslem.AnDegisim(I$1,"S1g",$A65)</f>
        <v>-2.3887079261671995</v>
      </c>
      <c r="J65">
        <f>_xll.AnalizExpert.AnalizExpertIslem.AnDegisim(J$1,"S1g",$A65)</f>
        <v>-3.9296794208893537</v>
      </c>
      <c r="K65">
        <f>_xll.AnalizExpert.AnalizExpertIslem.AnDegisim(K$1,"S1g",$A65)</f>
        <v>-0.88495575221240186</v>
      </c>
      <c r="L65">
        <f>_xll.AnalizExpert.AnalizExpertIslem.AnDegisim(L$1,"S1g",$A65)</f>
        <v>-1.7391304347825987</v>
      </c>
      <c r="M65">
        <f>_xll.AnalizExpert.AnalizExpertIslem.AnDegisim(M$1,"S1g",$A65)</f>
        <v>-0.95057034220532577</v>
      </c>
      <c r="N65">
        <f>_xll.AnalizExpert.AnalizExpertIslem.AnDegisim(N$1,"S1g",$A65)</f>
        <v>-1.6377649325626131</v>
      </c>
      <c r="O65">
        <f>_xll.AnalizExpert.AnalizExpertIslem.AnDegisim(O$1,"S1g",$A65)</f>
        <v>-2.1887824897400709</v>
      </c>
      <c r="P65">
        <f>_xll.AnalizExpert.AnalizExpertIslem.AnDegisim(P$1,"S1g",$A65)</f>
        <v>-2.3008849557522248</v>
      </c>
      <c r="Q65">
        <f>_xll.AnalizExpert.AnalizExpertIslem.AnDegisim(Q$1,"S1g",$A65)</f>
        <v>-3.0840400925212008</v>
      </c>
      <c r="R65">
        <f>_xll.AnalizExpert.AnalizExpertIslem.AnDegisim(R$1,"S1g",$A65)</f>
        <v>-2.8319697923222198</v>
      </c>
      <c r="S65">
        <f>_xll.AnalizExpert.AnalizExpertIslem.AnDegisim(S$1,"S1g",$A65)</f>
        <v>-1.5938606847697878</v>
      </c>
      <c r="T65">
        <f>_xll.AnalizExpert.AnalizExpertIslem.AnDegisim(T$1,"S1g",$A65)</f>
        <v>-0.97799511002445438</v>
      </c>
      <c r="U65">
        <f>_xll.AnalizExpert.AnalizExpertIslem.AnDegisim(U$1,"S1g",$A65)</f>
        <v>-2.0186335403726829</v>
      </c>
      <c r="V65">
        <f>_xll.AnalizExpert.AnalizExpertIslem.AnDegisim(V$1,"S1g",$A65)</f>
        <v>0</v>
      </c>
      <c r="W65">
        <f>_xll.AnalizExpert.AnalizExpertIslem.AnDegisim(W$1,"S1g",$A65)</f>
        <v>-3.7371134020618535</v>
      </c>
      <c r="X65">
        <f>_xll.AnalizExpert.AnalizExpertIslem.AnDegisim(X$1,"S1g",$A65)</f>
        <v>-1.5804597701149503</v>
      </c>
      <c r="Y65">
        <f>_xll.AnalizExpert.AnalizExpertIslem.AnDegisim(Y$1,"S1g",$A65)</f>
        <v>-3.262518968133532</v>
      </c>
      <c r="Z65">
        <f>_xll.AnalizExpert.AnalizExpertIslem.AnDegisim(Z$1,"S1g",$A65)</f>
        <v>-2.954209748892167</v>
      </c>
      <c r="AA65">
        <f>_xll.AnalizExpert.AnalizExpertIslem.AnDegisim(AA$1,"S1g",$A65)</f>
        <v>-1.2755102040816313</v>
      </c>
      <c r="AB65">
        <f>_xll.AnalizExpert.AnalizExpertIslem.AnDegisim(AB$1,"S1g",$A65)</f>
        <v>-0.92592592592593004</v>
      </c>
      <c r="AC65">
        <f>_xll.AnalizExpert.AnalizExpertIslem.AnDegisim(AC$1,"S1g",$A65)</f>
        <v>0</v>
      </c>
    </row>
    <row r="66" spans="1:29" x14ac:dyDescent="0.25">
      <c r="A66" s="15">
        <f>_xll.AnalizExpert.AnalizExpertIslem.AnVeriTarihi($A$1,$A67,$A67,1,"G")</f>
        <v>44134</v>
      </c>
      <c r="B66">
        <f>_xll.AnalizExpert.AnalizExpertIslem.AnDegisim(B$1,"S1g",$A66)</f>
        <v>0</v>
      </c>
      <c r="C66">
        <f>_xll.AnalizExpert.AnalizExpertIslem.AnDegisim(C$1,"S1g",$A66)</f>
        <v>-2.4539877300613466</v>
      </c>
      <c r="D66">
        <f>_xll.AnalizExpert.AnalizExpertIslem.AnDegisim(D$1,"S1g",$A66)</f>
        <v>-3.5937500000000067</v>
      </c>
      <c r="E66">
        <f>_xll.AnalizExpert.AnalizExpertIslem.AnDegisim(E$1,"S1g",$A66)</f>
        <v>1.8092105263157965</v>
      </c>
      <c r="F66">
        <f>_xll.AnalizExpert.AnalizExpertIslem.AnDegisim(F$1,"S1g",$A66)</f>
        <v>0</v>
      </c>
      <c r="G66">
        <f>_xll.AnalizExpert.AnalizExpertIslem.AnDegisim(G$1,"S1g",$A66)</f>
        <v>-3.7356321839080331</v>
      </c>
      <c r="H66">
        <f>_xll.AnalizExpert.AnalizExpertIslem.AnDegisim(H$1,"S1g",$A66)</f>
        <v>-2.481751824817513</v>
      </c>
      <c r="I66">
        <f>_xll.AnalizExpert.AnalizExpertIslem.AnDegisim(I$1,"S1g",$A66)</f>
        <v>0</v>
      </c>
      <c r="J66">
        <f>_xll.AnalizExpert.AnalizExpertIslem.AnDegisim(J$1,"S1g",$A66)</f>
        <v>2.5834230355220589</v>
      </c>
      <c r="K66">
        <f>_xll.AnalizExpert.AnalizExpertIslem.AnDegisim(K$1,"S1g",$A66)</f>
        <v>7.1428571428571397</v>
      </c>
      <c r="L66">
        <f>_xll.AnalizExpert.AnalizExpertIslem.AnDegisim(L$1,"S1g",$A66)</f>
        <v>-2.6548672566371834</v>
      </c>
      <c r="M66">
        <f>_xll.AnalizExpert.AnalizExpertIslem.AnDegisim(M$1,"S1g",$A66)</f>
        <v>-1.9193857965451033</v>
      </c>
      <c r="N66">
        <f>_xll.AnalizExpert.AnalizExpertIslem.AnDegisim(N$1,"S1g",$A66)</f>
        <v>2.7424094025465084</v>
      </c>
      <c r="O66">
        <f>_xll.AnalizExpert.AnalizExpertIslem.AnDegisim(O$1,"S1g",$A66)</f>
        <v>-0.97902097902098362</v>
      </c>
      <c r="P66">
        <f>_xll.AnalizExpert.AnalizExpertIslem.AnDegisim(P$1,"S1g",$A66)</f>
        <v>-1.4492753623188248</v>
      </c>
      <c r="Q66">
        <f>_xll.AnalizExpert.AnalizExpertIslem.AnDegisim(Q$1,"S1g",$A66)</f>
        <v>-4.0572792362768446</v>
      </c>
      <c r="R66">
        <f>_xll.AnalizExpert.AnalizExpertIslem.AnDegisim(R$1,"S1g",$A66)</f>
        <v>-4.6632124352331665</v>
      </c>
      <c r="S66">
        <f>_xll.AnalizExpert.AnalizExpertIslem.AnDegisim(S$1,"S1g",$A66)</f>
        <v>8.6382723455308952</v>
      </c>
      <c r="T66">
        <f>_xll.AnalizExpert.AnalizExpertIslem.AnDegisim(T$1,"S1g",$A66)</f>
        <v>1.6049382716049498</v>
      </c>
      <c r="U66">
        <f>_xll.AnalizExpert.AnalizExpertIslem.AnDegisim(U$1,"S1g",$A66)</f>
        <v>-2.8526148969889031</v>
      </c>
      <c r="V66">
        <f>_xll.AnalizExpert.AnalizExpertIslem.AnDegisim(V$1,"S1g",$A66)</f>
        <v>0</v>
      </c>
      <c r="W66">
        <f>_xll.AnalizExpert.AnalizExpertIslem.AnDegisim(W$1,"S1g",$A66)</f>
        <v>-2.2757697456492698</v>
      </c>
      <c r="X66">
        <f>_xll.AnalizExpert.AnalizExpertIslem.AnDegisim(X$1,"S1g",$A66)</f>
        <v>-3.1386861313868697</v>
      </c>
      <c r="Y66">
        <f>_xll.AnalizExpert.AnalizExpertIslem.AnDegisim(Y$1,"S1g",$A66)</f>
        <v>4.7843137254901968</v>
      </c>
      <c r="Z66">
        <f>_xll.AnalizExpert.AnalizExpertIslem.AnDegisim(Z$1,"S1g",$A66)</f>
        <v>-2.1308980213089801</v>
      </c>
      <c r="AA66">
        <f>_xll.AnalizExpert.AnalizExpertIslem.AnDegisim(AA$1,"S1g",$A66)</f>
        <v>-1.5503875968992276</v>
      </c>
      <c r="AB66">
        <f>_xll.AnalizExpert.AnalizExpertIslem.AnDegisim(AB$1,"S1g",$A66)</f>
        <v>0.46728971962617383</v>
      </c>
      <c r="AC66">
        <f>_xll.AnalizExpert.AnalizExpertIslem.AnDegisim(AC$1,"S1g",$A66)</f>
        <v>0</v>
      </c>
    </row>
    <row r="67" spans="1:29" x14ac:dyDescent="0.25">
      <c r="A67" s="15">
        <f>_xll.AnalizExpert.AnalizExpertIslem.AnVeriTarihi($A$1,$A68,$A68,1,"G")</f>
        <v>44137</v>
      </c>
      <c r="B67">
        <f>_xll.AnalizExpert.AnalizExpertIslem.AnDegisim(B$1,"S1g",$A67)</f>
        <v>0</v>
      </c>
      <c r="C67">
        <f>_xll.AnalizExpert.AnalizExpertIslem.AnDegisim(C$1,"S1g",$A67)</f>
        <v>1.048218029350112</v>
      </c>
      <c r="D67">
        <f>_xll.AnalizExpert.AnalizExpertIslem.AnDegisim(D$1,"S1g",$A67)</f>
        <v>-0.16207455429497752</v>
      </c>
      <c r="E67">
        <f>_xll.AnalizExpert.AnalizExpertIslem.AnDegisim(E$1,"S1g",$A67)</f>
        <v>0.1615508885298711</v>
      </c>
      <c r="F67">
        <f>_xll.AnalizExpert.AnalizExpertIslem.AnDegisim(F$1,"S1g",$A67)</f>
        <v>0</v>
      </c>
      <c r="G67">
        <f>_xll.AnalizExpert.AnalizExpertIslem.AnDegisim(G$1,"S1g",$A67)</f>
        <v>5.253731343283552</v>
      </c>
      <c r="H67">
        <f>_xll.AnalizExpert.AnalizExpertIslem.AnDegisim(H$1,"S1g",$A67)</f>
        <v>0.59880239520959666</v>
      </c>
      <c r="I67">
        <f>_xll.AnalizExpert.AnalizExpertIslem.AnDegisim(I$1,"S1g",$A67)</f>
        <v>4.7830923248053381</v>
      </c>
      <c r="J67">
        <f>_xll.AnalizExpert.AnalizExpertIslem.AnDegisim(J$1,"S1g",$A67)</f>
        <v>3.88247639034629</v>
      </c>
      <c r="K67">
        <f>_xll.AnalizExpert.AnalizExpertIslem.AnDegisim(K$1,"S1g",$A67)</f>
        <v>3.7037037037036979</v>
      </c>
      <c r="L67">
        <f>_xll.AnalizExpert.AnalizExpertIslem.AnDegisim(L$1,"S1g",$A67)</f>
        <v>0.15151515151516914</v>
      </c>
      <c r="M67">
        <f>_xll.AnalizExpert.AnalizExpertIslem.AnDegisim(M$1,"S1g",$A67)</f>
        <v>0.97847358121330164</v>
      </c>
      <c r="N67">
        <f>_xll.AnalizExpert.AnalizExpertIslem.AnDegisim(N$1,"S1g",$A67)</f>
        <v>2.7645376549094491</v>
      </c>
      <c r="O67">
        <f>_xll.AnalizExpert.AnalizExpertIslem.AnDegisim(O$1,"S1g",$A67)</f>
        <v>1.4830508474576121</v>
      </c>
      <c r="P67">
        <f>_xll.AnalizExpert.AnalizExpertIslem.AnDegisim(P$1,"S1g",$A67)</f>
        <v>6.0661764705882248</v>
      </c>
      <c r="Q67">
        <f>_xll.AnalizExpert.AnalizExpertIslem.AnDegisim(Q$1,"S1g",$A67)</f>
        <v>0.49751243781093191</v>
      </c>
      <c r="R67">
        <f>_xll.AnalizExpert.AnalizExpertIslem.AnDegisim(R$1,"S1g",$A67)</f>
        <v>0.61141304347827052</v>
      </c>
      <c r="S67">
        <f>_xll.AnalizExpert.AnalizExpertIslem.AnDegisim(S$1,"S1g",$A67)</f>
        <v>0.1104362230811784</v>
      </c>
      <c r="T67">
        <f>_xll.AnalizExpert.AnalizExpertIslem.AnDegisim(T$1,"S1g",$A67)</f>
        <v>2.6731470230862531</v>
      </c>
      <c r="U67">
        <f>_xll.AnalizExpert.AnalizExpertIslem.AnDegisim(U$1,"S1g",$A67)</f>
        <v>3.7520391517128937</v>
      </c>
      <c r="V67">
        <f>_xll.AnalizExpert.AnalizExpertIslem.AnDegisim(V$1,"S1g",$A67)</f>
        <v>0</v>
      </c>
      <c r="W67">
        <f>_xll.AnalizExpert.AnalizExpertIslem.AnDegisim(W$1,"S1g",$A67)</f>
        <v>3.150684931506853</v>
      </c>
      <c r="X67">
        <f>_xll.AnalizExpert.AnalizExpertIslem.AnDegisim(X$1,"S1g",$A67)</f>
        <v>1.8085908063300904</v>
      </c>
      <c r="Y67">
        <f>_xll.AnalizExpert.AnalizExpertIslem.AnDegisim(Y$1,"S1g",$A67)</f>
        <v>0.44910179640718084</v>
      </c>
      <c r="Z67">
        <f>_xll.AnalizExpert.AnalizExpertIslem.AnDegisim(Z$1,"S1g",$A67)</f>
        <v>2.6438569206842955</v>
      </c>
      <c r="AA67">
        <f>_xll.AnalizExpert.AnalizExpertIslem.AnDegisim(AA$1,"S1g",$A67)</f>
        <v>0.5249343832020914</v>
      </c>
      <c r="AB67">
        <f>_xll.AnalizExpert.AnalizExpertIslem.AnDegisim(AB$1,"S1g",$A67)</f>
        <v>1.8604651162790642</v>
      </c>
      <c r="AC67">
        <f>_xll.AnalizExpert.AnalizExpertIslem.AnDegisim(AC$1,"S1g",$A67)</f>
        <v>0</v>
      </c>
    </row>
    <row r="68" spans="1:29" x14ac:dyDescent="0.25">
      <c r="A68" s="15">
        <f>_xll.AnalizExpert.AnalizExpertIslem.AnVeriTarihi($A$1,$A69,$A69,1,"G")</f>
        <v>44138</v>
      </c>
      <c r="B68">
        <f>_xll.AnalizExpert.AnalizExpertIslem.AnDegisim(B$1,"S1g",$A68)</f>
        <v>3.8767123287669847E-2</v>
      </c>
      <c r="C68">
        <f>_xll.AnalizExpert.AnalizExpertIslem.AnDegisim(C$1,"S1g",$A68)</f>
        <v>4.5643153526971014</v>
      </c>
      <c r="D68">
        <f>_xll.AnalizExpert.AnalizExpertIslem.AnDegisim(D$1,"S1g",$A68)</f>
        <v>6.6558441558441483</v>
      </c>
      <c r="E68">
        <f>_xll.AnalizExpert.AnalizExpertIslem.AnDegisim(E$1,"S1g",$A68)</f>
        <v>-0.48387096774193949</v>
      </c>
      <c r="F68">
        <f>_xll.AnalizExpert.AnalizExpertIslem.AnDegisim(F$1,"S1g",$A68)</f>
        <v>0</v>
      </c>
      <c r="G68">
        <f>_xll.AnalizExpert.AnalizExpertIslem.AnDegisim(G$1,"S1g",$A68)</f>
        <v>-1.7583664208735028</v>
      </c>
      <c r="H68">
        <f>_xll.AnalizExpert.AnalizExpertIslem.AnDegisim(H$1,"S1g",$A68)</f>
        <v>1.4880952380952328</v>
      </c>
      <c r="I68">
        <f>_xll.AnalizExpert.AnalizExpertIslem.AnDegisim(I$1,"S1g",$A68)</f>
        <v>0.84925690021229183</v>
      </c>
      <c r="J68">
        <f>_xll.AnalizExpert.AnalizExpertIslem.AnDegisim(J$1,"S1g",$A68)</f>
        <v>1.6161616161616044</v>
      </c>
      <c r="K68">
        <f>_xll.AnalizExpert.AnalizExpertIslem.AnDegisim(K$1,"S1g",$A68)</f>
        <v>-4.1071428571428541</v>
      </c>
      <c r="L68">
        <f>_xll.AnalizExpert.AnalizExpertIslem.AnDegisim(L$1,"S1g",$A68)</f>
        <v>5.1437216338880321</v>
      </c>
      <c r="M68">
        <f>_xll.AnalizExpert.AnalizExpertIslem.AnDegisim(M$1,"S1g",$A68)</f>
        <v>4.6511627906976827</v>
      </c>
      <c r="N68">
        <f>_xll.AnalizExpert.AnalizExpertIslem.AnDegisim(N$1,"S1g",$A68)</f>
        <v>-2.6901669758812696</v>
      </c>
      <c r="O68">
        <f>_xll.AnalizExpert.AnalizExpertIslem.AnDegisim(O$1,"S1g",$A68)</f>
        <v>2.2964509394572064</v>
      </c>
      <c r="P68">
        <f>_xll.AnalizExpert.AnalizExpertIslem.AnDegisim(P$1,"S1g",$A68)</f>
        <v>1.906412478336228</v>
      </c>
      <c r="Q68">
        <f>_xll.AnalizExpert.AnalizExpertIslem.AnDegisim(Q$1,"S1g",$A68)</f>
        <v>2.3102310231023271</v>
      </c>
      <c r="R68">
        <f>_xll.AnalizExpert.AnalizExpertIslem.AnDegisim(R$1,"S1g",$A68)</f>
        <v>4.9291019581364059</v>
      </c>
      <c r="S68">
        <f>_xll.AnalizExpert.AnalizExpertIslem.AnDegisim(S$1,"S1g",$A68)</f>
        <v>-0.22062879205736463</v>
      </c>
      <c r="T68">
        <f>_xll.AnalizExpert.AnalizExpertIslem.AnDegisim(T$1,"S1g",$A68)</f>
        <v>3.3136094674556249</v>
      </c>
      <c r="U68">
        <f>_xll.AnalizExpert.AnalizExpertIslem.AnDegisim(U$1,"S1g",$A68)</f>
        <v>0.62893081761006275</v>
      </c>
      <c r="V68">
        <f>_xll.AnalizExpert.AnalizExpertIslem.AnDegisim(V$1,"S1g",$A68)</f>
        <v>0</v>
      </c>
      <c r="W68">
        <f>_xll.AnalizExpert.AnalizExpertIslem.AnDegisim(W$1,"S1g",$A68)</f>
        <v>1.6600265604249653</v>
      </c>
      <c r="X68">
        <f>_xll.AnalizExpert.AnalizExpertIslem.AnDegisim(X$1,"S1g",$A68)</f>
        <v>1.998519615099914</v>
      </c>
      <c r="Y68">
        <f>_xll.AnalizExpert.AnalizExpertIslem.AnDegisim(Y$1,"S1g",$A68)</f>
        <v>0.81967213114753079</v>
      </c>
      <c r="Z68">
        <f>_xll.AnalizExpert.AnalizExpertIslem.AnDegisim(Z$1,"S1g",$A68)</f>
        <v>0.60606060606060996</v>
      </c>
      <c r="AA68">
        <f>_xll.AnalizExpert.AnalizExpertIslem.AnDegisim(AA$1,"S1g",$A68)</f>
        <v>4.4386422976501194</v>
      </c>
      <c r="AB68">
        <f>_xll.AnalizExpert.AnalizExpertIslem.AnDegisim(AB$1,"S1g",$A68)</f>
        <v>6.3926940639269292</v>
      </c>
      <c r="AC68">
        <f>_xll.AnalizExpert.AnalizExpertIslem.AnDegisim(AC$1,"S1g",$A68)</f>
        <v>0</v>
      </c>
    </row>
    <row r="69" spans="1:29" x14ac:dyDescent="0.25">
      <c r="A69" s="15">
        <f>_xll.AnalizExpert.AnalizExpertIslem.AnVeriTarihi($A$1,$A70,$A70,1,"G")</f>
        <v>44139</v>
      </c>
      <c r="B69">
        <f>_xll.AnalizExpert.AnalizExpertIslem.AnDegisim(B$1,"S1g",$A69)</f>
        <v>3.7890410958894449E-2</v>
      </c>
      <c r="C69">
        <f>_xll.AnalizExpert.AnalizExpertIslem.AnDegisim(C$1,"S1g",$A69)</f>
        <v>-0.79365079365080193</v>
      </c>
      <c r="D69">
        <f>_xll.AnalizExpert.AnalizExpertIslem.AnDegisim(D$1,"S1g",$A69)</f>
        <v>3.1963470319634757</v>
      </c>
      <c r="E69">
        <f>_xll.AnalizExpert.AnalizExpertIslem.AnDegisim(E$1,"S1g",$A69)</f>
        <v>0</v>
      </c>
      <c r="F69">
        <f>_xll.AnalizExpert.AnalizExpertIslem.AnDegisim(F$1,"S1g",$A69)</f>
        <v>0</v>
      </c>
      <c r="G69">
        <f>_xll.AnalizExpert.AnalizExpertIslem.AnDegisim(G$1,"S1g",$A69)</f>
        <v>0.34642032332563577</v>
      </c>
      <c r="H69">
        <f>_xll.AnalizExpert.AnalizExpertIslem.AnDegisim(H$1,"S1g",$A69)</f>
        <v>1.1730205278592365</v>
      </c>
      <c r="I69">
        <f>_xll.AnalizExpert.AnalizExpertIslem.AnDegisim(I$1,"S1g",$A69)</f>
        <v>0.94736842105263008</v>
      </c>
      <c r="J69">
        <f>_xll.AnalizExpert.AnalizExpertIslem.AnDegisim(J$1,"S1g",$A69)</f>
        <v>2.9821073558648159</v>
      </c>
      <c r="K69">
        <f>_xll.AnalizExpert.AnalizExpertIslem.AnDegisim(K$1,"S1g",$A69)</f>
        <v>5.1210428305400235</v>
      </c>
      <c r="L69">
        <f>_xll.AnalizExpert.AnalizExpertIslem.AnDegisim(L$1,"S1g",$A69)</f>
        <v>-0.28776978417266452</v>
      </c>
      <c r="M69">
        <f>_xll.AnalizExpert.AnalizExpertIslem.AnDegisim(M$1,"S1g",$A69)</f>
        <v>1.4814814814814614</v>
      </c>
      <c r="N69">
        <f>_xll.AnalizExpert.AnalizExpertIslem.AnDegisim(N$1,"S1g",$A69)</f>
        <v>2.2878932316491962</v>
      </c>
      <c r="O69">
        <f>_xll.AnalizExpert.AnalizExpertIslem.AnDegisim(O$1,"S1g",$A69)</f>
        <v>1.9727891156462674</v>
      </c>
      <c r="P69">
        <f>_xll.AnalizExpert.AnalizExpertIslem.AnDegisim(P$1,"S1g",$A69)</f>
        <v>0.85034013605442826</v>
      </c>
      <c r="Q69">
        <f>_xll.AnalizExpert.AnalizExpertIslem.AnDegisim(Q$1,"S1g",$A69)</f>
        <v>-0.40322580645162365</v>
      </c>
      <c r="R69">
        <f>_xll.AnalizExpert.AnalizExpertIslem.AnDegisim(R$1,"S1g",$A69)</f>
        <v>-0.25740025740026429</v>
      </c>
      <c r="S69">
        <f>_xll.AnalizExpert.AnalizExpertIslem.AnDegisim(S$1,"S1g",$A69)</f>
        <v>9.9502487562189259</v>
      </c>
      <c r="T69">
        <f>_xll.AnalizExpert.AnalizExpertIslem.AnDegisim(T$1,"S1g",$A69)</f>
        <v>1.1454753722794919</v>
      </c>
      <c r="U69">
        <f>_xll.AnalizExpert.AnalizExpertIslem.AnDegisim(U$1,"S1g",$A69)</f>
        <v>1.0937500000000044</v>
      </c>
      <c r="V69">
        <f>_xll.AnalizExpert.AnalizExpertIslem.AnDegisim(V$1,"S1g",$A69)</f>
        <v>0</v>
      </c>
      <c r="W69">
        <f>_xll.AnalizExpert.AnalizExpertIslem.AnDegisim(W$1,"S1g",$A69)</f>
        <v>-6.5316786414115757E-2</v>
      </c>
      <c r="X69">
        <f>_xll.AnalizExpert.AnalizExpertIslem.AnDegisim(X$1,"S1g",$A69)</f>
        <v>0.87082728592162706</v>
      </c>
      <c r="Y69">
        <f>_xll.AnalizExpert.AnalizExpertIslem.AnDegisim(Y$1,"S1g",$A69)</f>
        <v>1.5521064301552201</v>
      </c>
      <c r="Z69">
        <f>_xll.AnalizExpert.AnalizExpertIslem.AnDegisim(Z$1,"S1g",$A69)</f>
        <v>1.656626506024117</v>
      </c>
      <c r="AA69">
        <f>_xll.AnalizExpert.AnalizExpertIslem.AnDegisim(AA$1,"S1g",$A69)</f>
        <v>0</v>
      </c>
      <c r="AB69">
        <f>_xll.AnalizExpert.AnalizExpertIslem.AnDegisim(AB$1,"S1g",$A69)</f>
        <v>-0.42918454935623185</v>
      </c>
      <c r="AC69">
        <f>_xll.AnalizExpert.AnalizExpertIslem.AnDegisim(AC$1,"S1g",$A69)</f>
        <v>0</v>
      </c>
    </row>
    <row r="70" spans="1:29" x14ac:dyDescent="0.25">
      <c r="A70" s="15">
        <f>_xll.AnalizExpert.AnalizExpertIslem.AnVeriTarihi($A$1,$A71,$A71,1,"G")</f>
        <v>44140</v>
      </c>
      <c r="B70">
        <f>_xll.AnalizExpert.AnalizExpertIslem.AnDegisim(B$1,"S1g",$A70)</f>
        <v>3.8000000000010914E-2</v>
      </c>
      <c r="C70">
        <f>_xll.AnalizExpert.AnalizExpertIslem.AnDegisim(C$1,"S1g",$A70)</f>
        <v>0.20000000000000018</v>
      </c>
      <c r="D70">
        <f>_xll.AnalizExpert.AnalizExpertIslem.AnDegisim(D$1,"S1g",$A70)</f>
        <v>3.0973451327433565</v>
      </c>
      <c r="E70">
        <f>_xll.AnalizExpert.AnalizExpertIslem.AnDegisim(E$1,"S1g",$A70)</f>
        <v>-0.32414910858993284</v>
      </c>
      <c r="F70">
        <f>_xll.AnalizExpert.AnalizExpertIslem.AnDegisim(F$1,"S1g",$A70)</f>
        <v>0</v>
      </c>
      <c r="G70">
        <f>_xll.AnalizExpert.AnalizExpertIslem.AnDegisim(G$1,"S1g",$A70)</f>
        <v>0.11507479861909697</v>
      </c>
      <c r="H70">
        <f>_xll.AnalizExpert.AnalizExpertIslem.AnDegisim(H$1,"S1g",$A70)</f>
        <v>0</v>
      </c>
      <c r="I70">
        <f>_xll.AnalizExpert.AnalizExpertIslem.AnDegisim(I$1,"S1g",$A70)</f>
        <v>-0.2085505735140547</v>
      </c>
      <c r="J70">
        <f>_xll.AnalizExpert.AnalizExpertIslem.AnDegisim(J$1,"S1g",$A70)</f>
        <v>-1.8339768339768359</v>
      </c>
      <c r="K70">
        <f>_xll.AnalizExpert.AnalizExpertIslem.AnDegisim(K$1,"S1g",$A70)</f>
        <v>0.97431355181576418</v>
      </c>
      <c r="L70">
        <f>_xll.AnalizExpert.AnalizExpertIslem.AnDegisim(L$1,"S1g",$A70)</f>
        <v>0.43290043290042934</v>
      </c>
      <c r="M70">
        <f>_xll.AnalizExpert.AnalizExpertIslem.AnDegisim(M$1,"S1g",$A70)</f>
        <v>-0.9124087591240837</v>
      </c>
      <c r="N70">
        <f>_xll.AnalizExpert.AnalizExpertIslem.AnDegisim(N$1,"S1g",$A70)</f>
        <v>1.5843429636533068</v>
      </c>
      <c r="O70">
        <f>_xll.AnalizExpert.AnalizExpertIslem.AnDegisim(O$1,"S1g",$A70)</f>
        <v>1.4009339559706291</v>
      </c>
      <c r="P70">
        <f>_xll.AnalizExpert.AnalizExpertIslem.AnDegisim(P$1,"S1g",$A70)</f>
        <v>2.4451939291737057</v>
      </c>
      <c r="Q70">
        <f>_xll.AnalizExpert.AnalizExpertIslem.AnDegisim(Q$1,"S1g",$A70)</f>
        <v>3.7246963562753033</v>
      </c>
      <c r="R70">
        <f>_xll.AnalizExpert.AnalizExpertIslem.AnDegisim(R$1,"S1g",$A70)</f>
        <v>2.645161290322573</v>
      </c>
      <c r="S70">
        <f>_xll.AnalizExpert.AnalizExpertIslem.AnDegisim(S$1,"S1g",$A70)</f>
        <v>-0.45248868778281492</v>
      </c>
      <c r="T70">
        <f>_xll.AnalizExpert.AnalizExpertIslem.AnDegisim(T$1,"S1g",$A70)</f>
        <v>1.2457531143827749</v>
      </c>
      <c r="U70">
        <f>_xll.AnalizExpert.AnalizExpertIslem.AnDegisim(U$1,"S1g",$A70)</f>
        <v>2.4729520865533372</v>
      </c>
      <c r="V70">
        <f>_xll.AnalizExpert.AnalizExpertIslem.AnDegisim(V$1,"S1g",$A70)</f>
        <v>0</v>
      </c>
      <c r="W70">
        <f>_xll.AnalizExpert.AnalizExpertIslem.AnDegisim(W$1,"S1g",$A70)</f>
        <v>3.2679738562091609</v>
      </c>
      <c r="X70">
        <f>_xll.AnalizExpert.AnalizExpertIslem.AnDegisim(X$1,"S1g",$A70)</f>
        <v>0.79136690647481078</v>
      </c>
      <c r="Y70">
        <f>_xll.AnalizExpert.AnalizExpertIslem.AnDegisim(Y$1,"S1g",$A70)</f>
        <v>0.50946142649199722</v>
      </c>
      <c r="Z70">
        <f>_xll.AnalizExpert.AnalizExpertIslem.AnDegisim(Z$1,"S1g",$A70)</f>
        <v>1.185185185185178</v>
      </c>
      <c r="AA70">
        <f>_xll.AnalizExpert.AnalizExpertIslem.AnDegisim(AA$1,"S1g",$A70)</f>
        <v>0</v>
      </c>
      <c r="AB70">
        <f>_xll.AnalizExpert.AnalizExpertIslem.AnDegisim(AB$1,"S1g",$A70)</f>
        <v>-0.86206896551724865</v>
      </c>
      <c r="AC70">
        <f>_xll.AnalizExpert.AnalizExpertIslem.AnDegisim(AC$1,"S1g",$A70)</f>
        <v>0</v>
      </c>
    </row>
    <row r="71" spans="1:29" x14ac:dyDescent="0.25">
      <c r="A71" s="15">
        <f>_xll.AnalizExpert.AnalizExpertIslem.AnVeriTarihi($A$1,$A72,$A72,1,"G")</f>
        <v>44141</v>
      </c>
      <c r="B71">
        <f>_xll.AnalizExpert.AnalizExpertIslem.AnDegisim(B$1,"S1g",$A71)</f>
        <v>3.8191780821918542E-2</v>
      </c>
      <c r="C71">
        <f>_xll.AnalizExpert.AnalizExpertIslem.AnDegisim(C$1,"S1g",$A71)</f>
        <v>0.19960079840317668</v>
      </c>
      <c r="D71">
        <f>_xll.AnalizExpert.AnalizExpertIslem.AnDegisim(D$1,"S1g",$A71)</f>
        <v>2.1459227467811148</v>
      </c>
      <c r="E71">
        <f>_xll.AnalizExpert.AnalizExpertIslem.AnDegisim(E$1,"S1g",$A71)</f>
        <v>1.3008130081300751</v>
      </c>
      <c r="F71">
        <f>_xll.AnalizExpert.AnalizExpertIslem.AnDegisim(F$1,"S1g",$A71)</f>
        <v>0</v>
      </c>
      <c r="G71">
        <f>_xll.AnalizExpert.AnalizExpertIslem.AnDegisim(G$1,"S1g",$A71)</f>
        <v>0.34482758620690834</v>
      </c>
      <c r="H71">
        <f>_xll.AnalizExpert.AnalizExpertIslem.AnDegisim(H$1,"S1g",$A71)</f>
        <v>1.449275362318847</v>
      </c>
      <c r="I71">
        <f>_xll.AnalizExpert.AnalizExpertIslem.AnDegisim(I$1,"S1g",$A71)</f>
        <v>2.7168234064785857</v>
      </c>
      <c r="J71">
        <f>_xll.AnalizExpert.AnalizExpertIslem.AnDegisim(J$1,"S1g",$A71)</f>
        <v>4.1297935103244754</v>
      </c>
      <c r="K71">
        <f>_xll.AnalizExpert.AnalizExpertIslem.AnDegisim(K$1,"S1g",$A71)</f>
        <v>3.5087719298245723</v>
      </c>
      <c r="L71">
        <f>_xll.AnalizExpert.AnalizExpertIslem.AnDegisim(L$1,"S1g",$A71)</f>
        <v>0.28735632183909399</v>
      </c>
      <c r="M71">
        <f>_xll.AnalizExpert.AnalizExpertIslem.AnDegisim(M$1,"S1g",$A71)</f>
        <v>0.18416206261511192</v>
      </c>
      <c r="N71">
        <f>_xll.AnalizExpert.AnalizExpertIslem.AnDegisim(N$1,"S1g",$A71)</f>
        <v>1.8348623853211121</v>
      </c>
      <c r="O71">
        <f>_xll.AnalizExpert.AnalizExpertIslem.AnDegisim(O$1,"S1g",$A71)</f>
        <v>2.1052631578947434</v>
      </c>
      <c r="P71">
        <f>_xll.AnalizExpert.AnalizExpertIslem.AnDegisim(P$1,"S1g",$A71)</f>
        <v>-1.1522633744855959</v>
      </c>
      <c r="Q71">
        <f>_xll.AnalizExpert.AnalizExpertIslem.AnDegisim(Q$1,"S1g",$A71)</f>
        <v>2.2638563622170205</v>
      </c>
      <c r="R71">
        <f>_xll.AnalizExpert.AnalizExpertIslem.AnDegisim(R$1,"S1g",$A71)</f>
        <v>2.0741671904462633</v>
      </c>
      <c r="S71">
        <f>_xll.AnalizExpert.AnalizExpertIslem.AnDegisim(S$1,"S1g",$A71)</f>
        <v>3.1313131313131182</v>
      </c>
      <c r="T71">
        <f>_xll.AnalizExpert.AnalizExpertIslem.AnDegisim(T$1,"S1g",$A71)</f>
        <v>-0.11185682326622093</v>
      </c>
      <c r="U71">
        <f>_xll.AnalizExpert.AnalizExpertIslem.AnDegisim(U$1,"S1g",$A71)</f>
        <v>-0.45248868778281492</v>
      </c>
      <c r="V71">
        <f>_xll.AnalizExpert.AnalizExpertIslem.AnDegisim(V$1,"S1g",$A71)</f>
        <v>0</v>
      </c>
      <c r="W71">
        <f>_xll.AnalizExpert.AnalizExpertIslem.AnDegisim(W$1,"S1g",$A71)</f>
        <v>2.0253164556961911</v>
      </c>
      <c r="X71">
        <f>_xll.AnalizExpert.AnalizExpertIslem.AnDegisim(X$1,"S1g",$A71)</f>
        <v>-0.92790863668806844</v>
      </c>
      <c r="Y71">
        <f>_xll.AnalizExpert.AnalizExpertIslem.AnDegisim(Y$1,"S1g",$A71)</f>
        <v>2.0999275887038316</v>
      </c>
      <c r="Z71">
        <f>_xll.AnalizExpert.AnalizExpertIslem.AnDegisim(Z$1,"S1g",$A71)</f>
        <v>-0.58565153733528552</v>
      </c>
      <c r="AA71">
        <f>_xll.AnalizExpert.AnalizExpertIslem.AnDegisim(AA$1,"S1g",$A71)</f>
        <v>0</v>
      </c>
      <c r="AB71">
        <f>_xll.AnalizExpert.AnalizExpertIslem.AnDegisim(AB$1,"S1g",$A71)</f>
        <v>1.3043478260869712</v>
      </c>
      <c r="AC71">
        <f>_xll.AnalizExpert.AnalizExpertIslem.AnDegisim(AC$1,"S1g",$A71)</f>
        <v>0</v>
      </c>
    </row>
    <row r="72" spans="1:29" x14ac:dyDescent="0.25">
      <c r="A72" s="15">
        <f>_xll.AnalizExpert.AnalizExpertIslem.AnVeriTarihi($A$1,$A73,$A73,1,"G")</f>
        <v>44144</v>
      </c>
      <c r="B72">
        <f>_xll.AnalizExpert.AnalizExpertIslem.AnDegisim(B$1,"S1g",$A72)</f>
        <v>0</v>
      </c>
      <c r="C72">
        <f>_xll.AnalizExpert.AnalizExpertIslem.AnDegisim(C$1,"S1g",$A72)</f>
        <v>7.1713147410358724</v>
      </c>
      <c r="D72">
        <f>_xll.AnalizExpert.AnalizExpertIslem.AnDegisim(D$1,"S1g",$A72)</f>
        <v>-1.2605042016806678</v>
      </c>
      <c r="E72">
        <f>_xll.AnalizExpert.AnalizExpertIslem.AnDegisim(E$1,"S1g",$A72)</f>
        <v>5.2969502407704372</v>
      </c>
      <c r="F72">
        <f>_xll.AnalizExpert.AnalizExpertIslem.AnDegisim(F$1,"S1g",$A72)</f>
        <v>0</v>
      </c>
      <c r="G72">
        <f>_xll.AnalizExpert.AnalizExpertIslem.AnDegisim(G$1,"S1g",$A72)</f>
        <v>2.5200458190148822</v>
      </c>
      <c r="H72">
        <f>_xll.AnalizExpert.AnalizExpertIslem.AnDegisim(H$1,"S1g",$A72)</f>
        <v>0.57142857142860048</v>
      </c>
      <c r="I72">
        <f>_xll.AnalizExpert.AnalizExpertIslem.AnDegisim(I$1,"S1g",$A72)</f>
        <v>0.10172939979653517</v>
      </c>
      <c r="J72">
        <f>_xll.AnalizExpert.AnalizExpertIslem.AnDegisim(J$1,"S1g",$A72)</f>
        <v>6.8932955618508096</v>
      </c>
      <c r="K72">
        <f>_xll.AnalizExpert.AnalizExpertIslem.AnDegisim(K$1,"S1g",$A72)</f>
        <v>1.5254237288135464</v>
      </c>
      <c r="L72">
        <f>_xll.AnalizExpert.AnalizExpertIslem.AnDegisim(L$1,"S1g",$A72)</f>
        <v>7.1633237822349649</v>
      </c>
      <c r="M72">
        <f>_xll.AnalizExpert.AnalizExpertIslem.AnDegisim(M$1,"S1g",$A72)</f>
        <v>7.9044117647058654</v>
      </c>
      <c r="N72">
        <f>_xll.AnalizExpert.AnalizExpertIslem.AnDegisim(N$1,"S1g",$A72)</f>
        <v>3.3333333333333215</v>
      </c>
      <c r="O72">
        <f>_xll.AnalizExpert.AnalizExpertIslem.AnDegisim(O$1,"S1g",$A72)</f>
        <v>5.1546391752577359</v>
      </c>
      <c r="P72">
        <f>_xll.AnalizExpert.AnalizExpertIslem.AnDegisim(P$1,"S1g",$A72)</f>
        <v>3.5803497085761915</v>
      </c>
      <c r="Q72">
        <f>_xll.AnalizExpert.AnalizExpertIslem.AnDegisim(Q$1,"S1g",$A72)</f>
        <v>-3.3587786259541952</v>
      </c>
      <c r="R72">
        <f>_xll.AnalizExpert.AnalizExpertIslem.AnDegisim(R$1,"S1g",$A72)</f>
        <v>-3.6945812807881784</v>
      </c>
      <c r="S72">
        <f>_xll.AnalizExpert.AnalizExpertIslem.AnDegisim(S$1,"S1g",$A72)</f>
        <v>-1.7140058765915733</v>
      </c>
      <c r="T72">
        <f>_xll.AnalizExpert.AnalizExpertIslem.AnDegisim(T$1,"S1g",$A72)</f>
        <v>6.2709966405375406</v>
      </c>
      <c r="U72">
        <f>_xll.AnalizExpert.AnalizExpertIslem.AnDegisim(U$1,"S1g",$A72)</f>
        <v>2.4242424242424399</v>
      </c>
      <c r="V72">
        <f>_xll.AnalizExpert.AnalizExpertIslem.AnDegisim(V$1,"S1g",$A72)</f>
        <v>0</v>
      </c>
      <c r="W72">
        <f>_xll.AnalizExpert.AnalizExpertIslem.AnDegisim(W$1,"S1g",$A72)</f>
        <v>1.4888337468982549</v>
      </c>
      <c r="X72">
        <f>_xll.AnalizExpert.AnalizExpertIslem.AnDegisim(X$1,"S1g",$A72)</f>
        <v>2.3775216138328448</v>
      </c>
      <c r="Y72">
        <f>_xll.AnalizExpert.AnalizExpertIslem.AnDegisim(Y$1,"S1g",$A72)</f>
        <v>-1.3475177304964614</v>
      </c>
      <c r="Z72">
        <f>_xll.AnalizExpert.AnalizExpertIslem.AnDegisim(Z$1,"S1g",$A72)</f>
        <v>4.7128129602356239</v>
      </c>
      <c r="AA72">
        <f>_xll.AnalizExpert.AnalizExpertIslem.AnDegisim(AA$1,"S1g",$A72)</f>
        <v>5.0000000000000044</v>
      </c>
      <c r="AB72">
        <f>_xll.AnalizExpert.AnalizExpertIslem.AnDegisim(AB$1,"S1g",$A72)</f>
        <v>6.0085836909871349</v>
      </c>
      <c r="AC72">
        <f>_xll.AnalizExpert.AnalizExpertIslem.AnDegisim(AC$1,"S1g",$A72)</f>
        <v>0</v>
      </c>
    </row>
    <row r="73" spans="1:29" x14ac:dyDescent="0.25">
      <c r="A73" s="15">
        <f>_xll.AnalizExpert.AnalizExpertIslem.AnVeriTarihi($A$1,$A74,$A74,1,"G")</f>
        <v>44145</v>
      </c>
      <c r="B73">
        <f>_xll.AnalizExpert.AnalizExpertIslem.AnDegisim(B$1,"S1g",$A73)</f>
        <v>3.7342465753425813E-2</v>
      </c>
      <c r="C73">
        <f>_xll.AnalizExpert.AnalizExpertIslem.AnDegisim(C$1,"S1g",$A73)</f>
        <v>5.2044609665427677</v>
      </c>
      <c r="D73">
        <f>_xll.AnalizExpert.AnalizExpertIslem.AnDegisim(D$1,"S1g",$A73)</f>
        <v>2.2695035460992941</v>
      </c>
      <c r="E73">
        <f>_xll.AnalizExpert.AnalizExpertIslem.AnDegisim(E$1,"S1g",$A73)</f>
        <v>-0.91463414634145312</v>
      </c>
      <c r="F73">
        <f>_xll.AnalizExpert.AnalizExpertIslem.AnDegisim(F$1,"S1g",$A73)</f>
        <v>0</v>
      </c>
      <c r="G73">
        <f>_xll.AnalizExpert.AnalizExpertIslem.AnDegisim(G$1,"S1g",$A73)</f>
        <v>0.72625698324024768</v>
      </c>
      <c r="H73">
        <f>_xll.AnalizExpert.AnalizExpertIslem.AnDegisim(H$1,"S1g",$A73)</f>
        <v>-1.9886363636363869</v>
      </c>
      <c r="I73">
        <f>_xll.AnalizExpert.AnalizExpertIslem.AnDegisim(I$1,"S1g",$A73)</f>
        <v>-0.40650406504063596</v>
      </c>
      <c r="J73">
        <f>_xll.AnalizExpert.AnalizExpertIslem.AnDegisim(J$1,"S1g",$A73)</f>
        <v>2.2084805653710182</v>
      </c>
      <c r="K73">
        <f>_xll.AnalizExpert.AnalizExpertIslem.AnDegisim(K$1,"S1g",$A73)</f>
        <v>-2.086811352253759</v>
      </c>
      <c r="L73">
        <f>_xll.AnalizExpert.AnalizExpertIslem.AnDegisim(L$1,"S1g",$A73)</f>
        <v>3.7433155080213609</v>
      </c>
      <c r="M73">
        <f>_xll.AnalizExpert.AnalizExpertIslem.AnDegisim(M$1,"S1g",$A73)</f>
        <v>5.2810902896081702</v>
      </c>
      <c r="N73">
        <f>_xll.AnalizExpert.AnalizExpertIslem.AnDegisim(N$1,"S1g",$A73)</f>
        <v>7.3234524847428206</v>
      </c>
      <c r="O73">
        <f>_xll.AnalizExpert.AnalizExpertIslem.AnDegisim(O$1,"S1g",$A73)</f>
        <v>2.8799019607843146</v>
      </c>
      <c r="P73">
        <f>_xll.AnalizExpert.AnalizExpertIslem.AnDegisim(P$1,"S1g",$A73)</f>
        <v>2.893890675241173</v>
      </c>
      <c r="Q73">
        <f>_xll.AnalizExpert.AnalizExpertIslem.AnDegisim(Q$1,"S1g",$A73)</f>
        <v>-0.94786729857820884</v>
      </c>
      <c r="R73">
        <f>_xll.AnalizExpert.AnalizExpertIslem.AnDegisim(R$1,"S1g",$A73)</f>
        <v>-1.7263427109974527</v>
      </c>
      <c r="S73">
        <f>_xll.AnalizExpert.AnalizExpertIslem.AnDegisim(S$1,"S1g",$A73)</f>
        <v>0.64773293472846216</v>
      </c>
      <c r="T73">
        <f>_xll.AnalizExpert.AnalizExpertIslem.AnDegisim(T$1,"S1g",$A73)</f>
        <v>-0.31612223393044925</v>
      </c>
      <c r="U73">
        <f>_xll.AnalizExpert.AnalizExpertIslem.AnDegisim(U$1,"S1g",$A73)</f>
        <v>-0.29585798816568198</v>
      </c>
      <c r="V73">
        <f>_xll.AnalizExpert.AnalizExpertIslem.AnDegisim(V$1,"S1g",$A73)</f>
        <v>0</v>
      </c>
      <c r="W73">
        <f>_xll.AnalizExpert.AnalizExpertIslem.AnDegisim(W$1,"S1g",$A73)</f>
        <v>-5.9902200488997526</v>
      </c>
      <c r="X73">
        <f>_xll.AnalizExpert.AnalizExpertIslem.AnDegisim(X$1,"S1g",$A73)</f>
        <v>0.84447572132300142</v>
      </c>
      <c r="Y73">
        <f>_xll.AnalizExpert.AnalizExpertIslem.AnDegisim(Y$1,"S1g",$A73)</f>
        <v>-0.71890726096333069</v>
      </c>
      <c r="Z73">
        <f>_xll.AnalizExpert.AnalizExpertIslem.AnDegisim(Z$1,"S1g",$A73)</f>
        <v>-0.70323488045007654</v>
      </c>
      <c r="AA73">
        <f>_xll.AnalizExpert.AnalizExpertIslem.AnDegisim(AA$1,"S1g",$A73)</f>
        <v>3.5714285714285587</v>
      </c>
      <c r="AB73">
        <f>_xll.AnalizExpert.AnalizExpertIslem.AnDegisim(AB$1,"S1g",$A73)</f>
        <v>3.2388663967611198</v>
      </c>
      <c r="AC73">
        <f>_xll.AnalizExpert.AnalizExpertIslem.AnDegisim(AC$1,"S1g",$A73)</f>
        <v>0</v>
      </c>
    </row>
    <row r="74" spans="1:29" x14ac:dyDescent="0.25">
      <c r="A74" s="15">
        <f>_xll.AnalizExpert.AnalizExpertIslem.AnVeriTarihi($A$1,$A75,$A75,1,"G")</f>
        <v>44146</v>
      </c>
      <c r="B74">
        <f>_xll.AnalizExpert.AnalizExpertIslem.AnDegisim(B$1,"S1g",$A74)</f>
        <v>3.7479452054782314E-2</v>
      </c>
      <c r="C74">
        <f>_xll.AnalizExpert.AnalizExpertIslem.AnDegisim(C$1,"S1g",$A74)</f>
        <v>9.8939929328621723</v>
      </c>
      <c r="D74">
        <f>_xll.AnalizExpert.AnalizExpertIslem.AnDegisim(D$1,"S1g",$A74)</f>
        <v>2.7739251040221902</v>
      </c>
      <c r="E74">
        <f>_xll.AnalizExpert.AnalizExpertIslem.AnDegisim(E$1,"S1g",$A74)</f>
        <v>4.1538461538461524</v>
      </c>
      <c r="F74">
        <f>_xll.AnalizExpert.AnalizExpertIslem.AnDegisim(F$1,"S1g",$A74)</f>
        <v>0</v>
      </c>
      <c r="G74">
        <f>_xll.AnalizExpert.AnalizExpertIslem.AnDegisim(G$1,"S1g",$A74)</f>
        <v>3.0504714364947061</v>
      </c>
      <c r="H74">
        <f>_xll.AnalizExpert.AnalizExpertIslem.AnDegisim(H$1,"S1g",$A74)</f>
        <v>0</v>
      </c>
      <c r="I74">
        <f>_xll.AnalizExpert.AnalizExpertIslem.AnDegisim(I$1,"S1g",$A74)</f>
        <v>-0.81632653061225469</v>
      </c>
      <c r="J74">
        <f>_xll.AnalizExpert.AnalizExpertIslem.AnDegisim(J$1,"S1g",$A74)</f>
        <v>0.25929127052723988</v>
      </c>
      <c r="K74">
        <f>_xll.AnalizExpert.AnalizExpertIslem.AnDegisim(K$1,"S1g",$A74)</f>
        <v>-4.3478260869565188</v>
      </c>
      <c r="L74">
        <f>_xll.AnalizExpert.AnalizExpertIslem.AnDegisim(L$1,"S1g",$A74)</f>
        <v>9.5360824742268147</v>
      </c>
      <c r="M74">
        <f>_xll.AnalizExpert.AnalizExpertIslem.AnDegisim(M$1,"S1g",$A74)</f>
        <v>9.8705501618123073</v>
      </c>
      <c r="N74">
        <f>_xll.AnalizExpert.AnalizExpertIslem.AnDegisim(N$1,"S1g",$A74)</f>
        <v>5.76766856214459</v>
      </c>
      <c r="O74">
        <f>_xll.AnalizExpert.AnalizExpertIslem.AnDegisim(O$1,"S1g",$A74)</f>
        <v>7.8022632519356927</v>
      </c>
      <c r="P74">
        <f>_xll.AnalizExpert.AnalizExpertIslem.AnDegisim(P$1,"S1g",$A74)</f>
        <v>-0.54687500000000222</v>
      </c>
      <c r="Q74">
        <f>_xll.AnalizExpert.AnalizExpertIslem.AnDegisim(Q$1,"S1g",$A74)</f>
        <v>-1.1961722488038173</v>
      </c>
      <c r="R74">
        <f>_xll.AnalizExpert.AnalizExpertIslem.AnDegisim(R$1,"S1g",$A74)</f>
        <v>-2.5374105400129965</v>
      </c>
      <c r="S74">
        <f>_xll.AnalizExpert.AnalizExpertIslem.AnDegisim(S$1,"S1g",$A74)</f>
        <v>-0.74257425742575434</v>
      </c>
      <c r="T74">
        <f>_xll.AnalizExpert.AnalizExpertIslem.AnDegisim(T$1,"S1g",$A74)</f>
        <v>6.0253699788583415</v>
      </c>
      <c r="U74">
        <f>_xll.AnalizExpert.AnalizExpertIslem.AnDegisim(U$1,"S1g",$A74)</f>
        <v>1.4836795252225476</v>
      </c>
      <c r="V74">
        <f>_xll.AnalizExpert.AnalizExpertIslem.AnDegisim(V$1,"S1g",$A74)</f>
        <v>0</v>
      </c>
      <c r="W74">
        <f>_xll.AnalizExpert.AnalizExpertIslem.AnDegisim(W$1,"S1g",$A74)</f>
        <v>2.9908972691807589</v>
      </c>
      <c r="X74">
        <f>_xll.AnalizExpert.AnalizExpertIslem.AnDegisim(X$1,"S1g",$A74)</f>
        <v>3.1402651779483648</v>
      </c>
      <c r="Y74">
        <f>_xll.AnalizExpert.AnalizExpertIslem.AnDegisim(Y$1,"S1g",$A74)</f>
        <v>-1.0137581462708156</v>
      </c>
      <c r="Z74">
        <f>_xll.AnalizExpert.AnalizExpertIslem.AnDegisim(Z$1,"S1g",$A74)</f>
        <v>7.932011331444766</v>
      </c>
      <c r="AA74">
        <f>_xll.AnalizExpert.AnalizExpertIslem.AnDegisim(AA$1,"S1g",$A74)</f>
        <v>9.8850574712643802</v>
      </c>
      <c r="AB74">
        <f>_xll.AnalizExpert.AnalizExpertIslem.AnDegisim(AB$1,"S1g",$A74)</f>
        <v>9.8039215686274606</v>
      </c>
      <c r="AC74">
        <f>_xll.AnalizExpert.AnalizExpertIslem.AnDegisim(AC$1,"S1g",$A74)</f>
        <v>0</v>
      </c>
    </row>
    <row r="75" spans="1:29" x14ac:dyDescent="0.25">
      <c r="A75" s="15">
        <f>_xll.AnalizExpert.AnalizExpertIslem.AnVeriTarihi($A$1,$A76,$A76,1,"G")</f>
        <v>44147</v>
      </c>
      <c r="B75">
        <f>_xll.AnalizExpert.AnalizExpertIslem.AnDegisim(B$1,"S1g",$A75)</f>
        <v>3.8438356164391507E-2</v>
      </c>
      <c r="C75">
        <f>_xll.AnalizExpert.AnalizExpertIslem.AnDegisim(C$1,"S1g",$A75)</f>
        <v>0.32154340836014761</v>
      </c>
      <c r="D75">
        <f>_xll.AnalizExpert.AnalizExpertIslem.AnDegisim(D$1,"S1g",$A75)</f>
        <v>-0.53981106612686069</v>
      </c>
      <c r="E75">
        <f>_xll.AnalizExpert.AnalizExpertIslem.AnDegisim(E$1,"S1g",$A75)</f>
        <v>-4.2836041358936372</v>
      </c>
      <c r="F75">
        <f>_xll.AnalizExpert.AnalizExpertIslem.AnDegisim(F$1,"S1g",$A75)</f>
        <v>0</v>
      </c>
      <c r="G75">
        <f>_xll.AnalizExpert.AnalizExpertIslem.AnDegisim(G$1,"S1g",$A75)</f>
        <v>-1.7761033369214085</v>
      </c>
      <c r="H75">
        <f>_xll.AnalizExpert.AnalizExpertIslem.AnDegisim(H$1,"S1g",$A75)</f>
        <v>-0.72463768115942351</v>
      </c>
      <c r="I75">
        <f>_xll.AnalizExpert.AnalizExpertIslem.AnDegisim(I$1,"S1g",$A75)</f>
        <v>0.10288065843619965</v>
      </c>
      <c r="J75">
        <f>_xll.AnalizExpert.AnalizExpertIslem.AnDegisim(J$1,"S1g",$A75)</f>
        <v>-3.0172413793103425</v>
      </c>
      <c r="K75">
        <f>_xll.AnalizExpert.AnalizExpertIslem.AnDegisim(K$1,"S1g",$A75)</f>
        <v>-3.2085561497326331</v>
      </c>
      <c r="L75">
        <f>_xll.AnalizExpert.AnalizExpertIslem.AnDegisim(L$1,"S1g",$A75)</f>
        <v>1.5294117647059124</v>
      </c>
      <c r="M75">
        <f>_xll.AnalizExpert.AnalizExpertIslem.AnDegisim(M$1,"S1g",$A75)</f>
        <v>0.73637702503681624</v>
      </c>
      <c r="N75">
        <f>_xll.AnalizExpert.AnalizExpertIslem.AnDegisim(N$1,"S1g",$A75)</f>
        <v>-2.5345622119815614</v>
      </c>
      <c r="O75">
        <f>_xll.AnalizExpert.AnalizExpertIslem.AnDegisim(O$1,"S1g",$A75)</f>
        <v>1.602209944751376</v>
      </c>
      <c r="P75">
        <f>_xll.AnalizExpert.AnalizExpertIslem.AnDegisim(P$1,"S1g",$A75)</f>
        <v>-3.8491751767478433</v>
      </c>
      <c r="Q75">
        <f>_xll.AnalizExpert.AnalizExpertIslem.AnDegisim(Q$1,"S1g",$A75)</f>
        <v>-1.6142050040355183</v>
      </c>
      <c r="R75">
        <f>_xll.AnalizExpert.AnalizExpertIslem.AnDegisim(R$1,"S1g",$A75)</f>
        <v>-0.93457943925233655</v>
      </c>
      <c r="S75">
        <f>_xll.AnalizExpert.AnalizExpertIslem.AnDegisim(S$1,"S1g",$A75)</f>
        <v>-3.5910224438902572</v>
      </c>
      <c r="T75">
        <f>_xll.AnalizExpert.AnalizExpertIslem.AnDegisim(T$1,"S1g",$A75)</f>
        <v>4.2871385842472742</v>
      </c>
      <c r="U75">
        <f>_xll.AnalizExpert.AnalizExpertIslem.AnDegisim(U$1,"S1g",$A75)</f>
        <v>-1.3157894736842035</v>
      </c>
      <c r="V75">
        <f>_xll.AnalizExpert.AnalizExpertIslem.AnDegisim(V$1,"S1g",$A75)</f>
        <v>0</v>
      </c>
      <c r="W75">
        <f>_xll.AnalizExpert.AnalizExpertIslem.AnDegisim(W$1,"S1g",$A75)</f>
        <v>-0.2525252525252375</v>
      </c>
      <c r="X75">
        <f>_xll.AnalizExpert.AnalizExpertIslem.AnDegisim(X$1,"S1g",$A75)</f>
        <v>-1.7591339648173165</v>
      </c>
      <c r="Y75">
        <f>_xll.AnalizExpert.AnalizExpertIslem.AnDegisim(Y$1,"S1g",$A75)</f>
        <v>-3.8039502560351046</v>
      </c>
      <c r="Z75">
        <f>_xll.AnalizExpert.AnalizExpertIslem.AnDegisim(Z$1,"S1g",$A75)</f>
        <v>4.3307086614173151</v>
      </c>
      <c r="AA75">
        <f>_xll.AnalizExpert.AnalizExpertIslem.AnDegisim(AA$1,"S1g",$A75)</f>
        <v>-2.0920502092050319</v>
      </c>
      <c r="AB75">
        <f>_xll.AnalizExpert.AnalizExpertIslem.AnDegisim(AB$1,"S1g",$A75)</f>
        <v>-1.0714285714285676</v>
      </c>
      <c r="AC75">
        <f>_xll.AnalizExpert.AnalizExpertIslem.AnDegisim(AC$1,"S1g",$A75)</f>
        <v>0</v>
      </c>
    </row>
    <row r="76" spans="1:29" x14ac:dyDescent="0.25">
      <c r="A76" s="15">
        <f>_xll.AnalizExpert.AnalizExpertIslem.AnVeriTarihi($A$1,$A77,$A77,1,"G")</f>
        <v>44148</v>
      </c>
      <c r="B76">
        <f>_xll.AnalizExpert.AnalizExpertIslem.AnDegisim(B$1,"S1g",$A76)</f>
        <v>3.8109589041084746E-2</v>
      </c>
      <c r="C76">
        <f>_xll.AnalizExpert.AnalizExpertIslem.AnDegisim(C$1,"S1g",$A76)</f>
        <v>1.1217948717948456</v>
      </c>
      <c r="D76">
        <f>_xll.AnalizExpert.AnalizExpertIslem.AnDegisim(D$1,"S1g",$A76)</f>
        <v>-0.4070556309362261</v>
      </c>
      <c r="E76">
        <f>_xll.AnalizExpert.AnalizExpertIslem.AnDegisim(E$1,"S1g",$A76)</f>
        <v>2.4691358024691246</v>
      </c>
      <c r="F76">
        <f>_xll.AnalizExpert.AnalizExpertIslem.AnDegisim(F$1,"S1g",$A76)</f>
        <v>0</v>
      </c>
      <c r="G76">
        <f>_xll.AnalizExpert.AnalizExpertIslem.AnDegisim(G$1,"S1g",$A76)</f>
        <v>0.54794520547947201</v>
      </c>
      <c r="H76">
        <f>_xll.AnalizExpert.AnalizExpertIslem.AnDegisim(H$1,"S1g",$A76)</f>
        <v>0.58394160583943311</v>
      </c>
      <c r="I76">
        <f>_xll.AnalizExpert.AnalizExpertIslem.AnDegisim(I$1,"S1g",$A76)</f>
        <v>4.0082219938335051</v>
      </c>
      <c r="J76">
        <f>_xll.AnalizExpert.AnalizExpertIslem.AnDegisim(J$1,"S1g",$A76)</f>
        <v>-1.3333333333333308</v>
      </c>
      <c r="K76">
        <f>_xll.AnalizExpert.AnalizExpertIslem.AnDegisim(K$1,"S1g",$A76)</f>
        <v>7.366482504604055</v>
      </c>
      <c r="L76">
        <f>_xll.AnalizExpert.AnalizExpertIslem.AnDegisim(L$1,"S1g",$A76)</f>
        <v>2.6651216685978918</v>
      </c>
      <c r="M76">
        <f>_xll.AnalizExpert.AnalizExpertIslem.AnDegisim(M$1,"S1g",$A76)</f>
        <v>1.3157894736842035</v>
      </c>
      <c r="N76">
        <f>_xll.AnalizExpert.AnalizExpertIslem.AnDegisim(N$1,"S1g",$A76)</f>
        <v>2.5216706067769934</v>
      </c>
      <c r="O76">
        <f>_xll.AnalizExpert.AnalizExpertIslem.AnDegisim(O$1,"S1g",$A76)</f>
        <v>2.8820010875475921</v>
      </c>
      <c r="P76">
        <f>_xll.AnalizExpert.AnalizExpertIslem.AnDegisim(P$1,"S1g",$A76)</f>
        <v>1.4705882352941124</v>
      </c>
      <c r="Q76">
        <f>_xll.AnalizExpert.AnalizExpertIslem.AnDegisim(Q$1,"S1g",$A76)</f>
        <v>2.4610336341263306</v>
      </c>
      <c r="R76">
        <f>_xll.AnalizExpert.AnalizExpertIslem.AnDegisim(R$1,"S1g",$A76)</f>
        <v>1.8867924528301661</v>
      </c>
      <c r="S76">
        <f>_xll.AnalizExpert.AnalizExpertIslem.AnDegisim(S$1,"S1g",$A76)</f>
        <v>4.2421107087428744</v>
      </c>
      <c r="T76">
        <f>_xll.AnalizExpert.AnalizExpertIslem.AnDegisim(T$1,"S1g",$A76)</f>
        <v>2.2944550669215857</v>
      </c>
      <c r="U76">
        <f>_xll.AnalizExpert.AnalizExpertIslem.AnDegisim(U$1,"S1g",$A76)</f>
        <v>0.88888888888889461</v>
      </c>
      <c r="V76">
        <f>_xll.AnalizExpert.AnalizExpertIslem.AnDegisim(V$1,"S1g",$A76)</f>
        <v>0</v>
      </c>
      <c r="W76">
        <f>_xll.AnalizExpert.AnalizExpertIslem.AnDegisim(W$1,"S1g",$A76)</f>
        <v>2.46835443037976</v>
      </c>
      <c r="X76">
        <f>_xll.AnalizExpert.AnalizExpertIslem.AnDegisim(X$1,"S1g",$A76)</f>
        <v>1.6528925619834656</v>
      </c>
      <c r="Y76">
        <f>_xll.AnalizExpert.AnalizExpertIslem.AnDegisim(Y$1,"S1g",$A76)</f>
        <v>1.9011406844106515</v>
      </c>
      <c r="Z76">
        <f>_xll.AnalizExpert.AnalizExpertIslem.AnDegisim(Z$1,"S1g",$A76)</f>
        <v>0.7547169811320753</v>
      </c>
      <c r="AA76">
        <f>_xll.AnalizExpert.AnalizExpertIslem.AnDegisim(AA$1,"S1g",$A76)</f>
        <v>1.2820512820512997</v>
      </c>
      <c r="AB76">
        <f>_xll.AnalizExpert.AnalizExpertIslem.AnDegisim(AB$1,"S1g",$A76)</f>
        <v>4.6931407942238268</v>
      </c>
      <c r="AC76">
        <f>_xll.AnalizExpert.AnalizExpertIslem.AnDegisim(AC$1,"S1g",$A76)</f>
        <v>0</v>
      </c>
    </row>
    <row r="77" spans="1:29" x14ac:dyDescent="0.25">
      <c r="A77" s="15">
        <f>_xll.AnalizExpert.AnalizExpertIslem.AnVeriTarihi($A$1,$A78,$A78,1,"G")</f>
        <v>44151</v>
      </c>
      <c r="B77">
        <f>_xll.AnalizExpert.AnalizExpertIslem.AnDegisim(B$1,"S1g",$A77)</f>
        <v>0</v>
      </c>
      <c r="C77">
        <f>_xll.AnalizExpert.AnalizExpertIslem.AnDegisim(C$1,"S1g",$A77)</f>
        <v>0</v>
      </c>
      <c r="D77">
        <f>_xll.AnalizExpert.AnalizExpertIslem.AnDegisim(D$1,"S1g",$A77)</f>
        <v>-1.3623978201634857</v>
      </c>
      <c r="E77">
        <f>_xll.AnalizExpert.AnalizExpertIslem.AnDegisim(E$1,"S1g",$A77)</f>
        <v>-0.30120481927708997</v>
      </c>
      <c r="F77">
        <f>_xll.AnalizExpert.AnalizExpertIslem.AnDegisim(F$1,"S1g",$A77)</f>
        <v>0</v>
      </c>
      <c r="G77">
        <f>_xll.AnalizExpert.AnalizExpertIslem.AnDegisim(G$1,"S1g",$A77)</f>
        <v>-0.98092643051770345</v>
      </c>
      <c r="H77">
        <f>_xll.AnalizExpert.AnalizExpertIslem.AnDegisim(H$1,"S1g",$A77)</f>
        <v>-0.21770682148041232</v>
      </c>
      <c r="I77">
        <f>_xll.AnalizExpert.AnalizExpertIslem.AnDegisim(I$1,"S1g",$A77)</f>
        <v>-3.1620553359683612</v>
      </c>
      <c r="J77">
        <f>_xll.AnalizExpert.AnalizExpertIslem.AnDegisim(J$1,"S1g",$A77)</f>
        <v>-1.8918918918918837</v>
      </c>
      <c r="K77">
        <f>_xll.AnalizExpert.AnalizExpertIslem.AnDegisim(K$1,"S1g",$A77)</f>
        <v>4.5454545454545636</v>
      </c>
      <c r="L77">
        <f>_xll.AnalizExpert.AnalizExpertIslem.AnDegisim(L$1,"S1g",$A77)</f>
        <v>1.0158013544018019</v>
      </c>
      <c r="M77">
        <f>_xll.AnalizExpert.AnalizExpertIslem.AnDegisim(M$1,"S1g",$A77)</f>
        <v>-1.1544011544011412</v>
      </c>
      <c r="N77">
        <f>_xll.AnalizExpert.AnalizExpertIslem.AnDegisim(N$1,"S1g",$A77)</f>
        <v>-1.8447348193697199</v>
      </c>
      <c r="O77">
        <f>_xll.AnalizExpert.AnalizExpertIslem.AnDegisim(O$1,"S1g",$A77)</f>
        <v>-1.2684989429175619</v>
      </c>
      <c r="P77">
        <f>_xll.AnalizExpert.AnalizExpertIslem.AnDegisim(P$1,"S1g",$A77)</f>
        <v>1.3687600644122444</v>
      </c>
      <c r="Q77">
        <f>_xll.AnalizExpert.AnalizExpertIslem.AnDegisim(Q$1,"S1g",$A77)</f>
        <v>0.48038430744596905</v>
      </c>
      <c r="R77">
        <f>_xll.AnalizExpert.AnalizExpertIslem.AnDegisim(R$1,"S1g",$A77)</f>
        <v>-0.33068783068782581</v>
      </c>
      <c r="S77">
        <f>_xll.AnalizExpert.AnalizExpertIslem.AnDegisim(S$1,"S1g",$A77)</f>
        <v>-1.2903225806451535</v>
      </c>
      <c r="T77">
        <f>_xll.AnalizExpert.AnalizExpertIslem.AnDegisim(T$1,"S1g",$A77)</f>
        <v>-1.5887850467289799</v>
      </c>
      <c r="U77">
        <f>_xll.AnalizExpert.AnalizExpertIslem.AnDegisim(U$1,"S1g",$A77)</f>
        <v>-0.1468428781204012</v>
      </c>
      <c r="V77">
        <f>_xll.AnalizExpert.AnalizExpertIslem.AnDegisim(V$1,"S1g",$A77)</f>
        <v>0</v>
      </c>
      <c r="W77">
        <f>_xll.AnalizExpert.AnalizExpertIslem.AnDegisim(W$1,"S1g",$A77)</f>
        <v>-0.80296479308217261</v>
      </c>
      <c r="X77">
        <f>_xll.AnalizExpert.AnalizExpertIslem.AnDegisim(X$1,"S1g",$A77)</f>
        <v>-0.13550135501355642</v>
      </c>
      <c r="Y77">
        <f>_xll.AnalizExpert.AnalizExpertIslem.AnDegisim(Y$1,"S1g",$A77)</f>
        <v>2.9104477611940238</v>
      </c>
      <c r="Z77">
        <f>_xll.AnalizExpert.AnalizExpertIslem.AnDegisim(Z$1,"S1g",$A77)</f>
        <v>-3.2459425717852652</v>
      </c>
      <c r="AA77">
        <f>_xll.AnalizExpert.AnalizExpertIslem.AnDegisim(AA$1,"S1g",$A77)</f>
        <v>0.63291139240504446</v>
      </c>
      <c r="AB77">
        <f>_xll.AnalizExpert.AnalizExpertIslem.AnDegisim(AB$1,"S1g",$A77)</f>
        <v>-1.379310344827589</v>
      </c>
      <c r="AC77">
        <f>_xll.AnalizExpert.AnalizExpertIslem.AnDegisim(AC$1,"S1g",$A77)</f>
        <v>0</v>
      </c>
    </row>
    <row r="78" spans="1:29" x14ac:dyDescent="0.25">
      <c r="A78" s="15">
        <f>_xll.AnalizExpert.AnalizExpertIslem.AnVeriTarihi($A$1,$A79,$A79,1,"G")</f>
        <v>44152</v>
      </c>
      <c r="B78">
        <f>_xll.AnalizExpert.AnalizExpertIslem.AnDegisim(B$1,"S1g",$A78)</f>
        <v>3.854794520547955E-2</v>
      </c>
      <c r="C78">
        <f>_xll.AnalizExpert.AnalizExpertIslem.AnDegisim(C$1,"S1g",$A78)</f>
        <v>-5.0713153724247118</v>
      </c>
      <c r="D78">
        <f>_xll.AnalizExpert.AnalizExpertIslem.AnDegisim(D$1,"S1g",$A78)</f>
        <v>0</v>
      </c>
      <c r="E78">
        <f>_xll.AnalizExpert.AnalizExpertIslem.AnDegisim(E$1,"S1g",$A78)</f>
        <v>-2.8700906344410915</v>
      </c>
      <c r="F78">
        <f>_xll.AnalizExpert.AnalizExpertIslem.AnDegisim(F$1,"S1g",$A78)</f>
        <v>0</v>
      </c>
      <c r="G78">
        <f>_xll.AnalizExpert.AnalizExpertIslem.AnDegisim(G$1,"S1g",$A78)</f>
        <v>-2.7517886626307053</v>
      </c>
      <c r="H78">
        <f>_xll.AnalizExpert.AnalizExpertIslem.AnDegisim(H$1,"S1g",$A78)</f>
        <v>1.7454545454545389</v>
      </c>
      <c r="I78">
        <f>_xll.AnalizExpert.AnalizExpertIslem.AnDegisim(I$1,"S1g",$A78)</f>
        <v>-0.71428571428573395</v>
      </c>
      <c r="J78">
        <f>_xll.AnalizExpert.AnalizExpertIslem.AnDegisim(J$1,"S1g",$A78)</f>
        <v>9.182736455464191E-2</v>
      </c>
      <c r="K78">
        <f>_xll.AnalizExpert.AnalizExpertIslem.AnDegisim(K$1,"S1g",$A78)</f>
        <v>-3.3634126333059955</v>
      </c>
      <c r="L78">
        <f>_xll.AnalizExpert.AnalizExpertIslem.AnDegisim(L$1,"S1g",$A78)</f>
        <v>-5.921787709497206</v>
      </c>
      <c r="M78">
        <f>_xll.AnalizExpert.AnalizExpertIslem.AnDegisim(M$1,"S1g",$A78)</f>
        <v>-4.3795620437956266</v>
      </c>
      <c r="N78">
        <f>_xll.AnalizExpert.AnalizExpertIslem.AnDegisim(N$1,"S1g",$A78)</f>
        <v>-4.9334377447141637</v>
      </c>
      <c r="O78">
        <f>_xll.AnalizExpert.AnalizExpertIslem.AnDegisim(O$1,"S1g",$A78)</f>
        <v>-5.139186295503217</v>
      </c>
      <c r="P78">
        <f>_xll.AnalizExpert.AnalizExpertIslem.AnDegisim(P$1,"S1g",$A78)</f>
        <v>-1.9062748212867353</v>
      </c>
      <c r="Q78">
        <f>_xll.AnalizExpert.AnalizExpertIslem.AnDegisim(Q$1,"S1g",$A78)</f>
        <v>-1.035856573705185</v>
      </c>
      <c r="R78">
        <f>_xll.AnalizExpert.AnalizExpertIslem.AnDegisim(R$1,"S1g",$A78)</f>
        <v>-0.39814200398141653</v>
      </c>
      <c r="S78">
        <f>_xll.AnalizExpert.AnalizExpertIslem.AnDegisim(S$1,"S1g",$A78)</f>
        <v>-3.1674208144796379</v>
      </c>
      <c r="T78">
        <f>_xll.AnalizExpert.AnalizExpertIslem.AnDegisim(T$1,"S1g",$A78)</f>
        <v>-3.7986704653371062</v>
      </c>
      <c r="U78">
        <f>_xll.AnalizExpert.AnalizExpertIslem.AnDegisim(U$1,"S1g",$A78)</f>
        <v>-3.529411764705892</v>
      </c>
      <c r="V78">
        <f>_xll.AnalizExpert.AnalizExpertIslem.AnDegisim(V$1,"S1g",$A78)</f>
        <v>0</v>
      </c>
      <c r="W78">
        <f>_xll.AnalizExpert.AnalizExpertIslem.AnDegisim(W$1,"S1g",$A78)</f>
        <v>-2.8019925280199143</v>
      </c>
      <c r="X78">
        <f>_xll.AnalizExpert.AnalizExpertIslem.AnDegisim(X$1,"S1g",$A78)</f>
        <v>-2.6458616010854863</v>
      </c>
      <c r="Y78">
        <f>_xll.AnalizExpert.AnalizExpertIslem.AnDegisim(Y$1,"S1g",$A78)</f>
        <v>-2.6105873821609782</v>
      </c>
      <c r="Z78">
        <f>_xll.AnalizExpert.AnalizExpertIslem.AnDegisim(Z$1,"S1g",$A78)</f>
        <v>-3.3548387096774102</v>
      </c>
      <c r="AA78">
        <f>_xll.AnalizExpert.AnalizExpertIslem.AnDegisim(AA$1,"S1g",$A78)</f>
        <v>-5.6603773584905532</v>
      </c>
      <c r="AB78">
        <f>_xll.AnalizExpert.AnalizExpertIslem.AnDegisim(AB$1,"S1g",$A78)</f>
        <v>-6.643356643356646</v>
      </c>
      <c r="AC78">
        <f>_xll.AnalizExpert.AnalizExpertIslem.AnDegisim(AC$1,"S1g",$A78)</f>
        <v>0</v>
      </c>
    </row>
    <row r="79" spans="1:29" x14ac:dyDescent="0.25">
      <c r="A79" s="15">
        <f>_xll.AnalizExpert.AnalizExpertIslem.AnVeriTarihi($A$1,$A80,$A80,1,"G")</f>
        <v>44153</v>
      </c>
      <c r="B79">
        <f>_xll.AnalizExpert.AnalizExpertIslem.AnDegisim(B$1,"S1g",$A79)</f>
        <v>3.8520547945196881E-2</v>
      </c>
      <c r="C79">
        <f>_xll.AnalizExpert.AnalizExpertIslem.AnDegisim(C$1,"S1g",$A79)</f>
        <v>4.6744574290484175</v>
      </c>
      <c r="D79">
        <f>_xll.AnalizExpert.AnalizExpertIslem.AnDegisim(D$1,"S1g",$A79)</f>
        <v>-0.55248618784530246</v>
      </c>
      <c r="E79">
        <f>_xll.AnalizExpert.AnalizExpertIslem.AnDegisim(E$1,"S1g",$A79)</f>
        <v>1.2441679626749691</v>
      </c>
      <c r="F79">
        <f>_xll.AnalizExpert.AnalizExpertIslem.AnDegisim(F$1,"S1g",$A79)</f>
        <v>0</v>
      </c>
      <c r="G79">
        <f>_xll.AnalizExpert.AnalizExpertIslem.AnDegisim(G$1,"S1g",$A79)</f>
        <v>2.773061686474243</v>
      </c>
      <c r="H79">
        <f>_xll.AnalizExpert.AnalizExpertIslem.AnDegisim(H$1,"S1g",$A79)</f>
        <v>1.0007147962830754</v>
      </c>
      <c r="I79">
        <f>_xll.AnalizExpert.AnalizExpertIslem.AnDegisim(I$1,"S1g",$A79)</f>
        <v>0.71942446043167241</v>
      </c>
      <c r="J79">
        <f>_xll.AnalizExpert.AnalizExpertIslem.AnDegisim(J$1,"S1g",$A79)</f>
        <v>9.7247706422018521</v>
      </c>
      <c r="K79">
        <f>_xll.AnalizExpert.AnalizExpertIslem.AnDegisim(K$1,"S1g",$A79)</f>
        <v>-1.697792869269954</v>
      </c>
      <c r="L79">
        <f>_xll.AnalizExpert.AnalizExpertIslem.AnDegisim(L$1,"S1g",$A79)</f>
        <v>5.1068883610451365</v>
      </c>
      <c r="M79">
        <f>_xll.AnalizExpert.AnalizExpertIslem.AnDegisim(M$1,"S1g",$A79)</f>
        <v>4.4274809160305351</v>
      </c>
      <c r="N79">
        <f>_xll.AnalizExpert.AnalizExpertIslem.AnDegisim(N$1,"S1g",$A79)</f>
        <v>2.1416803953871577</v>
      </c>
      <c r="O79">
        <f>_xll.AnalizExpert.AnalizExpertIslem.AnDegisim(O$1,"S1g",$A79)</f>
        <v>2.7088036117381531</v>
      </c>
      <c r="P79">
        <f>_xll.AnalizExpert.AnalizExpertIslem.AnDegisim(P$1,"S1g",$A79)</f>
        <v>0.64777327935223727</v>
      </c>
      <c r="Q79">
        <f>_xll.AnalizExpert.AnalizExpertIslem.AnDegisim(Q$1,"S1g",$A79)</f>
        <v>0.48309178743961567</v>
      </c>
      <c r="R79">
        <f>_xll.AnalizExpert.AnalizExpertIslem.AnDegisim(R$1,"S1g",$A79)</f>
        <v>-0.26648900732845204</v>
      </c>
      <c r="S79">
        <f>_xll.AnalizExpert.AnalizExpertIslem.AnDegisim(S$1,"S1g",$A79)</f>
        <v>3.2191069574247333</v>
      </c>
      <c r="T79">
        <f>_xll.AnalizExpert.AnalizExpertIslem.AnDegisim(T$1,"S1g",$A79)</f>
        <v>3.6525172754195312</v>
      </c>
      <c r="U79">
        <f>_xll.AnalizExpert.AnalizExpertIslem.AnDegisim(U$1,"S1g",$A79)</f>
        <v>1.8292682926829285</v>
      </c>
      <c r="V79">
        <f>_xll.AnalizExpert.AnalizExpertIslem.AnDegisim(V$1,"S1g",$A79)</f>
        <v>0</v>
      </c>
      <c r="W79">
        <f>_xll.AnalizExpert.AnalizExpertIslem.AnDegisim(W$1,"S1g",$A79)</f>
        <v>1.7296604740550947</v>
      </c>
      <c r="X79">
        <f>_xll.AnalizExpert.AnalizExpertIslem.AnDegisim(X$1,"S1g",$A79)</f>
        <v>1.2543554006968716</v>
      </c>
      <c r="Y79">
        <f>_xll.AnalizExpert.AnalizExpertIslem.AnDegisim(Y$1,"S1g",$A79)</f>
        <v>0.96798212956068497</v>
      </c>
      <c r="Z79">
        <f>_xll.AnalizExpert.AnalizExpertIslem.AnDegisim(Z$1,"S1g",$A79)</f>
        <v>0.13351134846462109</v>
      </c>
      <c r="AA79">
        <f>_xll.AnalizExpert.AnalizExpertIslem.AnDegisim(AA$1,"S1g",$A79)</f>
        <v>5.7777777777777706</v>
      </c>
      <c r="AB79">
        <f>_xll.AnalizExpert.AnalizExpertIslem.AnDegisim(AB$1,"S1g",$A79)</f>
        <v>9.7378277153558059</v>
      </c>
      <c r="AC79">
        <f>_xll.AnalizExpert.AnalizExpertIslem.AnDegisim(AC$1,"S1g",$A79)</f>
        <v>0</v>
      </c>
    </row>
    <row r="80" spans="1:29" x14ac:dyDescent="0.25">
      <c r="A80" s="15">
        <f>_xll.AnalizExpert.AnalizExpertIslem.AnVeriTarihi($A$1,$A81,$A81,1,"G")</f>
        <v>44154</v>
      </c>
      <c r="B80">
        <f>_xll.AnalizExpert.AnalizExpertIslem.AnDegisim(B$1,"S1g",$A80)</f>
        <v>3.9095890410962397E-2</v>
      </c>
      <c r="C80">
        <f>_xll.AnalizExpert.AnalizExpertIslem.AnDegisim(C$1,"S1g",$A80)</f>
        <v>3.1897926634768758</v>
      </c>
      <c r="D80">
        <f>_xll.AnalizExpert.AnalizExpertIslem.AnDegisim(D$1,"S1g",$A80)</f>
        <v>0.83333333333333037</v>
      </c>
      <c r="E80">
        <f>_xll.AnalizExpert.AnalizExpertIslem.AnDegisim(E$1,"S1g",$A80)</f>
        <v>1.8433179723502224</v>
      </c>
      <c r="F80">
        <f>_xll.AnalizExpert.AnalizExpertIslem.AnDegisim(F$1,"S1g",$A80)</f>
        <v>0</v>
      </c>
      <c r="G80">
        <f>_xll.AnalizExpert.AnalizExpertIslem.AnDegisim(G$1,"S1g",$A80)</f>
        <v>0.60572687224667021</v>
      </c>
      <c r="H80">
        <f>_xll.AnalizExpert.AnalizExpertIslem.AnDegisim(H$1,"S1g",$A80)</f>
        <v>-0.92002830856334761</v>
      </c>
      <c r="I80">
        <f>_xll.AnalizExpert.AnalizExpertIslem.AnDegisim(I$1,"S1g",$A80)</f>
        <v>-0.91836734693877542</v>
      </c>
      <c r="J80">
        <f>_xll.AnalizExpert.AnalizExpertIslem.AnDegisim(J$1,"S1g",$A80)</f>
        <v>-4.2642140468227563</v>
      </c>
      <c r="K80">
        <f>_xll.AnalizExpert.AnalizExpertIslem.AnDegisim(K$1,"S1g",$A80)</f>
        <v>1.0362694300518172</v>
      </c>
      <c r="L80">
        <f>_xll.AnalizExpert.AnalizExpertIslem.AnDegisim(L$1,"S1g",$A80)</f>
        <v>7.5706214689265527</v>
      </c>
      <c r="M80">
        <f>_xll.AnalizExpert.AnalizExpertIslem.AnDegisim(M$1,"S1g",$A80)</f>
        <v>1.023391812865504</v>
      </c>
      <c r="N80">
        <f>_xll.AnalizExpert.AnalizExpertIslem.AnDegisim(N$1,"S1g",$A80)</f>
        <v>6.0483870967741771</v>
      </c>
      <c r="O80">
        <f>_xll.AnalizExpert.AnalizExpertIslem.AnDegisim(O$1,"S1g",$A80)</f>
        <v>5.2197802197802012</v>
      </c>
      <c r="P80">
        <f>_xll.AnalizExpert.AnalizExpertIslem.AnDegisim(P$1,"S1g",$A80)</f>
        <v>1.2872083668543866</v>
      </c>
      <c r="Q80">
        <f>_xll.AnalizExpert.AnalizExpertIslem.AnDegisim(Q$1,"S1g",$A80)</f>
        <v>-0.24038461538462563</v>
      </c>
      <c r="R80">
        <f>_xll.AnalizExpert.AnalizExpertIslem.AnDegisim(R$1,"S1g",$A80)</f>
        <v>0.80160320641282645</v>
      </c>
      <c r="S80">
        <f>_xll.AnalizExpert.AnalizExpertIslem.AnDegisim(S$1,"S1g",$A80)</f>
        <v>-0.45271629778672606</v>
      </c>
      <c r="T80">
        <f>_xll.AnalizExpert.AnalizExpertIslem.AnDegisim(T$1,"S1g",$A80)</f>
        <v>4.0000000000000036</v>
      </c>
      <c r="U80">
        <f>_xll.AnalizExpert.AnalizExpertIslem.AnDegisim(U$1,"S1g",$A80)</f>
        <v>0.74850299401199027</v>
      </c>
      <c r="V80">
        <f>_xll.AnalizExpert.AnalizExpertIslem.AnDegisim(V$1,"S1g",$A80)</f>
        <v>0</v>
      </c>
      <c r="W80">
        <f>_xll.AnalizExpert.AnalizExpertIslem.AnDegisim(W$1,"S1g",$A80)</f>
        <v>0.75566750629723067</v>
      </c>
      <c r="X80">
        <f>_xll.AnalizExpert.AnalizExpertIslem.AnDegisim(X$1,"S1g",$A80)</f>
        <v>1.7894012388162572</v>
      </c>
      <c r="Y80">
        <f>_xll.AnalizExpert.AnalizExpertIslem.AnDegisim(Y$1,"S1g",$A80)</f>
        <v>3.4660766961651879</v>
      </c>
      <c r="Z80">
        <f>_xll.AnalizExpert.AnalizExpertIslem.AnDegisim(Z$1,"S1g",$A80)</f>
        <v>6.0000000000000053</v>
      </c>
      <c r="AA80">
        <f>_xll.AnalizExpert.AnalizExpertIslem.AnDegisim(AA$1,"S1g",$A80)</f>
        <v>1.4705882352941346</v>
      </c>
      <c r="AB80">
        <f>_xll.AnalizExpert.AnalizExpertIslem.AnDegisim(AB$1,"S1g",$A80)</f>
        <v>6.1433447098975913</v>
      </c>
      <c r="AC80">
        <f>_xll.AnalizExpert.AnalizExpertIslem.AnDegisim(AC$1,"S1g",$A80)</f>
        <v>0</v>
      </c>
    </row>
    <row r="81" spans="1:29" x14ac:dyDescent="0.25">
      <c r="A81" s="15">
        <f>_xll.AnalizExpert.AnalizExpertIslem.AnVeriTarihi($A$1,$A82,$A82,1,"G")</f>
        <v>44155</v>
      </c>
      <c r="B81">
        <f>_xll.AnalizExpert.AnalizExpertIslem.AnDegisim(B$1,"S1g",$A81)</f>
        <v>4.0958904109572813E-2</v>
      </c>
      <c r="C81">
        <f>_xll.AnalizExpert.AnalizExpertIslem.AnDegisim(C$1,"S1g",$A81)</f>
        <v>0.46367851622874934</v>
      </c>
      <c r="D81">
        <f>_xll.AnalizExpert.AnalizExpertIslem.AnDegisim(D$1,"S1g",$A81)</f>
        <v>-1.2396694214875992</v>
      </c>
      <c r="E81">
        <f>_xll.AnalizExpert.AnalizExpertIslem.AnDegisim(E$1,"S1g",$A81)</f>
        <v>0.15082956259426794</v>
      </c>
      <c r="F81">
        <f>_xll.AnalizExpert.AnalizExpertIslem.AnDegisim(F$1,"S1g",$A81)</f>
        <v>0</v>
      </c>
      <c r="G81">
        <f>_xll.AnalizExpert.AnalizExpertIslem.AnDegisim(G$1,"S1g",$A81)</f>
        <v>0.43787629994529453</v>
      </c>
      <c r="H81">
        <f>_xll.AnalizExpert.AnalizExpertIslem.AnDegisim(H$1,"S1g",$A81)</f>
        <v>-0.57142857142856718</v>
      </c>
      <c r="I81">
        <f>_xll.AnalizExpert.AnalizExpertIslem.AnDegisim(I$1,"S1g",$A81)</f>
        <v>2.3686920700308756</v>
      </c>
      <c r="J81">
        <f>_xll.AnalizExpert.AnalizExpertIslem.AnDegisim(J$1,"S1g",$A81)</f>
        <v>-0.78602620087336872</v>
      </c>
      <c r="K81">
        <f>_xll.AnalizExpert.AnalizExpertIslem.AnDegisim(K$1,"S1g",$A81)</f>
        <v>0</v>
      </c>
      <c r="L81">
        <f>_xll.AnalizExpert.AnalizExpertIslem.AnDegisim(L$1,"S1g",$A81)</f>
        <v>-0.73529411764706731</v>
      </c>
      <c r="M81">
        <f>_xll.AnalizExpert.AnalizExpertIslem.AnDegisim(M$1,"S1g",$A81)</f>
        <v>-1.3024602026049159</v>
      </c>
      <c r="N81">
        <f>_xll.AnalizExpert.AnalizExpertIslem.AnDegisim(N$1,"S1g",$A81)</f>
        <v>-0.53231939163498332</v>
      </c>
      <c r="O81">
        <f>_xll.AnalizExpert.AnalizExpertIslem.AnDegisim(O$1,"S1g",$A81)</f>
        <v>1.8276762402088975</v>
      </c>
      <c r="P81">
        <f>_xll.AnalizExpert.AnalizExpertIslem.AnDegisim(P$1,"S1g",$A81)</f>
        <v>1.5091342335186608</v>
      </c>
      <c r="Q81">
        <f>_xll.AnalizExpert.AnalizExpertIslem.AnDegisim(Q$1,"S1g",$A81)</f>
        <v>9.9598393574297219</v>
      </c>
      <c r="R81">
        <f>_xll.AnalizExpert.AnalizExpertIslem.AnDegisim(R$1,"S1g",$A81)</f>
        <v>5.699138502319423</v>
      </c>
      <c r="S81">
        <f>_xll.AnalizExpert.AnalizExpertIslem.AnDegisim(S$1,"S1g",$A81)</f>
        <v>3.1328954017180388</v>
      </c>
      <c r="T81">
        <f>_xll.AnalizExpert.AnalizExpertIslem.AnDegisim(T$1,"S1g",$A81)</f>
        <v>-1.0073260073260037</v>
      </c>
      <c r="U81">
        <f>_xll.AnalizExpert.AnalizExpertIslem.AnDegisim(U$1,"S1g",$A81)</f>
        <v>4.3090638930163294</v>
      </c>
      <c r="V81">
        <f>_xll.AnalizExpert.AnalizExpertIslem.AnDegisim(V$1,"S1g",$A81)</f>
        <v>0</v>
      </c>
      <c r="W81">
        <f>_xll.AnalizExpert.AnalizExpertIslem.AnDegisim(W$1,"S1g",$A81)</f>
        <v>0.62500000000000888</v>
      </c>
      <c r="X81">
        <f>_xll.AnalizExpert.AnalizExpertIslem.AnDegisim(X$1,"S1g",$A81)</f>
        <v>0.8113590263691739</v>
      </c>
      <c r="Y81">
        <f>_xll.AnalizExpert.AnalizExpertIslem.AnDegisim(Y$1,"S1g",$A81)</f>
        <v>4.1339985744832441</v>
      </c>
      <c r="Z81">
        <f>_xll.AnalizExpert.AnalizExpertIslem.AnDegisim(Z$1,"S1g",$A81)</f>
        <v>1.8867924528301661</v>
      </c>
      <c r="AA81">
        <f>_xll.AnalizExpert.AnalizExpertIslem.AnDegisim(AA$1,"S1g",$A81)</f>
        <v>0.62111801242237252</v>
      </c>
      <c r="AB81">
        <f>_xll.AnalizExpert.AnalizExpertIslem.AnDegisim(AB$1,"S1g",$A81)</f>
        <v>-0.64308681672025081</v>
      </c>
      <c r="AC81">
        <f>_xll.AnalizExpert.AnalizExpertIslem.AnDegisim(AC$1,"S1g",$A81)</f>
        <v>0</v>
      </c>
    </row>
    <row r="82" spans="1:29" x14ac:dyDescent="0.25">
      <c r="A82" s="15">
        <f>_xll.AnalizExpert.AnalizExpertIslem.AnVeriTarihi($A$1,$A83,$A83,1,"G")</f>
        <v>44158</v>
      </c>
      <c r="B82">
        <f>_xll.AnalizExpert.AnalizExpertIslem.AnDegisim(B$1,"S1g",$A82)</f>
        <v>0</v>
      </c>
      <c r="C82">
        <f>_xll.AnalizExpert.AnalizExpertIslem.AnDegisim(C$1,"S1g",$A82)</f>
        <v>-3.6923076923076947</v>
      </c>
      <c r="D82">
        <f>_xll.AnalizExpert.AnalizExpertIslem.AnDegisim(D$1,"S1g",$A82)</f>
        <v>-2.0920502092050208</v>
      </c>
      <c r="E82">
        <f>_xll.AnalizExpert.AnalizExpertIslem.AnDegisim(E$1,"S1g",$A82)</f>
        <v>-2.2590361445782969</v>
      </c>
      <c r="F82">
        <f>_xll.AnalizExpert.AnalizExpertIslem.AnDegisim(F$1,"S1g",$A82)</f>
        <v>0</v>
      </c>
      <c r="G82">
        <f>_xll.AnalizExpert.AnalizExpertIslem.AnDegisim(G$1,"S1g",$A82)</f>
        <v>-1.0354223433242549</v>
      </c>
      <c r="H82">
        <f>_xll.AnalizExpert.AnalizExpertIslem.AnDegisim(H$1,"S1g",$A82)</f>
        <v>-7.1839080459767946E-2</v>
      </c>
      <c r="I82">
        <f>_xll.AnalizExpert.AnalizExpertIslem.AnDegisim(I$1,"S1g",$A82)</f>
        <v>1.0060362173038184</v>
      </c>
      <c r="J82">
        <f>_xll.AnalizExpert.AnalizExpertIslem.AnDegisim(J$1,"S1g",$A82)</f>
        <v>0.70422535211267512</v>
      </c>
      <c r="K82">
        <f>_xll.AnalizExpert.AnalizExpertIslem.AnDegisim(K$1,"S1g",$A82)</f>
        <v>1.7094017094017255</v>
      </c>
      <c r="L82">
        <f>_xll.AnalizExpert.AnalizExpertIslem.AnDegisim(L$1,"S1g",$A82)</f>
        <v>-4.0211640211640027</v>
      </c>
      <c r="M82">
        <f>_xll.AnalizExpert.AnalizExpertIslem.AnDegisim(M$1,"S1g",$A82)</f>
        <v>-4.8387096774193612</v>
      </c>
      <c r="N82">
        <f>_xll.AnalizExpert.AnalizExpertIslem.AnDegisim(N$1,"S1g",$A82)</f>
        <v>-2.2935779816513735</v>
      </c>
      <c r="O82">
        <f>_xll.AnalizExpert.AnalizExpertIslem.AnDegisim(O$1,"S1g",$A82)</f>
        <v>-1.9487179487179596</v>
      </c>
      <c r="P82">
        <f>_xll.AnalizExpert.AnalizExpertIslem.AnDegisim(P$1,"S1g",$A82)</f>
        <v>7.9812206572769995</v>
      </c>
      <c r="Q82">
        <f>_xll.AnalizExpert.AnalizExpertIslem.AnDegisim(Q$1,"S1g",$A82)</f>
        <v>0.80350620891163071</v>
      </c>
      <c r="R82">
        <f>_xll.AnalizExpert.AnalizExpertIslem.AnDegisim(R$1,"S1g",$A82)</f>
        <v>-1.3793103448275779</v>
      </c>
      <c r="S82">
        <f>_xll.AnalizExpert.AnalizExpertIslem.AnDegisim(S$1,"S1g",$A82)</f>
        <v>5.3895149436550716</v>
      </c>
      <c r="T82">
        <f>_xll.AnalizExpert.AnalizExpertIslem.AnDegisim(T$1,"S1g",$A82)</f>
        <v>-2.9602220166512372</v>
      </c>
      <c r="U82">
        <f>_xll.AnalizExpert.AnalizExpertIslem.AnDegisim(U$1,"S1g",$A82)</f>
        <v>0.85470085470085166</v>
      </c>
      <c r="V82">
        <f>_xll.AnalizExpert.AnalizExpertIslem.AnDegisim(V$1,"S1g",$A82)</f>
        <v>0</v>
      </c>
      <c r="W82">
        <f>_xll.AnalizExpert.AnalizExpertIslem.AnDegisim(W$1,"S1g",$A82)</f>
        <v>-1.5527950310559202</v>
      </c>
      <c r="X82">
        <f>_xll.AnalizExpert.AnalizExpertIslem.AnDegisim(X$1,"S1g",$A82)</f>
        <v>1.6096579476861272</v>
      </c>
      <c r="Y82">
        <f>_xll.AnalizExpert.AnalizExpertIslem.AnDegisim(Y$1,"S1g",$A82)</f>
        <v>0.27378507871320679</v>
      </c>
      <c r="Z82">
        <f>_xll.AnalizExpert.AnalizExpertIslem.AnDegisim(Z$1,"S1g",$A82)</f>
        <v>-3.3333333333333215</v>
      </c>
      <c r="AA82">
        <f>_xll.AnalizExpert.AnalizExpertIslem.AnDegisim(AA$1,"S1g",$A82)</f>
        <v>-4.1152263374485631</v>
      </c>
      <c r="AB82">
        <f>_xll.AnalizExpert.AnalizExpertIslem.AnDegisim(AB$1,"S1g",$A82)</f>
        <v>-4.8543689320388328</v>
      </c>
      <c r="AC82">
        <f>_xll.AnalizExpert.AnalizExpertIslem.AnDegisim(AC$1,"S1g",$A82)</f>
        <v>0</v>
      </c>
    </row>
    <row r="83" spans="1:29" x14ac:dyDescent="0.25">
      <c r="A83" s="15">
        <f>_xll.AnalizExpert.AnalizExpertIslem.AnVeriTarihi($A$1,$A84,$A84,1,"G")</f>
        <v>44159</v>
      </c>
      <c r="B83">
        <f>_xll.AnalizExpert.AnalizExpertIslem.AnDegisim(B$1,"S1g",$A83)</f>
        <v>4.0301369863016134E-2</v>
      </c>
      <c r="C83">
        <f>_xll.AnalizExpert.AnalizExpertIslem.AnDegisim(C$1,"S1g",$A83)</f>
        <v>0.31948881789136685</v>
      </c>
      <c r="D83">
        <f>_xll.AnalizExpert.AnalizExpertIslem.AnDegisim(D$1,"S1g",$A83)</f>
        <v>1.139601139601143</v>
      </c>
      <c r="E83">
        <f>_xll.AnalizExpert.AnalizExpertIslem.AnDegisim(E$1,"S1g",$A83)</f>
        <v>0</v>
      </c>
      <c r="F83">
        <f>_xll.AnalizExpert.AnalizExpertIslem.AnDegisim(F$1,"S1g",$A83)</f>
        <v>0</v>
      </c>
      <c r="G83">
        <f>_xll.AnalizExpert.AnalizExpertIslem.AnDegisim(G$1,"S1g",$A83)</f>
        <v>0.77092511013217013</v>
      </c>
      <c r="H83">
        <f>_xll.AnalizExpert.AnalizExpertIslem.AnDegisim(H$1,"S1g",$A83)</f>
        <v>-1.2940330697339797</v>
      </c>
      <c r="I83">
        <f>_xll.AnalizExpert.AnalizExpertIslem.AnDegisim(I$1,"S1g",$A83)</f>
        <v>4.5816733067729265</v>
      </c>
      <c r="J83">
        <f>_xll.AnalizExpert.AnalizExpertIslem.AnDegisim(J$1,"S1g",$A83)</f>
        <v>0.61188811188812586</v>
      </c>
      <c r="K83">
        <f>_xll.AnalizExpert.AnalizExpertIslem.AnDegisim(K$1,"S1g",$A83)</f>
        <v>4.6218487394958041</v>
      </c>
      <c r="L83">
        <f>_xll.AnalizExpert.AnalizExpertIslem.AnDegisim(L$1,"S1g",$A83)</f>
        <v>-0.22050716648290836</v>
      </c>
      <c r="M83">
        <f>_xll.AnalizExpert.AnalizExpertIslem.AnDegisim(M$1,"S1g",$A83)</f>
        <v>0.46224961479197635</v>
      </c>
      <c r="N83">
        <f>_xll.AnalizExpert.AnalizExpertIslem.AnDegisim(N$1,"S1g",$A83)</f>
        <v>0.39123630672925902</v>
      </c>
      <c r="O83">
        <f>_xll.AnalizExpert.AnalizExpertIslem.AnDegisim(O$1,"S1g",$A83)</f>
        <v>-0.31380753138074979</v>
      </c>
      <c r="P83">
        <f>_xll.AnalizExpert.AnalizExpertIslem.AnDegisim(P$1,"S1g",$A83)</f>
        <v>4.3478260869565188</v>
      </c>
      <c r="Q83">
        <f>_xll.AnalizExpert.AnalizExpertIslem.AnDegisim(Q$1,"S1g",$A83)</f>
        <v>-1.8115942028985477</v>
      </c>
      <c r="R83">
        <f>_xll.AnalizExpert.AnalizExpertIslem.AnDegisim(R$1,"S1g",$A83)</f>
        <v>0.12714558169102386</v>
      </c>
      <c r="S83">
        <f>_xll.AnalizExpert.AnalizExpertIslem.AnDegisim(S$1,"S1g",$A83)</f>
        <v>9.995350999535102</v>
      </c>
      <c r="T83">
        <f>_xll.AnalizExpert.AnalizExpertIslem.AnDegisim(T$1,"S1g",$A83)</f>
        <v>-2.2878932316491962</v>
      </c>
      <c r="U83">
        <f>_xll.AnalizExpert.AnalizExpertIslem.AnDegisim(U$1,"S1g",$A83)</f>
        <v>-0.70621468926552744</v>
      </c>
      <c r="V83">
        <f>_xll.AnalizExpert.AnalizExpertIslem.AnDegisim(V$1,"S1g",$A83)</f>
        <v>0</v>
      </c>
      <c r="W83">
        <f>_xll.AnalizExpert.AnalizExpertIslem.AnDegisim(W$1,"S1g",$A83)</f>
        <v>-0.50473186119873725</v>
      </c>
      <c r="X83">
        <f>_xll.AnalizExpert.AnalizExpertIslem.AnDegisim(X$1,"S1g",$A83)</f>
        <v>3.1683168316831711</v>
      </c>
      <c r="Y83">
        <f>_xll.AnalizExpert.AnalizExpertIslem.AnDegisim(Y$1,"S1g",$A83)</f>
        <v>1.7064846416382284</v>
      </c>
      <c r="Z83">
        <f>_xll.AnalizExpert.AnalizExpertIslem.AnDegisim(Z$1,"S1g",$A83)</f>
        <v>-0.63856960408683605</v>
      </c>
      <c r="AA83">
        <f>_xll.AnalizExpert.AnalizExpertIslem.AnDegisim(AA$1,"S1g",$A83)</f>
        <v>-0.21459227467810482</v>
      </c>
      <c r="AB83">
        <f>_xll.AnalizExpert.AnalizExpertIslem.AnDegisim(AB$1,"S1g",$A83)</f>
        <v>1.0204081632653184</v>
      </c>
      <c r="AC83">
        <f>_xll.AnalizExpert.AnalizExpertIslem.AnDegisim(AC$1,"S1g",$A83)</f>
        <v>0</v>
      </c>
    </row>
    <row r="84" spans="1:29" x14ac:dyDescent="0.25">
      <c r="A84" s="15">
        <f>_xll.AnalizExpert.AnalizExpertIslem.AnVeriTarihi($A$1,$A85,$A85,1,"G")</f>
        <v>44160</v>
      </c>
      <c r="B84">
        <f>_xll.AnalizExpert.AnalizExpertIslem.AnDegisim(B$1,"S1g",$A84)</f>
        <v>4.0931506849318566E-2</v>
      </c>
      <c r="C84">
        <f>_xll.AnalizExpert.AnalizExpertIslem.AnDegisim(C$1,"S1g",$A84)</f>
        <v>0.31847133757962887</v>
      </c>
      <c r="D84">
        <f>_xll.AnalizExpert.AnalizExpertIslem.AnDegisim(D$1,"S1g",$A84)</f>
        <v>-0.70422535211267512</v>
      </c>
      <c r="E84">
        <f>_xll.AnalizExpert.AnalizExpertIslem.AnDegisim(E$1,"S1g",$A84)</f>
        <v>-1.3867488443759735</v>
      </c>
      <c r="F84">
        <f>_xll.AnalizExpert.AnalizExpertIslem.AnDegisim(F$1,"S1g",$A84)</f>
        <v>0</v>
      </c>
      <c r="G84">
        <f>_xll.AnalizExpert.AnalizExpertIslem.AnDegisim(G$1,"S1g",$A84)</f>
        <v>-0.65573770491804684</v>
      </c>
      <c r="H84">
        <f>_xll.AnalizExpert.AnalizExpertIslem.AnDegisim(H$1,"S1g",$A84)</f>
        <v>1.2381646030589666</v>
      </c>
      <c r="I84">
        <f>_xll.AnalizExpert.AnalizExpertIslem.AnDegisim(I$1,"S1g",$A84)</f>
        <v>-0.85714285714285632</v>
      </c>
      <c r="J84">
        <f>_xll.AnalizExpert.AnalizExpertIslem.AnDegisim(J$1,"S1g",$A84)</f>
        <v>1.6507384882710641</v>
      </c>
      <c r="K84">
        <f>_xll.AnalizExpert.AnalizExpertIslem.AnDegisim(K$1,"S1g",$A84)</f>
        <v>-0.96385542168674343</v>
      </c>
      <c r="L84">
        <f>_xll.AnalizExpert.AnalizExpertIslem.AnDegisim(L$1,"S1g",$A84)</f>
        <v>0.22099447513812542</v>
      </c>
      <c r="M84">
        <f>_xll.AnalizExpert.AnalizExpertIslem.AnDegisim(M$1,"S1g",$A84)</f>
        <v>2.6073619631902023</v>
      </c>
      <c r="N84">
        <f>_xll.AnalizExpert.AnalizExpertIslem.AnDegisim(N$1,"S1g",$A84)</f>
        <v>-0.85736554949336075</v>
      </c>
      <c r="O84">
        <f>_xll.AnalizExpert.AnalizExpertIslem.AnDegisim(O$1,"S1g",$A84)</f>
        <v>-1.7313746065057645</v>
      </c>
      <c r="P84">
        <f>_xll.AnalizExpert.AnalizExpertIslem.AnDegisim(P$1,"S1g",$A84)</f>
        <v>-6.9444444444444198E-2</v>
      </c>
      <c r="Q84">
        <f>_xll.AnalizExpert.AnalizExpertIslem.AnDegisim(Q$1,"S1g",$A84)</f>
        <v>-1.6974169741697409</v>
      </c>
      <c r="R84">
        <f>_xll.AnalizExpert.AnalizExpertIslem.AnDegisim(R$1,"S1g",$A84)</f>
        <v>-1.4603174603174729</v>
      </c>
      <c r="S84">
        <f>_xll.AnalizExpert.AnalizExpertIslem.AnDegisim(S$1,"S1g",$A84)</f>
        <v>0.21132713440406015</v>
      </c>
      <c r="T84">
        <f>_xll.AnalizExpert.AnalizExpertIslem.AnDegisim(T$1,"S1g",$A84)</f>
        <v>-0.68292682926829329</v>
      </c>
      <c r="U84">
        <f>_xll.AnalizExpert.AnalizExpertIslem.AnDegisim(U$1,"S1g",$A84)</f>
        <v>-0.71123755334281391</v>
      </c>
      <c r="V84">
        <f>_xll.AnalizExpert.AnalizExpertIslem.AnDegisim(V$1,"S1g",$A84)</f>
        <v>0</v>
      </c>
      <c r="W84">
        <f>_xll.AnalizExpert.AnalizExpertIslem.AnDegisim(W$1,"S1g",$A84)</f>
        <v>-0.50729232720355677</v>
      </c>
      <c r="X84">
        <f>_xll.AnalizExpert.AnalizExpertIslem.AnDegisim(X$1,"S1g",$A84)</f>
        <v>-0.83173384516955773</v>
      </c>
      <c r="Y84">
        <f>_xll.AnalizExpert.AnalizExpertIslem.AnDegisim(Y$1,"S1g",$A84)</f>
        <v>-0.67114093959731447</v>
      </c>
      <c r="Z84">
        <f>_xll.AnalizExpert.AnalizExpertIslem.AnDegisim(Z$1,"S1g",$A84)</f>
        <v>-0.64267352185091164</v>
      </c>
      <c r="AA84">
        <f>_xll.AnalizExpert.AnalizExpertIslem.AnDegisim(AA$1,"S1g",$A84)</f>
        <v>0.64516129032257119</v>
      </c>
      <c r="AB84">
        <f>_xll.AnalizExpert.AnalizExpertIslem.AnDegisim(AB$1,"S1g",$A84)</f>
        <v>1.3468013468013185</v>
      </c>
      <c r="AC84">
        <f>_xll.AnalizExpert.AnalizExpertIslem.AnDegisim(AC$1,"S1g",$A84)</f>
        <v>0</v>
      </c>
    </row>
    <row r="85" spans="1:29" x14ac:dyDescent="0.25">
      <c r="A85" s="15">
        <f>_xll.AnalizExpert.AnalizExpertIslem.AnVeriTarihi($A$1,$A86,$A86,1,"G")</f>
        <v>44161</v>
      </c>
      <c r="B85">
        <f>_xll.AnalizExpert.AnalizExpertIslem.AnDegisim(B$1,"S1g",$A85)</f>
        <v>4.071232876712827E-2</v>
      </c>
      <c r="C85">
        <f>_xll.AnalizExpert.AnalizExpertIslem.AnDegisim(C$1,"S1g",$A85)</f>
        <v>2.3809523809523947</v>
      </c>
      <c r="D85">
        <f>_xll.AnalizExpert.AnalizExpertIslem.AnDegisim(D$1,"S1g",$A85)</f>
        <v>-0.14184397163120588</v>
      </c>
      <c r="E85">
        <f>_xll.AnalizExpert.AnalizExpertIslem.AnDegisim(E$1,"S1g",$A85)</f>
        <v>-1.2499999999999956</v>
      </c>
      <c r="F85">
        <f>_xll.AnalizExpert.AnalizExpertIslem.AnDegisim(F$1,"S1g",$A85)</f>
        <v>0</v>
      </c>
      <c r="G85">
        <f>_xll.AnalizExpert.AnalizExpertIslem.AnDegisim(G$1,"S1g",$A85)</f>
        <v>0.55005500550056041</v>
      </c>
      <c r="H85">
        <f>_xll.AnalizExpert.AnalizExpertIslem.AnDegisim(H$1,"S1g",$A85)</f>
        <v>1.1510791366906359</v>
      </c>
      <c r="I85">
        <f>_xll.AnalizExpert.AnalizExpertIslem.AnDegisim(I$1,"S1g",$A85)</f>
        <v>0.3842459173871049</v>
      </c>
      <c r="J85">
        <f>_xll.AnalizExpert.AnalizExpertIslem.AnDegisim(J$1,"S1g",$A85)</f>
        <v>1.3675213675213627</v>
      </c>
      <c r="K85">
        <f>_xll.AnalizExpert.AnalizExpertIslem.AnDegisim(K$1,"S1g",$A85)</f>
        <v>1.0543390105433925</v>
      </c>
      <c r="L85">
        <f>_xll.AnalizExpert.AnalizExpertIslem.AnDegisim(L$1,"S1g",$A85)</f>
        <v>2.9768467475192795</v>
      </c>
      <c r="M85">
        <f>_xll.AnalizExpert.AnalizExpertIslem.AnDegisim(M$1,"S1g",$A85)</f>
        <v>1.6442451420029869</v>
      </c>
      <c r="N85">
        <f>_xll.AnalizExpert.AnalizExpertIslem.AnDegisim(N$1,"S1g",$A85)</f>
        <v>2.1226415094339535</v>
      </c>
      <c r="O85">
        <f>_xll.AnalizExpert.AnalizExpertIslem.AnDegisim(O$1,"S1g",$A85)</f>
        <v>2.1890016017084957</v>
      </c>
      <c r="P85">
        <f>_xll.AnalizExpert.AnalizExpertIslem.AnDegisim(P$1,"S1g",$A85)</f>
        <v>-0.20847810979848225</v>
      </c>
      <c r="Q85">
        <f>_xll.AnalizExpert.AnalizExpertIslem.AnDegisim(Q$1,"S1g",$A85)</f>
        <v>2.3273273273273221</v>
      </c>
      <c r="R85">
        <f>_xll.AnalizExpert.AnalizExpertIslem.AnDegisim(R$1,"S1g",$A85)</f>
        <v>0.51546391752577136</v>
      </c>
      <c r="S85">
        <f>_xll.AnalizExpert.AnalizExpertIslem.AnDegisim(S$1,"S1g",$A85)</f>
        <v>1.2231126107127732</v>
      </c>
      <c r="T85">
        <f>_xll.AnalizExpert.AnalizExpertIslem.AnDegisim(T$1,"S1g",$A85)</f>
        <v>0.68762278978389269</v>
      </c>
      <c r="U85">
        <f>_xll.AnalizExpert.AnalizExpertIslem.AnDegisim(U$1,"S1g",$A85)</f>
        <v>0.71633237822348317</v>
      </c>
      <c r="V85">
        <f>_xll.AnalizExpert.AnalizExpertIslem.AnDegisim(V$1,"S1g",$A85)</f>
        <v>0</v>
      </c>
      <c r="W85">
        <f>_xll.AnalizExpert.AnalizExpertIslem.AnDegisim(W$1,"S1g",$A85)</f>
        <v>1.019757807520727</v>
      </c>
      <c r="X85">
        <f>_xll.AnalizExpert.AnalizExpertIslem.AnDegisim(X$1,"S1g",$A85)</f>
        <v>-0.25806451612901959</v>
      </c>
      <c r="Y85">
        <f>_xll.AnalizExpert.AnalizExpertIslem.AnDegisim(Y$1,"S1g",$A85)</f>
        <v>-1.5540540540540659</v>
      </c>
      <c r="Z85">
        <f>_xll.AnalizExpert.AnalizExpertIslem.AnDegisim(Z$1,"S1g",$A85)</f>
        <v>1.2936610608020649</v>
      </c>
      <c r="AA85">
        <f>_xll.AnalizExpert.AnalizExpertIslem.AnDegisim(AA$1,"S1g",$A85)</f>
        <v>2.7777777777777679</v>
      </c>
      <c r="AB85">
        <f>_xll.AnalizExpert.AnalizExpertIslem.AnDegisim(AB$1,"S1g",$A85)</f>
        <v>1.9933554817275878</v>
      </c>
      <c r="AC85">
        <f>_xll.AnalizExpert.AnalizExpertIslem.AnDegisim(AC$1,"S1g",$A85)</f>
        <v>0</v>
      </c>
    </row>
    <row r="86" spans="1:29" x14ac:dyDescent="0.25">
      <c r="A86" s="15">
        <f>_xll.AnalizExpert.AnalizExpertIslem.AnVeriTarihi($A$1,$A87,$A87,1,"G")</f>
        <v>44162</v>
      </c>
      <c r="B86">
        <f>_xll.AnalizExpert.AnalizExpertIslem.AnDegisim(B$1,"S1g",$A86)</f>
        <v>4.0767123287665186E-2</v>
      </c>
      <c r="C86">
        <f>_xll.AnalizExpert.AnalizExpertIslem.AnDegisim(C$1,"S1g",$A86)</f>
        <v>-1.0852713178294615</v>
      </c>
      <c r="D86">
        <f>_xll.AnalizExpert.AnalizExpertIslem.AnDegisim(D$1,"S1g",$A86)</f>
        <v>1.1363636363636465</v>
      </c>
      <c r="E86">
        <f>_xll.AnalizExpert.AnalizExpertIslem.AnDegisim(E$1,"S1g",$A86)</f>
        <v>1.1075949367088445</v>
      </c>
      <c r="F86">
        <f>_xll.AnalizExpert.AnalizExpertIslem.AnDegisim(F$1,"S1g",$A86)</f>
        <v>0</v>
      </c>
      <c r="G86">
        <f>_xll.AnalizExpert.AnalizExpertIslem.AnDegisim(G$1,"S1g",$A86)</f>
        <v>-1.0393873085339345</v>
      </c>
      <c r="H86">
        <f>_xll.AnalizExpert.AnalizExpertIslem.AnDegisim(H$1,"S1g",$A86)</f>
        <v>-0.64011379800853474</v>
      </c>
      <c r="I86">
        <f>_xll.AnalizExpert.AnalizExpertIslem.AnDegisim(I$1,"S1g",$A86)</f>
        <v>1.4354066985645897</v>
      </c>
      <c r="J86">
        <f>_xll.AnalizExpert.AnalizExpertIslem.AnDegisim(J$1,"S1g",$A86)</f>
        <v>-0.42158516020236458</v>
      </c>
      <c r="K86">
        <f>_xll.AnalizExpert.AnalizExpertIslem.AnDegisim(K$1,"S1g",$A86)</f>
        <v>-3.9325842696629087</v>
      </c>
      <c r="L86">
        <f>_xll.AnalizExpert.AnalizExpertIslem.AnDegisim(L$1,"S1g",$A86)</f>
        <v>-1.7130620985010836</v>
      </c>
      <c r="M86">
        <f>_xll.AnalizExpert.AnalizExpertIslem.AnDegisim(M$1,"S1g",$A86)</f>
        <v>0</v>
      </c>
      <c r="N86">
        <f>_xll.AnalizExpert.AnalizExpertIslem.AnDegisim(N$1,"S1g",$A86)</f>
        <v>-0.38491147036181506</v>
      </c>
      <c r="O86">
        <f>_xll.AnalizExpert.AnalizExpertIslem.AnDegisim(O$1,"S1g",$A86)</f>
        <v>-2.4033437826541215</v>
      </c>
      <c r="P86">
        <f>_xll.AnalizExpert.AnalizExpertIslem.AnDegisim(P$1,"S1g",$A86)</f>
        <v>3.1337047353760417</v>
      </c>
      <c r="Q86">
        <f>_xll.AnalizExpert.AnalizExpertIslem.AnDegisim(Q$1,"S1g",$A86)</f>
        <v>-3.3749082905355943</v>
      </c>
      <c r="R86">
        <f>_xll.AnalizExpert.AnalizExpertIslem.AnDegisim(R$1,"S1g",$A86)</f>
        <v>-1.602564102564108</v>
      </c>
      <c r="S86">
        <f>_xll.AnalizExpert.AnalizExpertIslem.AnDegisim(S$1,"S1g",$A86)</f>
        <v>-5.4166666666666696</v>
      </c>
      <c r="T86">
        <f>_xll.AnalizExpert.AnalizExpertIslem.AnDegisim(T$1,"S1g",$A86)</f>
        <v>-2.5365853658536608</v>
      </c>
      <c r="U86">
        <f>_xll.AnalizExpert.AnalizExpertIslem.AnDegisim(U$1,"S1g",$A86)</f>
        <v>-2.1337126600284639</v>
      </c>
      <c r="V86">
        <f>_xll.AnalizExpert.AnalizExpertIslem.AnDegisim(V$1,"S1g",$A86)</f>
        <v>0</v>
      </c>
      <c r="W86">
        <f>_xll.AnalizExpert.AnalizExpertIslem.AnDegisim(W$1,"S1g",$A86)</f>
        <v>-0.82018927444794665</v>
      </c>
      <c r="X86">
        <f>_xll.AnalizExpert.AnalizExpertIslem.AnDegisim(X$1,"S1g",$A86)</f>
        <v>-2.0051746442432239</v>
      </c>
      <c r="Y86">
        <f>_xll.AnalizExpert.AnalizExpertIslem.AnDegisim(Y$1,"S1g",$A86)</f>
        <v>0</v>
      </c>
      <c r="Z86">
        <f>_xll.AnalizExpert.AnalizExpertIslem.AnDegisim(Z$1,"S1g",$A86)</f>
        <v>-2.0434227330779042</v>
      </c>
      <c r="AA86">
        <f>_xll.AnalizExpert.AnalizExpertIslem.AnDegisim(AA$1,"S1g",$A86)</f>
        <v>-1.039501039501034</v>
      </c>
      <c r="AB86">
        <f>_xll.AnalizExpert.AnalizExpertIslem.AnDegisim(AB$1,"S1g",$A86)</f>
        <v>-2.6058631921823894</v>
      </c>
      <c r="AC86">
        <f>_xll.AnalizExpert.AnalizExpertIslem.AnDegisim(AC$1,"S1g",$A86)</f>
        <v>0</v>
      </c>
    </row>
    <row r="87" spans="1:29" x14ac:dyDescent="0.25">
      <c r="A87" s="15">
        <f>_xll.AnalizExpert.AnalizExpertIslem.AnVeriTarihi($A$1,$A88,$A88,1,"G")</f>
        <v>44165</v>
      </c>
      <c r="B87">
        <f>_xll.AnalizExpert.AnalizExpertIslem.AnDegisim(B$1,"S1g",$A87)</f>
        <v>0</v>
      </c>
      <c r="C87">
        <f>_xll.AnalizExpert.AnalizExpertIslem.AnDegisim(C$1,"S1g",$A87)</f>
        <v>-5.6426332288401326</v>
      </c>
      <c r="D87">
        <f>_xll.AnalizExpert.AnalizExpertIslem.AnDegisim(D$1,"S1g",$A87)</f>
        <v>-1.6853932584269704</v>
      </c>
      <c r="E87">
        <f>_xll.AnalizExpert.AnalizExpertIslem.AnDegisim(E$1,"S1g",$A87)</f>
        <v>-1.0954616588419341</v>
      </c>
      <c r="F87">
        <f>_xll.AnalizExpert.AnalizExpertIslem.AnDegisim(F$1,"S1g",$A87)</f>
        <v>0</v>
      </c>
      <c r="G87">
        <f>_xll.AnalizExpert.AnalizExpertIslem.AnDegisim(G$1,"S1g",$A87)</f>
        <v>-4.4223327805417378</v>
      </c>
      <c r="H87">
        <f>_xll.AnalizExpert.AnalizExpertIslem.AnDegisim(H$1,"S1g",$A87)</f>
        <v>0.21474588403722628</v>
      </c>
      <c r="I87">
        <f>_xll.AnalizExpert.AnalizExpertIslem.AnDegisim(I$1,"S1g",$A87)</f>
        <v>1.8867924528302105</v>
      </c>
      <c r="J87">
        <f>_xll.AnalizExpert.AnalizExpertIslem.AnDegisim(J$1,"S1g",$A87)</f>
        <v>-6.8585944115156616</v>
      </c>
      <c r="K87">
        <f>_xll.AnalizExpert.AnalizExpertIslem.AnDegisim(K$1,"S1g",$A87)</f>
        <v>-9.9415204678362628</v>
      </c>
      <c r="L87">
        <f>_xll.AnalizExpert.AnalizExpertIslem.AnDegisim(L$1,"S1g",$A87)</f>
        <v>-4.6840958605664396</v>
      </c>
      <c r="M87">
        <f>_xll.AnalizExpert.AnalizExpertIslem.AnDegisim(M$1,"S1g",$A87)</f>
        <v>-4.2647058823529367</v>
      </c>
      <c r="N87">
        <f>_xll.AnalizExpert.AnalizExpertIslem.AnDegisim(N$1,"S1g",$A87)</f>
        <v>-0.30911901081916993</v>
      </c>
      <c r="O87">
        <f>_xll.AnalizExpert.AnalizExpertIslem.AnDegisim(O$1,"S1g",$A87)</f>
        <v>-5.5674518201284879</v>
      </c>
      <c r="P87">
        <f>_xll.AnalizExpert.AnalizExpertIslem.AnDegisim(P$1,"S1g",$A87)</f>
        <v>-2.7683997299122187</v>
      </c>
      <c r="Q87">
        <f>_xll.AnalizExpert.AnalizExpertIslem.AnDegisim(Q$1,"S1g",$A87)</f>
        <v>-3.796507213363709</v>
      </c>
      <c r="R87">
        <f>_xll.AnalizExpert.AnalizExpertIslem.AnDegisim(R$1,"S1g",$A87)</f>
        <v>-2.9967426710097667</v>
      </c>
      <c r="S87">
        <f>_xll.AnalizExpert.AnalizExpertIslem.AnDegisim(S$1,"S1g",$A87)</f>
        <v>-4.3612334801762191</v>
      </c>
      <c r="T87">
        <f>_xll.AnalizExpert.AnalizExpertIslem.AnDegisim(T$1,"S1g",$A87)</f>
        <v>-3.5035035035034912</v>
      </c>
      <c r="U87">
        <f>_xll.AnalizExpert.AnalizExpertIslem.AnDegisim(U$1,"S1g",$A87)</f>
        <v>-1.1627906976744096</v>
      </c>
      <c r="V87">
        <f>_xll.AnalizExpert.AnalizExpertIslem.AnDegisim(V$1,"S1g",$A87)</f>
        <v>0</v>
      </c>
      <c r="W87">
        <f>_xll.AnalizExpert.AnalizExpertIslem.AnDegisim(W$1,"S1g",$A87)</f>
        <v>-3.5898514247946656</v>
      </c>
      <c r="X87">
        <f>_xll.AnalizExpert.AnalizExpertIslem.AnDegisim(X$1,"S1g",$A87)</f>
        <v>-3.9603960396039528</v>
      </c>
      <c r="Y87">
        <f>_xll.AnalizExpert.AnalizExpertIslem.AnDegisim(Y$1,"S1g",$A87)</f>
        <v>-2.1962937542896355</v>
      </c>
      <c r="Z87">
        <f>_xll.AnalizExpert.AnalizExpertIslem.AnDegisim(Z$1,"S1g",$A87)</f>
        <v>0.13037809647977738</v>
      </c>
      <c r="AA87">
        <f>_xll.AnalizExpert.AnalizExpertIslem.AnDegisim(AA$1,"S1g",$A87)</f>
        <v>-4.6218487394957926</v>
      </c>
      <c r="AB87">
        <f>_xll.AnalizExpert.AnalizExpertIslem.AnDegisim(AB$1,"S1g",$A87)</f>
        <v>-4.3478260869565304</v>
      </c>
      <c r="AC87">
        <f>_xll.AnalizExpert.AnalizExpertIslem.AnDegisim(AC$1,"S1g",$A87)</f>
        <v>0</v>
      </c>
    </row>
    <row r="88" spans="1:29" x14ac:dyDescent="0.25">
      <c r="A88" s="15">
        <f>_xll.AnalizExpert.AnalizExpertIslem.AnVeriTarihi($A$1,$A89,$A89,1,"G")</f>
        <v>44166</v>
      </c>
      <c r="B88">
        <f>_xll.AnalizExpert.AnalizExpertIslem.AnDegisim(B$1,"S1g",$A88)</f>
        <v>4.3917808219177346E-2</v>
      </c>
      <c r="C88">
        <f>_xll.AnalizExpert.AnalizExpertIslem.AnDegisim(C$1,"S1g",$A88)</f>
        <v>4.8172757475082983</v>
      </c>
      <c r="D88">
        <f>_xll.AnalizExpert.AnalizExpertIslem.AnDegisim(D$1,"S1g",$A88)</f>
        <v>3.0000000000000027</v>
      </c>
      <c r="E88">
        <f>_xll.AnalizExpert.AnalizExpertIslem.AnDegisim(E$1,"S1g",$A88)</f>
        <v>2.8481012658227778</v>
      </c>
      <c r="F88">
        <f>_xll.AnalizExpert.AnalizExpertIslem.AnDegisim(F$1,"S1g",$A88)</f>
        <v>0</v>
      </c>
      <c r="G88">
        <f>_xll.AnalizExpert.AnalizExpertIslem.AnDegisim(G$1,"S1g",$A88)</f>
        <v>4.048582995951433</v>
      </c>
      <c r="H88">
        <f>_xll.AnalizExpert.AnalizExpertIslem.AnDegisim(H$1,"S1g",$A88)</f>
        <v>0.49999999999998934</v>
      </c>
      <c r="I88">
        <f>_xll.AnalizExpert.AnalizExpertIslem.AnDegisim(I$1,"S1g",$A88)</f>
        <v>1.1111111111111072</v>
      </c>
      <c r="J88">
        <f>_xll.AnalizExpert.AnalizExpertIslem.AnDegisim(J$1,"S1g",$A88)</f>
        <v>2.7272727272727337</v>
      </c>
      <c r="K88">
        <f>_xll.AnalizExpert.AnalizExpertIslem.AnDegisim(K$1,"S1g",$A88)</f>
        <v>6.5862708719851781</v>
      </c>
      <c r="L88">
        <f>_xll.AnalizExpert.AnalizExpertIslem.AnDegisim(L$1,"S1g",$A88)</f>
        <v>5.4857142857142716</v>
      </c>
      <c r="M88">
        <f>_xll.AnalizExpert.AnalizExpertIslem.AnDegisim(M$1,"S1g",$A88)</f>
        <v>4.3010752688172005</v>
      </c>
      <c r="N88">
        <f>_xll.AnalizExpert.AnalizExpertIslem.AnDegisim(N$1,"S1g",$A88)</f>
        <v>1.1627906976744207</v>
      </c>
      <c r="O88">
        <f>_xll.AnalizExpert.AnalizExpertIslem.AnDegisim(O$1,"S1g",$A88)</f>
        <v>3.9115646258503167</v>
      </c>
      <c r="P88">
        <f>_xll.AnalizExpert.AnalizExpertIslem.AnDegisim(P$1,"S1g",$A88)</f>
        <v>3.6111111111110983</v>
      </c>
      <c r="Q88">
        <f>_xll.AnalizExpert.AnalizExpertIslem.AnDegisim(Q$1,"S1g",$A88)</f>
        <v>2.2099447513812098</v>
      </c>
      <c r="R88">
        <f>_xll.AnalizExpert.AnalizExpertIslem.AnDegisim(R$1,"S1g",$A88)</f>
        <v>2.081934184016121</v>
      </c>
      <c r="S88">
        <f>_xll.AnalizExpert.AnalizExpertIslem.AnDegisim(S$1,"S1g",$A88)</f>
        <v>9.8572086596038666</v>
      </c>
      <c r="T88">
        <f>_xll.AnalizExpert.AnalizExpertIslem.AnDegisim(T$1,"S1g",$A88)</f>
        <v>5.7053941908713712</v>
      </c>
      <c r="U88">
        <f>_xll.AnalizExpert.AnalizExpertIslem.AnDegisim(U$1,"S1g",$A88)</f>
        <v>1.7647058823529349</v>
      </c>
      <c r="V88">
        <f>_xll.AnalizExpert.AnalizExpertIslem.AnDegisim(V$1,"S1g",$A88)</f>
        <v>0</v>
      </c>
      <c r="W88">
        <f>_xll.AnalizExpert.AnalizExpertIslem.AnDegisim(W$1,"S1g",$A88)</f>
        <v>3.3108108108107936</v>
      </c>
      <c r="X88">
        <f>_xll.AnalizExpert.AnalizExpertIslem.AnDegisim(X$1,"S1g",$A88)</f>
        <v>3.5051546391752453</v>
      </c>
      <c r="Y88">
        <f>_xll.AnalizExpert.AnalizExpertIslem.AnDegisim(Y$1,"S1g",$A88)</f>
        <v>2.3859649122807136</v>
      </c>
      <c r="Z88">
        <f>_xll.AnalizExpert.AnalizExpertIslem.AnDegisim(Z$1,"S1g",$A88)</f>
        <v>1.171875</v>
      </c>
      <c r="AA88">
        <f>_xll.AnalizExpert.AnalizExpertIslem.AnDegisim(AA$1,"S1g",$A88)</f>
        <v>3.524229074889873</v>
      </c>
      <c r="AB88">
        <f>_xll.AnalizExpert.AnalizExpertIslem.AnDegisim(AB$1,"S1g",$A88)</f>
        <v>4.5454545454545636</v>
      </c>
      <c r="AC88">
        <f>_xll.AnalizExpert.AnalizExpertIslem.AnDegisim(AC$1,"S1g",$A88)</f>
        <v>0</v>
      </c>
    </row>
    <row r="89" spans="1:29" x14ac:dyDescent="0.25">
      <c r="A89" s="15">
        <f>_xll.AnalizExpert.AnalizExpertIslem.AnVeriTarihi($A$1,$A90,$A90,1,"G")</f>
        <v>44167</v>
      </c>
      <c r="B89">
        <f>_xll.AnalizExpert.AnalizExpertIslem.AnDegisim(B$1,"S1g",$A89)</f>
        <v>4.4356164383557939E-2</v>
      </c>
      <c r="C89">
        <f>_xll.AnalizExpert.AnalizExpertIslem.AnDegisim(C$1,"S1g",$A89)</f>
        <v>-0.95087163232963068</v>
      </c>
      <c r="D89">
        <f>_xll.AnalizExpert.AnalizExpertIslem.AnDegisim(D$1,"S1g",$A89)</f>
        <v>1.2482662968099856</v>
      </c>
      <c r="E89">
        <f>_xll.AnalizExpert.AnalizExpertIslem.AnDegisim(E$1,"S1g",$A89)</f>
        <v>3.8461538461538325</v>
      </c>
      <c r="F89">
        <f>_xll.AnalizExpert.AnalizExpertIslem.AnDegisim(F$1,"S1g",$A89)</f>
        <v>0</v>
      </c>
      <c r="G89">
        <f>_xll.AnalizExpert.AnalizExpertIslem.AnDegisim(G$1,"S1g",$A89)</f>
        <v>-0.88938299055030257</v>
      </c>
      <c r="H89">
        <f>_xll.AnalizExpert.AnalizExpertIslem.AnDegisim(H$1,"S1g",$A89)</f>
        <v>-0.92395167022031321</v>
      </c>
      <c r="I89">
        <f>_xll.AnalizExpert.AnalizExpertIslem.AnDegisim(I$1,"S1g",$A89)</f>
        <v>-0.1831501831501714</v>
      </c>
      <c r="J89">
        <f>_xll.AnalizExpert.AnalizExpertIslem.AnDegisim(J$1,"S1g",$A89)</f>
        <v>2.6548672566371723</v>
      </c>
      <c r="K89">
        <f>_xll.AnalizExpert.AnalizExpertIslem.AnDegisim(K$1,"S1g",$A89)</f>
        <v>2.2628372497824012</v>
      </c>
      <c r="L89">
        <f>_xll.AnalizExpert.AnalizExpertIslem.AnDegisim(L$1,"S1g",$A89)</f>
        <v>-0.10834236186347823</v>
      </c>
      <c r="M89">
        <f>_xll.AnalizExpert.AnalizExpertIslem.AnDegisim(M$1,"S1g",$A89)</f>
        <v>-0.88365243004417948</v>
      </c>
      <c r="N89">
        <f>_xll.AnalizExpert.AnalizExpertIslem.AnDegisim(N$1,"S1g",$A89)</f>
        <v>-1.1494252873563315</v>
      </c>
      <c r="O89">
        <f>_xll.AnalizExpert.AnalizExpertIslem.AnDegisim(O$1,"S1g",$A89)</f>
        <v>0.65466448445172798</v>
      </c>
      <c r="P89">
        <f>_xll.AnalizExpert.AnalizExpertIslem.AnDegisim(P$1,"S1g",$A89)</f>
        <v>-2.1447721179624679</v>
      </c>
      <c r="Q89">
        <f>_xll.AnalizExpert.AnalizExpertIslem.AnDegisim(Q$1,"S1g",$A89)</f>
        <v>2.0849420849420985</v>
      </c>
      <c r="R89">
        <f>_xll.AnalizExpert.AnalizExpertIslem.AnDegisim(R$1,"S1g",$A89)</f>
        <v>1.9736842105263053</v>
      </c>
      <c r="S89">
        <f>_xll.AnalizExpert.AnalizExpertIslem.AnDegisim(S$1,"S1g",$A89)</f>
        <v>3.3962264150943389</v>
      </c>
      <c r="T89">
        <f>_xll.AnalizExpert.AnalizExpertIslem.AnDegisim(T$1,"S1g",$A89)</f>
        <v>0.58881256133462845</v>
      </c>
      <c r="U89">
        <f>_xll.AnalizExpert.AnalizExpertIslem.AnDegisim(U$1,"S1g",$A89)</f>
        <v>-0.43352601156069204</v>
      </c>
      <c r="V89">
        <f>_xll.AnalizExpert.AnalizExpertIslem.AnDegisim(V$1,"S1g",$A89)</f>
        <v>0</v>
      </c>
      <c r="W89">
        <f>_xll.AnalizExpert.AnalizExpertIslem.AnDegisim(W$1,"S1g",$A89)</f>
        <v>-0.91563113145846087</v>
      </c>
      <c r="X89">
        <f>_xll.AnalizExpert.AnalizExpertIslem.AnDegisim(X$1,"S1g",$A89)</f>
        <v>0.59760956175298752</v>
      </c>
      <c r="Y89">
        <f>_xll.AnalizExpert.AnalizExpertIslem.AnDegisim(Y$1,"S1g",$A89)</f>
        <v>1.0281014393420218</v>
      </c>
      <c r="Z89">
        <f>_xll.AnalizExpert.AnalizExpertIslem.AnDegisim(Z$1,"S1g",$A89)</f>
        <v>-1.0296010296010238</v>
      </c>
      <c r="AA89">
        <f>_xll.AnalizExpert.AnalizExpertIslem.AnDegisim(AA$1,"S1g",$A89)</f>
        <v>-0.638297872340432</v>
      </c>
      <c r="AB89">
        <f>_xll.AnalizExpert.AnalizExpertIslem.AnDegisim(AB$1,"S1g",$A89)</f>
        <v>-0.33444816053513904</v>
      </c>
      <c r="AC89">
        <f>_xll.AnalizExpert.AnalizExpertIslem.AnDegisim(AC$1,"S1g",$A89)</f>
        <v>0</v>
      </c>
    </row>
    <row r="90" spans="1:29" x14ac:dyDescent="0.25">
      <c r="A90" s="15">
        <f>_xll.AnalizExpert.AnalizExpertIslem.AnVeriTarihi($A$1,$A91,$A91,1,"G")</f>
        <v>44168</v>
      </c>
      <c r="B90">
        <f>_xll.AnalizExpert.AnalizExpertIslem.AnDegisim(B$1,"S1g",$A90)</f>
        <v>4.3041095890416159E-2</v>
      </c>
      <c r="C90">
        <f>_xll.AnalizExpert.AnalizExpertIslem.AnDegisim(C$1,"S1g",$A90)</f>
        <v>-0.31999999999998696</v>
      </c>
      <c r="D90">
        <f>_xll.AnalizExpert.AnalizExpertIslem.AnDegisim(D$1,"S1g",$A90)</f>
        <v>1.5068493150685036</v>
      </c>
      <c r="E90">
        <f>_xll.AnalizExpert.AnalizExpertIslem.AnDegisim(E$1,"S1g",$A90)</f>
        <v>0</v>
      </c>
      <c r="F90">
        <f>_xll.AnalizExpert.AnalizExpertIslem.AnDegisim(F$1,"S1g",$A90)</f>
        <v>0</v>
      </c>
      <c r="G90">
        <f>_xll.AnalizExpert.AnalizExpertIslem.AnDegisim(G$1,"S1g",$A90)</f>
        <v>0</v>
      </c>
      <c r="H90">
        <f>_xll.AnalizExpert.AnalizExpertIslem.AnDegisim(H$1,"S1g",$A90)</f>
        <v>2.0086083213773032</v>
      </c>
      <c r="I90">
        <f>_xll.AnalizExpert.AnalizExpertIslem.AnDegisim(I$1,"S1g",$A90)</f>
        <v>-1.1926605504587351</v>
      </c>
      <c r="J90">
        <f>_xll.AnalizExpert.AnalizExpertIslem.AnDegisim(J$1,"S1g",$A90)</f>
        <v>0.17241379310344307</v>
      </c>
      <c r="K90">
        <f>_xll.AnalizExpert.AnalizExpertIslem.AnDegisim(K$1,"S1g",$A90)</f>
        <v>-1.8723404255319154</v>
      </c>
      <c r="L90">
        <f>_xll.AnalizExpert.AnalizExpertIslem.AnDegisim(L$1,"S1g",$A90)</f>
        <v>-0.21691973969633072</v>
      </c>
      <c r="M90">
        <f>_xll.AnalizExpert.AnalizExpertIslem.AnDegisim(M$1,"S1g",$A90)</f>
        <v>-0.29717682020802272</v>
      </c>
      <c r="N90">
        <f>_xll.AnalizExpert.AnalizExpertIslem.AnDegisim(N$1,"S1g",$A90)</f>
        <v>1.0852713178294504</v>
      </c>
      <c r="O90">
        <f>_xll.AnalizExpert.AnalizExpertIslem.AnDegisim(O$1,"S1g",$A90)</f>
        <v>1.3008130081300973</v>
      </c>
      <c r="P90">
        <f>_xll.AnalizExpert.AnalizExpertIslem.AnDegisim(P$1,"S1g",$A90)</f>
        <v>-1.1643835616438336</v>
      </c>
      <c r="Q90">
        <f>_xll.AnalizExpert.AnalizExpertIslem.AnDegisim(Q$1,"S1g",$A90)</f>
        <v>-0.75642965204236745</v>
      </c>
      <c r="R90">
        <f>_xll.AnalizExpert.AnalizExpertIslem.AnDegisim(R$1,"S1g",$A90)</f>
        <v>1.0322580645161228</v>
      </c>
      <c r="S90">
        <f>_xll.AnalizExpert.AnalizExpertIslem.AnDegisim(S$1,"S1g",$A90)</f>
        <v>-2.7980535279805374</v>
      </c>
      <c r="T90">
        <f>_xll.AnalizExpert.AnalizExpertIslem.AnDegisim(T$1,"S1g",$A90)</f>
        <v>-0.48780487804879202</v>
      </c>
      <c r="U90">
        <f>_xll.AnalizExpert.AnalizExpertIslem.AnDegisim(U$1,"S1g",$A90)</f>
        <v>1.4513788098693858</v>
      </c>
      <c r="V90">
        <f>_xll.AnalizExpert.AnalizExpertIslem.AnDegisim(V$1,"S1g",$A90)</f>
        <v>0</v>
      </c>
      <c r="W90">
        <f>_xll.AnalizExpert.AnalizExpertIslem.AnDegisim(W$1,"S1g",$A90)</f>
        <v>3.828382838283817</v>
      </c>
      <c r="X90">
        <f>_xll.AnalizExpert.AnalizExpertIslem.AnDegisim(X$1,"S1g",$A90)</f>
        <v>-0.66006600660065695</v>
      </c>
      <c r="Y90">
        <f>_xll.AnalizExpert.AnalizExpertIslem.AnDegisim(Y$1,"S1g",$A90)</f>
        <v>-1.0176390773405708</v>
      </c>
      <c r="Z90">
        <f>_xll.AnalizExpert.AnalizExpertIslem.AnDegisim(Z$1,"S1g",$A90)</f>
        <v>-0.39011703511052653</v>
      </c>
      <c r="AA90">
        <f>_xll.AnalizExpert.AnalizExpertIslem.AnDegisim(AA$1,"S1g",$A90)</f>
        <v>-0.4282655246252598</v>
      </c>
      <c r="AB90">
        <f>_xll.AnalizExpert.AnalizExpertIslem.AnDegisim(AB$1,"S1g",$A90)</f>
        <v>-1.0067114093959662</v>
      </c>
      <c r="AC90">
        <f>_xll.AnalizExpert.AnalizExpertIslem.AnDegisim(AC$1,"S1g",$A90)</f>
        <v>0</v>
      </c>
    </row>
    <row r="91" spans="1:29" x14ac:dyDescent="0.25">
      <c r="A91" s="15">
        <f>_xll.AnalizExpert.AnalizExpertIslem.AnVeriTarihi($A$1,$A92,$A92,1,"G")</f>
        <v>44169</v>
      </c>
      <c r="B91">
        <f>_xll.AnalizExpert.AnalizExpertIslem.AnDegisim(B$1,"S1g",$A91)</f>
        <v>4.219178082192343E-2</v>
      </c>
      <c r="C91">
        <f>_xll.AnalizExpert.AnalizExpertIslem.AnDegisim(C$1,"S1g",$A91)</f>
        <v>-0.80256821829856051</v>
      </c>
      <c r="D91">
        <f>_xll.AnalizExpert.AnalizExpertIslem.AnDegisim(D$1,"S1g",$A91)</f>
        <v>-0.80971659919029104</v>
      </c>
      <c r="E91">
        <f>_xll.AnalizExpert.AnalizExpertIslem.AnDegisim(E$1,"S1g",$A91)</f>
        <v>2.0740740740740726</v>
      </c>
      <c r="F91">
        <f>_xll.AnalizExpert.AnalizExpertIslem.AnDegisim(F$1,"S1g",$A91)</f>
        <v>0</v>
      </c>
      <c r="G91">
        <f>_xll.AnalizExpert.AnalizExpertIslem.AnDegisim(G$1,"S1g",$A91)</f>
        <v>-0.67302299495232143</v>
      </c>
      <c r="H91">
        <f>_xll.AnalizExpert.AnalizExpertIslem.AnDegisim(H$1,"S1g",$A91)</f>
        <v>-0.56258790436003459</v>
      </c>
      <c r="I91">
        <f>_xll.AnalizExpert.AnalizExpertIslem.AnDegisim(I$1,"S1g",$A91)</f>
        <v>2.1355617455895981</v>
      </c>
      <c r="J91">
        <f>_xll.AnalizExpert.AnalizExpertIslem.AnDegisim(J$1,"S1g",$A91)</f>
        <v>0</v>
      </c>
      <c r="K91">
        <f>_xll.AnalizExpert.AnalizExpertIslem.AnDegisim(K$1,"S1g",$A91)</f>
        <v>6.0711188204683575</v>
      </c>
      <c r="L91">
        <f>_xll.AnalizExpert.AnalizExpertIslem.AnDegisim(L$1,"S1g",$A91)</f>
        <v>-0.97826086956521729</v>
      </c>
      <c r="M91">
        <f>_xll.AnalizExpert.AnalizExpertIslem.AnDegisim(M$1,"S1g",$A91)</f>
        <v>-1.4903129657228065</v>
      </c>
      <c r="N91">
        <f>_xll.AnalizExpert.AnalizExpertIslem.AnDegisim(N$1,"S1g",$A91)</f>
        <v>-0.38343558282207812</v>
      </c>
      <c r="O91">
        <f>_xll.AnalizExpert.AnalizExpertIslem.AnDegisim(O$1,"S1g",$A91)</f>
        <v>-1.0700909577314288</v>
      </c>
      <c r="P91">
        <f>_xll.AnalizExpert.AnalizExpertIslem.AnDegisim(P$1,"S1g",$A91)</f>
        <v>-0.9009009009008917</v>
      </c>
      <c r="Q91">
        <f>_xll.AnalizExpert.AnalizExpertIslem.AnDegisim(Q$1,"S1g",$A91)</f>
        <v>7.6219512195141448E-2</v>
      </c>
      <c r="R91">
        <f>_xll.AnalizExpert.AnalizExpertIslem.AnDegisim(R$1,"S1g",$A91)</f>
        <v>-0.76628352490420992</v>
      </c>
      <c r="S91">
        <f>_xll.AnalizExpert.AnalizExpertIslem.AnDegisim(S$1,"S1g",$A91)</f>
        <v>-1.9190654985398292</v>
      </c>
      <c r="T91">
        <f>_xll.AnalizExpert.AnalizExpertIslem.AnDegisim(T$1,"S1g",$A91)</f>
        <v>0</v>
      </c>
      <c r="U91">
        <f>_xll.AnalizExpert.AnalizExpertIslem.AnDegisim(U$1,"S1g",$A91)</f>
        <v>0.14306151645206988</v>
      </c>
      <c r="V91">
        <f>_xll.AnalizExpert.AnalizExpertIslem.AnDegisim(V$1,"S1g",$A91)</f>
        <v>0</v>
      </c>
      <c r="W91">
        <f>_xll.AnalizExpert.AnalizExpertIslem.AnDegisim(W$1,"S1g",$A91)</f>
        <v>-0.50858232676413984</v>
      </c>
      <c r="X91">
        <f>_xll.AnalizExpert.AnalizExpertIslem.AnDegisim(X$1,"S1g",$A91)</f>
        <v>-6.6445182724250706E-2</v>
      </c>
      <c r="Y91">
        <f>_xll.AnalizExpert.AnalizExpertIslem.AnDegisim(Y$1,"S1g",$A91)</f>
        <v>1.3708019191226883</v>
      </c>
      <c r="Z91">
        <f>_xll.AnalizExpert.AnalizExpertIslem.AnDegisim(Z$1,"S1g",$A91)</f>
        <v>2.8720626631853818</v>
      </c>
      <c r="AA91">
        <f>_xll.AnalizExpert.AnalizExpertIslem.AnDegisim(AA$1,"S1g",$A91)</f>
        <v>-0.64516129032258229</v>
      </c>
      <c r="AB91">
        <f>_xll.AnalizExpert.AnalizExpertIslem.AnDegisim(AB$1,"S1g",$A91)</f>
        <v>-1.3559322033898313</v>
      </c>
      <c r="AC91">
        <f>_xll.AnalizExpert.AnalizExpertIslem.AnDegisim(AC$1,"S1g",$A91)</f>
        <v>0</v>
      </c>
    </row>
    <row r="92" spans="1:29" x14ac:dyDescent="0.25">
      <c r="A92" s="15">
        <f>_xll.AnalizExpert.AnalizExpertIslem.AnVeriTarihi($A$1,$A93,$A93,1,"G")</f>
        <v>44172</v>
      </c>
      <c r="B92">
        <f>_xll.AnalizExpert.AnalizExpertIslem.AnDegisim(B$1,"S1g",$A92)</f>
        <v>0</v>
      </c>
      <c r="C92">
        <f>_xll.AnalizExpert.AnalizExpertIslem.AnDegisim(C$1,"S1g",$A92)</f>
        <v>-2.265372168284796</v>
      </c>
      <c r="D92">
        <f>_xll.AnalizExpert.AnalizExpertIslem.AnDegisim(D$1,"S1g",$A92)</f>
        <v>-2.1768707482993088</v>
      </c>
      <c r="E92">
        <f>_xll.AnalizExpert.AnalizExpertIslem.AnDegisim(E$1,"S1g",$A92)</f>
        <v>0.14513788098693414</v>
      </c>
      <c r="F92">
        <f>_xll.AnalizExpert.AnalizExpertIslem.AnDegisim(F$1,"S1g",$A92)</f>
        <v>0</v>
      </c>
      <c r="G92">
        <f>_xll.AnalizExpert.AnalizExpertIslem.AnDegisim(G$1,"S1g",$A92)</f>
        <v>-0.45172219085264365</v>
      </c>
      <c r="H92">
        <f>_xll.AnalizExpert.AnalizExpertIslem.AnDegisim(H$1,"S1g",$A92)</f>
        <v>-0.49504950495050659</v>
      </c>
      <c r="I92">
        <f>_xll.AnalizExpert.AnalizExpertIslem.AnDegisim(I$1,"S1g",$A92)</f>
        <v>1.0000000000000009</v>
      </c>
      <c r="J92">
        <f>_xll.AnalizExpert.AnalizExpertIslem.AnDegisim(J$1,"S1g",$A92)</f>
        <v>5.2495697074010472</v>
      </c>
      <c r="K92">
        <f>_xll.AnalizExpert.AnalizExpertIslem.AnDegisim(K$1,"S1g",$A92)</f>
        <v>3.8430089942763646</v>
      </c>
      <c r="L92">
        <f>_xll.AnalizExpert.AnalizExpertIslem.AnDegisim(L$1,"S1g",$A92)</f>
        <v>-2.1953896816684804</v>
      </c>
      <c r="M92">
        <f>_xll.AnalizExpert.AnalizExpertIslem.AnDegisim(M$1,"S1g",$A92)</f>
        <v>-2.874432677760963</v>
      </c>
      <c r="N92">
        <f>_xll.AnalizExpert.AnalizExpertIslem.AnDegisim(N$1,"S1g",$A92)</f>
        <v>2.0785219399538146</v>
      </c>
      <c r="O92">
        <f>_xll.AnalizExpert.AnalizExpertIslem.AnDegisim(O$1,"S1g",$A92)</f>
        <v>0.21633315305571443</v>
      </c>
      <c r="P92">
        <f>_xll.AnalizExpert.AnalizExpertIslem.AnDegisim(P$1,"S1g",$A92)</f>
        <v>0.55944055944054938</v>
      </c>
      <c r="Q92">
        <f>_xll.AnalizExpert.AnalizExpertIslem.AnDegisim(Q$1,"S1g",$A92)</f>
        <v>0.99009900990099098</v>
      </c>
      <c r="R92">
        <f>_xll.AnalizExpert.AnalizExpertIslem.AnDegisim(R$1,"S1g",$A92)</f>
        <v>1.3513513513513375</v>
      </c>
      <c r="S92">
        <f>_xll.AnalizExpert.AnalizExpertIslem.AnDegisim(S$1,"S1g",$A92)</f>
        <v>-2.8073160357294791</v>
      </c>
      <c r="T92">
        <f>_xll.AnalizExpert.AnalizExpertIslem.AnDegisim(T$1,"S1g",$A92)</f>
        <v>-9.8039215686263059E-2</v>
      </c>
      <c r="U92">
        <f>_xll.AnalizExpert.AnalizExpertIslem.AnDegisim(U$1,"S1g",$A92)</f>
        <v>-2.1428571428571463</v>
      </c>
      <c r="V92">
        <f>_xll.AnalizExpert.AnalizExpertIslem.AnDegisim(V$1,"S1g",$A92)</f>
        <v>0</v>
      </c>
      <c r="W92">
        <f>_xll.AnalizExpert.AnalizExpertIslem.AnDegisim(W$1,"S1g",$A92)</f>
        <v>-1.7252396166134165</v>
      </c>
      <c r="X92">
        <f>_xll.AnalizExpert.AnalizExpertIslem.AnDegisim(X$1,"S1g",$A92)</f>
        <v>-0.93085106382977401</v>
      </c>
      <c r="Y92">
        <f>_xll.AnalizExpert.AnalizExpertIslem.AnDegisim(Y$1,"S1g",$A92)</f>
        <v>0.60851926977687487</v>
      </c>
      <c r="Z92">
        <f>_xll.AnalizExpert.AnalizExpertIslem.AnDegisim(Z$1,"S1g",$A92)</f>
        <v>-1.9035532994923776</v>
      </c>
      <c r="AA92">
        <f>_xll.AnalizExpert.AnalizExpertIslem.AnDegisim(AA$1,"S1g",$A92)</f>
        <v>-3.4632034632034681</v>
      </c>
      <c r="AB92">
        <f>_xll.AnalizExpert.AnalizExpertIslem.AnDegisim(AB$1,"S1g",$A92)</f>
        <v>-2.7491408934707806</v>
      </c>
      <c r="AC92">
        <f>_xll.AnalizExpert.AnalizExpertIslem.AnDegisim(AC$1,"S1g",$A92)</f>
        <v>0</v>
      </c>
    </row>
    <row r="93" spans="1:29" x14ac:dyDescent="0.25">
      <c r="A93" s="15">
        <f>_xll.AnalizExpert.AnalizExpertIslem.AnVeriTarihi($A$1,$A94,$A94,1,"G")</f>
        <v>44173</v>
      </c>
      <c r="B93">
        <f>_xll.AnalizExpert.AnalizExpertIslem.AnDegisim(B$1,"S1g",$A93)</f>
        <v>4.1452054794504534E-2</v>
      </c>
      <c r="C93">
        <f>_xll.AnalizExpert.AnalizExpertIslem.AnDegisim(C$1,"S1g",$A93)</f>
        <v>0.16556291390728006</v>
      </c>
      <c r="D93">
        <f>_xll.AnalizExpert.AnalizExpertIslem.AnDegisim(D$1,"S1g",$A93)</f>
        <v>-0.83449235048679293</v>
      </c>
      <c r="E93">
        <f>_xll.AnalizExpert.AnalizExpertIslem.AnDegisim(E$1,"S1g",$A93)</f>
        <v>1.1594202898550732</v>
      </c>
      <c r="F93">
        <f>_xll.AnalizExpert.AnalizExpertIslem.AnDegisim(F$1,"S1g",$A93)</f>
        <v>0</v>
      </c>
      <c r="G93">
        <f>_xll.AnalizExpert.AnalizExpertIslem.AnDegisim(G$1,"S1g",$A93)</f>
        <v>-0.28360748723765816</v>
      </c>
      <c r="H93">
        <f>_xll.AnalizExpert.AnalizExpertIslem.AnDegisim(H$1,"S1g",$A93)</f>
        <v>-1.9189765458422214</v>
      </c>
      <c r="I93">
        <f>_xll.AnalizExpert.AnalizExpertIslem.AnDegisim(I$1,"S1g",$A93)</f>
        <v>1.1701170117011772</v>
      </c>
      <c r="J93">
        <f>_xll.AnalizExpert.AnalizExpertIslem.AnDegisim(J$1,"S1g",$A93)</f>
        <v>9.9754701553556693</v>
      </c>
      <c r="K93">
        <f>_xll.AnalizExpert.AnalizExpertIslem.AnDegisim(K$1,"S1g",$A93)</f>
        <v>-2.2047244094488216</v>
      </c>
      <c r="L93">
        <f>_xll.AnalizExpert.AnalizExpertIslem.AnDegisim(L$1,"S1g",$A93)</f>
        <v>0.33670033670032407</v>
      </c>
      <c r="M93">
        <f>_xll.AnalizExpert.AnalizExpertIslem.AnDegisim(M$1,"S1g",$A93)</f>
        <v>-0.31152647975077885</v>
      </c>
      <c r="N93">
        <f>_xll.AnalizExpert.AnalizExpertIslem.AnDegisim(N$1,"S1g",$A93)</f>
        <v>0.90497737556560764</v>
      </c>
      <c r="O93">
        <f>_xll.AnalizExpert.AnalizExpertIslem.AnDegisim(O$1,"S1g",$A93)</f>
        <v>0.48569886670264406</v>
      </c>
      <c r="P93">
        <f>_xll.AnalizExpert.AnalizExpertIslem.AnDegisim(P$1,"S1g",$A93)</f>
        <v>0.27816411682892728</v>
      </c>
      <c r="Q93">
        <f>_xll.AnalizExpert.AnalizExpertIslem.AnDegisim(Q$1,"S1g",$A93)</f>
        <v>0.67873303167420573</v>
      </c>
      <c r="R93">
        <f>_xll.AnalizExpert.AnalizExpertIslem.AnDegisim(R$1,"S1g",$A93)</f>
        <v>0</v>
      </c>
      <c r="S93">
        <f>_xll.AnalizExpert.AnalizExpertIslem.AnDegisim(S$1,"S1g",$A93)</f>
        <v>0.65645514223193757</v>
      </c>
      <c r="T93">
        <f>_xll.AnalizExpert.AnalizExpertIslem.AnDegisim(T$1,"S1g",$A93)</f>
        <v>2.1589793915603561</v>
      </c>
      <c r="U93">
        <f>_xll.AnalizExpert.AnalizExpertIslem.AnDegisim(U$1,"S1g",$A93)</f>
        <v>4.0875912408759207</v>
      </c>
      <c r="V93">
        <f>_xll.AnalizExpert.AnalizExpertIslem.AnDegisim(V$1,"S1g",$A93)</f>
        <v>0</v>
      </c>
      <c r="W93">
        <f>_xll.AnalizExpert.AnalizExpertIslem.AnDegisim(W$1,"S1g",$A93)</f>
        <v>0.65019505851755532</v>
      </c>
      <c r="X93">
        <f>_xll.AnalizExpert.AnalizExpertIslem.AnDegisim(X$1,"S1g",$A93)</f>
        <v>2.6174496644295164</v>
      </c>
      <c r="Y93">
        <f>_xll.AnalizExpert.AnalizExpertIslem.AnDegisim(Y$1,"S1g",$A93)</f>
        <v>3.6962365591397761</v>
      </c>
      <c r="Z93">
        <f>_xll.AnalizExpert.AnalizExpertIslem.AnDegisim(Z$1,"S1g",$A93)</f>
        <v>3.7516170763260082</v>
      </c>
      <c r="AA93">
        <f>_xll.AnalizExpert.AnalizExpertIslem.AnDegisim(AA$1,"S1g",$A93)</f>
        <v>-0.44843049327353279</v>
      </c>
      <c r="AB93">
        <f>_xll.AnalizExpert.AnalizExpertIslem.AnDegisim(AB$1,"S1g",$A93)</f>
        <v>0.70671378091871073</v>
      </c>
      <c r="AC93">
        <f>_xll.AnalizExpert.AnalizExpertIslem.AnDegisim(AC$1,"S1g",$A93)</f>
        <v>0</v>
      </c>
    </row>
    <row r="94" spans="1:29" x14ac:dyDescent="0.25">
      <c r="A94" s="15">
        <f>_xll.AnalizExpert.AnalizExpertIslem.AnVeriTarihi($A$1,$A95,$A95,1,"G")</f>
        <v>44174</v>
      </c>
      <c r="B94">
        <f>_xll.AnalizExpert.AnalizExpertIslem.AnDegisim(B$1,"S1g",$A94)</f>
        <v>4.120547945205999E-2</v>
      </c>
      <c r="C94">
        <f>_xll.AnalizExpert.AnalizExpertIslem.AnDegisim(C$1,"S1g",$A94)</f>
        <v>2.4793388429752206</v>
      </c>
      <c r="D94">
        <f>_xll.AnalizExpert.AnalizExpertIslem.AnDegisim(D$1,"S1g",$A94)</f>
        <v>0</v>
      </c>
      <c r="E94">
        <f>_xll.AnalizExpert.AnalizExpertIslem.AnDegisim(E$1,"S1g",$A94)</f>
        <v>-0.57306590257879542</v>
      </c>
      <c r="F94">
        <f>_xll.AnalizExpert.AnalizExpertIslem.AnDegisim(F$1,"S1g",$A94)</f>
        <v>0</v>
      </c>
      <c r="G94">
        <f>_xll.AnalizExpert.AnalizExpertIslem.AnDegisim(G$1,"S1g",$A94)</f>
        <v>1.3651877133106005</v>
      </c>
      <c r="H94">
        <f>_xll.AnalizExpert.AnalizExpertIslem.AnDegisim(H$1,"S1g",$A94)</f>
        <v>-0.57971014492753659</v>
      </c>
      <c r="I94">
        <f>_xll.AnalizExpert.AnalizExpertIslem.AnDegisim(I$1,"S1g",$A94)</f>
        <v>-2.7580071174377108</v>
      </c>
      <c r="J94">
        <f>_xll.AnalizExpert.AnalizExpertIslem.AnDegisim(J$1,"S1g",$A94)</f>
        <v>0.66914498141263934</v>
      </c>
      <c r="K94">
        <f>_xll.AnalizExpert.AnalizExpertIslem.AnDegisim(K$1,"S1g",$A94)</f>
        <v>-1.3687600644122333</v>
      </c>
      <c r="L94">
        <f>_xll.AnalizExpert.AnalizExpertIslem.AnDegisim(L$1,"S1g",$A94)</f>
        <v>3.8031319910514449</v>
      </c>
      <c r="M94">
        <f>_xll.AnalizExpert.AnalizExpertIslem.AnDegisim(M$1,"S1g",$A94)</f>
        <v>2.3437499999999778</v>
      </c>
      <c r="N94">
        <f>_xll.AnalizExpert.AnalizExpertIslem.AnDegisim(N$1,"S1g",$A94)</f>
        <v>7.0254110612854914</v>
      </c>
      <c r="O94">
        <f>_xll.AnalizExpert.AnalizExpertIslem.AnDegisim(O$1,"S1g",$A94)</f>
        <v>1.2352309344790591</v>
      </c>
      <c r="P94">
        <f>_xll.AnalizExpert.AnalizExpertIslem.AnDegisim(P$1,"S1g",$A94)</f>
        <v>-0.41608876560332853</v>
      </c>
      <c r="Q94">
        <f>_xll.AnalizExpert.AnalizExpertIslem.AnDegisim(Q$1,"S1g",$A94)</f>
        <v>2.9962546816479474</v>
      </c>
      <c r="R94">
        <f>_xll.AnalizExpert.AnalizExpertIslem.AnDegisim(R$1,"S1g",$A94)</f>
        <v>-0.57142857142857828</v>
      </c>
      <c r="S94">
        <f>_xll.AnalizExpert.AnalizExpertIslem.AnDegisim(S$1,"S1g",$A94)</f>
        <v>-2.1739130434782594</v>
      </c>
      <c r="T94">
        <f>_xll.AnalizExpert.AnalizExpertIslem.AnDegisim(T$1,"S1g",$A94)</f>
        <v>1.1527377521613591</v>
      </c>
      <c r="U94">
        <f>_xll.AnalizExpert.AnalizExpertIslem.AnDegisim(U$1,"S1g",$A94)</f>
        <v>-1.4025245441795176</v>
      </c>
      <c r="V94">
        <f>_xll.AnalizExpert.AnalizExpertIslem.AnDegisim(V$1,"S1g",$A94)</f>
        <v>0</v>
      </c>
      <c r="W94">
        <f>_xll.AnalizExpert.AnalizExpertIslem.AnDegisim(W$1,"S1g",$A94)</f>
        <v>-0.25839793281654533</v>
      </c>
      <c r="X94">
        <f>_xll.AnalizExpert.AnalizExpertIslem.AnDegisim(X$1,"S1g",$A94)</f>
        <v>3.0085022890778301</v>
      </c>
      <c r="Y94">
        <f>_xll.AnalizExpert.AnalizExpertIslem.AnDegisim(Y$1,"S1g",$A94)</f>
        <v>-0.77770576798444901</v>
      </c>
      <c r="Z94">
        <f>_xll.AnalizExpert.AnalizExpertIslem.AnDegisim(Z$1,"S1g",$A94)</f>
        <v>-1.3715710723191998</v>
      </c>
      <c r="AA94">
        <f>_xll.AnalizExpert.AnalizExpertIslem.AnDegisim(AA$1,"S1g",$A94)</f>
        <v>2.4774774774774633</v>
      </c>
      <c r="AB94">
        <f>_xll.AnalizExpert.AnalizExpertIslem.AnDegisim(AB$1,"S1g",$A94)</f>
        <v>2.8070175438596578</v>
      </c>
      <c r="AC94">
        <f>_xll.AnalizExpert.AnalizExpertIslem.AnDegisim(AC$1,"S1g",$A94)</f>
        <v>0</v>
      </c>
    </row>
    <row r="95" spans="1:29" x14ac:dyDescent="0.25">
      <c r="A95" s="15">
        <f>_xll.AnalizExpert.AnalizExpertIslem.AnVeriTarihi($A$1,$A96,$A96,1,"G")</f>
        <v>44175</v>
      </c>
      <c r="B95">
        <f>_xll.AnalizExpert.AnalizExpertIslem.AnDegisim(B$1,"S1g",$A95)</f>
        <v>4.071232876712827E-2</v>
      </c>
      <c r="C95">
        <f>_xll.AnalizExpert.AnalizExpertIslem.AnDegisim(C$1,"S1g",$A95)</f>
        <v>0.96774193548385679</v>
      </c>
      <c r="D95">
        <f>_xll.AnalizExpert.AnalizExpertIslem.AnDegisim(D$1,"S1g",$A95)</f>
        <v>-0.14025245441794398</v>
      </c>
      <c r="E95">
        <f>_xll.AnalizExpert.AnalizExpertIslem.AnDegisim(E$1,"S1g",$A95)</f>
        <v>-1.8731988472622585</v>
      </c>
      <c r="F95">
        <f>_xll.AnalizExpert.AnalizExpertIslem.AnDegisim(F$1,"S1g",$A95)</f>
        <v>0</v>
      </c>
      <c r="G95">
        <f>_xll.AnalizExpert.AnalizExpertIslem.AnDegisim(G$1,"S1g",$A95)</f>
        <v>-1.0662177328844225</v>
      </c>
      <c r="H95">
        <f>_xll.AnalizExpert.AnalizExpertIslem.AnDegisim(H$1,"S1g",$A95)</f>
        <v>0.65597667638483959</v>
      </c>
      <c r="I95">
        <f>_xll.AnalizExpert.AnalizExpertIslem.AnDegisim(I$1,"S1g",$A95)</f>
        <v>-0.73193046660567918</v>
      </c>
      <c r="J95">
        <f>_xll.AnalizExpert.AnalizExpertIslem.AnDegisim(J$1,"S1g",$A95)</f>
        <v>-0.88626292466764678</v>
      </c>
      <c r="K95">
        <f>_xll.AnalizExpert.AnalizExpertIslem.AnDegisim(K$1,"S1g",$A95)</f>
        <v>1.1428571428571344</v>
      </c>
      <c r="L95">
        <f>_xll.AnalizExpert.AnalizExpertIslem.AnDegisim(L$1,"S1g",$A95)</f>
        <v>2.3706896551724199</v>
      </c>
      <c r="M95">
        <f>_xll.AnalizExpert.AnalizExpertIslem.AnDegisim(M$1,"S1g",$A95)</f>
        <v>-0.45801526717557106</v>
      </c>
      <c r="N95">
        <f>_xll.AnalizExpert.AnalizExpertIslem.AnDegisim(N$1,"S1g",$A95)</f>
        <v>-1.9553072625698387</v>
      </c>
      <c r="O95">
        <f>_xll.AnalizExpert.AnalizExpertIslem.AnDegisim(O$1,"S1g",$A95)</f>
        <v>-0.26525198938993633</v>
      </c>
      <c r="P95">
        <f>_xll.AnalizExpert.AnalizExpertIslem.AnDegisim(P$1,"S1g",$A95)</f>
        <v>2.7158774373259087</v>
      </c>
      <c r="Q95">
        <f>_xll.AnalizExpert.AnalizExpertIslem.AnDegisim(Q$1,"S1g",$A95)</f>
        <v>-0.94545454545454932</v>
      </c>
      <c r="R95">
        <f>_xll.AnalizExpert.AnalizExpertIslem.AnDegisim(R$1,"S1g",$A95)</f>
        <v>-0.25542784163473664</v>
      </c>
      <c r="S95">
        <f>_xll.AnalizExpert.AnalizExpertIslem.AnDegisim(S$1,"S1g",$A95)</f>
        <v>3.4666666666666623</v>
      </c>
      <c r="T95">
        <f>_xll.AnalizExpert.AnalizExpertIslem.AnDegisim(T$1,"S1g",$A95)</f>
        <v>-0.75973409306743234</v>
      </c>
      <c r="U95">
        <f>_xll.AnalizExpert.AnalizExpertIslem.AnDegisim(U$1,"S1g",$A95)</f>
        <v>1.849217638691325</v>
      </c>
      <c r="V95">
        <f>_xll.AnalizExpert.AnalizExpertIslem.AnDegisim(V$1,"S1g",$A95)</f>
        <v>0</v>
      </c>
      <c r="W95">
        <f>_xll.AnalizExpert.AnalizExpertIslem.AnDegisim(W$1,"S1g",$A95)</f>
        <v>-0.77720207253885176</v>
      </c>
      <c r="X95">
        <f>_xll.AnalizExpert.AnalizExpertIslem.AnDegisim(X$1,"S1g",$A95)</f>
        <v>1.5238095238095273</v>
      </c>
      <c r="Y95">
        <f>_xll.AnalizExpert.AnalizExpertIslem.AnDegisim(Y$1,"S1g",$A95)</f>
        <v>0.71848465055519561</v>
      </c>
      <c r="Z95">
        <f>_xll.AnalizExpert.AnalizExpertIslem.AnDegisim(Z$1,"S1g",$A95)</f>
        <v>-1.1378002528445008</v>
      </c>
      <c r="AA95">
        <f>_xll.AnalizExpert.AnalizExpertIslem.AnDegisim(AA$1,"S1g",$A95)</f>
        <v>-0.879120879120876</v>
      </c>
      <c r="AB95">
        <f>_xll.AnalizExpert.AnalizExpertIslem.AnDegisim(AB$1,"S1g",$A95)</f>
        <v>0.34129692832762792</v>
      </c>
      <c r="AC95">
        <f>_xll.AnalizExpert.AnalizExpertIslem.AnDegisim(AC$1,"S1g",$A95)</f>
        <v>0</v>
      </c>
    </row>
    <row r="96" spans="1:29" x14ac:dyDescent="0.25">
      <c r="A96" s="15">
        <f>_xll.AnalizExpert.AnalizExpertIslem.AnVeriTarihi($A$1,$A97,$A97,1,"G")</f>
        <v>44176</v>
      </c>
      <c r="B96">
        <f>_xll.AnalizExpert.AnalizExpertIslem.AnDegisim(B$1,"S1g",$A96)</f>
        <v>4.1260273972596906E-2</v>
      </c>
      <c r="C96">
        <f>_xll.AnalizExpert.AnalizExpertIslem.AnDegisim(C$1,"S1g",$A96)</f>
        <v>0.79872204472841712</v>
      </c>
      <c r="D96">
        <f>_xll.AnalizExpert.AnalizExpertIslem.AnDegisim(D$1,"S1g",$A96)</f>
        <v>0.14044943820223921</v>
      </c>
      <c r="E96">
        <f>_xll.AnalizExpert.AnalizExpertIslem.AnDegisim(E$1,"S1g",$A96)</f>
        <v>-1.027900146842875</v>
      </c>
      <c r="F96">
        <f>_xll.AnalizExpert.AnalizExpertIslem.AnDegisim(F$1,"S1g",$A96)</f>
        <v>0</v>
      </c>
      <c r="G96">
        <f>_xll.AnalizExpert.AnalizExpertIslem.AnDegisim(G$1,"S1g",$A96)</f>
        <v>-0.51049347702778469</v>
      </c>
      <c r="H96">
        <f>_xll.AnalizExpert.AnalizExpertIslem.AnDegisim(H$1,"S1g",$A96)</f>
        <v>1.5930485155684293</v>
      </c>
      <c r="I96">
        <f>_xll.AnalizExpert.AnalizExpertIslem.AnDegisim(I$1,"S1g",$A96)</f>
        <v>2.4884792626727936</v>
      </c>
      <c r="J96">
        <f>_xll.AnalizExpert.AnalizExpertIslem.AnDegisim(J$1,"S1g",$A96)</f>
        <v>6.8554396423248676</v>
      </c>
      <c r="K96">
        <f>_xll.AnalizExpert.AnalizExpertIslem.AnDegisim(K$1,"S1g",$A96)</f>
        <v>0.2421307506053294</v>
      </c>
      <c r="L96">
        <f>_xll.AnalizExpert.AnalizExpertIslem.AnDegisim(L$1,"S1g",$A96)</f>
        <v>0.31578947368420263</v>
      </c>
      <c r="M96">
        <f>_xll.AnalizExpert.AnalizExpertIslem.AnDegisim(M$1,"S1g",$A96)</f>
        <v>0.92024539877302303</v>
      </c>
      <c r="N96">
        <f>_xll.AnalizExpert.AnalizExpertIslem.AnDegisim(N$1,"S1g",$A96)</f>
        <v>4.4159544159544373</v>
      </c>
      <c r="O96">
        <f>_xll.AnalizExpert.AnalizExpertIslem.AnDegisim(O$1,"S1g",$A96)</f>
        <v>1.3297872340425565</v>
      </c>
      <c r="P96">
        <f>_xll.AnalizExpert.AnalizExpertIslem.AnDegisim(P$1,"S1g",$A96)</f>
        <v>0.61016949152541411</v>
      </c>
      <c r="Q96">
        <f>_xll.AnalizExpert.AnalizExpertIslem.AnDegisim(Q$1,"S1g",$A96)</f>
        <v>-0.2936857562408135</v>
      </c>
      <c r="R96">
        <f>_xll.AnalizExpert.AnalizExpertIslem.AnDegisim(R$1,"S1g",$A96)</f>
        <v>-0.57618437900126551</v>
      </c>
      <c r="S96">
        <f>_xll.AnalizExpert.AnalizExpertIslem.AnDegisim(S$1,"S1g",$A96)</f>
        <v>-0.64432989690721421</v>
      </c>
      <c r="T96">
        <f>_xll.AnalizExpert.AnalizExpertIslem.AnDegisim(T$1,"S1g",$A96)</f>
        <v>0.6698564593301537</v>
      </c>
      <c r="U96">
        <f>_xll.AnalizExpert.AnalizExpertIslem.AnDegisim(U$1,"S1g",$A96)</f>
        <v>0.97765363128490268</v>
      </c>
      <c r="V96">
        <f>_xll.AnalizExpert.AnalizExpertIslem.AnDegisim(V$1,"S1g",$A96)</f>
        <v>0</v>
      </c>
      <c r="W96">
        <f>_xll.AnalizExpert.AnalizExpertIslem.AnDegisim(W$1,"S1g",$A96)</f>
        <v>0.1958224543080922</v>
      </c>
      <c r="X96">
        <f>_xll.AnalizExpert.AnalizExpertIslem.AnDegisim(X$1,"S1g",$A96)</f>
        <v>-1.0006253908692919</v>
      </c>
      <c r="Y96">
        <f>_xll.AnalizExpert.AnalizExpertIslem.AnDegisim(Y$1,"S1g",$A96)</f>
        <v>0.64850843060959562</v>
      </c>
      <c r="Z96">
        <f>_xll.AnalizExpert.AnalizExpertIslem.AnDegisim(Z$1,"S1g",$A96)</f>
        <v>1.5345268542199531</v>
      </c>
      <c r="AA96">
        <f>_xll.AnalizExpert.AnalizExpertIslem.AnDegisim(AA$1,"S1g",$A96)</f>
        <v>1.1086474501108556</v>
      </c>
      <c r="AB96">
        <f>_xll.AnalizExpert.AnalizExpertIslem.AnDegisim(AB$1,"S1g",$A96)</f>
        <v>2.0408163265306145</v>
      </c>
      <c r="AC96">
        <f>_xll.AnalizExpert.AnalizExpertIslem.AnDegisim(AC$1,"S1g",$A96)</f>
        <v>0</v>
      </c>
    </row>
    <row r="97" spans="1:29" x14ac:dyDescent="0.25">
      <c r="A97" s="15">
        <f>_xll.AnalizExpert.AnalizExpertIslem.AnVeriTarihi($A$1,$A98,$A98,1,"G")</f>
        <v>44179</v>
      </c>
      <c r="B97">
        <f>_xll.AnalizExpert.AnalizExpertIslem.AnDegisim(B$1,"S1g",$A97)</f>
        <v>0</v>
      </c>
      <c r="C97">
        <f>_xll.AnalizExpert.AnalizExpertIslem.AnDegisim(C$1,"S1g",$A97)</f>
        <v>0.95087163232965288</v>
      </c>
      <c r="D97">
        <f>_xll.AnalizExpert.AnalizExpertIslem.AnDegisim(D$1,"S1g",$A97)</f>
        <v>0.42075736325386526</v>
      </c>
      <c r="E97">
        <f>_xll.AnalizExpert.AnalizExpertIslem.AnDegisim(E$1,"S1g",$A97)</f>
        <v>0.59347181008901906</v>
      </c>
      <c r="F97">
        <f>_xll.AnalizExpert.AnalizExpertIslem.AnDegisim(F$1,"S1g",$A97)</f>
        <v>0</v>
      </c>
      <c r="G97">
        <f>_xll.AnalizExpert.AnalizExpertIslem.AnDegisim(G$1,"S1g",$A97)</f>
        <v>1.8814139110604478</v>
      </c>
      <c r="H97">
        <f>_xll.AnalizExpert.AnalizExpertIslem.AnDegisim(H$1,"S1g",$A97)</f>
        <v>0.28510334996434405</v>
      </c>
      <c r="I97">
        <f>_xll.AnalizExpert.AnalizExpertIslem.AnDegisim(I$1,"S1g",$A97)</f>
        <v>-0.7194244604316391</v>
      </c>
      <c r="J97">
        <f>_xll.AnalizExpert.AnalizExpertIslem.AnDegisim(J$1,"S1g",$A97)</f>
        <v>-0.41841004184099972</v>
      </c>
      <c r="K97">
        <f>_xll.AnalizExpert.AnalizExpertIslem.AnDegisim(K$1,"S1g",$A97)</f>
        <v>-0.32206119162641045</v>
      </c>
      <c r="L97">
        <f>_xll.AnalizExpert.AnalizExpertIslem.AnDegisim(L$1,"S1g",$A97)</f>
        <v>1.3641133263379013</v>
      </c>
      <c r="M97">
        <f>_xll.AnalizExpert.AnalizExpertIslem.AnDegisim(M$1,"S1g",$A97)</f>
        <v>1.5197568389057725</v>
      </c>
      <c r="N97">
        <f>_xll.AnalizExpert.AnalizExpertIslem.AnDegisim(N$1,"S1g",$A97)</f>
        <v>2.1828103683492417</v>
      </c>
      <c r="O97">
        <f>_xll.AnalizExpert.AnalizExpertIslem.AnDegisim(O$1,"S1g",$A97)</f>
        <v>2.5721784776902901</v>
      </c>
      <c r="P97">
        <f>_xll.AnalizExpert.AnalizExpertIslem.AnDegisim(P$1,"S1g",$A97)</f>
        <v>4.1105121293800506</v>
      </c>
      <c r="Q97">
        <f>_xll.AnalizExpert.AnalizExpertIslem.AnDegisim(Q$1,"S1g",$A97)</f>
        <v>1.9145802650957222</v>
      </c>
      <c r="R97">
        <f>_xll.AnalizExpert.AnalizExpertIslem.AnDegisim(R$1,"S1g",$A97)</f>
        <v>0.45074050225368811</v>
      </c>
      <c r="S97">
        <f>_xll.AnalizExpert.AnalizExpertIslem.AnDegisim(S$1,"S1g",$A97)</f>
        <v>3.5019455252918164</v>
      </c>
      <c r="T97">
        <f>_xll.AnalizExpert.AnalizExpertIslem.AnDegisim(T$1,"S1g",$A97)</f>
        <v>1.4258555133079831</v>
      </c>
      <c r="U97">
        <f>_xll.AnalizExpert.AnalizExpertIslem.AnDegisim(U$1,"S1g",$A97)</f>
        <v>1.3831258644536604</v>
      </c>
      <c r="V97">
        <f>_xll.AnalizExpert.AnalizExpertIslem.AnDegisim(V$1,"S1g",$A97)</f>
        <v>0</v>
      </c>
      <c r="W97">
        <f>_xll.AnalizExpert.AnalizExpertIslem.AnDegisim(W$1,"S1g",$A97)</f>
        <v>1.5635179153094647</v>
      </c>
      <c r="X97">
        <f>_xll.AnalizExpert.AnalizExpertIslem.AnDegisim(X$1,"S1g",$A97)</f>
        <v>2.6531901452937268</v>
      </c>
      <c r="Y97">
        <f>_xll.AnalizExpert.AnalizExpertIslem.AnDegisim(Y$1,"S1g",$A97)</f>
        <v>3.2860824742268147</v>
      </c>
      <c r="Z97">
        <f>_xll.AnalizExpert.AnalizExpertIslem.AnDegisim(Z$1,"S1g",$A97)</f>
        <v>2.2670025188916698</v>
      </c>
      <c r="AA97">
        <f>_xll.AnalizExpert.AnalizExpertIslem.AnDegisim(AA$1,"S1g",$A97)</f>
        <v>0.65789473684210176</v>
      </c>
      <c r="AB97">
        <f>_xll.AnalizExpert.AnalizExpertIslem.AnDegisim(AB$1,"S1g",$A97)</f>
        <v>2.0000000000000018</v>
      </c>
      <c r="AC97">
        <f>_xll.AnalizExpert.AnalizExpertIslem.AnDegisim(AC$1,"S1g",$A97)</f>
        <v>0</v>
      </c>
    </row>
    <row r="98" spans="1:29" x14ac:dyDescent="0.25">
      <c r="A98" s="15">
        <f>_xll.AnalizExpert.AnalizExpertIslem.AnVeriTarihi($A$1,$A99,$A99,1,"G")</f>
        <v>44180</v>
      </c>
      <c r="B98">
        <f>_xll.AnalizExpert.AnalizExpertIslem.AnDegisim(B$1,"S1g",$A98)</f>
        <v>4.2602739726021355E-2</v>
      </c>
      <c r="C98">
        <f>_xll.AnalizExpert.AnalizExpertIslem.AnDegisim(C$1,"S1g",$A98)</f>
        <v>-0.15698587127157548</v>
      </c>
      <c r="D98">
        <f>_xll.AnalizExpert.AnalizExpertIslem.AnDegisim(D$1,"S1g",$A98)</f>
        <v>-0.27932960893854997</v>
      </c>
      <c r="E98">
        <f>_xll.AnalizExpert.AnalizExpertIslem.AnDegisim(E$1,"S1g",$A98)</f>
        <v>-0.73746312684365156</v>
      </c>
      <c r="F98">
        <f>_xll.AnalizExpert.AnalizExpertIslem.AnDegisim(F$1,"S1g",$A98)</f>
        <v>0</v>
      </c>
      <c r="G98">
        <f>_xll.AnalizExpert.AnalizExpertIslem.AnDegisim(G$1,"S1g",$A98)</f>
        <v>-0.44767767207612996</v>
      </c>
      <c r="H98">
        <f>_xll.AnalizExpert.AnalizExpertIslem.AnDegisim(H$1,"S1g",$A98)</f>
        <v>0.92395167022034652</v>
      </c>
      <c r="I98">
        <f>_xll.AnalizExpert.AnalizExpertIslem.AnDegisim(I$1,"S1g",$A98)</f>
        <v>9.0579710144944592E-2</v>
      </c>
      <c r="J98">
        <f>_xll.AnalizExpert.AnalizExpertIslem.AnDegisim(J$1,"S1g",$A98)</f>
        <v>-0.14005602240896309</v>
      </c>
      <c r="K98">
        <f>_xll.AnalizExpert.AnalizExpertIslem.AnDegisim(K$1,"S1g",$A98)</f>
        <v>2.584814216478204</v>
      </c>
      <c r="L98">
        <f>_xll.AnalizExpert.AnalizExpertIslem.AnDegisim(L$1,"S1g",$A98)</f>
        <v>-0.10351966873707319</v>
      </c>
      <c r="M98">
        <f>_xll.AnalizExpert.AnalizExpertIslem.AnDegisim(M$1,"S1g",$A98)</f>
        <v>0.74850299401196807</v>
      </c>
      <c r="N98">
        <f>_xll.AnalizExpert.AnalizExpertIslem.AnDegisim(N$1,"S1g",$A98)</f>
        <v>2.6702269692923775</v>
      </c>
      <c r="O98">
        <f>_xll.AnalizExpert.AnalizExpertIslem.AnDegisim(O$1,"S1g",$A98)</f>
        <v>-0.10235414534288667</v>
      </c>
      <c r="P98">
        <f>_xll.AnalizExpert.AnalizExpertIslem.AnDegisim(P$1,"S1g",$A98)</f>
        <v>-1.229773462783168</v>
      </c>
      <c r="Q98">
        <f>_xll.AnalizExpert.AnalizExpertIslem.AnDegisim(Q$1,"S1g",$A98)</f>
        <v>1.1560693641618602</v>
      </c>
      <c r="R98">
        <f>_xll.AnalizExpert.AnalizExpertIslem.AnDegisim(R$1,"S1g",$A98)</f>
        <v>1.538461538461533</v>
      </c>
      <c r="S98">
        <f>_xll.AnalizExpert.AnalizExpertIslem.AnDegisim(S$1,"S1g",$A98)</f>
        <v>0.83542188805347806</v>
      </c>
      <c r="T98">
        <f>_xll.AnalizExpert.AnalizExpertIslem.AnDegisim(T$1,"S1g",$A98)</f>
        <v>-1.0309278350515427</v>
      </c>
      <c r="U98">
        <f>_xll.AnalizExpert.AnalizExpertIslem.AnDegisim(U$1,"S1g",$A98)</f>
        <v>0</v>
      </c>
      <c r="V98">
        <f>_xll.AnalizExpert.AnalizExpertIslem.AnDegisim(V$1,"S1g",$A98)</f>
        <v>0</v>
      </c>
      <c r="W98">
        <f>_xll.AnalizExpert.AnalizExpertIslem.AnDegisim(W$1,"S1g",$A98)</f>
        <v>-0.44900577293137678</v>
      </c>
      <c r="X98">
        <f>_xll.AnalizExpert.AnalizExpertIslem.AnDegisim(X$1,"S1g",$A98)</f>
        <v>0.61538461538463984</v>
      </c>
      <c r="Y98">
        <f>_xll.AnalizExpert.AnalizExpertIslem.AnDegisim(Y$1,"S1g",$A98)</f>
        <v>1.9338739862757359</v>
      </c>
      <c r="Z98">
        <f>_xll.AnalizExpert.AnalizExpertIslem.AnDegisim(Z$1,"S1g",$A98)</f>
        <v>0.12315270935963074</v>
      </c>
      <c r="AA98">
        <f>_xll.AnalizExpert.AnalizExpertIslem.AnDegisim(AA$1,"S1g",$A98)</f>
        <v>0.65359477124182774</v>
      </c>
      <c r="AB98">
        <f>_xll.AnalizExpert.AnalizExpertIslem.AnDegisim(AB$1,"S1g",$A98)</f>
        <v>2.614379084967311</v>
      </c>
      <c r="AC98">
        <f>_xll.AnalizExpert.AnalizExpertIslem.AnDegisim(AC$1,"S1g",$A98)</f>
        <v>0</v>
      </c>
    </row>
    <row r="99" spans="1:29" x14ac:dyDescent="0.25">
      <c r="A99" s="15">
        <f>_xll.AnalizExpert.AnalizExpertIslem.AnVeriTarihi($A$1,$A100,$A100,1,"G")</f>
        <v>44181</v>
      </c>
      <c r="B99">
        <f>_xll.AnalizExpert.AnalizExpertIslem.AnDegisim(B$1,"S1g",$A99)</f>
        <v>4.2904109589045447E-2</v>
      </c>
      <c r="C99">
        <f>_xll.AnalizExpert.AnalizExpertIslem.AnDegisim(C$1,"S1g",$A99)</f>
        <v>-0.15723270440253234</v>
      </c>
      <c r="D99">
        <f>_xll.AnalizExpert.AnalizExpertIslem.AnDegisim(D$1,"S1g",$A99)</f>
        <v>-1.1204481792717047</v>
      </c>
      <c r="E99">
        <f>_xll.AnalizExpert.AnalizExpertIslem.AnDegisim(E$1,"S1g",$A99)</f>
        <v>-0.7429420505200679</v>
      </c>
      <c r="F99">
        <f>_xll.AnalizExpert.AnalizExpertIslem.AnDegisim(F$1,"S1g",$A99)</f>
        <v>0</v>
      </c>
      <c r="G99">
        <f>_xll.AnalizExpert.AnalizExpertIslem.AnDegisim(G$1,"S1g",$A99)</f>
        <v>0.50590219224284638</v>
      </c>
      <c r="H99">
        <f>_xll.AnalizExpert.AnalizExpertIslem.AnDegisim(H$1,"S1g",$A99)</f>
        <v>-1.2676056338028152</v>
      </c>
      <c r="I99">
        <f>_xll.AnalizExpert.AnalizExpertIslem.AnDegisim(I$1,"S1g",$A99)</f>
        <v>-1.7194570135746767</v>
      </c>
      <c r="J99">
        <f>_xll.AnalizExpert.AnalizExpertIslem.AnDegisim(J$1,"S1g",$A99)</f>
        <v>0.56100981767179814</v>
      </c>
      <c r="K99">
        <f>_xll.AnalizExpert.AnalizExpertIslem.AnDegisim(K$1,"S1g",$A99)</f>
        <v>-2.8346456692913358</v>
      </c>
      <c r="L99">
        <f>_xll.AnalizExpert.AnalizExpertIslem.AnDegisim(L$1,"S1g",$A99)</f>
        <v>0.72538860103628089</v>
      </c>
      <c r="M99">
        <f>_xll.AnalizExpert.AnalizExpertIslem.AnDegisim(M$1,"S1g",$A99)</f>
        <v>-0.29717682020802272</v>
      </c>
      <c r="N99">
        <f>_xll.AnalizExpert.AnalizExpertIslem.AnDegisim(N$1,"S1g",$A99)</f>
        <v>3.4460338101430343</v>
      </c>
      <c r="O99">
        <f>_xll.AnalizExpert.AnalizExpertIslem.AnDegisim(O$1,"S1g",$A99)</f>
        <v>1.9979508196721341</v>
      </c>
      <c r="P99">
        <f>_xll.AnalizExpert.AnalizExpertIslem.AnDegisim(P$1,"S1g",$A99)</f>
        <v>-1.3761467889908174</v>
      </c>
      <c r="Q99">
        <f>_xll.AnalizExpert.AnalizExpertIslem.AnDegisim(Q$1,"S1g",$A99)</f>
        <v>0.2142857142857002</v>
      </c>
      <c r="R99">
        <f>_xll.AnalizExpert.AnalizExpertIslem.AnDegisim(R$1,"S1g",$A99)</f>
        <v>0.88383838383838675</v>
      </c>
      <c r="S99">
        <f>_xll.AnalizExpert.AnalizExpertIslem.AnDegisim(S$1,"S1g",$A99)</f>
        <v>-2.5269262634631362</v>
      </c>
      <c r="T99">
        <f>_xll.AnalizExpert.AnalizExpertIslem.AnDegisim(T$1,"S1g",$A99)</f>
        <v>-9.4696969696961286E-2</v>
      </c>
      <c r="U99">
        <f>_xll.AnalizExpert.AnalizExpertIslem.AnDegisim(U$1,"S1g",$A99)</f>
        <v>-2.7285129604365688</v>
      </c>
      <c r="V99">
        <f>_xll.AnalizExpert.AnalizExpertIslem.AnDegisim(V$1,"S1g",$A99)</f>
        <v>0</v>
      </c>
      <c r="W99">
        <f>_xll.AnalizExpert.AnalizExpertIslem.AnDegisim(W$1,"S1g",$A99)</f>
        <v>2.0618556701031077</v>
      </c>
      <c r="X99">
        <f>_xll.AnalizExpert.AnalizExpertIslem.AnDegisim(X$1,"S1g",$A99)</f>
        <v>6.1162079510701517E-2</v>
      </c>
      <c r="Y99">
        <f>_xll.AnalizExpert.AnalizExpertIslem.AnDegisim(Y$1,"S1g",$A99)</f>
        <v>-0.67319461444308448</v>
      </c>
      <c r="Z99">
        <f>_xll.AnalizExpert.AnalizExpertIslem.AnDegisim(Z$1,"S1g",$A99)</f>
        <v>0</v>
      </c>
      <c r="AA99">
        <f>_xll.AnalizExpert.AnalizExpertIslem.AnDegisim(AA$1,"S1g",$A99)</f>
        <v>-0.86580086580086979</v>
      </c>
      <c r="AB99">
        <f>_xll.AnalizExpert.AnalizExpertIslem.AnDegisim(AB$1,"S1g",$A99)</f>
        <v>-2.5477707006369421</v>
      </c>
      <c r="AC99">
        <f>_xll.AnalizExpert.AnalizExpertIslem.AnDegisim(AC$1,"S1g",$A99)</f>
        <v>0</v>
      </c>
    </row>
    <row r="100" spans="1:29" x14ac:dyDescent="0.25">
      <c r="A100" s="15">
        <f>_xll.AnalizExpert.AnalizExpertIslem.AnVeriTarihi($A$1,$A101,$A101,1,"G")</f>
        <v>44182</v>
      </c>
      <c r="B100">
        <f>_xll.AnalizExpert.AnalizExpertIslem.AnDegisim(B$1,"S1g",$A100)</f>
        <v>4.2849315068480109E-2</v>
      </c>
      <c r="C100">
        <f>_xll.AnalizExpert.AnalizExpertIslem.AnDegisim(C$1,"S1g",$A100)</f>
        <v>0.78740157480314821</v>
      </c>
      <c r="D100">
        <f>_xll.AnalizExpert.AnalizExpertIslem.AnDegisim(D$1,"S1g",$A100)</f>
        <v>0.70821529745044298</v>
      </c>
      <c r="E100">
        <f>_xll.AnalizExpert.AnalizExpertIslem.AnDegisim(E$1,"S1g",$A100)</f>
        <v>4.7904191616766401</v>
      </c>
      <c r="F100">
        <f>_xll.AnalizExpert.AnalizExpertIslem.AnDegisim(F$1,"S1g",$A100)</f>
        <v>0</v>
      </c>
      <c r="G100">
        <f>_xll.AnalizExpert.AnalizExpertIslem.AnDegisim(G$1,"S1g",$A100)</f>
        <v>-0.16778523489930919</v>
      </c>
      <c r="H100">
        <f>_xll.AnalizExpert.AnalizExpertIslem.AnDegisim(H$1,"S1g",$A100)</f>
        <v>1.4978601997146956</v>
      </c>
      <c r="I100">
        <f>_xll.AnalizExpert.AnalizExpertIslem.AnDegisim(I$1,"S1g",$A100)</f>
        <v>-0.64456721915284731</v>
      </c>
      <c r="J100">
        <f>_xll.AnalizExpert.AnalizExpertIslem.AnDegisim(J$1,"S1g",$A100)</f>
        <v>0</v>
      </c>
      <c r="K100">
        <f>_xll.AnalizExpert.AnalizExpertIslem.AnDegisim(K$1,"S1g",$A100)</f>
        <v>8.103727714747766E-2</v>
      </c>
      <c r="L100">
        <f>_xll.AnalizExpert.AnalizExpertIslem.AnDegisim(L$1,"S1g",$A100)</f>
        <v>0.51440329218106484</v>
      </c>
      <c r="M100">
        <f>_xll.AnalizExpert.AnalizExpertIslem.AnDegisim(M$1,"S1g",$A100)</f>
        <v>-0.14903129657228842</v>
      </c>
      <c r="N100">
        <f>_xll.AnalizExpert.AnalizExpertIslem.AnDegisim(N$1,"S1g",$A100)</f>
        <v>-1.4456316781898182</v>
      </c>
      <c r="O100">
        <f>_xll.AnalizExpert.AnalizExpertIslem.AnDegisim(O$1,"S1g",$A100)</f>
        <v>-0.10045203415367521</v>
      </c>
      <c r="P100">
        <f>_xll.AnalizExpert.AnalizExpertIslem.AnDegisim(P$1,"S1g",$A100)</f>
        <v>0.26578073089700283</v>
      </c>
      <c r="Q100">
        <f>_xll.AnalizExpert.AnalizExpertIslem.AnDegisim(Q$1,"S1g",$A100)</f>
        <v>1.0691375623663513</v>
      </c>
      <c r="R100">
        <f>_xll.AnalizExpert.AnalizExpertIslem.AnDegisim(R$1,"S1g",$A100)</f>
        <v>1.0012515644555631</v>
      </c>
      <c r="S100">
        <f>_xll.AnalizExpert.AnalizExpertIslem.AnDegisim(S$1,"S1g",$A100)</f>
        <v>0.55248618784529135</v>
      </c>
      <c r="T100">
        <f>_xll.AnalizExpert.AnalizExpertIslem.AnDegisim(T$1,"S1g",$A100)</f>
        <v>-0.5687203791469253</v>
      </c>
      <c r="U100">
        <f>_xll.AnalizExpert.AnalizExpertIslem.AnDegisim(U$1,"S1g",$A100)</f>
        <v>0.56100981767182034</v>
      </c>
      <c r="V100">
        <f>_xll.AnalizExpert.AnalizExpertIslem.AnDegisim(V$1,"S1g",$A100)</f>
        <v>0</v>
      </c>
      <c r="W100">
        <f>_xll.AnalizExpert.AnalizExpertIslem.AnDegisim(W$1,"S1g",$A100)</f>
        <v>-0.18939393939394478</v>
      </c>
      <c r="X100">
        <f>_xll.AnalizExpert.AnalizExpertIslem.AnDegisim(X$1,"S1g",$A100)</f>
        <v>-1.2224938875305624</v>
      </c>
      <c r="Y100">
        <f>_xll.AnalizExpert.AnalizExpertIslem.AnDegisim(Y$1,"S1g",$A100)</f>
        <v>-2.7726432532347633</v>
      </c>
      <c r="Z100">
        <f>_xll.AnalizExpert.AnalizExpertIslem.AnDegisim(Z$1,"S1g",$A100)</f>
        <v>3.4440344403444012</v>
      </c>
      <c r="AA100">
        <f>_xll.AnalizExpert.AnalizExpertIslem.AnDegisim(AA$1,"S1g",$A100)</f>
        <v>0.65502183406114245</v>
      </c>
      <c r="AB100">
        <f>_xll.AnalizExpert.AnalizExpertIslem.AnDegisim(AB$1,"S1g",$A100)</f>
        <v>0.65359477124182774</v>
      </c>
      <c r="AC100">
        <f>_xll.AnalizExpert.AnalizExpertIslem.AnDegisim(AC$1,"S1g",$A100)</f>
        <v>0</v>
      </c>
    </row>
    <row r="101" spans="1:29" x14ac:dyDescent="0.25">
      <c r="A101" s="15">
        <f>_xll.AnalizExpert.AnalizExpertIslem.AnVeriTarihi($A$1,$A102,$A102,1,"G")</f>
        <v>44183</v>
      </c>
      <c r="B101">
        <f>_xll.AnalizExpert.AnalizExpertIslem.AnDegisim(B$1,"S1g",$A101)</f>
        <v>4.2767123287674735E-2</v>
      </c>
      <c r="C101">
        <f>_xll.AnalizExpert.AnalizExpertIslem.AnDegisim(C$1,"S1g",$A101)</f>
        <v>1.4062499999999867</v>
      </c>
      <c r="D101">
        <f>_xll.AnalizExpert.AnalizExpertIslem.AnDegisim(D$1,"S1g",$A101)</f>
        <v>0.14064697609001975</v>
      </c>
      <c r="E101">
        <f>_xll.AnalizExpert.AnalizExpertIslem.AnDegisim(E$1,"S1g",$A101)</f>
        <v>-1.2857142857142789</v>
      </c>
      <c r="F101">
        <f>_xll.AnalizExpert.AnalizExpertIslem.AnDegisim(F$1,"S1g",$A101)</f>
        <v>0</v>
      </c>
      <c r="G101">
        <f>_xll.AnalizExpert.AnalizExpertIslem.AnDegisim(G$1,"S1g",$A101)</f>
        <v>0.21895707413515098</v>
      </c>
      <c r="H101">
        <f>_xll.AnalizExpert.AnalizExpertIslem.AnDegisim(H$1,"S1g",$A101)</f>
        <v>1.8973998594518537</v>
      </c>
      <c r="I101">
        <f>_xll.AnalizExpert.AnalizExpertIslem.AnDegisim(I$1,"S1g",$A101)</f>
        <v>3.7998146431881263</v>
      </c>
      <c r="J101">
        <f>_xll.AnalizExpert.AnalizExpertIslem.AnDegisim(J$1,"S1g",$A101)</f>
        <v>-2.8591352859135277</v>
      </c>
      <c r="K101">
        <f>_xll.AnalizExpert.AnalizExpertIslem.AnDegisim(K$1,"S1g",$A101)</f>
        <v>1.9433198380566674</v>
      </c>
      <c r="L101">
        <f>_xll.AnalizExpert.AnalizExpertIslem.AnDegisim(L$1,"S1g",$A101)</f>
        <v>1.0235414534288667</v>
      </c>
      <c r="M101">
        <f>_xll.AnalizExpert.AnalizExpertIslem.AnDegisim(M$1,"S1g",$A101)</f>
        <v>1.3432835820895495</v>
      </c>
      <c r="N101">
        <f>_xll.AnalizExpert.AnalizExpertIslem.AnDegisim(N$1,"S1g",$A101)</f>
        <v>1.9770408163265474</v>
      </c>
      <c r="O101">
        <f>_xll.AnalizExpert.AnalizExpertIslem.AnDegisim(O$1,"S1g",$A101)</f>
        <v>0.55304172951231578</v>
      </c>
      <c r="P101">
        <f>_xll.AnalizExpert.AnalizExpertIslem.AnDegisim(P$1,"S1g",$A101)</f>
        <v>1.5241882041086896</v>
      </c>
      <c r="Q101">
        <f>_xll.AnalizExpert.AnalizExpertIslem.AnDegisim(Q$1,"S1g",$A101)</f>
        <v>-0.84626234132580969</v>
      </c>
      <c r="R101">
        <f>_xll.AnalizExpert.AnalizExpertIslem.AnDegisim(R$1,"S1g",$A101)</f>
        <v>-1.363073110285018</v>
      </c>
      <c r="S101">
        <f>_xll.AnalizExpert.AnalizExpertIslem.AnDegisim(S$1,"S1g",$A101)</f>
        <v>9.974640743871511</v>
      </c>
      <c r="T101">
        <f>_xll.AnalizExpert.AnalizExpertIslem.AnDegisim(T$1,"S1g",$A101)</f>
        <v>1.048617731172552</v>
      </c>
      <c r="U101">
        <f>_xll.AnalizExpert.AnalizExpertIslem.AnDegisim(U$1,"S1g",$A101)</f>
        <v>0.13947001394698511</v>
      </c>
      <c r="V101">
        <f>_xll.AnalizExpert.AnalizExpertIslem.AnDegisim(V$1,"S1g",$A101)</f>
        <v>0</v>
      </c>
      <c r="W101">
        <f>_xll.AnalizExpert.AnalizExpertIslem.AnDegisim(W$1,"S1g",$A101)</f>
        <v>1.7077798861479865</v>
      </c>
      <c r="X101">
        <f>_xll.AnalizExpert.AnalizExpertIslem.AnDegisim(X$1,"S1g",$A101)</f>
        <v>-0.55693069306930187</v>
      </c>
      <c r="Y101">
        <f>_xll.AnalizExpert.AnalizExpertIslem.AnDegisim(Y$1,"S1g",$A101)</f>
        <v>0.25348542458809575</v>
      </c>
      <c r="Z101">
        <f>_xll.AnalizExpert.AnalizExpertIslem.AnDegisim(Z$1,"S1g",$A101)</f>
        <v>-1.1890606420927541</v>
      </c>
      <c r="AA101">
        <f>_xll.AnalizExpert.AnalizExpertIslem.AnDegisim(AA$1,"S1g",$A101)</f>
        <v>0.86767895878525625</v>
      </c>
      <c r="AB101">
        <f>_xll.AnalizExpert.AnalizExpertIslem.AnDegisim(AB$1,"S1g",$A101)</f>
        <v>0</v>
      </c>
      <c r="AC101">
        <f>_xll.AnalizExpert.AnalizExpertIslem.AnDegisim(AC$1,"S1g",$A101)</f>
        <v>0</v>
      </c>
    </row>
    <row r="102" spans="1:29" x14ac:dyDescent="0.25">
      <c r="A102" s="15">
        <f>_xll.AnalizExpert.AnalizExpertIslem.AnVeriTarihi($A$1,$A103,$A103,1,"G")</f>
        <v>44186</v>
      </c>
      <c r="B102">
        <f>_xll.AnalizExpert.AnalizExpertIslem.AnDegisim(B$1,"S1g",$A102)</f>
        <v>0</v>
      </c>
      <c r="C102">
        <f>_xll.AnalizExpert.AnalizExpertIslem.AnDegisim(C$1,"S1g",$A102)</f>
        <v>-2.1571648690292822</v>
      </c>
      <c r="D102">
        <f>_xll.AnalizExpert.AnalizExpertIslem.AnDegisim(D$1,"S1g",$A102)</f>
        <v>-1.6853932584269704</v>
      </c>
      <c r="E102">
        <f>_xll.AnalizExpert.AnalizExpertIslem.AnDegisim(E$1,"S1g",$A102)</f>
        <v>-1.591895803183796</v>
      </c>
      <c r="F102">
        <f>_xll.AnalizExpert.AnalizExpertIslem.AnDegisim(F$1,"S1g",$A102)</f>
        <v>0</v>
      </c>
      <c r="G102">
        <f>_xll.AnalizExpert.AnalizExpertIslem.AnDegisim(G$1,"S1g",$A102)</f>
        <v>1.0089686098654793</v>
      </c>
      <c r="H102">
        <f>_xll.AnalizExpert.AnalizExpertIslem.AnDegisim(H$1,"S1g",$A102)</f>
        <v>1.5172413793103301</v>
      </c>
      <c r="I102">
        <f>_xll.AnalizExpert.AnalizExpertIslem.AnDegisim(I$1,"S1g",$A102)</f>
        <v>1.3392857142857206</v>
      </c>
      <c r="J102">
        <f>_xll.AnalizExpert.AnalizExpertIslem.AnDegisim(J$1,"S1g",$A102)</f>
        <v>-3.8047379755922317</v>
      </c>
      <c r="K102">
        <f>_xll.AnalizExpert.AnalizExpertIslem.AnDegisim(K$1,"S1g",$A102)</f>
        <v>-1.6679904686258906</v>
      </c>
      <c r="L102">
        <f>_xll.AnalizExpert.AnalizExpertIslem.AnDegisim(L$1,"S1g",$A102)</f>
        <v>-1.0131712259371817</v>
      </c>
      <c r="M102">
        <f>_xll.AnalizExpert.AnalizExpertIslem.AnDegisim(M$1,"S1g",$A102)</f>
        <v>-3.2400589101619914</v>
      </c>
      <c r="N102">
        <f>_xll.AnalizExpert.AnalizExpertIslem.AnDegisim(N$1,"S1g",$A102)</f>
        <v>-0.56285178236398226</v>
      </c>
      <c r="O102">
        <f>_xll.AnalizExpert.AnalizExpertIslem.AnDegisim(O$1,"S1g",$A102)</f>
        <v>-3.0499999999999972</v>
      </c>
      <c r="P102">
        <f>_xll.AnalizExpert.AnalizExpertIslem.AnDegisim(P$1,"S1g",$A102)</f>
        <v>-2.0887728459530019</v>
      </c>
      <c r="Q102">
        <f>_xll.AnalizExpert.AnalizExpertIslem.AnDegisim(Q$1,"S1g",$A102)</f>
        <v>0.56899004267425557</v>
      </c>
      <c r="R102">
        <f>_xll.AnalizExpert.AnalizExpertIslem.AnDegisim(R$1,"S1g",$A102)</f>
        <v>1.3819095477387133</v>
      </c>
      <c r="S102">
        <f>_xll.AnalizExpert.AnalizExpertIslem.AnDegisim(S$1,"S1g",$A102)</f>
        <v>9.9923136049192784</v>
      </c>
      <c r="T102">
        <f>_xll.AnalizExpert.AnalizExpertIslem.AnDegisim(T$1,"S1g",$A102)</f>
        <v>-2.1698113207547221</v>
      </c>
      <c r="U102">
        <f>_xll.AnalizExpert.AnalizExpertIslem.AnDegisim(U$1,"S1g",$A102)</f>
        <v>-2.089136490250687</v>
      </c>
      <c r="V102">
        <f>_xll.AnalizExpert.AnalizExpertIslem.AnDegisim(V$1,"S1g",$A102)</f>
        <v>0</v>
      </c>
      <c r="W102">
        <f>_xll.AnalizExpert.AnalizExpertIslem.AnDegisim(W$1,"S1g",$A102)</f>
        <v>-3.2338308457711351</v>
      </c>
      <c r="X102">
        <f>_xll.AnalizExpert.AnalizExpertIslem.AnDegisim(X$1,"S1g",$A102)</f>
        <v>-3.7336652146857552</v>
      </c>
      <c r="Y102">
        <f>_xll.AnalizExpert.AnalizExpertIslem.AnDegisim(Y$1,"S1g",$A102)</f>
        <v>-3.792667509481662</v>
      </c>
      <c r="Z102">
        <f>_xll.AnalizExpert.AnalizExpertIslem.AnDegisim(Z$1,"S1g",$A102)</f>
        <v>-0.96269554753308784</v>
      </c>
      <c r="AA102">
        <f>_xll.AnalizExpert.AnalizExpertIslem.AnDegisim(AA$1,"S1g",$A102)</f>
        <v>-2.1505376344086113</v>
      </c>
      <c r="AB102">
        <f>_xll.AnalizExpert.AnalizExpertIslem.AnDegisim(AB$1,"S1g",$A102)</f>
        <v>-2.9220779220779036</v>
      </c>
      <c r="AC102">
        <f>_xll.AnalizExpert.AnalizExpertIslem.AnDegisim(AC$1,"S1g",$A102)</f>
        <v>0</v>
      </c>
    </row>
    <row r="103" spans="1:29" x14ac:dyDescent="0.25">
      <c r="A103" s="15">
        <f>_xll.AnalizExpert.AnalizExpertIslem.AnVeriTarihi($A$1,$A104,$A104,1,"G")</f>
        <v>44187</v>
      </c>
      <c r="B103">
        <f>_xll.AnalizExpert.AnalizExpertIslem.AnDegisim(B$1,"S1g",$A103)</f>
        <v>4.3671232876718591E-2</v>
      </c>
      <c r="C103">
        <f>_xll.AnalizExpert.AnalizExpertIslem.AnDegisim(C$1,"S1g",$A103)</f>
        <v>1.7322834645669305</v>
      </c>
      <c r="D103">
        <f>_xll.AnalizExpert.AnalizExpertIslem.AnDegisim(D$1,"S1g",$A103)</f>
        <v>0.14285714285713347</v>
      </c>
      <c r="E103">
        <f>_xll.AnalizExpert.AnalizExpertIslem.AnDegisim(E$1,"S1g",$A103)</f>
        <v>10.000000000000009</v>
      </c>
      <c r="F103">
        <f>_xll.AnalizExpert.AnalizExpertIslem.AnDegisim(F$1,"S1g",$A103)</f>
        <v>0</v>
      </c>
      <c r="G103">
        <f>_xll.AnalizExpert.AnalizExpertIslem.AnDegisim(G$1,"S1g",$A103)</f>
        <v>-0.55493895671474558</v>
      </c>
      <c r="H103">
        <f>_xll.AnalizExpert.AnalizExpertIslem.AnDegisim(H$1,"S1g",$A103)</f>
        <v>-2.1739130434782483</v>
      </c>
      <c r="I103">
        <f>_xll.AnalizExpert.AnalizExpertIslem.AnDegisim(I$1,"S1g",$A103)</f>
        <v>2.6431718061674214</v>
      </c>
      <c r="J103">
        <f>_xll.AnalizExpert.AnalizExpertIslem.AnDegisim(J$1,"S1g",$A103)</f>
        <v>5.9701492537313161</v>
      </c>
      <c r="K103">
        <f>_xll.AnalizExpert.AnalizExpertIslem.AnDegisim(K$1,"S1g",$A103)</f>
        <v>1.4539579967689731</v>
      </c>
      <c r="L103">
        <f>_xll.AnalizExpert.AnalizExpertIslem.AnDegisim(L$1,"S1g",$A103)</f>
        <v>2.763561924257929</v>
      </c>
      <c r="M103">
        <f>_xll.AnalizExpert.AnalizExpertIslem.AnDegisim(M$1,"S1g",$A103)</f>
        <v>2.130898021308969</v>
      </c>
      <c r="N103">
        <f>_xll.AnalizExpert.AnalizExpertIslem.AnDegisim(N$1,"S1g",$A103)</f>
        <v>0.2515723270440251</v>
      </c>
      <c r="O103">
        <f>_xll.AnalizExpert.AnalizExpertIslem.AnDegisim(O$1,"S1g",$A103)</f>
        <v>1.4956162970603426</v>
      </c>
      <c r="P103">
        <f>_xll.AnalizExpert.AnalizExpertIslem.AnDegisim(P$1,"S1g",$A103)</f>
        <v>0.60000000000000053</v>
      </c>
      <c r="Q103">
        <f>_xll.AnalizExpert.AnalizExpertIslem.AnDegisim(Q$1,"S1g",$A103)</f>
        <v>-7.0721357850067612E-2</v>
      </c>
      <c r="R103">
        <f>_xll.AnalizExpert.AnalizExpertIslem.AnDegisim(R$1,"S1g",$A103)</f>
        <v>0.12391573729861882</v>
      </c>
      <c r="S103">
        <f>_xll.AnalizExpert.AnalizExpertIslem.AnDegisim(S$1,"S1g",$A103)</f>
        <v>-3.0048916841369455</v>
      </c>
      <c r="T103">
        <f>_xll.AnalizExpert.AnalizExpertIslem.AnDegisim(T$1,"S1g",$A103)</f>
        <v>1.4464802314368308</v>
      </c>
      <c r="U103">
        <f>_xll.AnalizExpert.AnalizExpertIslem.AnDegisim(U$1,"S1g",$A103)</f>
        <v>1.4224751066856278</v>
      </c>
      <c r="V103">
        <f>_xll.AnalizExpert.AnalizExpertIslem.AnDegisim(V$1,"S1g",$A103)</f>
        <v>0</v>
      </c>
      <c r="W103">
        <f>_xll.AnalizExpert.AnalizExpertIslem.AnDegisim(W$1,"S1g",$A103)</f>
        <v>0.89974293059125188</v>
      </c>
      <c r="X103">
        <f>_xll.AnalizExpert.AnalizExpertIslem.AnDegisim(X$1,"S1g",$A103)</f>
        <v>1.8099547511312153</v>
      </c>
      <c r="Y103">
        <f>_xll.AnalizExpert.AnalizExpertIslem.AnDegisim(Y$1,"S1g",$A103)</f>
        <v>3.088042049934292</v>
      </c>
      <c r="Z103">
        <f>_xll.AnalizExpert.AnalizExpertIslem.AnDegisim(Z$1,"S1g",$A103)</f>
        <v>1.2150668286755595</v>
      </c>
      <c r="AA103">
        <f>_xll.AnalizExpert.AnalizExpertIslem.AnDegisim(AA$1,"S1g",$A103)</f>
        <v>1.758241758241752</v>
      </c>
      <c r="AB103">
        <f>_xll.AnalizExpert.AnalizExpertIslem.AnDegisim(AB$1,"S1g",$A103)</f>
        <v>2.006688963210701</v>
      </c>
      <c r="AC103">
        <f>_xll.AnalizExpert.AnalizExpertIslem.AnDegisim(AC$1,"S1g",$A103)</f>
        <v>0</v>
      </c>
    </row>
    <row r="104" spans="1:29" x14ac:dyDescent="0.25">
      <c r="A104" s="15">
        <f>_xll.AnalizExpert.AnalizExpertIslem.AnVeriTarihi($A$1,$A105,$A105,1,"G")</f>
        <v>44188</v>
      </c>
      <c r="B104">
        <f>_xll.AnalizExpert.AnalizExpertIslem.AnDegisim(B$1,"S1g",$A104)</f>
        <v>4.3095890410967286E-2</v>
      </c>
      <c r="C104">
        <f>_xll.AnalizExpert.AnalizExpertIslem.AnDegisim(C$1,"S1g",$A104)</f>
        <v>0</v>
      </c>
      <c r="D104">
        <f>_xll.AnalizExpert.AnalizExpertIslem.AnDegisim(D$1,"S1g",$A104)</f>
        <v>5.1355206847361057</v>
      </c>
      <c r="E104">
        <f>_xll.AnalizExpert.AnalizExpertIslem.AnDegisim(E$1,"S1g",$A104)</f>
        <v>2.8074866310160429</v>
      </c>
      <c r="F104">
        <f>_xll.AnalizExpert.AnalizExpertIslem.AnDegisim(F$1,"S1g",$A104)</f>
        <v>0</v>
      </c>
      <c r="G104">
        <f>_xll.AnalizExpert.AnalizExpertIslem.AnDegisim(G$1,"S1g",$A104)</f>
        <v>0.33482142857141906</v>
      </c>
      <c r="H104">
        <f>_xll.AnalizExpert.AnalizExpertIslem.AnDegisim(H$1,"S1g",$A104)</f>
        <v>2.7083333333333348</v>
      </c>
      <c r="I104">
        <f>_xll.AnalizExpert.AnalizExpertIslem.AnDegisim(I$1,"S1g",$A104)</f>
        <v>0.42918454935620964</v>
      </c>
      <c r="J104">
        <f>_xll.AnalizExpert.AnalizExpertIslem.AnDegisim(J$1,"S1g",$A104)</f>
        <v>0.14084507042253502</v>
      </c>
      <c r="K104">
        <f>_xll.AnalizExpert.AnalizExpertIslem.AnDegisim(K$1,"S1g",$A104)</f>
        <v>-1.3535031847133672</v>
      </c>
      <c r="L104">
        <f>_xll.AnalizExpert.AnalizExpertIslem.AnDegisim(L$1,"S1g",$A104)</f>
        <v>-0.79681274900396115</v>
      </c>
      <c r="M104">
        <f>_xll.AnalizExpert.AnalizExpertIslem.AnDegisim(M$1,"S1g",$A104)</f>
        <v>0.14903129657226621</v>
      </c>
      <c r="N104">
        <f>_xll.AnalizExpert.AnalizExpertIslem.AnDegisim(N$1,"S1g",$A104)</f>
        <v>-0.75282308657464991</v>
      </c>
      <c r="O104">
        <f>_xll.AnalizExpert.AnalizExpertIslem.AnDegisim(O$1,"S1g",$A104)</f>
        <v>0.81300813008129413</v>
      </c>
      <c r="P104">
        <f>_xll.AnalizExpert.AnalizExpertIslem.AnDegisim(P$1,"S1g",$A104)</f>
        <v>2.7170311464546071</v>
      </c>
      <c r="Q104">
        <f>_xll.AnalizExpert.AnalizExpertIslem.AnDegisim(Q$1,"S1g",$A104)</f>
        <v>1.415428167020516</v>
      </c>
      <c r="R104">
        <f>_xll.AnalizExpert.AnalizExpertIslem.AnDegisim(R$1,"S1g",$A104)</f>
        <v>2.846534653465338</v>
      </c>
      <c r="S104">
        <f>_xll.AnalizExpert.AnalizExpertIslem.AnDegisim(S$1,"S1g",$A104)</f>
        <v>-1.1167146974063513</v>
      </c>
      <c r="T104">
        <f>_xll.AnalizExpert.AnalizExpertIslem.AnDegisim(T$1,"S1g",$A104)</f>
        <v>-0.38022813688213253</v>
      </c>
      <c r="U104">
        <f>_xll.AnalizExpert.AnalizExpertIslem.AnDegisim(U$1,"S1g",$A104)</f>
        <v>0.28050490883591017</v>
      </c>
      <c r="V104">
        <f>_xll.AnalizExpert.AnalizExpertIslem.AnDegisim(V$1,"S1g",$A104)</f>
        <v>0</v>
      </c>
      <c r="W104">
        <f>_xll.AnalizExpert.AnalizExpertIslem.AnDegisim(W$1,"S1g",$A104)</f>
        <v>-6.3694267515923553E-2</v>
      </c>
      <c r="X104">
        <f>_xll.AnalizExpert.AnalizExpertIslem.AnDegisim(X$1,"S1g",$A104)</f>
        <v>0.38095238095237072</v>
      </c>
      <c r="Y104">
        <f>_xll.AnalizExpert.AnalizExpertIslem.AnDegisim(Y$1,"S1g",$A104)</f>
        <v>4.6526449968132599</v>
      </c>
      <c r="Z104">
        <f>_xll.AnalizExpert.AnalizExpertIslem.AnDegisim(Z$1,"S1g",$A104)</f>
        <v>0</v>
      </c>
      <c r="AA104">
        <f>_xll.AnalizExpert.AnalizExpertIslem.AnDegisim(AA$1,"S1g",$A104)</f>
        <v>-0.43196544276457027</v>
      </c>
      <c r="AB104">
        <f>_xll.AnalizExpert.AnalizExpertIslem.AnDegisim(AB$1,"S1g",$A104)</f>
        <v>0</v>
      </c>
      <c r="AC104">
        <f>_xll.AnalizExpert.AnalizExpertIslem.AnDegisim(AC$1,"S1g",$A104)</f>
        <v>0</v>
      </c>
    </row>
    <row r="105" spans="1:29" x14ac:dyDescent="0.25">
      <c r="A105" s="15">
        <f>_xll.AnalizExpert.AnalizExpertIslem.AnVeriTarihi($A$1,$A106,$A106,1,"G")</f>
        <v>44189</v>
      </c>
      <c r="B105">
        <f>_xll.AnalizExpert.AnalizExpertIslem.AnDegisim(B$1,"S1g",$A105)</f>
        <v>4.301369863013349E-2</v>
      </c>
      <c r="C105">
        <f>_xll.AnalizExpert.AnalizExpertIslem.AnDegisim(C$1,"S1g",$A105)</f>
        <v>1.393188854489158</v>
      </c>
      <c r="D105">
        <f>_xll.AnalizExpert.AnalizExpertIslem.AnDegisim(D$1,"S1g",$A105)</f>
        <v>-2.5780189959294542</v>
      </c>
      <c r="E105">
        <f>_xll.AnalizExpert.AnalizExpertIslem.AnDegisim(E$1,"S1g",$A105)</f>
        <v>-1.5604681404421283</v>
      </c>
      <c r="F105">
        <f>_xll.AnalizExpert.AnalizExpertIslem.AnDegisim(F$1,"S1g",$A105)</f>
        <v>0</v>
      </c>
      <c r="G105">
        <f>_xll.AnalizExpert.AnalizExpertIslem.AnDegisim(G$1,"S1g",$A105)</f>
        <v>0.22246941045604984</v>
      </c>
      <c r="H105">
        <f>_xll.AnalizExpert.AnalizExpertIslem.AnDegisim(H$1,"S1g",$A105)</f>
        <v>-1.0141987829614729</v>
      </c>
      <c r="I105">
        <f>_xll.AnalizExpert.AnalizExpertIslem.AnDegisim(I$1,"S1g",$A105)</f>
        <v>0.34188034188036287</v>
      </c>
      <c r="J105">
        <f>_xll.AnalizExpert.AnalizExpertIslem.AnDegisim(J$1,"S1g",$A105)</f>
        <v>0.42194092827003704</v>
      </c>
      <c r="K105">
        <f>_xll.AnalizExpert.AnalizExpertIslem.AnDegisim(K$1,"S1g",$A105)</f>
        <v>-0.32284100080710587</v>
      </c>
      <c r="L105">
        <f>_xll.AnalizExpert.AnalizExpertIslem.AnDegisim(L$1,"S1g",$A105)</f>
        <v>-0.20080321285141922</v>
      </c>
      <c r="M105">
        <f>_xll.AnalizExpert.AnalizExpertIslem.AnDegisim(M$1,"S1g",$A105)</f>
        <v>-0.59523809523809312</v>
      </c>
      <c r="N105">
        <f>_xll.AnalizExpert.AnalizExpertIslem.AnDegisim(N$1,"S1g",$A105)</f>
        <v>3.6030341340075989</v>
      </c>
      <c r="O105">
        <f>_xll.AnalizExpert.AnalizExpertIslem.AnDegisim(O$1,"S1g",$A105)</f>
        <v>0.65524193548387455</v>
      </c>
      <c r="P105">
        <f>_xll.AnalizExpert.AnalizExpertIslem.AnDegisim(P$1,"S1g",$A105)</f>
        <v>3.0322580645161246</v>
      </c>
      <c r="Q105">
        <f>_xll.AnalizExpert.AnalizExpertIslem.AnDegisim(Q$1,"S1g",$A105)</f>
        <v>9.9790648988136823</v>
      </c>
      <c r="R105">
        <f>_xll.AnalizExpert.AnalizExpertIslem.AnDegisim(R$1,"S1g",$A105)</f>
        <v>9.9879663056558599</v>
      </c>
      <c r="S105">
        <f>_xll.AnalizExpert.AnalizExpertIslem.AnDegisim(S$1,"S1g",$A105)</f>
        <v>2.732240437158473</v>
      </c>
      <c r="T105">
        <f>_xll.AnalizExpert.AnalizExpertIslem.AnDegisim(T$1,"S1g",$A105)</f>
        <v>0.95419847328244156</v>
      </c>
      <c r="U105">
        <f>_xll.AnalizExpert.AnalizExpertIslem.AnDegisim(U$1,"S1g",$A105)</f>
        <v>0.13986013986013734</v>
      </c>
      <c r="V105">
        <f>_xll.AnalizExpert.AnalizExpertIslem.AnDegisim(V$1,"S1g",$A105)</f>
        <v>0</v>
      </c>
      <c r="W105">
        <f>_xll.AnalizExpert.AnalizExpertIslem.AnDegisim(W$1,"S1g",$A105)</f>
        <v>0.70108349267050674</v>
      </c>
      <c r="X105">
        <f>_xll.AnalizExpert.AnalizExpertIslem.AnDegisim(X$1,"S1g",$A105)</f>
        <v>2.2770398481973597</v>
      </c>
      <c r="Y105">
        <f>_xll.AnalizExpert.AnalizExpertIslem.AnDegisim(Y$1,"S1g",$A105)</f>
        <v>-2.0097442143727329</v>
      </c>
      <c r="Z105">
        <f>_xll.AnalizExpert.AnalizExpertIslem.AnDegisim(Z$1,"S1g",$A105)</f>
        <v>0.72028811524609271</v>
      </c>
      <c r="AA105">
        <f>_xll.AnalizExpert.AnalizExpertIslem.AnDegisim(AA$1,"S1g",$A105)</f>
        <v>0.65075921908892553</v>
      </c>
      <c r="AB105">
        <f>_xll.AnalizExpert.AnalizExpertIslem.AnDegisim(AB$1,"S1g",$A105)</f>
        <v>-0.65573770491803574</v>
      </c>
      <c r="AC105">
        <f>_xll.AnalizExpert.AnalizExpertIslem.AnDegisim(AC$1,"S1g",$A105)</f>
        <v>0</v>
      </c>
    </row>
    <row r="106" spans="1:29" x14ac:dyDescent="0.25">
      <c r="A106" s="15">
        <f>_xll.AnalizExpert.AnalizExpertIslem.AnVeriTarihi($A$1,$A107,$A107,1,"G")</f>
        <v>44190</v>
      </c>
      <c r="B106">
        <f>_xll.AnalizExpert.AnalizExpertIslem.AnDegisim(B$1,"S1g",$A106)</f>
        <v>4.3452054794528294E-2</v>
      </c>
      <c r="C106">
        <f>_xll.AnalizExpert.AnalizExpertIslem.AnDegisim(C$1,"S1g",$A106)</f>
        <v>-0.61068702290075771</v>
      </c>
      <c r="D106">
        <f>_xll.AnalizExpert.AnalizExpertIslem.AnDegisim(D$1,"S1g",$A106)</f>
        <v>-0.13927576601671099</v>
      </c>
      <c r="E106">
        <f>_xll.AnalizExpert.AnalizExpertIslem.AnDegisim(E$1,"S1g",$A106)</f>
        <v>3.0383091149273289</v>
      </c>
      <c r="F106">
        <f>_xll.AnalizExpert.AnalizExpertIslem.AnDegisim(F$1,"S1g",$A106)</f>
        <v>0</v>
      </c>
      <c r="G106">
        <f>_xll.AnalizExpert.AnalizExpertIslem.AnDegisim(G$1,"S1g",$A106)</f>
        <v>-0.11098779134295356</v>
      </c>
      <c r="H106">
        <f>_xll.AnalizExpert.AnalizExpertIslem.AnDegisim(H$1,"S1g",$A106)</f>
        <v>0</v>
      </c>
      <c r="I106">
        <f>_xll.AnalizExpert.AnalizExpertIslem.AnDegisim(I$1,"S1g",$A106)</f>
        <v>-0.93696763202725242</v>
      </c>
      <c r="J106">
        <f>_xll.AnalizExpert.AnalizExpertIslem.AnDegisim(J$1,"S1g",$A106)</f>
        <v>-0.56022408963586345</v>
      </c>
      <c r="K106">
        <f>_xll.AnalizExpert.AnalizExpertIslem.AnDegisim(K$1,"S1g",$A106)</f>
        <v>-0.4858299595141613</v>
      </c>
      <c r="L106">
        <f>_xll.AnalizExpert.AnalizExpertIslem.AnDegisim(L$1,"S1g",$A106)</f>
        <v>-0.90543259557344102</v>
      </c>
      <c r="M106">
        <f>_xll.AnalizExpert.AnalizExpertIslem.AnDegisim(M$1,"S1g",$A106)</f>
        <v>1.0479041916167553</v>
      </c>
      <c r="N106">
        <f>_xll.AnalizExpert.AnalizExpertIslem.AnDegisim(N$1,"S1g",$A106)</f>
        <v>3.7217815741305671</v>
      </c>
      <c r="O106">
        <f>_xll.AnalizExpert.AnalizExpertIslem.AnDegisim(O$1,"S1g",$A106)</f>
        <v>-0.35052578868302042</v>
      </c>
      <c r="P106">
        <f>_xll.AnalizExpert.AnalizExpertIslem.AnDegisim(P$1,"S1g",$A106)</f>
        <v>-1.1271133375078346</v>
      </c>
      <c r="Q106">
        <f>_xll.AnalizExpert.AnalizExpertIslem.AnDegisim(Q$1,"S1g",$A106)</f>
        <v>0.19035532994924331</v>
      </c>
      <c r="R106">
        <f>_xll.AnalizExpert.AnalizExpertIslem.AnDegisim(R$1,"S1g",$A106)</f>
        <v>3.6105032822757011</v>
      </c>
      <c r="S106">
        <f>_xll.AnalizExpert.AnalizExpertIslem.AnDegisim(S$1,"S1g",$A106)</f>
        <v>-1.0638297872340496</v>
      </c>
      <c r="T106">
        <f>_xll.AnalizExpert.AnalizExpertIslem.AnDegisim(T$1,"S1g",$A106)</f>
        <v>-0.47258979206049601</v>
      </c>
      <c r="U106">
        <f>_xll.AnalizExpert.AnalizExpertIslem.AnDegisim(U$1,"S1g",$A106)</f>
        <v>0.41899441340782495</v>
      </c>
      <c r="V106">
        <f>_xll.AnalizExpert.AnalizExpertIslem.AnDegisim(V$1,"S1g",$A106)</f>
        <v>0</v>
      </c>
      <c r="W106">
        <f>_xll.AnalizExpert.AnalizExpertIslem.AnDegisim(W$1,"S1g",$A106)</f>
        <v>1.4556962025316311</v>
      </c>
      <c r="X106">
        <f>_xll.AnalizExpert.AnalizExpertIslem.AnDegisim(X$1,"S1g",$A106)</f>
        <v>3.2158317872603481</v>
      </c>
      <c r="Y106">
        <f>_xll.AnalizExpert.AnalizExpertIslem.AnDegisim(Y$1,"S1g",$A106)</f>
        <v>-0.68365444375387829</v>
      </c>
      <c r="Z106">
        <f>_xll.AnalizExpert.AnalizExpertIslem.AnDegisim(Z$1,"S1g",$A106)</f>
        <v>-0.11918951132300348</v>
      </c>
      <c r="AA106">
        <f>_xll.AnalizExpert.AnalizExpertIslem.AnDegisim(AA$1,"S1g",$A106)</f>
        <v>-0.43103448275860767</v>
      </c>
      <c r="AB106">
        <f>_xll.AnalizExpert.AnalizExpertIslem.AnDegisim(AB$1,"S1g",$A106)</f>
        <v>-0.33003300330032292</v>
      </c>
      <c r="AC106">
        <f>_xll.AnalizExpert.AnalizExpertIslem.AnDegisim(AC$1,"S1g",$A106)</f>
        <v>0</v>
      </c>
    </row>
    <row r="107" spans="1:29" x14ac:dyDescent="0.25">
      <c r="A107" s="15">
        <f>_xll.AnalizExpert.AnalizExpertIslem.AnVeriTarihi($A$1,$A108,$A108,1,"G")</f>
        <v>44193</v>
      </c>
      <c r="B107">
        <f>_xll.AnalizExpert.AnalizExpertIslem.AnDegisim(B$1,"S1g",$A107)</f>
        <v>0</v>
      </c>
      <c r="C107">
        <f>_xll.AnalizExpert.AnalizExpertIslem.AnDegisim(C$1,"S1g",$A107)</f>
        <v>0.46082949308756671</v>
      </c>
      <c r="D107">
        <f>_xll.AnalizExpert.AnalizExpertIslem.AnDegisim(D$1,"S1g",$A107)</f>
        <v>1.2552301255230214</v>
      </c>
      <c r="E107">
        <f>_xll.AnalizExpert.AnalizExpertIslem.AnDegisim(E$1,"S1g",$A107)</f>
        <v>6.0256410256410264</v>
      </c>
      <c r="F107">
        <f>_xll.AnalizExpert.AnalizExpertIslem.AnDegisim(F$1,"S1g",$A107)</f>
        <v>0</v>
      </c>
      <c r="G107">
        <f>_xll.AnalizExpert.AnalizExpertIslem.AnDegisim(G$1,"S1g",$A107)</f>
        <v>5.555555555556424E-2</v>
      </c>
      <c r="H107">
        <f>_xll.AnalizExpert.AnalizExpertIslem.AnDegisim(H$1,"S1g",$A107)</f>
        <v>0.47814207650271889</v>
      </c>
      <c r="I107">
        <f>_xll.AnalizExpert.AnalizExpertIslem.AnDegisim(I$1,"S1g",$A107)</f>
        <v>1.7196904557179593</v>
      </c>
      <c r="J107">
        <f>_xll.AnalizExpert.AnalizExpertIslem.AnDegisim(J$1,"S1g",$A107)</f>
        <v>0</v>
      </c>
      <c r="K107">
        <f>_xll.AnalizExpert.AnalizExpertIslem.AnDegisim(K$1,"S1g",$A107)</f>
        <v>1.1391375101708512</v>
      </c>
      <c r="L107">
        <f>_xll.AnalizExpert.AnalizExpertIslem.AnDegisim(L$1,"S1g",$A107)</f>
        <v>0.30456852791880262</v>
      </c>
      <c r="M107">
        <f>_xll.AnalizExpert.AnalizExpertIslem.AnDegisim(M$1,"S1g",$A107)</f>
        <v>1.0370370370370585</v>
      </c>
      <c r="N107">
        <f>_xll.AnalizExpert.AnalizExpertIslem.AnDegisim(N$1,"S1g",$A107)</f>
        <v>5.0000000000000044</v>
      </c>
      <c r="O107">
        <f>_xll.AnalizExpert.AnalizExpertIslem.AnDegisim(O$1,"S1g",$A107)</f>
        <v>0.50251256281408363</v>
      </c>
      <c r="P107">
        <f>_xll.AnalizExpert.AnalizExpertIslem.AnDegisim(P$1,"S1g",$A107)</f>
        <v>-0.31665611146294292</v>
      </c>
      <c r="Q107">
        <f>_xll.AnalizExpert.AnalizExpertIslem.AnDegisim(Q$1,"S1g",$A107)</f>
        <v>-1.3932868904369733</v>
      </c>
      <c r="R107">
        <f>_xll.AnalizExpert.AnalizExpertIslem.AnDegisim(R$1,"S1g",$A107)</f>
        <v>0.52798310454065245</v>
      </c>
      <c r="S107">
        <f>_xll.AnalizExpert.AnalizExpertIslem.AnDegisim(S$1,"S1g",$A107)</f>
        <v>10.000000000000009</v>
      </c>
      <c r="T107">
        <f>_xll.AnalizExpert.AnalizExpertIslem.AnDegisim(T$1,"S1g",$A107)</f>
        <v>3.228869895536568</v>
      </c>
      <c r="U107">
        <f>_xll.AnalizExpert.AnalizExpertIslem.AnDegisim(U$1,"S1g",$A107)</f>
        <v>0.83449235048678183</v>
      </c>
      <c r="V107">
        <f>_xll.AnalizExpert.AnalizExpertIslem.AnDegisim(V$1,"S1g",$A107)</f>
        <v>0</v>
      </c>
      <c r="W107">
        <f>_xll.AnalizExpert.AnalizExpertIslem.AnDegisim(W$1,"S1g",$A107)</f>
        <v>6.2383031815338441E-2</v>
      </c>
      <c r="X107">
        <f>_xll.AnalizExpert.AnalizExpertIslem.AnDegisim(X$1,"S1g",$A107)</f>
        <v>1.0185739964050367</v>
      </c>
      <c r="Y107">
        <f>_xll.AnalizExpert.AnalizExpertIslem.AnDegisim(Y$1,"S1g",$A107)</f>
        <v>3.0037546933667114</v>
      </c>
      <c r="Z107">
        <f>_xll.AnalizExpert.AnalizExpertIslem.AnDegisim(Z$1,"S1g",$A107)</f>
        <v>0.95465393794751385</v>
      </c>
      <c r="AA107">
        <f>_xll.AnalizExpert.AnalizExpertIslem.AnDegisim(AA$1,"S1g",$A107)</f>
        <v>0.21645021645020357</v>
      </c>
      <c r="AB107">
        <f>_xll.AnalizExpert.AnalizExpertIslem.AnDegisim(AB$1,"S1g",$A107)</f>
        <v>-0.33112582781458233</v>
      </c>
      <c r="AC107">
        <f>_xll.AnalizExpert.AnalizExpertIslem.AnDegisim(AC$1,"S1g",$A107)</f>
        <v>0</v>
      </c>
    </row>
    <row r="108" spans="1:29" x14ac:dyDescent="0.25">
      <c r="A108" s="15">
        <f>_xll.AnalizExpert.AnalizExpertIslem.AnVeriTarihi($A$1,$A109,$A109,1,"G")</f>
        <v>44194</v>
      </c>
      <c r="B108">
        <f>_xll.AnalizExpert.AnalizExpertIslem.AnDegisim(B$1,"S1g",$A108)</f>
        <v>4.8493150684933539E-2</v>
      </c>
      <c r="C108">
        <f>_xll.AnalizExpert.AnalizExpertIslem.AnDegisim(C$1,"S1g",$A108)</f>
        <v>1.2232415902140747</v>
      </c>
      <c r="D108">
        <f>_xll.AnalizExpert.AnalizExpertIslem.AnDegisim(D$1,"S1g",$A108)</f>
        <v>1.5151515151515138</v>
      </c>
      <c r="E108">
        <f>_xll.AnalizExpert.AnalizExpertIslem.AnDegisim(E$1,"S1g",$A108)</f>
        <v>0.48367593712215218</v>
      </c>
      <c r="F108">
        <f>_xll.AnalizExpert.AnalizExpertIslem.AnDegisim(F$1,"S1g",$A108)</f>
        <v>0</v>
      </c>
      <c r="G108">
        <f>_xll.AnalizExpert.AnalizExpertIslem.AnDegisim(G$1,"S1g",$A108)</f>
        <v>-0.61077179344810606</v>
      </c>
      <c r="H108">
        <f>_xll.AnalizExpert.AnalizExpertIslem.AnDegisim(H$1,"S1g",$A108)</f>
        <v>2.7872195785179965</v>
      </c>
      <c r="I108">
        <f>_xll.AnalizExpert.AnalizExpertIslem.AnDegisim(I$1,"S1g",$A108)</f>
        <v>5.3254437869822535</v>
      </c>
      <c r="J108">
        <f>_xll.AnalizExpert.AnalizExpertIslem.AnDegisim(J$1,"S1g",$A108)</f>
        <v>5.1408450704225395</v>
      </c>
      <c r="K108">
        <f>_xll.AnalizExpert.AnalizExpertIslem.AnDegisim(K$1,"S1g",$A108)</f>
        <v>1.6090104585679832</v>
      </c>
      <c r="L108">
        <f>_xll.AnalizExpert.AnalizExpertIslem.AnDegisim(L$1,"S1g",$A108)</f>
        <v>1.4170040485829594</v>
      </c>
      <c r="M108">
        <f>_xll.AnalizExpert.AnalizExpertIslem.AnDegisim(M$1,"S1g",$A108)</f>
        <v>1.1730205278592365</v>
      </c>
      <c r="N108">
        <f>_xll.AnalizExpert.AnalizExpertIslem.AnDegisim(N$1,"S1g",$A108)</f>
        <v>-3.2492997198879658</v>
      </c>
      <c r="O108">
        <f>_xll.AnalizExpert.AnalizExpertIslem.AnDegisim(O$1,"S1g",$A108)</f>
        <v>3.1000000000000139</v>
      </c>
      <c r="P108">
        <f>_xll.AnalizExpert.AnalizExpertIslem.AnDegisim(P$1,"S1g",$A108)</f>
        <v>0.38119440914867742</v>
      </c>
      <c r="Q108">
        <f>_xll.AnalizExpert.AnalizExpertIslem.AnDegisim(Q$1,"S1g",$A108)</f>
        <v>-6.4226075786766312E-2</v>
      </c>
      <c r="R108">
        <f>_xll.AnalizExpert.AnalizExpertIslem.AnDegisim(R$1,"S1g",$A108)</f>
        <v>5.2521008403361158E-2</v>
      </c>
      <c r="S108">
        <f>_xll.AnalizExpert.AnalizExpertIslem.AnDegisim(S$1,"S1g",$A108)</f>
        <v>5.1808406647116501</v>
      </c>
      <c r="T108">
        <f>_xll.AnalizExpert.AnalizExpertIslem.AnDegisim(T$1,"S1g",$A108)</f>
        <v>5.151793928242876</v>
      </c>
      <c r="U108">
        <f>_xll.AnalizExpert.AnalizExpertIslem.AnDegisim(U$1,"S1g",$A108)</f>
        <v>-0.27586206896551557</v>
      </c>
      <c r="V108">
        <f>_xll.AnalizExpert.AnalizExpertIslem.AnDegisim(V$1,"S1g",$A108)</f>
        <v>0</v>
      </c>
      <c r="W108">
        <f>_xll.AnalizExpert.AnalizExpertIslem.AnDegisim(W$1,"S1g",$A108)</f>
        <v>-0.43640897755609087</v>
      </c>
      <c r="X108">
        <f>_xll.AnalizExpert.AnalizExpertIslem.AnDegisim(X$1,"S1g",$A108)</f>
        <v>-1.8386714116251479</v>
      </c>
      <c r="Y108">
        <f>_xll.AnalizExpert.AnalizExpertIslem.AnDegisim(Y$1,"S1g",$A108)</f>
        <v>3.1591737545564991</v>
      </c>
      <c r="Z108">
        <f>_xll.AnalizExpert.AnalizExpertIslem.AnDegisim(Z$1,"S1g",$A108)</f>
        <v>1.1820330969267046</v>
      </c>
      <c r="AA108">
        <f>_xll.AnalizExpert.AnalizExpertIslem.AnDegisim(AA$1,"S1g",$A108)</f>
        <v>0.43196544276458138</v>
      </c>
      <c r="AB108">
        <f>_xll.AnalizExpert.AnalizExpertIslem.AnDegisim(AB$1,"S1g",$A108)</f>
        <v>1.6611295681063343</v>
      </c>
      <c r="AC108">
        <f>_xll.AnalizExpert.AnalizExpertIslem.AnDegisim(AC$1,"S1g",$A108)</f>
        <v>0</v>
      </c>
    </row>
    <row r="109" spans="1:29" x14ac:dyDescent="0.25">
      <c r="A109" s="15">
        <f>_xll.AnalizExpert.AnalizExpertIslem.AnVeriTarihi($A$1,$A110,$A110,1,"G")</f>
        <v>44195</v>
      </c>
      <c r="B109">
        <f>_xll.AnalizExpert.AnalizExpertIslem.AnDegisim(B$1,"S1g",$A109)</f>
        <v>4.8410958904113954E-2</v>
      </c>
      <c r="C109">
        <f>_xll.AnalizExpert.AnalizExpertIslem.AnDegisim(C$1,"S1g",$A109)</f>
        <v>4.2296072507552962</v>
      </c>
      <c r="D109">
        <f>_xll.AnalizExpert.AnalizExpertIslem.AnDegisim(D$1,"S1g",$A109)</f>
        <v>-1.3568521031207648</v>
      </c>
      <c r="E109">
        <f>_xll.AnalizExpert.AnalizExpertIslem.AnDegisim(E$1,"S1g",$A109)</f>
        <v>0.84235860409143104</v>
      </c>
      <c r="F109">
        <f>_xll.AnalizExpert.AnalizExpertIslem.AnDegisim(F$1,"S1g",$A109)</f>
        <v>0</v>
      </c>
      <c r="G109">
        <f>_xll.AnalizExpert.AnalizExpertIslem.AnDegisim(G$1,"S1g",$A109)</f>
        <v>3.0167597765363263</v>
      </c>
      <c r="H109">
        <f>_xll.AnalizExpert.AnalizExpertIslem.AnDegisim(H$1,"S1g",$A109)</f>
        <v>1.5873015873016039</v>
      </c>
      <c r="I109">
        <f>_xll.AnalizExpert.AnalizExpertIslem.AnDegisim(I$1,"S1g",$A109)</f>
        <v>0</v>
      </c>
      <c r="J109">
        <f>_xll.AnalizExpert.AnalizExpertIslem.AnDegisim(J$1,"S1g",$A109)</f>
        <v>1.8754186202277312</v>
      </c>
      <c r="K109">
        <f>_xll.AnalizExpert.AnalizExpertIslem.AnDegisim(K$1,"S1g",$A109)</f>
        <v>-0.95011876484561997</v>
      </c>
      <c r="L109">
        <f>_xll.AnalizExpert.AnalizExpertIslem.AnDegisim(L$1,"S1g",$A109)</f>
        <v>3.4930139720559028</v>
      </c>
      <c r="M109">
        <f>_xll.AnalizExpert.AnalizExpertIslem.AnDegisim(M$1,"S1g",$A109)</f>
        <v>1.449275362318847</v>
      </c>
      <c r="N109">
        <f>_xll.AnalizExpert.AnalizExpertIslem.AnDegisim(N$1,"S1g",$A109)</f>
        <v>3.1847133757961998</v>
      </c>
      <c r="O109">
        <f>_xll.AnalizExpert.AnalizExpertIslem.AnDegisim(O$1,"S1g",$A109)</f>
        <v>1.5518913676042745</v>
      </c>
      <c r="P109">
        <f>_xll.AnalizExpert.AnalizExpertIslem.AnDegisim(P$1,"S1g",$A109)</f>
        <v>0.25316455696202667</v>
      </c>
      <c r="Q109">
        <f>_xll.AnalizExpert.AnalizExpertIslem.AnDegisim(Q$1,"S1g",$A109)</f>
        <v>0.25706940874035134</v>
      </c>
      <c r="R109">
        <f>_xll.AnalizExpert.AnalizExpertIslem.AnDegisim(R$1,"S1g",$A109)</f>
        <v>1.9947506561679873</v>
      </c>
      <c r="S109">
        <f>_xll.AnalizExpert.AnalizExpertIslem.AnDegisim(S$1,"S1g",$A109)</f>
        <v>3.0049566294919394</v>
      </c>
      <c r="T109">
        <f>_xll.AnalizExpert.AnalizExpertIslem.AnDegisim(T$1,"S1g",$A109)</f>
        <v>8.7489063867018935E-2</v>
      </c>
      <c r="U109">
        <f>_xll.AnalizExpert.AnalizExpertIslem.AnDegisim(U$1,"S1g",$A109)</f>
        <v>0.69156293222683018</v>
      </c>
      <c r="V109">
        <f>_xll.AnalizExpert.AnalizExpertIslem.AnDegisim(V$1,"S1g",$A109)</f>
        <v>0</v>
      </c>
      <c r="W109">
        <f>_xll.AnalizExpert.AnalizExpertIslem.AnDegisim(W$1,"S1g",$A109)</f>
        <v>1.6906700062617075</v>
      </c>
      <c r="X109">
        <f>_xll.AnalizExpert.AnalizExpertIslem.AnDegisim(X$1,"S1g",$A109)</f>
        <v>6.0422960725059482E-2</v>
      </c>
      <c r="Y109">
        <f>_xll.AnalizExpert.AnalizExpertIslem.AnDegisim(Y$1,"S1g",$A109)</f>
        <v>-0.88339222614842727</v>
      </c>
      <c r="Z109">
        <f>_xll.AnalizExpert.AnalizExpertIslem.AnDegisim(Z$1,"S1g",$A109)</f>
        <v>0.81775700934580975</v>
      </c>
      <c r="AA109">
        <f>_xll.AnalizExpert.AnalizExpertIslem.AnDegisim(AA$1,"S1g",$A109)</f>
        <v>2.3655913978494425</v>
      </c>
      <c r="AB109">
        <f>_xll.AnalizExpert.AnalizExpertIslem.AnDegisim(AB$1,"S1g",$A109)</f>
        <v>0.98039215686274161</v>
      </c>
      <c r="AC109">
        <f>_xll.AnalizExpert.AnalizExpertIslem.AnDegisim(AC$1,"S1g",$A109)</f>
        <v>0</v>
      </c>
    </row>
    <row r="110" spans="1:29" x14ac:dyDescent="0.25">
      <c r="A110" s="15">
        <f>_xll.AnalizExpert.AnalizExpertIslem.AnVeriTarihi($A$1,$A111,$A111,1,"G")</f>
        <v>44196</v>
      </c>
      <c r="B110">
        <f>_xll.AnalizExpert.AnalizExpertIslem.AnDegisim(B$1,"S1g",$A110)</f>
        <v>4.7178082191791759E-2</v>
      </c>
      <c r="C110">
        <f>_xll.AnalizExpert.AnalizExpertIslem.AnDegisim(C$1,"S1g",$A110)</f>
        <v>0.43478260869564966</v>
      </c>
      <c r="D110">
        <f>_xll.AnalizExpert.AnalizExpertIslem.AnDegisim(D$1,"S1g",$A110)</f>
        <v>2.3383768913342706</v>
      </c>
      <c r="E110">
        <f>_xll.AnalizExpert.AnalizExpertIslem.AnDegisim(E$1,"S1g",$A110)</f>
        <v>3.1026252983293645</v>
      </c>
      <c r="F110">
        <f>_xll.AnalizExpert.AnalizExpertIslem.AnDegisim(F$1,"S1g",$A110)</f>
        <v>0</v>
      </c>
      <c r="G110">
        <f>_xll.AnalizExpert.AnalizExpertIslem.AnDegisim(G$1,"S1g",$A110)</f>
        <v>-1.0303687635574876</v>
      </c>
      <c r="H110">
        <f>_xll.AnalizExpert.AnalizExpertIslem.AnDegisim(H$1,"S1g",$A110)</f>
        <v>-1.6927083333333259</v>
      </c>
      <c r="I110">
        <f>_xll.AnalizExpert.AnalizExpertIslem.AnDegisim(I$1,"S1g",$A110)</f>
        <v>0.40128410914925805</v>
      </c>
      <c r="J110">
        <f>_xll.AnalizExpert.AnalizExpertIslem.AnDegisim(J$1,"S1g",$A110)</f>
        <v>-1.8408941485864583</v>
      </c>
      <c r="K110">
        <f>_xll.AnalizExpert.AnalizExpertIslem.AnDegisim(K$1,"S1g",$A110)</f>
        <v>0.71942446043167241</v>
      </c>
      <c r="L110">
        <f>_xll.AnalizExpert.AnalizExpertIslem.AnDegisim(L$1,"S1g",$A110)</f>
        <v>0</v>
      </c>
      <c r="M110">
        <f>_xll.AnalizExpert.AnalizExpertIslem.AnDegisim(M$1,"S1g",$A110)</f>
        <v>0</v>
      </c>
      <c r="N110">
        <f>_xll.AnalizExpert.AnalizExpertIslem.AnDegisim(N$1,"S1g",$A110)</f>
        <v>-0.89786756453423822</v>
      </c>
      <c r="O110">
        <f>_xll.AnalizExpert.AnalizExpertIslem.AnDegisim(O$1,"S1g",$A110)</f>
        <v>0.85959885386819312</v>
      </c>
      <c r="P110">
        <f>_xll.AnalizExpert.AnalizExpertIslem.AnDegisim(P$1,"S1g",$A110)</f>
        <v>-1.8308080808080773</v>
      </c>
      <c r="Q110">
        <f>_xll.AnalizExpert.AnalizExpertIslem.AnDegisim(Q$1,"S1g",$A110)</f>
        <v>-0.70512820512820262</v>
      </c>
      <c r="R110">
        <f>_xll.AnalizExpert.AnalizExpertIslem.AnDegisim(R$1,"S1g",$A110)</f>
        <v>-0.46320123520329215</v>
      </c>
      <c r="S110">
        <f>_xll.AnalizExpert.AnalizExpertIslem.AnDegisim(S$1,"S1g",$A110)</f>
        <v>-4.2406015037594225</v>
      </c>
      <c r="T110">
        <f>_xll.AnalizExpert.AnalizExpertIslem.AnDegisim(T$1,"S1g",$A110)</f>
        <v>0.17482517482518833</v>
      </c>
      <c r="U110">
        <f>_xll.AnalizExpert.AnalizExpertIslem.AnDegisim(U$1,"S1g",$A110)</f>
        <v>0.41208791208788842</v>
      </c>
      <c r="V110">
        <f>_xll.AnalizExpert.AnalizExpertIslem.AnDegisim(V$1,"S1g",$A110)</f>
        <v>0</v>
      </c>
      <c r="W110">
        <f>_xll.AnalizExpert.AnalizExpertIslem.AnDegisim(W$1,"S1g",$A110)</f>
        <v>-0.86206896551721535</v>
      </c>
      <c r="X110">
        <f>_xll.AnalizExpert.AnalizExpertIslem.AnDegisim(X$1,"S1g",$A110)</f>
        <v>0.18115942028986698</v>
      </c>
      <c r="Y110">
        <f>_xll.AnalizExpert.AnalizExpertIslem.AnDegisim(Y$1,"S1g",$A110)</f>
        <v>0.7724301841949055</v>
      </c>
      <c r="Z110">
        <f>_xll.AnalizExpert.AnalizExpertIslem.AnDegisim(Z$1,"S1g",$A110)</f>
        <v>-1.0428736964078977</v>
      </c>
      <c r="AA110">
        <f>_xll.AnalizExpert.AnalizExpertIslem.AnDegisim(AA$1,"S1g",$A110)</f>
        <v>-1.0504201680672232</v>
      </c>
      <c r="AB110">
        <f>_xll.AnalizExpert.AnalizExpertIslem.AnDegisim(AB$1,"S1g",$A110)</f>
        <v>-0.32362459546926292</v>
      </c>
      <c r="AC110">
        <f>_xll.AnalizExpert.AnalizExpertIslem.AnDegisim(AC$1,"S1g",$A110)</f>
        <v>0</v>
      </c>
    </row>
    <row r="111" spans="1:29" x14ac:dyDescent="0.25">
      <c r="A111" s="15">
        <f>_xll.AnalizExpert.AnalizExpertIslem.AnVeriTarihi($A$1,$A112,$A112,1,"G")</f>
        <v>44200</v>
      </c>
      <c r="B111">
        <f>_xll.AnalizExpert.AnalizExpertIslem.AnDegisim(B$1,"S1g",$A111)</f>
        <v>0</v>
      </c>
      <c r="C111">
        <f>_xll.AnalizExpert.AnalizExpertIslem.AnDegisim(C$1,"S1g",$A111)</f>
        <v>2.3088023088023046</v>
      </c>
      <c r="D111">
        <f>_xll.AnalizExpert.AnalizExpertIslem.AnDegisim(D$1,"S1g",$A111)</f>
        <v>5.510752688172027</v>
      </c>
      <c r="E111">
        <f>_xll.AnalizExpert.AnalizExpertIslem.AnDegisim(E$1,"S1g",$A111)</f>
        <v>0.46296296296293171</v>
      </c>
      <c r="F111">
        <f>_xll.AnalizExpert.AnalizExpertIslem.AnDegisim(F$1,"S1g",$A111)</f>
        <v>0</v>
      </c>
      <c r="G111">
        <f>_xll.AnalizExpert.AnalizExpertIslem.AnDegisim(G$1,"S1g",$A111)</f>
        <v>0.65753424657535309</v>
      </c>
      <c r="H111">
        <f>_xll.AnalizExpert.AnalizExpertIslem.AnDegisim(H$1,"S1g",$A111)</f>
        <v>2.847682119205297</v>
      </c>
      <c r="I111">
        <f>_xll.AnalizExpert.AnalizExpertIslem.AnDegisim(I$1,"S1g",$A111)</f>
        <v>6.1550759392485999</v>
      </c>
      <c r="J111">
        <f>_xll.AnalizExpert.AnalizExpertIslem.AnDegisim(J$1,"S1g",$A111)</f>
        <v>-0.87073007367715061</v>
      </c>
      <c r="K111">
        <f>_xll.AnalizExpert.AnalizExpertIslem.AnDegisim(K$1,"S1g",$A111)</f>
        <v>-0.31746031746032743</v>
      </c>
      <c r="L111">
        <f>_xll.AnalizExpert.AnalizExpertIslem.AnDegisim(L$1,"S1g",$A111)</f>
        <v>-0.48216007714559916</v>
      </c>
      <c r="M111">
        <f>_xll.AnalizExpert.AnalizExpertIslem.AnDegisim(M$1,"S1g",$A111)</f>
        <v>0.42857142857142261</v>
      </c>
      <c r="N111">
        <f>_xll.AnalizExpert.AnalizExpertIslem.AnDegisim(N$1,"S1g",$A111)</f>
        <v>0.62287655719139856</v>
      </c>
      <c r="O111">
        <f>_xll.AnalizExpert.AnalizExpertIslem.AnDegisim(O$1,"S1g",$A111)</f>
        <v>0.37878787878786735</v>
      </c>
      <c r="P111">
        <f>_xll.AnalizExpert.AnalizExpertIslem.AnDegisim(P$1,"S1g",$A111)</f>
        <v>-1.2861736334405238</v>
      </c>
      <c r="Q111">
        <f>_xll.AnalizExpert.AnalizExpertIslem.AnDegisim(Q$1,"S1g",$A111)</f>
        <v>6.7785668173014679</v>
      </c>
      <c r="R111">
        <f>_xll.AnalizExpert.AnalizExpertIslem.AnDegisim(R$1,"S1g",$A111)</f>
        <v>9.9276111685625565</v>
      </c>
      <c r="S111">
        <f>_xll.AnalizExpert.AnalizExpertIslem.AnDegisim(S$1,"S1g",$A111)</f>
        <v>9.9874371859296485</v>
      </c>
      <c r="T111">
        <f>_xll.AnalizExpert.AnalizExpertIslem.AnDegisim(T$1,"S1g",$A111)</f>
        <v>2.3560209424083878</v>
      </c>
      <c r="U111">
        <f>_xll.AnalizExpert.AnalizExpertIslem.AnDegisim(U$1,"S1g",$A111)</f>
        <v>0.95759233926129284</v>
      </c>
      <c r="V111">
        <f>_xll.AnalizExpert.AnalizExpertIslem.AnDegisim(V$1,"S1g",$A111)</f>
        <v>0</v>
      </c>
      <c r="W111">
        <f>_xll.AnalizExpert.AnalizExpertIslem.AnDegisim(W$1,"S1g",$A111)</f>
        <v>1.863354037267051</v>
      </c>
      <c r="X111">
        <f>_xll.AnalizExpert.AnalizExpertIslem.AnDegisim(X$1,"S1g",$A111)</f>
        <v>0.96443640747436721</v>
      </c>
      <c r="Y111">
        <f>_xll.AnalizExpert.AnalizExpertIslem.AnDegisim(Y$1,"S1g",$A111)</f>
        <v>2.06367924528299</v>
      </c>
      <c r="Z111">
        <f>_xll.AnalizExpert.AnalizExpertIslem.AnDegisim(Z$1,"S1g",$A111)</f>
        <v>4.2154566744730726</v>
      </c>
      <c r="AA111">
        <f>_xll.AnalizExpert.AnalizExpertIslem.AnDegisim(AA$1,"S1g",$A111)</f>
        <v>0.42462845010615702</v>
      </c>
      <c r="AB111">
        <f>_xll.AnalizExpert.AnalizExpertIslem.AnDegisim(AB$1,"S1g",$A111)</f>
        <v>-0.32467532467532756</v>
      </c>
      <c r="AC111">
        <f>_xll.AnalizExpert.AnalizExpertIslem.AnDegisim(AC$1,"S1g",$A111)</f>
        <v>0</v>
      </c>
    </row>
    <row r="112" spans="1:29" x14ac:dyDescent="0.25">
      <c r="A112" s="15">
        <f>_xll.AnalizExpert.AnalizExpertIslem.AnVeriTarihi($A$1,$A113,$A113,1,"G")</f>
        <v>44201</v>
      </c>
      <c r="B112">
        <f>_xll.AnalizExpert.AnalizExpertIslem.AnDegisim(B$1,"S1g",$A112)</f>
        <v>4.5698630136996599E-2</v>
      </c>
      <c r="C112">
        <f>_xll.AnalizExpert.AnalizExpertIslem.AnDegisim(C$1,"S1g",$A112)</f>
        <v>-0.84626234132580969</v>
      </c>
      <c r="D112">
        <f>_xll.AnalizExpert.AnalizExpertIslem.AnDegisim(D$1,"S1g",$A112)</f>
        <v>-2.0382165605095426</v>
      </c>
      <c r="E112">
        <f>_xll.AnalizExpert.AnalizExpertIslem.AnDegisim(E$1,"S1g",$A112)</f>
        <v>3.6866359447004893</v>
      </c>
      <c r="F112">
        <f>_xll.AnalizExpert.AnalizExpertIslem.AnDegisim(F$1,"S1g",$A112)</f>
        <v>0</v>
      </c>
      <c r="G112">
        <f>_xll.AnalizExpert.AnalizExpertIslem.AnDegisim(G$1,"S1g",$A112)</f>
        <v>-0.10887316276537717</v>
      </c>
      <c r="H112">
        <f>_xll.AnalizExpert.AnalizExpertIslem.AnDegisim(H$1,"S1g",$A112)</f>
        <v>-0.90148100450739843</v>
      </c>
      <c r="I112">
        <f>_xll.AnalizExpert.AnalizExpertIslem.AnDegisim(I$1,"S1g",$A112)</f>
        <v>1.5060240963855609</v>
      </c>
      <c r="J112">
        <f>_xll.AnalizExpert.AnalizExpertIslem.AnDegisim(J$1,"S1g",$A112)</f>
        <v>-1.5540540540540548</v>
      </c>
      <c r="K112">
        <f>_xll.AnalizExpert.AnalizExpertIslem.AnDegisim(K$1,"S1g",$A112)</f>
        <v>6.608280254777088</v>
      </c>
      <c r="L112">
        <f>_xll.AnalizExpert.AnalizExpertIslem.AnDegisim(L$1,"S1g",$A112)</f>
        <v>-2.1317829457364379</v>
      </c>
      <c r="M112">
        <f>_xll.AnalizExpert.AnalizExpertIslem.AnDegisim(M$1,"S1g",$A112)</f>
        <v>-1.7069701280227556</v>
      </c>
      <c r="N112">
        <f>_xll.AnalizExpert.AnalizExpertIslem.AnDegisim(N$1,"S1g",$A112)</f>
        <v>-1.1817670230725885</v>
      </c>
      <c r="O112">
        <f>_xll.AnalizExpert.AnalizExpertIslem.AnDegisim(O$1,"S1g",$A112)</f>
        <v>-0.28301886792452269</v>
      </c>
      <c r="P112">
        <f>_xll.AnalizExpert.AnalizExpertIslem.AnDegisim(P$1,"S1g",$A112)</f>
        <v>-0.84690553745927488</v>
      </c>
      <c r="Q112">
        <f>_xll.AnalizExpert.AnalizExpertIslem.AnDegisim(Q$1,"S1g",$A112)</f>
        <v>-4.0507859733978187</v>
      </c>
      <c r="R112">
        <f>_xll.AnalizExpert.AnalizExpertIslem.AnDegisim(R$1,"S1g",$A112)</f>
        <v>-0.47036688617121403</v>
      </c>
      <c r="S112">
        <f>_xll.AnalizExpert.AnalizExpertIslem.AnDegisim(S$1,"S1g",$A112)</f>
        <v>4.2261564820102793</v>
      </c>
      <c r="T112">
        <f>_xll.AnalizExpert.AnalizExpertIslem.AnDegisim(T$1,"S1g",$A112)</f>
        <v>-1.5345268542199419</v>
      </c>
      <c r="U112">
        <f>_xll.AnalizExpert.AnalizExpertIslem.AnDegisim(U$1,"S1g",$A112)</f>
        <v>-1.3550135501354976</v>
      </c>
      <c r="V112">
        <f>_xll.AnalizExpert.AnalizExpertIslem.AnDegisim(V$1,"S1g",$A112)</f>
        <v>0</v>
      </c>
      <c r="W112">
        <f>_xll.AnalizExpert.AnalizExpertIslem.AnDegisim(W$1,"S1g",$A112)</f>
        <v>0.60975609756097615</v>
      </c>
      <c r="X112">
        <f>_xll.AnalizExpert.AnalizExpertIslem.AnDegisim(X$1,"S1g",$A112)</f>
        <v>9.9778029040086036</v>
      </c>
      <c r="Y112">
        <f>_xll.AnalizExpert.AnalizExpertIslem.AnDegisim(Y$1,"S1g",$A112)</f>
        <v>0.86655112651647936</v>
      </c>
      <c r="Z112">
        <f>_xll.AnalizExpert.AnalizExpertIslem.AnDegisim(Z$1,"S1g",$A112)</f>
        <v>-1.3483146067415963</v>
      </c>
      <c r="AA112">
        <f>_xll.AnalizExpert.AnalizExpertIslem.AnDegisim(AA$1,"S1g",$A112)</f>
        <v>0.21141649048626032</v>
      </c>
      <c r="AB112">
        <f>_xll.AnalizExpert.AnalizExpertIslem.AnDegisim(AB$1,"S1g",$A112)</f>
        <v>-0.65146579804559179</v>
      </c>
      <c r="AC112">
        <f>_xll.AnalizExpert.AnalizExpertIslem.AnDegisim(AC$1,"S1g",$A112)</f>
        <v>0</v>
      </c>
    </row>
    <row r="113" spans="1:29" x14ac:dyDescent="0.25">
      <c r="A113" s="15">
        <f>_xll.AnalizExpert.AnalizExpertIslem.AnVeriTarihi($A$1,$A114,$A114,1,"G")</f>
        <v>44202</v>
      </c>
      <c r="B113">
        <f>_xll.AnalizExpert.AnalizExpertIslem.AnDegisim(B$1,"S1g",$A113)</f>
        <v>4.6438356164372863E-2</v>
      </c>
      <c r="C113">
        <f>_xll.AnalizExpert.AnalizExpertIslem.AnDegisim(C$1,"S1g",$A113)</f>
        <v>4.6941678520625807</v>
      </c>
      <c r="D113">
        <f>_xll.AnalizExpert.AnalizExpertIslem.AnDegisim(D$1,"S1g",$A113)</f>
        <v>5.9817945383615179</v>
      </c>
      <c r="E113">
        <f>_xll.AnalizExpert.AnalizExpertIslem.AnDegisim(E$1,"S1g",$A113)</f>
        <v>0.55555555555555358</v>
      </c>
      <c r="F113">
        <f>_xll.AnalizExpert.AnalizExpertIslem.AnDegisim(F$1,"S1g",$A113)</f>
        <v>0</v>
      </c>
      <c r="G113">
        <f>_xll.AnalizExpert.AnalizExpertIslem.AnDegisim(G$1,"S1g",$A113)</f>
        <v>1.8528610354223485</v>
      </c>
      <c r="H113">
        <f>_xll.AnalizExpert.AnalizExpertIslem.AnDegisim(H$1,"S1g",$A113)</f>
        <v>-0.64977257959714096</v>
      </c>
      <c r="I113">
        <f>_xll.AnalizExpert.AnalizExpertIslem.AnDegisim(I$1,"S1g",$A113)</f>
        <v>-1.1869436201780492</v>
      </c>
      <c r="J113">
        <f>_xll.AnalizExpert.AnalizExpertIslem.AnDegisim(J$1,"S1g",$A113)</f>
        <v>0.54907343857242275</v>
      </c>
      <c r="K113">
        <f>_xll.AnalizExpert.AnalizExpertIslem.AnDegisim(K$1,"S1g",$A113)</f>
        <v>2.3151605675877596</v>
      </c>
      <c r="L113">
        <f>_xll.AnalizExpert.AnalizExpertIslem.AnDegisim(L$1,"S1g",$A113)</f>
        <v>3.069306930693072</v>
      </c>
      <c r="M113">
        <f>_xll.AnalizExpert.AnalizExpertIslem.AnDegisim(M$1,"S1g",$A113)</f>
        <v>1.4471780028943337</v>
      </c>
      <c r="N113">
        <f>_xll.AnalizExpert.AnalizExpertIslem.AnDegisim(N$1,"S1g",$A113)</f>
        <v>2.2209567198177682</v>
      </c>
      <c r="O113">
        <f>_xll.AnalizExpert.AnalizExpertIslem.AnDegisim(O$1,"S1g",$A113)</f>
        <v>0</v>
      </c>
      <c r="P113">
        <f>_xll.AnalizExpert.AnalizExpertIslem.AnDegisim(P$1,"S1g",$A113)</f>
        <v>1.3140604467805517</v>
      </c>
      <c r="Q113">
        <f>_xll.AnalizExpert.AnalizExpertIslem.AnDegisim(Q$1,"S1g",$A113)</f>
        <v>-1.0712035286704502</v>
      </c>
      <c r="R113">
        <f>_xll.AnalizExpert.AnalizExpertIslem.AnDegisim(R$1,"S1g",$A113)</f>
        <v>-1.3232514177693666</v>
      </c>
      <c r="S113">
        <f>_xll.AnalizExpert.AnalizExpertIslem.AnDegisim(S$1,"S1g",$A113)</f>
        <v>7.342465753424654</v>
      </c>
      <c r="T113">
        <f>_xll.AnalizExpert.AnalizExpertIslem.AnDegisim(T$1,"S1g",$A113)</f>
        <v>-0.17316017316018062</v>
      </c>
      <c r="U113">
        <f>_xll.AnalizExpert.AnalizExpertIslem.AnDegisim(U$1,"S1g",$A113)</f>
        <v>0</v>
      </c>
      <c r="V113">
        <f>_xll.AnalizExpert.AnalizExpertIslem.AnDegisim(V$1,"S1g",$A113)</f>
        <v>0</v>
      </c>
      <c r="W113">
        <f>_xll.AnalizExpert.AnalizExpertIslem.AnDegisim(W$1,"S1g",$A113)</f>
        <v>2.2424242424242458</v>
      </c>
      <c r="X113">
        <f>_xll.AnalizExpert.AnalizExpertIslem.AnDegisim(X$1,"S1g",$A113)</f>
        <v>-2.4162548050521759</v>
      </c>
      <c r="Y113">
        <f>_xll.AnalizExpert.AnalizExpertIslem.AnDegisim(Y$1,"S1g",$A113)</f>
        <v>0</v>
      </c>
      <c r="Z113">
        <f>_xll.AnalizExpert.AnalizExpertIslem.AnDegisim(Z$1,"S1g",$A113)</f>
        <v>-0.1138952164009055</v>
      </c>
      <c r="AA113">
        <f>_xll.AnalizExpert.AnalizExpertIslem.AnDegisim(AA$1,"S1g",$A113)</f>
        <v>2.3206751054852148</v>
      </c>
      <c r="AB113">
        <f>_xll.AnalizExpert.AnalizExpertIslem.AnDegisim(AB$1,"S1g",$A113)</f>
        <v>3.6065573770491799</v>
      </c>
      <c r="AC113">
        <f>_xll.AnalizExpert.AnalizExpertIslem.AnDegisim(AC$1,"S1g",$A113)</f>
        <v>0</v>
      </c>
    </row>
    <row r="114" spans="1:29" x14ac:dyDescent="0.25">
      <c r="A114" s="15">
        <f>_xll.AnalizExpert.AnalizExpertIslem.AnVeriTarihi($A$1,$A115,$A115,1,"G")</f>
        <v>44203</v>
      </c>
      <c r="B114">
        <f>_xll.AnalizExpert.AnalizExpertIslem.AnDegisim(B$1,"S1g",$A114)</f>
        <v>4.5616438356162803E-2</v>
      </c>
      <c r="C114">
        <f>_xll.AnalizExpert.AnalizExpertIslem.AnDegisim(C$1,"S1g",$A114)</f>
        <v>2.4456521739130377</v>
      </c>
      <c r="D114">
        <f>_xll.AnalizExpert.AnalizExpertIslem.AnDegisim(D$1,"S1g",$A114)</f>
        <v>0</v>
      </c>
      <c r="E114">
        <f>_xll.AnalizExpert.AnalizExpertIslem.AnDegisim(E$1,"S1g",$A114)</f>
        <v>-0.22099447513813653</v>
      </c>
      <c r="F114">
        <f>_xll.AnalizExpert.AnalizExpertIslem.AnDegisim(F$1,"S1g",$A114)</f>
        <v>0</v>
      </c>
      <c r="G114">
        <f>_xll.AnalizExpert.AnalizExpertIslem.AnDegisim(G$1,"S1g",$A114)</f>
        <v>1.4446227929374</v>
      </c>
      <c r="H114">
        <f>_xll.AnalizExpert.AnalizExpertIslem.AnDegisim(H$1,"S1g",$A114)</f>
        <v>0.52321778940482844</v>
      </c>
      <c r="I114">
        <f>_xll.AnalizExpert.AnalizExpertIslem.AnDegisim(I$1,"S1g",$A114)</f>
        <v>-1.051051051051044</v>
      </c>
      <c r="J114">
        <f>_xll.AnalizExpert.AnalizExpertIslem.AnDegisim(J$1,"S1g",$A114)</f>
        <v>-6.8259385665525585E-2</v>
      </c>
      <c r="K114">
        <f>_xll.AnalizExpert.AnalizExpertIslem.AnDegisim(K$1,"S1g",$A114)</f>
        <v>-1.8978102189781132</v>
      </c>
      <c r="L114">
        <f>_xll.AnalizExpert.AnalizExpertIslem.AnDegisim(L$1,"S1g",$A114)</f>
        <v>1.0566762728146051</v>
      </c>
      <c r="M114">
        <f>_xll.AnalizExpert.AnalizExpertIslem.AnDegisim(M$1,"S1g",$A114)</f>
        <v>1.854493580599148</v>
      </c>
      <c r="N114">
        <f>_xll.AnalizExpert.AnalizExpertIslem.AnDegisim(N$1,"S1g",$A114)</f>
        <v>-0.22284122562674646</v>
      </c>
      <c r="O114">
        <f>_xll.AnalizExpert.AnalizExpertIslem.AnDegisim(O$1,"S1g",$A114)</f>
        <v>-0.18921475875117721</v>
      </c>
      <c r="P114">
        <f>_xll.AnalizExpert.AnalizExpertIslem.AnDegisim(P$1,"S1g",$A114)</f>
        <v>-1.2321660181582317</v>
      </c>
      <c r="Q114">
        <f>_xll.AnalizExpert.AnalizExpertIslem.AnDegisim(Q$1,"S1g",$A114)</f>
        <v>1.2738853503184711</v>
      </c>
      <c r="R114">
        <f>_xll.AnalizExpert.AnalizExpertIslem.AnDegisim(R$1,"S1g",$A114)</f>
        <v>3.9272030651340994</v>
      </c>
      <c r="S114">
        <f>_xll.AnalizExpert.AnalizExpertIslem.AnDegisim(S$1,"S1g",$A114)</f>
        <v>9.9795814190913656</v>
      </c>
      <c r="T114">
        <f>_xll.AnalizExpert.AnalizExpertIslem.AnDegisim(T$1,"S1g",$A114)</f>
        <v>0.69384215091066181</v>
      </c>
      <c r="U114">
        <f>_xll.AnalizExpert.AnalizExpertIslem.AnDegisim(U$1,"S1g",$A114)</f>
        <v>1.3736263736263687</v>
      </c>
      <c r="V114">
        <f>_xll.AnalizExpert.AnalizExpertIslem.AnDegisim(V$1,"S1g",$A114)</f>
        <v>0</v>
      </c>
      <c r="W114">
        <f>_xll.AnalizExpert.AnalizExpertIslem.AnDegisim(W$1,"S1g",$A114)</f>
        <v>-0.41493775933609811</v>
      </c>
      <c r="X114">
        <f>_xll.AnalizExpert.AnalizExpertIslem.AnDegisim(X$1,"S1g",$A114)</f>
        <v>2.5323579065841262</v>
      </c>
      <c r="Y114">
        <f>_xll.AnalizExpert.AnalizExpertIslem.AnDegisim(Y$1,"S1g",$A114)</f>
        <v>0.57273768613972376</v>
      </c>
      <c r="Z114">
        <f>_xll.AnalizExpert.AnalizExpertIslem.AnDegisim(Z$1,"S1g",$A114)</f>
        <v>-0.22805017103761926</v>
      </c>
      <c r="AA114">
        <f>_xll.AnalizExpert.AnalizExpertIslem.AnDegisim(AA$1,"S1g",$A114)</f>
        <v>1.0309278350515649</v>
      </c>
      <c r="AB114">
        <f>_xll.AnalizExpert.AnalizExpertIslem.AnDegisim(AB$1,"S1g",$A114)</f>
        <v>4.4303797468354222</v>
      </c>
      <c r="AC114">
        <f>_xll.AnalizExpert.AnalizExpertIslem.AnDegisim(AC$1,"S1g",$A114)</f>
        <v>0</v>
      </c>
    </row>
    <row r="115" spans="1:29" x14ac:dyDescent="0.25">
      <c r="A115" s="15">
        <f>_xll.AnalizExpert.AnalizExpertIslem.AnVeriTarihi($A$1,$A116,$A116,1,"G")</f>
        <v>44204</v>
      </c>
      <c r="B115">
        <f>_xll.AnalizExpert.AnalizExpertIslem.AnDegisim(B$1,"S1g",$A115)</f>
        <v>4.4876712328758117E-2</v>
      </c>
      <c r="C115">
        <f>_xll.AnalizExpert.AnalizExpertIslem.AnDegisim(C$1,"S1g",$A115)</f>
        <v>-0.39787798408488229</v>
      </c>
      <c r="D115">
        <f>_xll.AnalizExpert.AnalizExpertIslem.AnDegisim(D$1,"S1g",$A115)</f>
        <v>0.24539877300613355</v>
      </c>
      <c r="E115">
        <f>_xll.AnalizExpert.AnalizExpertIslem.AnDegisim(E$1,"S1g",$A115)</f>
        <v>0.55370985603544476</v>
      </c>
      <c r="F115">
        <f>_xll.AnalizExpert.AnalizExpertIslem.AnDegisim(F$1,"S1g",$A115)</f>
        <v>0</v>
      </c>
      <c r="G115">
        <f>_xll.AnalizExpert.AnalizExpertIslem.AnDegisim(G$1,"S1g",$A115)</f>
        <v>-5.2742616033762957E-2</v>
      </c>
      <c r="H115">
        <f>_xll.AnalizExpert.AnalizExpertIslem.AnDegisim(H$1,"S1g",$A115)</f>
        <v>2.0708082832003427</v>
      </c>
      <c r="I115">
        <f>_xll.AnalizExpert.AnalizExpertIslem.AnDegisim(I$1,"S1g",$A115)</f>
        <v>-2.4279210925645112</v>
      </c>
      <c r="J115">
        <f>_xll.AnalizExpert.AnalizExpertIslem.AnDegisim(J$1,"S1g",$A115)</f>
        <v>2.5273224043715681</v>
      </c>
      <c r="K115">
        <f>_xll.AnalizExpert.AnalizExpertIslem.AnDegisim(K$1,"S1g",$A115)</f>
        <v>0.44642857142855874</v>
      </c>
      <c r="L115">
        <f>_xll.AnalizExpert.AnalizExpertIslem.AnDegisim(L$1,"S1g",$A115)</f>
        <v>2.281368821292773</v>
      </c>
      <c r="M115">
        <f>_xll.AnalizExpert.AnalizExpertIslem.AnDegisim(M$1,"S1g",$A115)</f>
        <v>3.3613445378151141</v>
      </c>
      <c r="N115">
        <f>_xll.AnalizExpert.AnalizExpertIslem.AnDegisim(N$1,"S1g",$A115)</f>
        <v>-0.11166945840311859</v>
      </c>
      <c r="O115">
        <f>_xll.AnalizExpert.AnalizExpertIslem.AnDegisim(O$1,"S1g",$A115)</f>
        <v>1.9905213270142053</v>
      </c>
      <c r="P115">
        <f>_xll.AnalizExpert.AnalizExpertIslem.AnDegisim(P$1,"S1g",$A115)</f>
        <v>3.2173342087984169</v>
      </c>
      <c r="Q115">
        <f>_xll.AnalizExpert.AnalizExpertIslem.AnDegisim(Q$1,"S1g",$A115)</f>
        <v>3.0188679245283012</v>
      </c>
      <c r="R115">
        <f>_xll.AnalizExpert.AnalizExpertIslem.AnDegisim(R$1,"S1g",$A115)</f>
        <v>9.6774193548387011</v>
      </c>
      <c r="S115">
        <f>_xll.AnalizExpert.AnalizExpertIslem.AnDegisim(S$1,"S1g",$A115)</f>
        <v>-2.2975168252494682</v>
      </c>
      <c r="T115">
        <f>_xll.AnalizExpert.AnalizExpertIslem.AnDegisim(T$1,"S1g",$A115)</f>
        <v>0.68906115417743941</v>
      </c>
      <c r="U115">
        <f>_xll.AnalizExpert.AnalizExpertIslem.AnDegisim(U$1,"S1g",$A115)</f>
        <v>0.54200542005420349</v>
      </c>
      <c r="V115">
        <f>_xll.AnalizExpert.AnalizExpertIslem.AnDegisim(V$1,"S1g",$A115)</f>
        <v>0</v>
      </c>
      <c r="W115">
        <f>_xll.AnalizExpert.AnalizExpertIslem.AnDegisim(W$1,"S1g",$A115)</f>
        <v>0.29761904761906877</v>
      </c>
      <c r="X115">
        <f>_xll.AnalizExpert.AnalizExpertIslem.AnDegisim(X$1,"S1g",$A115)</f>
        <v>-0.1097694840834218</v>
      </c>
      <c r="Y115">
        <f>_xll.AnalizExpert.AnalizExpertIslem.AnDegisim(Y$1,"S1g",$A115)</f>
        <v>2.0501138952164322</v>
      </c>
      <c r="Z115">
        <f>_xll.AnalizExpert.AnalizExpertIslem.AnDegisim(Z$1,"S1g",$A115)</f>
        <v>0.57142857142857828</v>
      </c>
      <c r="AA115">
        <f>_xll.AnalizExpert.AnalizExpertIslem.AnDegisim(AA$1,"S1g",$A115)</f>
        <v>1.4285714285714235</v>
      </c>
      <c r="AB115">
        <f>_xll.AnalizExpert.AnalizExpertIslem.AnDegisim(AB$1,"S1g",$A115)</f>
        <v>0.60606060606060996</v>
      </c>
      <c r="AC115">
        <f>_xll.AnalizExpert.AnalizExpertIslem.AnDegisim(AC$1,"S1g",$A115)</f>
        <v>0</v>
      </c>
    </row>
    <row r="116" spans="1:29" x14ac:dyDescent="0.25">
      <c r="A116" s="15">
        <f>_xll.AnalizExpert.AnalizExpertIslem.AnVeriTarihi($A$1,$A117,$A117,1,"G")</f>
        <v>44207</v>
      </c>
      <c r="B116">
        <f>_xll.AnalizExpert.AnalizExpertIslem.AnDegisim(B$1,"S1g",$A116)</f>
        <v>0</v>
      </c>
      <c r="C116">
        <f>_xll.AnalizExpert.AnalizExpertIslem.AnDegisim(C$1,"S1g",$A116)</f>
        <v>-2.2636484687083791</v>
      </c>
      <c r="D116">
        <f>_xll.AnalizExpert.AnalizExpertIslem.AnDegisim(D$1,"S1g",$A116)</f>
        <v>0.1223990208078396</v>
      </c>
      <c r="E116">
        <f>_xll.AnalizExpert.AnalizExpertIslem.AnDegisim(E$1,"S1g",$A116)</f>
        <v>-1.3215859030836996</v>
      </c>
      <c r="F116">
        <f>_xll.AnalizExpert.AnalizExpertIslem.AnDegisim(F$1,"S1g",$A116)</f>
        <v>0</v>
      </c>
      <c r="G116">
        <f>_xll.AnalizExpert.AnalizExpertIslem.AnDegisim(G$1,"S1g",$A116)</f>
        <v>-0.15831134564642246</v>
      </c>
      <c r="H116">
        <f>_xll.AnalizExpert.AnalizExpertIslem.AnDegisim(H$1,"S1g",$A116)</f>
        <v>-0.26178010471203939</v>
      </c>
      <c r="I116">
        <f>_xll.AnalizExpert.AnalizExpertIslem.AnDegisim(I$1,"S1g",$A116)</f>
        <v>-3.3437013996889475</v>
      </c>
      <c r="J116">
        <f>_xll.AnalizExpert.AnalizExpertIslem.AnDegisim(J$1,"S1g",$A116)</f>
        <v>-1.3990672884743427</v>
      </c>
      <c r="K116">
        <f>_xll.AnalizExpert.AnalizExpertIslem.AnDegisim(K$1,"S1g",$A116)</f>
        <v>10.000000000000009</v>
      </c>
      <c r="L116">
        <f>_xll.AnalizExpert.AnalizExpertIslem.AnDegisim(L$1,"S1g",$A116)</f>
        <v>-2.4163568773234112</v>
      </c>
      <c r="M116">
        <f>_xll.AnalizExpert.AnalizExpertIslem.AnDegisim(M$1,"S1g",$A116)</f>
        <v>-2.4390243902438935</v>
      </c>
      <c r="N116">
        <f>_xll.AnalizExpert.AnalizExpertIslem.AnDegisim(N$1,"S1g",$A116)</f>
        <v>-1.3974287311347089</v>
      </c>
      <c r="O116">
        <f>_xll.AnalizExpert.AnalizExpertIslem.AnDegisim(O$1,"S1g",$A116)</f>
        <v>1.3011152416356975</v>
      </c>
      <c r="P116">
        <f>_xll.AnalizExpert.AnalizExpertIslem.AnDegisim(P$1,"S1g",$A116)</f>
        <v>0.57251908396946938</v>
      </c>
      <c r="Q116">
        <f>_xll.AnalizExpert.AnalizExpertIslem.AnDegisim(Q$1,"S1g",$A116)</f>
        <v>5.7387057387057405</v>
      </c>
      <c r="R116">
        <f>_xll.AnalizExpert.AnalizExpertIslem.AnDegisim(R$1,"S1g",$A116)</f>
        <v>0.92436974789915638</v>
      </c>
      <c r="S116">
        <f>_xll.AnalizExpert.AnalizExpertIslem.AnDegisim(S$1,"S1g",$A116)</f>
        <v>-5.700712589073631</v>
      </c>
      <c r="T116">
        <f>_xll.AnalizExpert.AnalizExpertIslem.AnDegisim(T$1,"S1g",$A116)</f>
        <v>0.42771599657827064</v>
      </c>
      <c r="U116">
        <f>_xll.AnalizExpert.AnalizExpertIslem.AnDegisim(U$1,"S1g",$A116)</f>
        <v>-1.6172506738544534</v>
      </c>
      <c r="V116">
        <f>_xll.AnalizExpert.AnalizExpertIslem.AnDegisim(V$1,"S1g",$A116)</f>
        <v>0</v>
      </c>
      <c r="W116">
        <f>_xll.AnalizExpert.AnalizExpertIslem.AnDegisim(W$1,"S1g",$A116)</f>
        <v>-0.41543026706232222</v>
      </c>
      <c r="X116">
        <f>_xll.AnalizExpert.AnalizExpertIslem.AnDegisim(X$1,"S1g",$A116)</f>
        <v>2.1978021978022122</v>
      </c>
      <c r="Y116">
        <f>_xll.AnalizExpert.AnalizExpertIslem.AnDegisim(Y$1,"S1g",$A116)</f>
        <v>5.6919642857142794</v>
      </c>
      <c r="Z116">
        <f>_xll.AnalizExpert.AnalizExpertIslem.AnDegisim(Z$1,"S1g",$A116)</f>
        <v>-1.3636363636363891</v>
      </c>
      <c r="AA116">
        <f>_xll.AnalizExpert.AnalizExpertIslem.AnDegisim(AA$1,"S1g",$A116)</f>
        <v>-1.4084507042253391</v>
      </c>
      <c r="AB116">
        <f>_xll.AnalizExpert.AnalizExpertIslem.AnDegisim(AB$1,"S1g",$A116)</f>
        <v>-2.4096385542168641</v>
      </c>
      <c r="AC116">
        <f>_xll.AnalizExpert.AnalizExpertIslem.AnDegisim(AC$1,"S1g",$A116)</f>
        <v>0</v>
      </c>
    </row>
    <row r="117" spans="1:29" x14ac:dyDescent="0.25">
      <c r="A117" s="15">
        <f>_xll.AnalizExpert.AnalizExpertIslem.AnVeriTarihi($A$1,$A118,$A118,1,"G")</f>
        <v>44208</v>
      </c>
      <c r="B117">
        <f>_xll.AnalizExpert.AnalizExpertIslem.AnDegisim(B$1,"S1g",$A117)</f>
        <v>4.715068493150909E-2</v>
      </c>
      <c r="C117">
        <f>_xll.AnalizExpert.AnalizExpertIslem.AnDegisim(C$1,"S1g",$A117)</f>
        <v>-0.81743869209808251</v>
      </c>
      <c r="D117">
        <f>_xll.AnalizExpert.AnalizExpertIslem.AnDegisim(D$1,"S1g",$A117)</f>
        <v>0.61124694376528677</v>
      </c>
      <c r="E117">
        <f>_xll.AnalizExpert.AnalizExpertIslem.AnDegisim(E$1,"S1g",$A117)</f>
        <v>5.8035714285714191</v>
      </c>
      <c r="F117">
        <f>_xll.AnalizExpert.AnalizExpertIslem.AnDegisim(F$1,"S1g",$A117)</f>
        <v>0</v>
      </c>
      <c r="G117">
        <f>_xll.AnalizExpert.AnalizExpertIslem.AnDegisim(G$1,"S1g",$A117)</f>
        <v>-0.21141649048627142</v>
      </c>
      <c r="H117">
        <f>_xll.AnalizExpert.AnalizExpertIslem.AnDegisim(H$1,"S1g",$A117)</f>
        <v>0.1312335958004951</v>
      </c>
      <c r="I117">
        <f>_xll.AnalizExpert.AnalizExpertIslem.AnDegisim(I$1,"S1g",$A117)</f>
        <v>0.48270313757039496</v>
      </c>
      <c r="J117">
        <f>_xll.AnalizExpert.AnalizExpertIslem.AnDegisim(J$1,"S1g",$A117)</f>
        <v>2.1621621621621623</v>
      </c>
      <c r="K117">
        <f>_xll.AnalizExpert.AnalizExpertIslem.AnDegisim(K$1,"S1g",$A117)</f>
        <v>6.8013468013468081</v>
      </c>
      <c r="L117">
        <f>_xll.AnalizExpert.AnalizExpertIslem.AnDegisim(L$1,"S1g",$A117)</f>
        <v>-0.28571428571427804</v>
      </c>
      <c r="M117">
        <f>_xll.AnalizExpert.AnalizExpertIslem.AnDegisim(M$1,"S1g",$A117)</f>
        <v>-1.1111111111111183</v>
      </c>
      <c r="N117">
        <f>_xll.AnalizExpert.AnalizExpertIslem.AnDegisim(N$1,"S1g",$A117)</f>
        <v>-0.79365079365079083</v>
      </c>
      <c r="O117">
        <f>_xll.AnalizExpert.AnalizExpertIslem.AnDegisim(O$1,"S1g",$A117)</f>
        <v>1.8348623853210899</v>
      </c>
      <c r="P117">
        <f>_xll.AnalizExpert.AnalizExpertIslem.AnDegisim(P$1,"S1g",$A117)</f>
        <v>3.6053130929791122</v>
      </c>
      <c r="Q117">
        <f>_xll.AnalizExpert.AnalizExpertIslem.AnDegisim(Q$1,"S1g",$A117)</f>
        <v>-5.773672055428003E-2</v>
      </c>
      <c r="R117">
        <f>_xll.AnalizExpert.AnalizExpertIslem.AnDegisim(R$1,"S1g",$A117)</f>
        <v>-0.91590341382180585</v>
      </c>
      <c r="S117">
        <f>_xll.AnalizExpert.AnalizExpertIslem.AnDegisim(S$1,"S1g",$A117)</f>
        <v>3.2493702770780786</v>
      </c>
      <c r="T117">
        <f>_xll.AnalizExpert.AnalizExpertIslem.AnDegisim(T$1,"S1g",$A117)</f>
        <v>-0.5110732538330387</v>
      </c>
      <c r="U117">
        <f>_xll.AnalizExpert.AnalizExpertIslem.AnDegisim(U$1,"S1g",$A117)</f>
        <v>4.6575342465753344</v>
      </c>
      <c r="V117">
        <f>_xll.AnalizExpert.AnalizExpertIslem.AnDegisim(V$1,"S1g",$A117)</f>
        <v>0</v>
      </c>
      <c r="W117">
        <f>_xll.AnalizExpert.AnalizExpertIslem.AnDegisim(W$1,"S1g",$A117)</f>
        <v>-0.53635280095352122</v>
      </c>
      <c r="X117">
        <f>_xll.AnalizExpert.AnalizExpertIslem.AnDegisim(X$1,"S1g",$A117)</f>
        <v>0</v>
      </c>
      <c r="Y117">
        <f>_xll.AnalizExpert.AnalizExpertIslem.AnDegisim(Y$1,"S1g",$A117)</f>
        <v>2.4287222808869968</v>
      </c>
      <c r="Z117">
        <f>_xll.AnalizExpert.AnalizExpertIslem.AnDegisim(Z$1,"S1g",$A117)</f>
        <v>0</v>
      </c>
      <c r="AA117">
        <f>_xll.AnalizExpert.AnalizExpertIslem.AnDegisim(AA$1,"S1g",$A117)</f>
        <v>-0.40816326530612734</v>
      </c>
      <c r="AB117">
        <f>_xll.AnalizExpert.AnalizExpertIslem.AnDegisim(AB$1,"S1g",$A117)</f>
        <v>0.30864197530864335</v>
      </c>
      <c r="AC117">
        <f>_xll.AnalizExpert.AnalizExpertIslem.AnDegisim(AC$1,"S1g",$A117)</f>
        <v>0</v>
      </c>
    </row>
    <row r="118" spans="1:29" x14ac:dyDescent="0.25">
      <c r="A118" s="15">
        <f>_xll.AnalizExpert.AnalizExpertIslem.AnVeriTarihi($A$1,$A119,$A119,1,"G")</f>
        <v>44209</v>
      </c>
      <c r="B118">
        <f>_xll.AnalizExpert.AnalizExpertIslem.AnDegisim(B$1,"S1g",$A118)</f>
        <v>4.6904109589050336E-2</v>
      </c>
      <c r="C118">
        <f>_xll.AnalizExpert.AnalizExpertIslem.AnDegisim(C$1,"S1g",$A118)</f>
        <v>-0.41208791208791062</v>
      </c>
      <c r="D118">
        <f>_xll.AnalizExpert.AnalizExpertIslem.AnDegisim(D$1,"S1g",$A118)</f>
        <v>-1.5795868772782606</v>
      </c>
      <c r="E118">
        <f>_xll.AnalizExpert.AnalizExpertIslem.AnDegisim(E$1,"S1g",$A118)</f>
        <v>-2.2151898734177333</v>
      </c>
      <c r="F118">
        <f>_xll.AnalizExpert.AnalizExpertIslem.AnDegisim(F$1,"S1g",$A118)</f>
        <v>0</v>
      </c>
      <c r="G118">
        <f>_xll.AnalizExpert.AnalizExpertIslem.AnDegisim(G$1,"S1g",$A118)</f>
        <v>-0.84745762711864181</v>
      </c>
      <c r="H118">
        <f>_xll.AnalizExpert.AnalizExpertIslem.AnDegisim(H$1,"S1g",$A118)</f>
        <v>0.91743119266054496</v>
      </c>
      <c r="I118">
        <f>_xll.AnalizExpert.AnalizExpertIslem.AnDegisim(I$1,"S1g",$A118)</f>
        <v>-1.521216973578865</v>
      </c>
      <c r="J118">
        <f>_xll.AnalizExpert.AnalizExpertIslem.AnDegisim(J$1,"S1g",$A118)</f>
        <v>1.4550264550264647</v>
      </c>
      <c r="K118">
        <f>_xll.AnalizExpert.AnalizExpertIslem.AnDegisim(K$1,"S1g",$A118)</f>
        <v>-0.31525851197981014</v>
      </c>
      <c r="L118">
        <f>_xll.AnalizExpert.AnalizExpertIslem.AnDegisim(L$1,"S1g",$A118)</f>
        <v>0.85959885386817092</v>
      </c>
      <c r="M118">
        <f>_xll.AnalizExpert.AnalizExpertIslem.AnDegisim(M$1,"S1g",$A118)</f>
        <v>-0.42134831460673983</v>
      </c>
      <c r="N118">
        <f>_xll.AnalizExpert.AnalizExpertIslem.AnDegisim(N$1,"S1g",$A118)</f>
        <v>-0.80000000000002292</v>
      </c>
      <c r="O118">
        <f>_xll.AnalizExpert.AnalizExpertIslem.AnDegisim(O$1,"S1g",$A118)</f>
        <v>-0.9009009009009028</v>
      </c>
      <c r="P118">
        <f>_xll.AnalizExpert.AnalizExpertIslem.AnDegisim(P$1,"S1g",$A118)</f>
        <v>6.8986568986569186</v>
      </c>
      <c r="Q118">
        <f>_xll.AnalizExpert.AnalizExpertIslem.AnDegisim(Q$1,"S1g",$A118)</f>
        <v>-4.5060658578855994</v>
      </c>
      <c r="R118">
        <f>_xll.AnalizExpert.AnalizExpertIslem.AnDegisim(R$1,"S1g",$A118)</f>
        <v>-4.0336134453781476</v>
      </c>
      <c r="S118">
        <f>_xll.AnalizExpert.AnalizExpertIslem.AnDegisim(S$1,"S1g",$A118)</f>
        <v>6.8553305684313504</v>
      </c>
      <c r="T118">
        <f>_xll.AnalizExpert.AnalizExpertIslem.AnDegisim(T$1,"S1g",$A118)</f>
        <v>-0.171232876712335</v>
      </c>
      <c r="U118">
        <f>_xll.AnalizExpert.AnalizExpertIslem.AnDegisim(U$1,"S1g",$A118)</f>
        <v>4.4502617801047251</v>
      </c>
      <c r="V118">
        <f>_xll.AnalizExpert.AnalizExpertIslem.AnDegisim(V$1,"S1g",$A118)</f>
        <v>0</v>
      </c>
      <c r="W118">
        <f>_xll.AnalizExpert.AnalizExpertIslem.AnDegisim(W$1,"S1g",$A118)</f>
        <v>2.7561414020371267</v>
      </c>
      <c r="X118">
        <f>_xll.AnalizExpert.AnalizExpertIslem.AnDegisim(X$1,"S1g",$A118)</f>
        <v>1.5053763440860068</v>
      </c>
      <c r="Y118">
        <f>_xll.AnalizExpert.AnalizExpertIslem.AnDegisim(Y$1,"S1g",$A118)</f>
        <v>-2.0618556701030855</v>
      </c>
      <c r="Z118">
        <f>_xll.AnalizExpert.AnalizExpertIslem.AnDegisim(Z$1,"S1g",$A118)</f>
        <v>1.1520737327188835</v>
      </c>
      <c r="AA118">
        <f>_xll.AnalizExpert.AnalizExpertIslem.AnDegisim(AA$1,"S1g",$A118)</f>
        <v>0.4098360655737876</v>
      </c>
      <c r="AB118">
        <f>_xll.AnalizExpert.AnalizExpertIslem.AnDegisim(AB$1,"S1g",$A118)</f>
        <v>0</v>
      </c>
      <c r="AC118">
        <f>_xll.AnalizExpert.AnalizExpertIslem.AnDegisim(AC$1,"S1g",$A118)</f>
        <v>0</v>
      </c>
    </row>
    <row r="119" spans="1:29" x14ac:dyDescent="0.25">
      <c r="A119" s="15">
        <f>_xll.AnalizExpert.AnalizExpertIslem.AnVeriTarihi($A$1,$A120,$A120,1,"G")</f>
        <v>44210</v>
      </c>
      <c r="B119">
        <f>_xll.AnalizExpert.AnalizExpertIslem.AnDegisim(B$1,"S1g",$A119)</f>
        <v>4.5643835616445472E-2</v>
      </c>
      <c r="C119">
        <f>_xll.AnalizExpert.AnalizExpertIslem.AnDegisim(C$1,"S1g",$A119)</f>
        <v>-1.931034482758609</v>
      </c>
      <c r="D119">
        <f>_xll.AnalizExpert.AnalizExpertIslem.AnDegisim(D$1,"S1g",$A119)</f>
        <v>3.3333333333333215</v>
      </c>
      <c r="E119">
        <f>_xll.AnalizExpert.AnalizExpertIslem.AnDegisim(E$1,"S1g",$A119)</f>
        <v>9.9244875943905075</v>
      </c>
      <c r="F119">
        <f>_xll.AnalizExpert.AnalizExpertIslem.AnDegisim(F$1,"S1g",$A119)</f>
        <v>0</v>
      </c>
      <c r="G119">
        <f>_xll.AnalizExpert.AnalizExpertIslem.AnDegisim(G$1,"S1g",$A119)</f>
        <v>-0.85470085470085166</v>
      </c>
      <c r="H119">
        <f>_xll.AnalizExpert.AnalizExpertIslem.AnDegisim(H$1,"S1g",$A119)</f>
        <v>-0.64935064935065512</v>
      </c>
      <c r="I119">
        <f>_xll.AnalizExpert.AnalizExpertIslem.AnDegisim(I$1,"S1g",$A119)</f>
        <v>-1.3821138211382089</v>
      </c>
      <c r="J119">
        <f>_xll.AnalizExpert.AnalizExpertIslem.AnDegisim(J$1,"S1g",$A119)</f>
        <v>-1.3037809647979182</v>
      </c>
      <c r="K119">
        <f>_xll.AnalizExpert.AnalizExpertIslem.AnDegisim(K$1,"S1g",$A119)</f>
        <v>-3.0360531309297834</v>
      </c>
      <c r="L119">
        <f>_xll.AnalizExpert.AnalizExpertIslem.AnDegisim(L$1,"S1g",$A119)</f>
        <v>-2.3674242424242431</v>
      </c>
      <c r="M119">
        <f>_xll.AnalizExpert.AnalizExpertIslem.AnDegisim(M$1,"S1g",$A119)</f>
        <v>-0.28208744710860323</v>
      </c>
      <c r="N119">
        <f>_xll.AnalizExpert.AnalizExpertIslem.AnDegisim(N$1,"S1g",$A119)</f>
        <v>0.80645161290324729</v>
      </c>
      <c r="O119">
        <f>_xll.AnalizExpert.AnalizExpertIslem.AnDegisim(O$1,"S1g",$A119)</f>
        <v>0.54545454545456007</v>
      </c>
      <c r="P119">
        <f>_xll.AnalizExpert.AnalizExpertIslem.AnDegisim(P$1,"S1g",$A119)</f>
        <v>3.0839520274128951</v>
      </c>
      <c r="Q119">
        <f>_xll.AnalizExpert.AnalizExpertIslem.AnDegisim(Q$1,"S1g",$A119)</f>
        <v>-1.5728977616454975</v>
      </c>
      <c r="R119">
        <f>_xll.AnalizExpert.AnalizExpertIslem.AnDegisim(R$1,"S1g",$A119)</f>
        <v>-3.2399299474605958</v>
      </c>
      <c r="S119">
        <f>_xll.AnalizExpert.AnalizExpertIslem.AnDegisim(S$1,"S1g",$A119)</f>
        <v>-6.1872146118721609</v>
      </c>
      <c r="T119">
        <f>_xll.AnalizExpert.AnalizExpertIslem.AnDegisim(T$1,"S1g",$A119)</f>
        <v>-1.2864493996569526</v>
      </c>
      <c r="U119">
        <f>_xll.AnalizExpert.AnalizExpertIslem.AnDegisim(U$1,"S1g",$A119)</f>
        <v>-3.1328320802005094</v>
      </c>
      <c r="V119">
        <f>_xll.AnalizExpert.AnalizExpertIslem.AnDegisim(V$1,"S1g",$A119)</f>
        <v>0</v>
      </c>
      <c r="W119">
        <f>_xll.AnalizExpert.AnalizExpertIslem.AnDegisim(W$1,"S1g",$A119)</f>
        <v>-1.7492711370262093</v>
      </c>
      <c r="X119">
        <f>_xll.AnalizExpert.AnalizExpertIslem.AnDegisim(X$1,"S1g",$A119)</f>
        <v>-1.0593220338983023</v>
      </c>
      <c r="Y119">
        <f>_xll.AnalizExpert.AnalizExpertIslem.AnDegisim(Y$1,"S1g",$A119)</f>
        <v>-0.47368421052632614</v>
      </c>
      <c r="Z119">
        <f>_xll.AnalizExpert.AnalizExpertIslem.AnDegisim(Z$1,"S1g",$A119)</f>
        <v>-1.4806378132118159</v>
      </c>
      <c r="AA119">
        <f>_xll.AnalizExpert.AnalizExpertIslem.AnDegisim(AA$1,"S1g",$A119)</f>
        <v>-0.81632653061224358</v>
      </c>
      <c r="AB119">
        <f>_xll.AnalizExpert.AnalizExpertIslem.AnDegisim(AB$1,"S1g",$A119)</f>
        <v>-0.92307692307691536</v>
      </c>
      <c r="AC119">
        <f>_xll.AnalizExpert.AnalizExpertIslem.AnDegisim(AC$1,"S1g",$A119)</f>
        <v>0</v>
      </c>
    </row>
    <row r="120" spans="1:29" x14ac:dyDescent="0.25">
      <c r="A120" s="15">
        <f>_xll.AnalizExpert.AnalizExpertIslem.AnVeriTarihi($A$1,$A121,$A121,1,"G")</f>
        <v>44211</v>
      </c>
      <c r="B120">
        <f>_xll.AnalizExpert.AnalizExpertIslem.AnDegisim(B$1,"S1g",$A120)</f>
        <v>4.5424657534255175E-2</v>
      </c>
      <c r="C120">
        <f>_xll.AnalizExpert.AnalizExpertIslem.AnDegisim(C$1,"S1g",$A120)</f>
        <v>-2.8129395218002951</v>
      </c>
      <c r="D120">
        <f>_xll.AnalizExpert.AnalizExpertIslem.AnDegisim(D$1,"S1g",$A120)</f>
        <v>-1.194743130226994</v>
      </c>
      <c r="E120">
        <f>_xll.AnalizExpert.AnalizExpertIslem.AnDegisim(E$1,"S1g",$A120)</f>
        <v>2.8459273797841078</v>
      </c>
      <c r="F120">
        <f>_xll.AnalizExpert.AnalizExpertIslem.AnDegisim(F$1,"S1g",$A120)</f>
        <v>0</v>
      </c>
      <c r="G120">
        <f>_xll.AnalizExpert.AnalizExpertIslem.AnDegisim(G$1,"S1g",$A120)</f>
        <v>-2.0474137931034475</v>
      </c>
      <c r="H120">
        <f>_xll.AnalizExpert.AnalizExpertIslem.AnDegisim(H$1,"S1g",$A120)</f>
        <v>-2.8104575163398704</v>
      </c>
      <c r="I120">
        <f>_xll.AnalizExpert.AnalizExpertIslem.AnDegisim(I$1,"S1g",$A120)</f>
        <v>2.3907666941467287</v>
      </c>
      <c r="J120">
        <f>_xll.AnalizExpert.AnalizExpertIslem.AnDegisim(J$1,"S1g",$A120)</f>
        <v>0.33025099075296716</v>
      </c>
      <c r="K120">
        <f>_xll.AnalizExpert.AnalizExpertIslem.AnDegisim(K$1,"S1g",$A120)</f>
        <v>-1.3046314416177429</v>
      </c>
      <c r="L120">
        <f>_xll.AnalizExpert.AnalizExpertIslem.AnDegisim(L$1,"S1g",$A120)</f>
        <v>-2.8128031037827461</v>
      </c>
      <c r="M120">
        <f>_xll.AnalizExpert.AnalizExpertIslem.AnDegisim(M$1,"S1g",$A120)</f>
        <v>-3.1117397454031082</v>
      </c>
      <c r="N120">
        <f>_xll.AnalizExpert.AnalizExpertIslem.AnDegisim(N$1,"S1g",$A120)</f>
        <v>2.0000000000000018</v>
      </c>
      <c r="O120">
        <f>_xll.AnalizExpert.AnalizExpertIslem.AnDegisim(O$1,"S1g",$A120)</f>
        <v>-3.1645569620253111</v>
      </c>
      <c r="P120">
        <f>_xll.AnalizExpert.AnalizExpertIslem.AnDegisim(P$1,"S1g",$A120)</f>
        <v>6.9806094182825351</v>
      </c>
      <c r="Q120">
        <f>_xll.AnalizExpert.AnalizExpertIslem.AnDegisim(Q$1,"S1g",$A120)</f>
        <v>0.49170251997543435</v>
      </c>
      <c r="R120">
        <f>_xll.AnalizExpert.AnalizExpertIslem.AnDegisim(R$1,"S1g",$A120)</f>
        <v>5.067873303167425</v>
      </c>
      <c r="S120">
        <f>_xll.AnalizExpert.AnalizExpertIslem.AnDegisim(S$1,"S1g",$A120)</f>
        <v>-2.044293015332177</v>
      </c>
      <c r="T120">
        <f>_xll.AnalizExpert.AnalizExpertIslem.AnDegisim(T$1,"S1g",$A120)</f>
        <v>-1.9113814074717572</v>
      </c>
      <c r="U120">
        <f>_xll.AnalizExpert.AnalizExpertIslem.AnDegisim(U$1,"S1g",$A120)</f>
        <v>1.1642949547218562</v>
      </c>
      <c r="V120">
        <f>_xll.AnalizExpert.AnalizExpertIslem.AnDegisim(V$1,"S1g",$A120)</f>
        <v>0</v>
      </c>
      <c r="W120">
        <f>_xll.AnalizExpert.AnalizExpertIslem.AnDegisim(W$1,"S1g",$A120)</f>
        <v>-1.6023738872403825</v>
      </c>
      <c r="X120">
        <f>_xll.AnalizExpert.AnalizExpertIslem.AnDegisim(X$1,"S1g",$A120)</f>
        <v>-3.2119914346895206</v>
      </c>
      <c r="Y120">
        <f>_xll.AnalizExpert.AnalizExpertIslem.AnDegisim(Y$1,"S1g",$A120)</f>
        <v>-2.9085140137493415</v>
      </c>
      <c r="Z120">
        <f>_xll.AnalizExpert.AnalizExpertIslem.AnDegisim(Z$1,"S1g",$A120)</f>
        <v>-2.0809248554913173</v>
      </c>
      <c r="AA120">
        <f>_xll.AnalizExpert.AnalizExpertIslem.AnDegisim(AA$1,"S1g",$A120)</f>
        <v>-2.6748971193415572</v>
      </c>
      <c r="AB120">
        <f>_xll.AnalizExpert.AnalizExpertIslem.AnDegisim(AB$1,"S1g",$A120)</f>
        <v>-2.4844720496894457</v>
      </c>
      <c r="AC120">
        <f>_xll.AnalizExpert.AnalizExpertIslem.AnDegisim(AC$1,"S1g",$A120)</f>
        <v>0</v>
      </c>
    </row>
    <row r="121" spans="1:29" x14ac:dyDescent="0.25">
      <c r="A121" s="15">
        <f>_xll.AnalizExpert.AnalizExpertIslem.AnVeriTarihi($A$1,$A122,$A122,1,"G")</f>
        <v>44214</v>
      </c>
      <c r="B121">
        <f>_xll.AnalizExpert.AnalizExpertIslem.AnDegisim(B$1,"S1g",$A121)</f>
        <v>0</v>
      </c>
      <c r="C121">
        <f>_xll.AnalizExpert.AnalizExpertIslem.AnDegisim(C$1,"S1g",$A121)</f>
        <v>1.3024602026049159</v>
      </c>
      <c r="D121">
        <f>_xll.AnalizExpert.AnalizExpertIslem.AnDegisim(D$1,"S1g",$A121)</f>
        <v>1.330108827085863</v>
      </c>
      <c r="E121">
        <f>_xll.AnalizExpert.AnalizExpertIslem.AnDegisim(E$1,"S1g",$A121)</f>
        <v>1.0496183206106791</v>
      </c>
      <c r="F121">
        <f>_xll.AnalizExpert.AnalizExpertIslem.AnDegisim(F$1,"S1g",$A121)</f>
        <v>0</v>
      </c>
      <c r="G121">
        <f>_xll.AnalizExpert.AnalizExpertIslem.AnDegisim(G$1,"S1g",$A121)</f>
        <v>1.3751375137513788</v>
      </c>
      <c r="H121">
        <f>_xll.AnalizExpert.AnalizExpertIslem.AnDegisim(H$1,"S1g",$A121)</f>
        <v>0.87424344317419411</v>
      </c>
      <c r="I121">
        <f>_xll.AnalizExpert.AnalizExpertIslem.AnDegisim(I$1,"S1g",$A121)</f>
        <v>1.6908212560386549</v>
      </c>
      <c r="J121">
        <f>_xll.AnalizExpert.AnalizExpertIslem.AnDegisim(J$1,"S1g",$A121)</f>
        <v>5.0032916392363402</v>
      </c>
      <c r="K121">
        <f>_xll.AnalizExpert.AnalizExpertIslem.AnDegisim(K$1,"S1g",$A121)</f>
        <v>9.9801718440184928</v>
      </c>
      <c r="L121">
        <f>_xll.AnalizExpert.AnalizExpertIslem.AnDegisim(L$1,"S1g",$A121)</f>
        <v>1.0978043912175828</v>
      </c>
      <c r="M121">
        <f>_xll.AnalizExpert.AnalizExpertIslem.AnDegisim(M$1,"S1g",$A121)</f>
        <v>0.72992700729928028</v>
      </c>
      <c r="N121">
        <f>_xll.AnalizExpert.AnalizExpertIslem.AnDegisim(N$1,"S1g",$A121)</f>
        <v>0.56022408963585235</v>
      </c>
      <c r="O121">
        <f>_xll.AnalizExpert.AnalizExpertIslem.AnDegisim(O$1,"S1g",$A121)</f>
        <v>3.7348272642390157</v>
      </c>
      <c r="P121">
        <f>_xll.AnalizExpert.AnalizExpertIslem.AnDegisim(P$1,"S1g",$A121)</f>
        <v>3.4179181771103018</v>
      </c>
      <c r="Q121">
        <f>_xll.AnalizExpert.AnalizExpertIslem.AnDegisim(Q$1,"S1g",$A121)</f>
        <v>0.3669724770642091</v>
      </c>
      <c r="R121">
        <f>_xll.AnalizExpert.AnalizExpertIslem.AnDegisim(R$1,"S1g",$A121)</f>
        <v>1.8087855297157729</v>
      </c>
      <c r="S121">
        <f>_xll.AnalizExpert.AnalizExpertIslem.AnDegisim(S$1,"S1g",$A121)</f>
        <v>0.27329192546583503</v>
      </c>
      <c r="T121">
        <f>_xll.AnalizExpert.AnalizExpertIslem.AnDegisim(T$1,"S1g",$A121)</f>
        <v>0.17714791851197731</v>
      </c>
      <c r="U121">
        <f>_xll.AnalizExpert.AnalizExpertIslem.AnDegisim(U$1,"S1g",$A121)</f>
        <v>-0.25575447570334031</v>
      </c>
      <c r="V121">
        <f>_xll.AnalizExpert.AnalizExpertIslem.AnDegisim(V$1,"S1g",$A121)</f>
        <v>0</v>
      </c>
      <c r="W121">
        <f>_xll.AnalizExpert.AnalizExpertIslem.AnDegisim(W$1,"S1g",$A121)</f>
        <v>1.1459589867309994</v>
      </c>
      <c r="X121">
        <f>_xll.AnalizExpert.AnalizExpertIslem.AnDegisim(X$1,"S1g",$A121)</f>
        <v>1.2168141592920456</v>
      </c>
      <c r="Y121">
        <f>_xll.AnalizExpert.AnalizExpertIslem.AnDegisim(Y$1,"S1g",$A121)</f>
        <v>5.6644880174291812</v>
      </c>
      <c r="Z121">
        <f>_xll.AnalizExpert.AnalizExpertIslem.AnDegisim(Z$1,"S1g",$A121)</f>
        <v>1.0625737898465104</v>
      </c>
      <c r="AA121">
        <f>_xll.AnalizExpert.AnalizExpertIslem.AnDegisim(AA$1,"S1g",$A121)</f>
        <v>0.21141649048626032</v>
      </c>
      <c r="AB121">
        <f>_xll.AnalizExpert.AnalizExpertIslem.AnDegisim(AB$1,"S1g",$A121)</f>
        <v>2.2292993630573354</v>
      </c>
      <c r="AC121">
        <f>_xll.AnalizExpert.AnalizExpertIslem.AnDegisim(AC$1,"S1g",$A121)</f>
        <v>0</v>
      </c>
    </row>
    <row r="122" spans="1:29" x14ac:dyDescent="0.25">
      <c r="A122" s="15">
        <f>_xll.AnalizExpert.AnalizExpertIslem.AnVeriTarihi($A$1,$A123,$A123,1,"G")</f>
        <v>44215</v>
      </c>
      <c r="B122">
        <f>_xll.AnalizExpert.AnalizExpertIslem.AnDegisim(B$1,"S1g",$A122)</f>
        <v>4.4958904109577702E-2</v>
      </c>
      <c r="C122">
        <f>_xll.AnalizExpert.AnalizExpertIslem.AnDegisim(C$1,"S1g",$A122)</f>
        <v>0.14285714285713347</v>
      </c>
      <c r="D122">
        <f>_xll.AnalizExpert.AnalizExpertIslem.AnDegisim(D$1,"S1g",$A122)</f>
        <v>-0.47732696897375693</v>
      </c>
      <c r="E122">
        <f>_xll.AnalizExpert.AnalizExpertIslem.AnDegisim(E$1,"S1g",$A122)</f>
        <v>-1.6052880075542952</v>
      </c>
      <c r="F122">
        <f>_xll.AnalizExpert.AnalizExpertIslem.AnDegisim(F$1,"S1g",$A122)</f>
        <v>0</v>
      </c>
      <c r="G122">
        <f>_xll.AnalizExpert.AnalizExpertIslem.AnDegisim(G$1,"S1g",$A122)</f>
        <v>-0.10851871947911151</v>
      </c>
      <c r="H122">
        <f>_xll.AnalizExpert.AnalizExpertIslem.AnDegisim(H$1,"S1g",$A122)</f>
        <v>-0.93333333333334156</v>
      </c>
      <c r="I122">
        <f>_xll.AnalizExpert.AnalizExpertIslem.AnDegisim(I$1,"S1g",$A122)</f>
        <v>-0.71258907363421775</v>
      </c>
      <c r="J122">
        <f>_xll.AnalizExpert.AnalizExpertIslem.AnDegisim(J$1,"S1g",$A122)</f>
        <v>-1.7554858934169304</v>
      </c>
      <c r="K122">
        <f>_xll.AnalizExpert.AnalizExpertIslem.AnDegisim(K$1,"S1g",$A122)</f>
        <v>1.0817307692307487</v>
      </c>
      <c r="L122">
        <f>_xll.AnalizExpert.AnalizExpertIslem.AnDegisim(L$1,"S1g",$A122)</f>
        <v>0</v>
      </c>
      <c r="M122">
        <f>_xll.AnalizExpert.AnalizExpertIslem.AnDegisim(M$1,"S1g",$A122)</f>
        <v>1.0144927536231974</v>
      </c>
      <c r="N122">
        <f>_xll.AnalizExpert.AnalizExpertIslem.AnDegisim(N$1,"S1g",$A122)</f>
        <v>2.395543175487469</v>
      </c>
      <c r="O122">
        <f>_xll.AnalizExpert.AnalizExpertIslem.AnDegisim(O$1,"S1g",$A122)</f>
        <v>0.36003600360037247</v>
      </c>
      <c r="P122">
        <f>_xll.AnalizExpert.AnalizExpertIslem.AnDegisim(P$1,"S1g",$A122)</f>
        <v>-3.3049574361542322</v>
      </c>
      <c r="Q122">
        <f>_xll.AnalizExpert.AnalizExpertIslem.AnDegisim(Q$1,"S1g",$A122)</f>
        <v>-6.0938452163328272E-2</v>
      </c>
      <c r="R122">
        <f>_xll.AnalizExpert.AnalizExpertIslem.AnDegisim(R$1,"S1g",$A122)</f>
        <v>-2.5380710659898442</v>
      </c>
      <c r="S122">
        <f>_xll.AnalizExpert.AnalizExpertIslem.AnDegisim(S$1,"S1g",$A122)</f>
        <v>-2.3042616451932618</v>
      </c>
      <c r="T122">
        <f>_xll.AnalizExpert.AnalizExpertIslem.AnDegisim(T$1,"S1g",$A122)</f>
        <v>-0.61892130857648109</v>
      </c>
      <c r="U122">
        <f>_xll.AnalizExpert.AnalizExpertIslem.AnDegisim(U$1,"S1g",$A122)</f>
        <v>1.7948717948718107</v>
      </c>
      <c r="V122">
        <f>_xll.AnalizExpert.AnalizExpertIslem.AnDegisim(V$1,"S1g",$A122)</f>
        <v>0</v>
      </c>
      <c r="W122">
        <f>_xll.AnalizExpert.AnalizExpertIslem.AnDegisim(W$1,"S1g",$A122)</f>
        <v>1.0137149672033496</v>
      </c>
      <c r="X122">
        <f>_xll.AnalizExpert.AnalizExpertIslem.AnDegisim(X$1,"S1g",$A122)</f>
        <v>2.2404371584699545</v>
      </c>
      <c r="Y122">
        <f>_xll.AnalizExpert.AnalizExpertIslem.AnDegisim(Y$1,"S1g",$A122)</f>
        <v>-1.1855670103092519</v>
      </c>
      <c r="Z122">
        <f>_xll.AnalizExpert.AnalizExpertIslem.AnDegisim(Z$1,"S1g",$A122)</f>
        <v>2.8037383177570208</v>
      </c>
      <c r="AA122">
        <f>_xll.AnalizExpert.AnalizExpertIslem.AnDegisim(AA$1,"S1g",$A122)</f>
        <v>1.0548523206751037</v>
      </c>
      <c r="AB122">
        <f>_xll.AnalizExpert.AnalizExpertIslem.AnDegisim(AB$1,"S1g",$A122)</f>
        <v>0.6230529595015577</v>
      </c>
      <c r="AC122">
        <f>_xll.AnalizExpert.AnalizExpertIslem.AnDegisim(AC$1,"S1g",$A122)</f>
        <v>0</v>
      </c>
    </row>
    <row r="123" spans="1:29" x14ac:dyDescent="0.25">
      <c r="A123" s="15">
        <f>_xll.AnalizExpert.AnalizExpertIslem.AnVeriTarihi($A$1,$A124,$A124,1,"G")</f>
        <v>44216</v>
      </c>
      <c r="B123">
        <f>_xll.AnalizExpert.AnalizExpertIslem.AnDegisim(B$1,"S1g",$A123)</f>
        <v>4.5780821917816183E-2</v>
      </c>
      <c r="C123">
        <f>_xll.AnalizExpert.AnalizExpertIslem.AnDegisim(C$1,"S1g",$A123)</f>
        <v>-1.2838801711840153</v>
      </c>
      <c r="D123">
        <f>_xll.AnalizExpert.AnalizExpertIslem.AnDegisim(D$1,"S1g",$A123)</f>
        <v>3.9568345323740983</v>
      </c>
      <c r="E123">
        <f>_xll.AnalizExpert.AnalizExpertIslem.AnDegisim(E$1,"S1g",$A123)</f>
        <v>-0.19193857965450478</v>
      </c>
      <c r="F123">
        <f>_xll.AnalizExpert.AnalizExpertIslem.AnDegisim(F$1,"S1g",$A123)</f>
        <v>0</v>
      </c>
      <c r="G123">
        <f>_xll.AnalizExpert.AnalizExpertIslem.AnDegisim(G$1,"S1g",$A123)</f>
        <v>-1.195002715915261</v>
      </c>
      <c r="H123">
        <f>_xll.AnalizExpert.AnalizExpertIslem.AnDegisim(H$1,"S1g",$A123)</f>
        <v>1.4804845222072816</v>
      </c>
      <c r="I123">
        <f>_xll.AnalizExpert.AnalizExpertIslem.AnDegisim(I$1,"S1g",$A123)</f>
        <v>-1.3556618819776545</v>
      </c>
      <c r="J123">
        <f>_xll.AnalizExpert.AnalizExpertIslem.AnDegisim(J$1,"S1g",$A123)</f>
        <v>0.19144862795150708</v>
      </c>
      <c r="K123">
        <f>_xll.AnalizExpert.AnalizExpertIslem.AnDegisim(K$1,"S1g",$A123)</f>
        <v>-1.189060642092743</v>
      </c>
      <c r="L123">
        <f>_xll.AnalizExpert.AnalizExpertIslem.AnDegisim(L$1,"S1g",$A123)</f>
        <v>-0.78973346495557761</v>
      </c>
      <c r="M123">
        <f>_xll.AnalizExpert.AnalizExpertIslem.AnDegisim(M$1,"S1g",$A123)</f>
        <v>-1.5781922525107572</v>
      </c>
      <c r="N123">
        <f>_xll.AnalizExpert.AnalizExpertIslem.AnDegisim(N$1,"S1g",$A123)</f>
        <v>2.0130576713819348</v>
      </c>
      <c r="O123">
        <f>_xll.AnalizExpert.AnalizExpertIslem.AnDegisim(O$1,"S1g",$A123)</f>
        <v>1.6143497757847625</v>
      </c>
      <c r="P123">
        <f>_xll.AnalizExpert.AnalizExpertIslem.AnDegisim(P$1,"S1g",$A123)</f>
        <v>-0.46607975142413105</v>
      </c>
      <c r="Q123">
        <f>_xll.AnalizExpert.AnalizExpertIslem.AnDegisim(Q$1,"S1g",$A123)</f>
        <v>-1.0365853658536484</v>
      </c>
      <c r="R123">
        <f>_xll.AnalizExpert.AnalizExpertIslem.AnDegisim(R$1,"S1g",$A123)</f>
        <v>-2.2569444444444531</v>
      </c>
      <c r="S123">
        <f>_xll.AnalizExpert.AnalizExpertIslem.AnDegisim(S$1,"S1g",$A123)</f>
        <v>-1.5216839969566354</v>
      </c>
      <c r="T123">
        <f>_xll.AnalizExpert.AnalizExpertIslem.AnDegisim(T$1,"S1g",$A123)</f>
        <v>1.5124555160142217</v>
      </c>
      <c r="U123">
        <f>_xll.AnalizExpert.AnalizExpertIslem.AnDegisim(U$1,"S1g",$A123)</f>
        <v>2.0151133501259189</v>
      </c>
      <c r="V123">
        <f>_xll.AnalizExpert.AnalizExpertIslem.AnDegisim(V$1,"S1g",$A123)</f>
        <v>0</v>
      </c>
      <c r="W123">
        <f>_xll.AnalizExpert.AnalizExpertIslem.AnDegisim(W$1,"S1g",$A123)</f>
        <v>-1.0625737898465215</v>
      </c>
      <c r="X123">
        <f>_xll.AnalizExpert.AnalizExpertIslem.AnDegisim(X$1,"S1g",$A123)</f>
        <v>-0.26723677177979965</v>
      </c>
      <c r="Y123">
        <f>_xll.AnalizExpert.AnalizExpertIslem.AnDegisim(Y$1,"S1g",$A123)</f>
        <v>1.7214397496087441</v>
      </c>
      <c r="Z123">
        <f>_xll.AnalizExpert.AnalizExpertIslem.AnDegisim(Z$1,"S1g",$A123)</f>
        <v>-1.4772727272727493</v>
      </c>
      <c r="AA123">
        <f>_xll.AnalizExpert.AnalizExpertIslem.AnDegisim(AA$1,"S1g",$A123)</f>
        <v>-1.4613778705636848</v>
      </c>
      <c r="AB123">
        <f>_xll.AnalizExpert.AnalizExpertIslem.AnDegisim(AB$1,"S1g",$A123)</f>
        <v>-1.2383900928792602</v>
      </c>
      <c r="AC123">
        <f>_xll.AnalizExpert.AnalizExpertIslem.AnDegisim(AC$1,"S1g",$A123)</f>
        <v>0</v>
      </c>
    </row>
    <row r="124" spans="1:29" x14ac:dyDescent="0.25">
      <c r="A124" s="15">
        <f>_xll.AnalizExpert.AnalizExpertIslem.AnVeriTarihi($A$1,$A125,$A125,1,"G")</f>
        <v>44217</v>
      </c>
      <c r="B124">
        <f>_xll.AnalizExpert.AnalizExpertIslem.AnDegisim(B$1,"S1g",$A124)</f>
        <v>4.6410958904118615E-2</v>
      </c>
      <c r="C124">
        <f>_xll.AnalizExpert.AnalizExpertIslem.AnDegisim(C$1,"S1g",$A124)</f>
        <v>-0.14450867052022698</v>
      </c>
      <c r="D124">
        <f>_xll.AnalizExpert.AnalizExpertIslem.AnDegisim(D$1,"S1g",$A124)</f>
        <v>6.9204152249134898</v>
      </c>
      <c r="E124">
        <f>_xll.AnalizExpert.AnalizExpertIslem.AnDegisim(E$1,"S1g",$A124)</f>
        <v>-1.2500000000000178</v>
      </c>
      <c r="F124">
        <f>_xll.AnalizExpert.AnalizExpertIslem.AnDegisim(F$1,"S1g",$A124)</f>
        <v>0</v>
      </c>
      <c r="G124">
        <f>_xll.AnalizExpert.AnalizExpertIslem.AnDegisim(G$1,"S1g",$A124)</f>
        <v>-0.82462891698736884</v>
      </c>
      <c r="H124">
        <f>_xll.AnalizExpert.AnalizExpertIslem.AnDegisim(H$1,"S1g",$A124)</f>
        <v>-2.3872679045092937</v>
      </c>
      <c r="I124">
        <f>_xll.AnalizExpert.AnalizExpertIslem.AnDegisim(I$1,"S1g",$A124)</f>
        <v>2.1827000808407604</v>
      </c>
      <c r="J124">
        <f>_xll.AnalizExpert.AnalizExpertIslem.AnDegisim(J$1,"S1g",$A124)</f>
        <v>-3.1847133757961887</v>
      </c>
      <c r="K124">
        <f>_xll.AnalizExpert.AnalizExpertIslem.AnDegisim(K$1,"S1g",$A124)</f>
        <v>-1.9253910950661757</v>
      </c>
      <c r="L124">
        <f>_xll.AnalizExpert.AnalizExpertIslem.AnDegisim(L$1,"S1g",$A124)</f>
        <v>-0.29850746268659245</v>
      </c>
      <c r="M124">
        <f>_xll.AnalizExpert.AnalizExpertIslem.AnDegisim(M$1,"S1g",$A124)</f>
        <v>0.58309037900874383</v>
      </c>
      <c r="N124">
        <f>_xll.AnalizExpert.AnalizExpertIslem.AnDegisim(N$1,"S1g",$A124)</f>
        <v>-0.90666666666666673</v>
      </c>
      <c r="O124">
        <f>_xll.AnalizExpert.AnalizExpertIslem.AnDegisim(O$1,"S1g",$A124)</f>
        <v>-2.9126213592233108</v>
      </c>
      <c r="P124">
        <f>_xll.AnalizExpert.AnalizExpertIslem.AnDegisim(P$1,"S1g",$A124)</f>
        <v>7.8043704474505704</v>
      </c>
      <c r="Q124">
        <f>_xll.AnalizExpert.AnalizExpertIslem.AnDegisim(Q$1,"S1g",$A124)</f>
        <v>0.3696857670979492</v>
      </c>
      <c r="R124">
        <f>_xll.AnalizExpert.AnalizExpertIslem.AnDegisim(R$1,"S1g",$A124)</f>
        <v>0.62166962699823358</v>
      </c>
      <c r="S124">
        <f>_xll.AnalizExpert.AnalizExpertIslem.AnDegisim(S$1,"S1g",$A124)</f>
        <v>-3.4509399948493558</v>
      </c>
      <c r="T124">
        <f>_xll.AnalizExpert.AnalizExpertIslem.AnDegisim(T$1,"S1g",$A124)</f>
        <v>-0.876424189307623</v>
      </c>
      <c r="U124">
        <f>_xll.AnalizExpert.AnalizExpertIslem.AnDegisim(U$1,"S1g",$A124)</f>
        <v>-2.5925925925925908</v>
      </c>
      <c r="V124">
        <f>_xll.AnalizExpert.AnalizExpertIslem.AnDegisim(V$1,"S1g",$A124)</f>
        <v>0</v>
      </c>
      <c r="W124">
        <f>_xll.AnalizExpert.AnalizExpertIslem.AnDegisim(W$1,"S1g",$A124)</f>
        <v>-1.4319809069212486</v>
      </c>
      <c r="X124">
        <f>_xll.AnalizExpert.AnalizExpertIslem.AnDegisim(X$1,"S1g",$A124)</f>
        <v>-1.2861736334405016</v>
      </c>
      <c r="Y124">
        <f>_xll.AnalizExpert.AnalizExpertIslem.AnDegisim(Y$1,"S1g",$A124)</f>
        <v>-2.1025641025641084</v>
      </c>
      <c r="Z124">
        <f>_xll.AnalizExpert.AnalizExpertIslem.AnDegisim(Z$1,"S1g",$A124)</f>
        <v>-1.9607843137254832</v>
      </c>
      <c r="AA124">
        <f>_xll.AnalizExpert.AnalizExpertIslem.AnDegisim(AA$1,"S1g",$A124)</f>
        <v>-0.84745762711864181</v>
      </c>
      <c r="AB124">
        <f>_xll.AnalizExpert.AnalizExpertIslem.AnDegisim(AB$1,"S1g",$A124)</f>
        <v>-0.62695924764890609</v>
      </c>
      <c r="AC124">
        <f>_xll.AnalizExpert.AnalizExpertIslem.AnDegisim(AC$1,"S1g",$A124)</f>
        <v>0</v>
      </c>
    </row>
    <row r="125" spans="1:29" x14ac:dyDescent="0.25">
      <c r="A125" s="15">
        <f>_xll.AnalizExpert.AnalizExpertIslem.AnVeriTarihi($A$1,$A126,$A126,1,"G")</f>
        <v>44218</v>
      </c>
      <c r="B125">
        <f>_xll.AnalizExpert.AnalizExpertIslem.AnDegisim(B$1,"S1g",$A125)</f>
        <v>4.7260273972597133E-2</v>
      </c>
      <c r="C125">
        <f>_xll.AnalizExpert.AnalizExpertIslem.AnDegisim(C$1,"S1g",$A125)</f>
        <v>-2.7496382054992718</v>
      </c>
      <c r="D125">
        <f>_xll.AnalizExpert.AnalizExpertIslem.AnDegisim(D$1,"S1g",$A125)</f>
        <v>0.53937432578210487</v>
      </c>
      <c r="E125">
        <f>_xll.AnalizExpert.AnalizExpertIslem.AnDegisim(E$1,"S1g",$A125)</f>
        <v>3.3106134371957197</v>
      </c>
      <c r="F125">
        <f>_xll.AnalizExpert.AnalizExpertIslem.AnDegisim(F$1,"S1g",$A125)</f>
        <v>0</v>
      </c>
      <c r="G125">
        <f>_xll.AnalizExpert.AnalizExpertIslem.AnDegisim(G$1,"S1g",$A125)</f>
        <v>1.9401330376940251</v>
      </c>
      <c r="H125">
        <f>_xll.AnalizExpert.AnalizExpertIslem.AnDegisim(H$1,"S1g",$A125)</f>
        <v>0.61141304347824832</v>
      </c>
      <c r="I125">
        <f>_xll.AnalizExpert.AnalizExpertIslem.AnDegisim(I$1,"S1g",$A125)</f>
        <v>-1.3449367088607556</v>
      </c>
      <c r="J125">
        <f>_xll.AnalizExpert.AnalizExpertIslem.AnDegisim(J$1,"S1g",$A125)</f>
        <v>-2.3026315789473562</v>
      </c>
      <c r="K125">
        <f>_xll.AnalizExpert.AnalizExpertIslem.AnDegisim(K$1,"S1g",$A125)</f>
        <v>-2.6380368098159579</v>
      </c>
      <c r="L125">
        <f>_xll.AnalizExpert.AnalizExpertIslem.AnDegisim(L$1,"S1g",$A125)</f>
        <v>-2.5948103792415078</v>
      </c>
      <c r="M125">
        <f>_xll.AnalizExpert.AnalizExpertIslem.AnDegisim(M$1,"S1g",$A125)</f>
        <v>-3.4782608695652195</v>
      </c>
      <c r="N125">
        <f>_xll.AnalizExpert.AnalizExpertIslem.AnDegisim(N$1,"S1g",$A125)</f>
        <v>-0.26910656620020568</v>
      </c>
      <c r="O125">
        <f>_xll.AnalizExpert.AnalizExpertIslem.AnDegisim(O$1,"S1g",$A125)</f>
        <v>9.0909090909097046E-2</v>
      </c>
      <c r="P125">
        <f>_xll.AnalizExpert.AnalizExpertIslem.AnDegisim(P$1,"S1g",$A125)</f>
        <v>2.5096525096525157</v>
      </c>
      <c r="Q125">
        <f>_xll.AnalizExpert.AnalizExpertIslem.AnDegisim(Q$1,"S1g",$A125)</f>
        <v>-1.9030079803560418</v>
      </c>
      <c r="R125">
        <f>_xll.AnalizExpert.AnalizExpertIslem.AnDegisim(R$1,"S1g",$A125)</f>
        <v>0.97087378640776656</v>
      </c>
      <c r="S125">
        <f>_xll.AnalizExpert.AnalizExpertIslem.AnDegisim(S$1,"S1g",$A125)</f>
        <v>7.3886369698586307</v>
      </c>
      <c r="T125">
        <f>_xll.AnalizExpert.AnalizExpertIslem.AnDegisim(T$1,"S1g",$A125)</f>
        <v>-1.7683465959328126</v>
      </c>
      <c r="U125">
        <f>_xll.AnalizExpert.AnalizExpertIslem.AnDegisim(U$1,"S1g",$A125)</f>
        <v>-1.0139416983523386</v>
      </c>
      <c r="V125">
        <f>_xll.AnalizExpert.AnalizExpertIslem.AnDegisim(V$1,"S1g",$A125)</f>
        <v>0</v>
      </c>
      <c r="W125">
        <f>_xll.AnalizExpert.AnalizExpertIslem.AnDegisim(W$1,"S1g",$A125)</f>
        <v>0.2421307506053294</v>
      </c>
      <c r="X125">
        <f>_xll.AnalizExpert.AnalizExpertIslem.AnDegisim(X$1,"S1g",$A125)</f>
        <v>1.4115092290987841</v>
      </c>
      <c r="Y125">
        <f>_xll.AnalizExpert.AnalizExpertIslem.AnDegisim(Y$1,"S1g",$A125)</f>
        <v>-1.2572027239392103</v>
      </c>
      <c r="Z125">
        <f>_xll.AnalizExpert.AnalizExpertIslem.AnDegisim(Z$1,"S1g",$A125)</f>
        <v>-1.0588235294117565</v>
      </c>
      <c r="AA125">
        <f>_xll.AnalizExpert.AnalizExpertIslem.AnDegisim(AA$1,"S1g",$A125)</f>
        <v>-2.5641025641025661</v>
      </c>
      <c r="AB125">
        <f>_xll.AnalizExpert.AnalizExpertIslem.AnDegisim(AB$1,"S1g",$A125)</f>
        <v>-1.8927444794952675</v>
      </c>
      <c r="AC125">
        <f>_xll.AnalizExpert.AnalizExpertIslem.AnDegisim(AC$1,"S1g",$A125)</f>
        <v>0</v>
      </c>
    </row>
    <row r="126" spans="1:29" x14ac:dyDescent="0.25">
      <c r="A126" s="15">
        <f>_xll.AnalizExpert.AnalizExpertIslem.AnVeriTarihi($A$1,$A127,$A127,1,"G")</f>
        <v>44221</v>
      </c>
      <c r="B126">
        <f>_xll.AnalizExpert.AnalizExpertIslem.AnDegisim(B$1,"S1g",$A126)</f>
        <v>0</v>
      </c>
      <c r="C126">
        <f>_xll.AnalizExpert.AnalizExpertIslem.AnDegisim(C$1,"S1g",$A126)</f>
        <v>-2.2321428571428492</v>
      </c>
      <c r="D126">
        <f>_xll.AnalizExpert.AnalizExpertIslem.AnDegisim(D$1,"S1g",$A126)</f>
        <v>9.9785407725321953</v>
      </c>
      <c r="E126">
        <f>_xll.AnalizExpert.AnalizExpertIslem.AnDegisim(E$1,"S1g",$A126)</f>
        <v>-1.8850141376060336</v>
      </c>
      <c r="F126">
        <f>_xll.AnalizExpert.AnalizExpertIslem.AnDegisim(F$1,"S1g",$A126)</f>
        <v>0</v>
      </c>
      <c r="G126">
        <f>_xll.AnalizExpert.AnalizExpertIslem.AnDegisim(G$1,"S1g",$A126)</f>
        <v>-1.1419249592169667</v>
      </c>
      <c r="H126">
        <f>_xll.AnalizExpert.AnalizExpertIslem.AnDegisim(H$1,"S1g",$A126)</f>
        <v>-0.33760972316001503</v>
      </c>
      <c r="I126">
        <f>_xll.AnalizExpert.AnalizExpertIslem.AnDegisim(I$1,"S1g",$A126)</f>
        <v>4.6511627906976827</v>
      </c>
      <c r="J126">
        <f>_xll.AnalizExpert.AnalizExpertIslem.AnDegisim(J$1,"S1g",$A126)</f>
        <v>-0.20202020202020332</v>
      </c>
      <c r="K126">
        <f>_xll.AnalizExpert.AnalizExpertIslem.AnDegisim(K$1,"S1g",$A126)</f>
        <v>2.0793950850661824</v>
      </c>
      <c r="L126">
        <f>_xll.AnalizExpert.AnalizExpertIslem.AnDegisim(L$1,"S1g",$A126)</f>
        <v>-2.254098360655743</v>
      </c>
      <c r="M126">
        <f>_xll.AnalizExpert.AnalizExpertIslem.AnDegisim(M$1,"S1g",$A126)</f>
        <v>-2.2522522522522515</v>
      </c>
      <c r="N126">
        <f>_xll.AnalizExpert.AnalizExpertIslem.AnDegisim(N$1,"S1g",$A126)</f>
        <v>-1.5110631408526864</v>
      </c>
      <c r="O126">
        <f>_xll.AnalizExpert.AnalizExpertIslem.AnDegisim(O$1,"S1g",$A126)</f>
        <v>-1.72570390554041</v>
      </c>
      <c r="P126">
        <f>_xll.AnalizExpert.AnalizExpertIslem.AnDegisim(P$1,"S1g",$A126)</f>
        <v>8.0037664783427545</v>
      </c>
      <c r="Q126">
        <f>_xll.AnalizExpert.AnalizExpertIslem.AnDegisim(Q$1,"S1g",$A126)</f>
        <v>1.5018773466833446</v>
      </c>
      <c r="R126">
        <f>_xll.AnalizExpert.AnalizExpertIslem.AnDegisim(R$1,"S1g",$A126)</f>
        <v>6.1188811188811254</v>
      </c>
      <c r="S126">
        <f>_xll.AnalizExpert.AnalizExpertIslem.AnDegisim(S$1,"S1g",$A126)</f>
        <v>-1.8628912071534942</v>
      </c>
      <c r="T126">
        <f>_xll.AnalizExpert.AnalizExpertIslem.AnDegisim(T$1,"S1g",$A126)</f>
        <v>-0.45004500450044338</v>
      </c>
      <c r="U126">
        <f>_xll.AnalizExpert.AnalizExpertIslem.AnDegisim(U$1,"S1g",$A126)</f>
        <v>-1.1523687580025532</v>
      </c>
      <c r="V126">
        <f>_xll.AnalizExpert.AnalizExpertIslem.AnDegisim(V$1,"S1g",$A126)</f>
        <v>0</v>
      </c>
      <c r="W126">
        <f>_xll.AnalizExpert.AnalizExpertIslem.AnDegisim(W$1,"S1g",$A126)</f>
        <v>0.66425120772948265</v>
      </c>
      <c r="X126">
        <f>_xll.AnalizExpert.AnalizExpertIslem.AnDegisim(X$1,"S1g",$A126)</f>
        <v>0.10706638115631772</v>
      </c>
      <c r="Y126">
        <f>_xll.AnalizExpert.AnalizExpertIslem.AnDegisim(Y$1,"S1g",$A126)</f>
        <v>1.1140583554376304</v>
      </c>
      <c r="Z126">
        <f>_xll.AnalizExpert.AnalizExpertIslem.AnDegisim(Z$1,"S1g",$A126)</f>
        <v>-0.35671819262781401</v>
      </c>
      <c r="AA126">
        <f>_xll.AnalizExpert.AnalizExpertIslem.AnDegisim(AA$1,"S1g",$A126)</f>
        <v>-1.5350877192982337</v>
      </c>
      <c r="AB126">
        <f>_xll.AnalizExpert.AnalizExpertIslem.AnDegisim(AB$1,"S1g",$A126)</f>
        <v>-1.9292604501607635</v>
      </c>
      <c r="AC126">
        <f>_xll.AnalizExpert.AnalizExpertIslem.AnDegisim(AC$1,"S1g",$A126)</f>
        <v>0</v>
      </c>
    </row>
    <row r="127" spans="1:29" x14ac:dyDescent="0.25">
      <c r="A127" s="15">
        <f>_xll.AnalizExpert.AnalizExpertIslem.AnVeriTarihi($A$1,$A128,$A128,1,"G")</f>
        <v>44222</v>
      </c>
      <c r="B127">
        <f>_xll.AnalizExpert.AnalizExpertIslem.AnDegisim(B$1,"S1g",$A127)</f>
        <v>4.7369863013699387E-2</v>
      </c>
      <c r="C127">
        <f>_xll.AnalizExpert.AnalizExpertIslem.AnDegisim(C$1,"S1g",$A127)</f>
        <v>0.60882800608828003</v>
      </c>
      <c r="D127">
        <f>_xll.AnalizExpert.AnalizExpertIslem.AnDegisim(D$1,"S1g",$A127)</f>
        <v>2.3414634146341484</v>
      </c>
      <c r="E127">
        <f>_xll.AnalizExpert.AnalizExpertIslem.AnDegisim(E$1,"S1g",$A127)</f>
        <v>-1.2487992315081797</v>
      </c>
      <c r="F127">
        <f>_xll.AnalizExpert.AnalizExpertIslem.AnDegisim(F$1,"S1g",$A127)</f>
        <v>0</v>
      </c>
      <c r="G127">
        <f>_xll.AnalizExpert.AnalizExpertIslem.AnDegisim(G$1,"S1g",$A127)</f>
        <v>0.88008800880088334</v>
      </c>
      <c r="H127">
        <f>_xll.AnalizExpert.AnalizExpertIslem.AnDegisim(H$1,"S1g",$A127)</f>
        <v>1.6260162601626105</v>
      </c>
      <c r="I127">
        <f>_xll.AnalizExpert.AnalizExpertIslem.AnDegisim(I$1,"S1g",$A127)</f>
        <v>-2.2988505747126409</v>
      </c>
      <c r="J127">
        <f>_xll.AnalizExpert.AnalizExpertIslem.AnDegisim(J$1,"S1g",$A127)</f>
        <v>1.2145748987854255</v>
      </c>
      <c r="K127">
        <f>_xll.AnalizExpert.AnalizExpertIslem.AnDegisim(K$1,"S1g",$A127)</f>
        <v>-1.1728395061728514</v>
      </c>
      <c r="L127">
        <f>_xll.AnalizExpert.AnalizExpertIslem.AnDegisim(L$1,"S1g",$A127)</f>
        <v>-0.20964360587002462</v>
      </c>
      <c r="M127">
        <f>_xll.AnalizExpert.AnalizExpertIslem.AnDegisim(M$1,"S1g",$A127)</f>
        <v>-0.46082949308754451</v>
      </c>
      <c r="N127">
        <f>_xll.AnalizExpert.AnalizExpertIslem.AnDegisim(N$1,"S1g",$A127)</f>
        <v>1.0958904109589218</v>
      </c>
      <c r="O127">
        <f>_xll.AnalizExpert.AnalizExpertIslem.AnDegisim(O$1,"S1g",$A127)</f>
        <v>-0.73937153419594281</v>
      </c>
      <c r="P127">
        <f>_xll.AnalizExpert.AnalizExpertIslem.AnDegisim(P$1,"S1g",$A127)</f>
        <v>-4.6207497820401127</v>
      </c>
      <c r="Q127">
        <f>_xll.AnalizExpert.AnalizExpertIslem.AnDegisim(Q$1,"S1g",$A127)</f>
        <v>-0.98643649815043366</v>
      </c>
      <c r="R127">
        <f>_xll.AnalizExpert.AnalizExpertIslem.AnDegisim(R$1,"S1g",$A127)</f>
        <v>-0.32948929159802853</v>
      </c>
      <c r="S127">
        <f>_xll.AnalizExpert.AnalizExpertIslem.AnDegisim(S$1,"S1g",$A127)</f>
        <v>-2.809415337889154</v>
      </c>
      <c r="T127">
        <f>_xll.AnalizExpert.AnalizExpertIslem.AnDegisim(T$1,"S1g",$A127)</f>
        <v>1.1754068716093968</v>
      </c>
      <c r="U127">
        <f>_xll.AnalizExpert.AnalizExpertIslem.AnDegisim(U$1,"S1g",$A127)</f>
        <v>-0.90673575129532891</v>
      </c>
      <c r="V127">
        <f>_xll.AnalizExpert.AnalizExpertIslem.AnDegisim(V$1,"S1g",$A127)</f>
        <v>0</v>
      </c>
      <c r="W127">
        <f>_xll.AnalizExpert.AnalizExpertIslem.AnDegisim(W$1,"S1g",$A127)</f>
        <v>-0.7798440311937771</v>
      </c>
      <c r="X127">
        <f>_xll.AnalizExpert.AnalizExpertIslem.AnDegisim(X$1,"S1g",$A127)</f>
        <v>0.21390374331551332</v>
      </c>
      <c r="Y127">
        <f>_xll.AnalizExpert.AnalizExpertIslem.AnDegisim(Y$1,"S1g",$A127)</f>
        <v>-1.3116474291710367</v>
      </c>
      <c r="Z127">
        <f>_xll.AnalizExpert.AnalizExpertIslem.AnDegisim(Z$1,"S1g",$A127)</f>
        <v>0.11933174224343368</v>
      </c>
      <c r="AA127">
        <f>_xll.AnalizExpert.AnalizExpertIslem.AnDegisim(AA$1,"S1g",$A127)</f>
        <v>0.22271714922048602</v>
      </c>
      <c r="AB127">
        <f>_xll.AnalizExpert.AnalizExpertIslem.AnDegisim(AB$1,"S1g",$A127)</f>
        <v>-0.98360655737704805</v>
      </c>
      <c r="AC127">
        <f>_xll.AnalizExpert.AnalizExpertIslem.AnDegisim(AC$1,"S1g",$A127)</f>
        <v>0</v>
      </c>
    </row>
    <row r="128" spans="1:29" x14ac:dyDescent="0.25">
      <c r="A128" s="15">
        <f>_xll.AnalizExpert.AnalizExpertIslem.AnVeriTarihi($A$1,$A129,$A129,1,"G")</f>
        <v>44223</v>
      </c>
      <c r="B128">
        <f>_xll.AnalizExpert.AnalizExpertIslem.AnDegisim(B$1,"S1g",$A128)</f>
        <v>4.6712328767114286E-2</v>
      </c>
      <c r="C128">
        <f>_xll.AnalizExpert.AnalizExpertIslem.AnDegisim(C$1,"S1g",$A128)</f>
        <v>-4.0847201210287505</v>
      </c>
      <c r="D128">
        <f>_xll.AnalizExpert.AnalizExpertIslem.AnDegisim(D$1,"S1g",$A128)</f>
        <v>-9.1515729265967636</v>
      </c>
      <c r="E128">
        <f>_xll.AnalizExpert.AnalizExpertIslem.AnDegisim(E$1,"S1g",$A128)</f>
        <v>-6.7120622568093369</v>
      </c>
      <c r="F128">
        <f>_xll.AnalizExpert.AnalizExpertIslem.AnDegisim(F$1,"S1g",$A128)</f>
        <v>0</v>
      </c>
      <c r="G128">
        <f>_xll.AnalizExpert.AnalizExpertIslem.AnDegisim(G$1,"S1g",$A128)</f>
        <v>-3.9803707742639083</v>
      </c>
      <c r="H128">
        <f>_xll.AnalizExpert.AnalizExpertIslem.AnDegisim(H$1,"S1g",$A128)</f>
        <v>-0.80000000000000071</v>
      </c>
      <c r="I128">
        <f>_xll.AnalizExpert.AnalizExpertIslem.AnDegisim(I$1,"S1g",$A128)</f>
        <v>-7.2941176470588172</v>
      </c>
      <c r="J128">
        <f>_xll.AnalizExpert.AnalizExpertIslem.AnDegisim(J$1,"S1g",$A128)</f>
        <v>-3.3333333333333326</v>
      </c>
      <c r="K128">
        <f>_xll.AnalizExpert.AnalizExpertIslem.AnDegisim(K$1,"S1g",$A128)</f>
        <v>-6.2460961898813228</v>
      </c>
      <c r="L128">
        <f>_xll.AnalizExpert.AnalizExpertIslem.AnDegisim(L$1,"S1g",$A128)</f>
        <v>-4.3067226890756372</v>
      </c>
      <c r="M128">
        <f>_xll.AnalizExpert.AnalizExpertIslem.AnDegisim(M$1,"S1g",$A128)</f>
        <v>-3.5493827160493874</v>
      </c>
      <c r="N128">
        <f>_xll.AnalizExpert.AnalizExpertIslem.AnDegisim(N$1,"S1g",$A128)</f>
        <v>-4.7696476964769641</v>
      </c>
      <c r="O128">
        <f>_xll.AnalizExpert.AnalizExpertIslem.AnDegisim(O$1,"S1g",$A128)</f>
        <v>-4.9348230912476643</v>
      </c>
      <c r="P128">
        <f>_xll.AnalizExpert.AnalizExpertIslem.AnDegisim(P$1,"S1g",$A128)</f>
        <v>-8.5923217550274202</v>
      </c>
      <c r="Q128">
        <f>_xll.AnalizExpert.AnalizExpertIslem.AnDegisim(Q$1,"S1g",$A128)</f>
        <v>-4.9190535491905329</v>
      </c>
      <c r="R128">
        <f>_xll.AnalizExpert.AnalizExpertIslem.AnDegisim(R$1,"S1g",$A128)</f>
        <v>-6.1983471074380176</v>
      </c>
      <c r="S128">
        <f>_xll.AnalizExpert.AnalizExpertIslem.AnDegisim(S$1,"S1g",$A128)</f>
        <v>-8.5677083333333233</v>
      </c>
      <c r="T128">
        <f>_xll.AnalizExpert.AnalizExpertIslem.AnDegisim(T$1,"S1g",$A128)</f>
        <v>-3.6639857015192123</v>
      </c>
      <c r="U128">
        <f>_xll.AnalizExpert.AnalizExpertIslem.AnDegisim(U$1,"S1g",$A128)</f>
        <v>-4.1830065359477082</v>
      </c>
      <c r="V128">
        <f>_xll.AnalizExpert.AnalizExpertIslem.AnDegisim(V$1,"S1g",$A128)</f>
        <v>0</v>
      </c>
      <c r="W128">
        <f>_xll.AnalizExpert.AnalizExpertIslem.AnDegisim(W$1,"S1g",$A128)</f>
        <v>-0.8464328899637219</v>
      </c>
      <c r="X128">
        <f>_xll.AnalizExpert.AnalizExpertIslem.AnDegisim(X$1,"S1g",$A128)</f>
        <v>-5.0160085378868624</v>
      </c>
      <c r="Y128">
        <f>_xll.AnalizExpert.AnalizExpertIslem.AnDegisim(Y$1,"S1g",$A128)</f>
        <v>-4.2530568846358303</v>
      </c>
      <c r="Z128">
        <f>_xll.AnalizExpert.AnalizExpertIslem.AnDegisim(Z$1,"S1g",$A128)</f>
        <v>-2.0262216924910592</v>
      </c>
      <c r="AA128">
        <f>_xll.AnalizExpert.AnalizExpertIslem.AnDegisim(AA$1,"S1g",$A128)</f>
        <v>-2.8888888888888853</v>
      </c>
      <c r="AB128">
        <f>_xll.AnalizExpert.AnalizExpertIslem.AnDegisim(AB$1,"S1g",$A128)</f>
        <v>-4.6357615894039856</v>
      </c>
      <c r="AC128">
        <f>_xll.AnalizExpert.AnalizExpertIslem.AnDegisim(AC$1,"S1g",$A128)</f>
        <v>0</v>
      </c>
    </row>
    <row r="129" spans="1:29" x14ac:dyDescent="0.25">
      <c r="A129" s="15">
        <f>_xll.AnalizExpert.AnalizExpertIslem.AnVeriTarihi($A$1,$A130,$A130,1,"G")</f>
        <v>44224</v>
      </c>
      <c r="B129">
        <f>_xll.AnalizExpert.AnalizExpertIslem.AnDegisim(B$1,"S1g",$A129)</f>
        <v>4.6767123287665413E-2</v>
      </c>
      <c r="C129">
        <f>_xll.AnalizExpert.AnalizExpertIslem.AnDegisim(C$1,"S1g",$A129)</f>
        <v>2.6813880126183021</v>
      </c>
      <c r="D129">
        <f>_xll.AnalizExpert.AnalizExpertIslem.AnDegisim(D$1,"S1g",$A129)</f>
        <v>4.6169989506820608</v>
      </c>
      <c r="E129">
        <f>_xll.AnalizExpert.AnalizExpertIslem.AnDegisim(E$1,"S1g",$A129)</f>
        <v>5.8394160583941757</v>
      </c>
      <c r="F129">
        <f>_xll.AnalizExpert.AnalizExpertIslem.AnDegisim(F$1,"S1g",$A129)</f>
        <v>0</v>
      </c>
      <c r="G129">
        <f>_xll.AnalizExpert.AnalizExpertIslem.AnDegisim(G$1,"S1g",$A129)</f>
        <v>0.56785917092561089</v>
      </c>
      <c r="H129">
        <f>_xll.AnalizExpert.AnalizExpertIslem.AnDegisim(H$1,"S1g",$A129)</f>
        <v>-6.7204301075274309E-2</v>
      </c>
      <c r="I129">
        <f>_xll.AnalizExpert.AnalizExpertIslem.AnDegisim(I$1,"S1g",$A129)</f>
        <v>1.5228426395939021</v>
      </c>
      <c r="J129">
        <f>_xll.AnalizExpert.AnalizExpertIslem.AnDegisim(J$1,"S1g",$A129)</f>
        <v>1.3103448275861851</v>
      </c>
      <c r="K129">
        <f>_xll.AnalizExpert.AnalizExpertIslem.AnDegisim(K$1,"S1g",$A129)</f>
        <v>3.5976015989340304</v>
      </c>
      <c r="L129">
        <f>_xll.AnalizExpert.AnalizExpertIslem.AnDegisim(L$1,"S1g",$A129)</f>
        <v>3.0735455543359214</v>
      </c>
      <c r="M129">
        <f>_xll.AnalizExpert.AnalizExpertIslem.AnDegisim(M$1,"S1g",$A129)</f>
        <v>0.79999999999997851</v>
      </c>
      <c r="N129">
        <f>_xll.AnalizExpert.AnalizExpertIslem.AnDegisim(N$1,"S1g",$A129)</f>
        <v>2.1058622652248227</v>
      </c>
      <c r="O129">
        <f>_xll.AnalizExpert.AnalizExpertIslem.AnDegisim(O$1,"S1g",$A129)</f>
        <v>1.273261508325163</v>
      </c>
      <c r="P129">
        <f>_xll.AnalizExpert.AnalizExpertIslem.AnDegisim(P$1,"S1g",$A129)</f>
        <v>7.6999999999999957</v>
      </c>
      <c r="Q129">
        <f>_xll.AnalizExpert.AnalizExpertIslem.AnDegisim(Q$1,"S1g",$A129)</f>
        <v>1.7026850032743956</v>
      </c>
      <c r="R129">
        <f>_xll.AnalizExpert.AnalizExpertIslem.AnDegisim(R$1,"S1g",$A129)</f>
        <v>3.4361233480176168</v>
      </c>
      <c r="S129">
        <f>_xll.AnalizExpert.AnalizExpertIslem.AnDegisim(S$1,"S1g",$A129)</f>
        <v>9.9971518086015223</v>
      </c>
      <c r="T129">
        <f>_xll.AnalizExpert.AnalizExpertIslem.AnDegisim(T$1,"S1g",$A129)</f>
        <v>-0.9276437847866581</v>
      </c>
      <c r="U129">
        <f>_xll.AnalizExpert.AnalizExpertIslem.AnDegisim(U$1,"S1g",$A129)</f>
        <v>0.68212824010913664</v>
      </c>
      <c r="V129">
        <f>_xll.AnalizExpert.AnalizExpertIslem.AnDegisim(V$1,"S1g",$A129)</f>
        <v>0</v>
      </c>
      <c r="W129">
        <f>_xll.AnalizExpert.AnalizExpertIslem.AnDegisim(W$1,"S1g",$A129)</f>
        <v>0</v>
      </c>
      <c r="X129">
        <f>_xll.AnalizExpert.AnalizExpertIslem.AnDegisim(X$1,"S1g",$A129)</f>
        <v>1.1235955056179803</v>
      </c>
      <c r="Y129">
        <f>_xll.AnalizExpert.AnalizExpertIslem.AnDegisim(Y$1,"S1g",$A129)</f>
        <v>0.83287062742922746</v>
      </c>
      <c r="Z129">
        <f>_xll.AnalizExpert.AnalizExpertIslem.AnDegisim(Z$1,"S1g",$A129)</f>
        <v>-0.85158150851580849</v>
      </c>
      <c r="AA129">
        <f>_xll.AnalizExpert.AnalizExpertIslem.AnDegisim(AA$1,"S1g",$A129)</f>
        <v>0.68649885583524917</v>
      </c>
      <c r="AB129">
        <f>_xll.AnalizExpert.AnalizExpertIslem.AnDegisim(AB$1,"S1g",$A129)</f>
        <v>0.69444444444444198</v>
      </c>
      <c r="AC129">
        <f>_xll.AnalizExpert.AnalizExpertIslem.AnDegisim(AC$1,"S1g",$A129)</f>
        <v>0</v>
      </c>
    </row>
    <row r="130" spans="1:29" x14ac:dyDescent="0.25">
      <c r="A130" s="15">
        <f>_xll.AnalizExpert.AnalizExpertIslem.AnVeriTarihi($A$1,$A131,$A131,1,"G")</f>
        <v>44225</v>
      </c>
      <c r="B130">
        <f>_xll.AnalizExpert.AnalizExpertIslem.AnDegisim(B$1,"S1g",$A130)</f>
        <v>4.665753424657737E-2</v>
      </c>
      <c r="C130">
        <f>_xll.AnalizExpert.AnalizExpertIslem.AnDegisim(C$1,"S1g",$A130)</f>
        <v>-1.9969278033794224</v>
      </c>
      <c r="D130">
        <f>_xll.AnalizExpert.AnalizExpertIslem.AnDegisim(D$1,"S1g",$A130)</f>
        <v>-0.80240722166499134</v>
      </c>
      <c r="E130">
        <f>_xll.AnalizExpert.AnalizExpertIslem.AnDegisim(E$1,"S1g",$A130)</f>
        <v>-2.9556650246305494</v>
      </c>
      <c r="F130">
        <f>_xll.AnalizExpert.AnalizExpertIslem.AnDegisim(F$1,"S1g",$A130)</f>
        <v>0</v>
      </c>
      <c r="G130">
        <f>_xll.AnalizExpert.AnalizExpertIslem.AnDegisim(G$1,"S1g",$A130)</f>
        <v>-2.3150762281197057</v>
      </c>
      <c r="H130">
        <f>_xll.AnalizExpert.AnalizExpertIslem.AnDegisim(H$1,"S1g",$A130)</f>
        <v>-3.2279757901815587</v>
      </c>
      <c r="I130">
        <f>_xll.AnalizExpert.AnalizExpertIslem.AnDegisim(I$1,"S1g",$A130)</f>
        <v>-1.4999999999999902</v>
      </c>
      <c r="J130">
        <f>_xll.AnalizExpert.AnalizExpertIslem.AnDegisim(J$1,"S1g",$A130)</f>
        <v>-2.3144996596324074</v>
      </c>
      <c r="K130">
        <f>_xll.AnalizExpert.AnalizExpertIslem.AnDegisim(K$1,"S1g",$A130)</f>
        <v>-7.4598070739549716</v>
      </c>
      <c r="L130">
        <f>_xll.AnalizExpert.AnalizExpertIslem.AnDegisim(L$1,"S1g",$A130)</f>
        <v>-0.85197018104368194</v>
      </c>
      <c r="M130">
        <f>_xll.AnalizExpert.AnalizExpertIslem.AnDegisim(M$1,"S1g",$A130)</f>
        <v>-2.5396825396825307</v>
      </c>
      <c r="N130">
        <f>_xll.AnalizExpert.AnalizExpertIslem.AnDegisim(N$1,"S1g",$A130)</f>
        <v>-1.3377926421404895</v>
      </c>
      <c r="O130">
        <f>_xll.AnalizExpert.AnalizExpertIslem.AnDegisim(O$1,"S1g",$A130)</f>
        <v>-2.3210831721470093</v>
      </c>
      <c r="P130">
        <f>_xll.AnalizExpert.AnalizExpertIslem.AnDegisim(P$1,"S1g",$A130)</f>
        <v>-0.64995357474466608</v>
      </c>
      <c r="Q130">
        <f>_xll.AnalizExpert.AnalizExpertIslem.AnDegisim(Q$1,"S1g",$A130)</f>
        <v>-0.51513200257565783</v>
      </c>
      <c r="R130">
        <f>_xll.AnalizExpert.AnalizExpertIslem.AnDegisim(R$1,"S1g",$A130)</f>
        <v>-1.7035775127768327</v>
      </c>
      <c r="S130">
        <f>_xll.AnalizExpert.AnalizExpertIslem.AnDegisim(S$1,"S1g",$A130)</f>
        <v>1.5018125323666531</v>
      </c>
      <c r="T130">
        <f>_xll.AnalizExpert.AnalizExpertIslem.AnDegisim(T$1,"S1g",$A130)</f>
        <v>-1.4044943820224698</v>
      </c>
      <c r="U130">
        <f>_xll.AnalizExpert.AnalizExpertIslem.AnDegisim(U$1,"S1g",$A130)</f>
        <v>-2.0325203252032464</v>
      </c>
      <c r="V130">
        <f>_xll.AnalizExpert.AnalizExpertIslem.AnDegisim(V$1,"S1g",$A130)</f>
        <v>0</v>
      </c>
      <c r="W130">
        <f>_xll.AnalizExpert.AnalizExpertIslem.AnDegisim(W$1,"S1g",$A130)</f>
        <v>-2.8048780487804903</v>
      </c>
      <c r="X130">
        <f>_xll.AnalizExpert.AnalizExpertIslem.AnDegisim(X$1,"S1g",$A130)</f>
        <v>0.61111111111111782</v>
      </c>
      <c r="Y130">
        <f>_xll.AnalizExpert.AnalizExpertIslem.AnDegisim(Y$1,"S1g",$A130)</f>
        <v>-0.33039647577093323</v>
      </c>
      <c r="Z130">
        <f>_xll.AnalizExpert.AnalizExpertIslem.AnDegisim(Z$1,"S1g",$A130)</f>
        <v>-3.0674846625766916</v>
      </c>
      <c r="AA130">
        <f>_xll.AnalizExpert.AnalizExpertIslem.AnDegisim(AA$1,"S1g",$A130)</f>
        <v>-1.5909090909090984</v>
      </c>
      <c r="AB130">
        <f>_xll.AnalizExpert.AnalizExpertIslem.AnDegisim(AB$1,"S1g",$A130)</f>
        <v>-1.7241379310344862</v>
      </c>
      <c r="AC130">
        <f>_xll.AnalizExpert.AnalizExpertIslem.AnDegisim(AC$1,"S1g",$A130)</f>
        <v>0</v>
      </c>
    </row>
    <row r="131" spans="1:29" x14ac:dyDescent="0.25">
      <c r="A131" s="15">
        <f>_xll.AnalizExpert.AnalizExpertIslem.AnVeriTarihi($A$1,$A132,$A132,1,"G")</f>
        <v>44228</v>
      </c>
      <c r="B131">
        <f>_xll.AnalizExpert.AnalizExpertIslem.AnDegisim(B$1,"S1g",$A131)</f>
        <v>0</v>
      </c>
      <c r="C131">
        <f>_xll.AnalizExpert.AnalizExpertIslem.AnDegisim(C$1,"S1g",$A131)</f>
        <v>1.7241379310344751</v>
      </c>
      <c r="D131">
        <f>_xll.AnalizExpert.AnalizExpertIslem.AnDegisim(D$1,"S1g",$A131)</f>
        <v>2.9322548028311246</v>
      </c>
      <c r="E131">
        <f>_xll.AnalizExpert.AnalizExpertIslem.AnDegisim(E$1,"S1g",$A131)</f>
        <v>0.81218274111674038</v>
      </c>
      <c r="F131">
        <f>_xll.AnalizExpert.AnalizExpertIslem.AnDegisim(F$1,"S1g",$A131)</f>
        <v>0</v>
      </c>
      <c r="G131">
        <f>_xll.AnalizExpert.AnalizExpertIslem.AnDegisim(G$1,"S1g",$A131)</f>
        <v>0.69364161849712058</v>
      </c>
      <c r="H131">
        <f>_xll.AnalizExpert.AnalizExpertIslem.AnDegisim(H$1,"S1g",$A131)</f>
        <v>-0.62543432939542454</v>
      </c>
      <c r="I131">
        <f>_xll.AnalizExpert.AnalizExpertIslem.AnDegisim(I$1,"S1g",$A131)</f>
        <v>3.0456852791878042</v>
      </c>
      <c r="J131">
        <f>_xll.AnalizExpert.AnalizExpertIslem.AnDegisim(J$1,"S1g",$A131)</f>
        <v>-0.27874564459928752</v>
      </c>
      <c r="K131">
        <f>_xll.AnalizExpert.AnalizExpertIslem.AnDegisim(K$1,"S1g",$A131)</f>
        <v>9.937456567060444</v>
      </c>
      <c r="L131">
        <f>_xll.AnalizExpert.AnalizExpertIslem.AnDegisim(L$1,"S1g",$A131)</f>
        <v>1.8259935553168738</v>
      </c>
      <c r="M131">
        <f>_xll.AnalizExpert.AnalizExpertIslem.AnDegisim(M$1,"S1g",$A131)</f>
        <v>0.97719869706840434</v>
      </c>
      <c r="N131">
        <f>_xll.AnalizExpert.AnalizExpertIslem.AnDegisim(N$1,"S1g",$A131)</f>
        <v>1.4689265536723228</v>
      </c>
      <c r="O131">
        <f>_xll.AnalizExpert.AnalizExpertIslem.AnDegisim(O$1,"S1g",$A131)</f>
        <v>1.1881188118811892</v>
      </c>
      <c r="P131">
        <f>_xll.AnalizExpert.AnalizExpertIslem.AnDegisim(P$1,"S1g",$A131)</f>
        <v>-2.4299065420560706</v>
      </c>
      <c r="Q131">
        <f>_xll.AnalizExpert.AnalizExpertIslem.AnDegisim(Q$1,"S1g",$A131)</f>
        <v>4.2071197411003292</v>
      </c>
      <c r="R131">
        <f>_xll.AnalizExpert.AnalizExpertIslem.AnDegisim(R$1,"S1g",$A131)</f>
        <v>7.5389948006932217</v>
      </c>
      <c r="S131">
        <f>_xll.AnalizExpert.AnalizExpertIslem.AnDegisim(S$1,"S1g",$A131)</f>
        <v>6.9132653061224403</v>
      </c>
      <c r="T131">
        <f>_xll.AnalizExpert.AnalizExpertIslem.AnDegisim(T$1,"S1g",$A131)</f>
        <v>1.9943019943019946</v>
      </c>
      <c r="U131">
        <f>_xll.AnalizExpert.AnalizExpertIslem.AnDegisim(U$1,"S1g",$A131)</f>
        <v>2.2130013831258566</v>
      </c>
      <c r="V131">
        <f>_xll.AnalizExpert.AnalizExpertIslem.AnDegisim(V$1,"S1g",$A131)</f>
        <v>0</v>
      </c>
      <c r="W131">
        <f>_xll.AnalizExpert.AnalizExpertIslem.AnDegisim(W$1,"S1g",$A131)</f>
        <v>0.81555834378921332</v>
      </c>
      <c r="X131">
        <f>_xll.AnalizExpert.AnalizExpertIslem.AnDegisim(X$1,"S1g",$A131)</f>
        <v>-0.27609055770293489</v>
      </c>
      <c r="Y131">
        <f>_xll.AnalizExpert.AnalizExpertIslem.AnDegisim(Y$1,"S1g",$A131)</f>
        <v>3.9226519337016486</v>
      </c>
      <c r="Z131">
        <f>_xll.AnalizExpert.AnalizExpertIslem.AnDegisim(Z$1,"S1g",$A131)</f>
        <v>1.0126582278480845</v>
      </c>
      <c r="AA131">
        <f>_xll.AnalizExpert.AnalizExpertIslem.AnDegisim(AA$1,"S1g",$A131)</f>
        <v>1.3856812933025209</v>
      </c>
      <c r="AB131">
        <f>_xll.AnalizExpert.AnalizExpertIslem.AnDegisim(AB$1,"S1g",$A131)</f>
        <v>1.0526315789473717</v>
      </c>
      <c r="AC131">
        <f>_xll.AnalizExpert.AnalizExpertIslem.AnDegisim(AC$1,"S1g",$A131)</f>
        <v>0</v>
      </c>
    </row>
    <row r="132" spans="1:29" x14ac:dyDescent="0.25">
      <c r="A132" s="15">
        <f>_xll.AnalizExpert.AnalizExpertIslem.AnVeriTarihi($A$1,$A133,$A133,1,"G")</f>
        <v>44229</v>
      </c>
      <c r="B132">
        <f>_xll.AnalizExpert.AnalizExpertIslem.AnDegisim(B$1,"S1g",$A132)</f>
        <v>4.5726027397250846E-2</v>
      </c>
      <c r="C132">
        <f>_xll.AnalizExpert.AnalizExpertIslem.AnDegisim(C$1,"S1g",$A132)</f>
        <v>0.9244992295839749</v>
      </c>
      <c r="D132">
        <f>_xll.AnalizExpert.AnalizExpertIslem.AnDegisim(D$1,"S1g",$A132)</f>
        <v>2.16110019646365</v>
      </c>
      <c r="E132">
        <f>_xll.AnalizExpert.AnalizExpertIslem.AnDegisim(E$1,"S1g",$A132)</f>
        <v>5.7401812688821607</v>
      </c>
      <c r="F132">
        <f>_xll.AnalizExpert.AnalizExpertIslem.AnDegisim(F$1,"S1g",$A132)</f>
        <v>0</v>
      </c>
      <c r="G132">
        <f>_xll.AnalizExpert.AnalizExpertIslem.AnDegisim(G$1,"S1g",$A132)</f>
        <v>0.34443168771525201</v>
      </c>
      <c r="H132">
        <f>_xll.AnalizExpert.AnalizExpertIslem.AnDegisim(H$1,"S1g",$A132)</f>
        <v>-0.20979020979019491</v>
      </c>
      <c r="I132">
        <f>_xll.AnalizExpert.AnalizExpertIslem.AnDegisim(I$1,"S1g",$A132)</f>
        <v>0</v>
      </c>
      <c r="J132">
        <f>_xll.AnalizExpert.AnalizExpertIslem.AnDegisim(J$1,"S1g",$A132)</f>
        <v>2.1663172606568804</v>
      </c>
      <c r="K132">
        <f>_xll.AnalizExpert.AnalizExpertIslem.AnDegisim(K$1,"S1g",$A132)</f>
        <v>1.5802781289506962</v>
      </c>
      <c r="L132">
        <f>_xll.AnalizExpert.AnalizExpertIslem.AnDegisim(L$1,"S1g",$A132)</f>
        <v>2.2151898734177111</v>
      </c>
      <c r="M132">
        <f>_xll.AnalizExpert.AnalizExpertIslem.AnDegisim(M$1,"S1g",$A132)</f>
        <v>1.612903225806428</v>
      </c>
      <c r="N132">
        <f>_xll.AnalizExpert.AnalizExpertIslem.AnDegisim(N$1,"S1g",$A132)</f>
        <v>1.3363028953229383</v>
      </c>
      <c r="O132">
        <f>_xll.AnalizExpert.AnalizExpertIslem.AnDegisim(O$1,"S1g",$A132)</f>
        <v>0.78277886497064575</v>
      </c>
      <c r="P132">
        <f>_xll.AnalizExpert.AnalizExpertIslem.AnDegisim(P$1,"S1g",$A132)</f>
        <v>2.5862068965517349</v>
      </c>
      <c r="Q132">
        <f>_xll.AnalizExpert.AnalizExpertIslem.AnDegisim(Q$1,"S1g",$A132)</f>
        <v>-2.546583850931694</v>
      </c>
      <c r="R132">
        <f>_xll.AnalizExpert.AnalizExpertIslem.AnDegisim(R$1,"S1g",$A132)</f>
        <v>-2.2562449637389181</v>
      </c>
      <c r="S132">
        <f>_xll.AnalizExpert.AnalizExpertIslem.AnDegisim(S$1,"S1g",$A132)</f>
        <v>-2.2906227630637099</v>
      </c>
      <c r="T132">
        <f>_xll.AnalizExpert.AnalizExpertIslem.AnDegisim(T$1,"S1g",$A132)</f>
        <v>1.3966480446927276</v>
      </c>
      <c r="U132">
        <f>_xll.AnalizExpert.AnalizExpertIslem.AnDegisim(U$1,"S1g",$A132)</f>
        <v>2.3004059539918797</v>
      </c>
      <c r="V132">
        <f>_xll.AnalizExpert.AnalizExpertIslem.AnDegisim(V$1,"S1g",$A132)</f>
        <v>0</v>
      </c>
      <c r="W132">
        <f>_xll.AnalizExpert.AnalizExpertIslem.AnDegisim(W$1,"S1g",$A132)</f>
        <v>1.4312383322962141</v>
      </c>
      <c r="X132">
        <f>_xll.AnalizExpert.AnalizExpertIslem.AnDegisim(X$1,"S1g",$A132)</f>
        <v>1.8272425249169499</v>
      </c>
      <c r="Y132">
        <f>_xll.AnalizExpert.AnalizExpertIslem.AnDegisim(Y$1,"S1g",$A132)</f>
        <v>1.1164274322169154</v>
      </c>
      <c r="Z132">
        <f>_xll.AnalizExpert.AnalizExpertIslem.AnDegisim(Z$1,"S1g",$A132)</f>
        <v>1.2531328320801949</v>
      </c>
      <c r="AA132">
        <f>_xll.AnalizExpert.AnalizExpertIslem.AnDegisim(AA$1,"S1g",$A132)</f>
        <v>0</v>
      </c>
      <c r="AB132">
        <f>_xll.AnalizExpert.AnalizExpertIslem.AnDegisim(AB$1,"S1g",$A132)</f>
        <v>0</v>
      </c>
      <c r="AC132">
        <f>_xll.AnalizExpert.AnalizExpertIslem.AnDegisim(AC$1,"S1g",$A132)</f>
        <v>0</v>
      </c>
    </row>
    <row r="133" spans="1:29" x14ac:dyDescent="0.25">
      <c r="A133" s="15">
        <f>_xll.AnalizExpert.AnalizExpertIslem.AnVeriTarihi($A$1,$A134,$A134,1,"G")</f>
        <v>44230</v>
      </c>
      <c r="B133">
        <f>_xll.AnalizExpert.AnalizExpertIslem.AnDegisim(B$1,"S1g",$A133)</f>
        <v>4.4986301369860371E-2</v>
      </c>
      <c r="C133">
        <f>_xll.AnalizExpert.AnalizExpertIslem.AnDegisim(C$1,"S1g",$A133)</f>
        <v>3.3587786259541952</v>
      </c>
      <c r="D133">
        <f>_xll.AnalizExpert.AnalizExpertIslem.AnDegisim(D$1,"S1g",$A133)</f>
        <v>-0.19230769230769162</v>
      </c>
      <c r="E133">
        <f>_xll.AnalizExpert.AnalizExpertIslem.AnDegisim(E$1,"S1g",$A133)</f>
        <v>-0.66666666666667096</v>
      </c>
      <c r="F133">
        <f>_xll.AnalizExpert.AnalizExpertIslem.AnDegisim(F$1,"S1g",$A133)</f>
        <v>0</v>
      </c>
      <c r="G133">
        <f>_xll.AnalizExpert.AnalizExpertIslem.AnDegisim(G$1,"S1g",$A133)</f>
        <v>2.5743707093821566</v>
      </c>
      <c r="H133">
        <f>_xll.AnalizExpert.AnalizExpertIslem.AnDegisim(H$1,"S1g",$A133)</f>
        <v>-0.35038542396637062</v>
      </c>
      <c r="I133">
        <f>_xll.AnalizExpert.AnalizExpertIslem.AnDegisim(I$1,"S1g",$A133)</f>
        <v>0.3284072249589487</v>
      </c>
      <c r="J133">
        <f>_xll.AnalizExpert.AnalizExpertIslem.AnDegisim(J$1,"S1g",$A133)</f>
        <v>0.13679890560875929</v>
      </c>
      <c r="K133">
        <f>_xll.AnalizExpert.AnalizExpertIslem.AnDegisim(K$1,"S1g",$A133)</f>
        <v>-1.9912881144990568</v>
      </c>
      <c r="L133">
        <f>_xll.AnalizExpert.AnalizExpertIslem.AnDegisim(L$1,"S1g",$A133)</f>
        <v>4.2311661506708065</v>
      </c>
      <c r="M133">
        <f>_xll.AnalizExpert.AnalizExpertIslem.AnDegisim(M$1,"S1g",$A133)</f>
        <v>2.8571428571428692</v>
      </c>
      <c r="N133">
        <f>_xll.AnalizExpert.AnalizExpertIslem.AnDegisim(N$1,"S1g",$A133)</f>
        <v>5.0549450549450592</v>
      </c>
      <c r="O133">
        <f>_xll.AnalizExpert.AnalizExpertIslem.AnDegisim(O$1,"S1g",$A133)</f>
        <v>4.0776699029126062</v>
      </c>
      <c r="P133">
        <f>_xll.AnalizExpert.AnalizExpertIslem.AnDegisim(P$1,"S1g",$A133)</f>
        <v>3.6414565826330403</v>
      </c>
      <c r="Q133">
        <f>_xll.AnalizExpert.AnalizExpertIslem.AnDegisim(Q$1,"S1g",$A133)</f>
        <v>1.9757807520713877</v>
      </c>
      <c r="R133">
        <f>_xll.AnalizExpert.AnalizExpertIslem.AnDegisim(R$1,"S1g",$A133)</f>
        <v>2.1434460016488188</v>
      </c>
      <c r="S133">
        <f>_xll.AnalizExpert.AnalizExpertIslem.AnDegisim(S$1,"S1g",$A133)</f>
        <v>0.12210012210012167</v>
      </c>
      <c r="T133">
        <f>_xll.AnalizExpert.AnalizExpertIslem.AnDegisim(T$1,"S1g",$A133)</f>
        <v>3.397612488521573</v>
      </c>
      <c r="U133">
        <f>_xll.AnalizExpert.AnalizExpertIslem.AnDegisim(U$1,"S1g",$A133)</f>
        <v>0.52910052910053462</v>
      </c>
      <c r="V133">
        <f>_xll.AnalizExpert.AnalizExpertIslem.AnDegisim(V$1,"S1g",$A133)</f>
        <v>0</v>
      </c>
      <c r="W133">
        <f>_xll.AnalizExpert.AnalizExpertIslem.AnDegisim(W$1,"S1g",$A133)</f>
        <v>1.7177914110429349</v>
      </c>
      <c r="X133">
        <f>_xll.AnalizExpert.AnalizExpertIslem.AnDegisim(X$1,"S1g",$A133)</f>
        <v>0</v>
      </c>
      <c r="Y133">
        <f>_xll.AnalizExpert.AnalizExpertIslem.AnDegisim(Y$1,"S1g",$A133)</f>
        <v>0.73606729758148859</v>
      </c>
      <c r="Z133">
        <f>_xll.AnalizExpert.AnalizExpertIslem.AnDegisim(Z$1,"S1g",$A133)</f>
        <v>3.3415841584158334</v>
      </c>
      <c r="AA133">
        <f>_xll.AnalizExpert.AnalizExpertIslem.AnDegisim(AA$1,"S1g",$A133)</f>
        <v>2.5056947608200542</v>
      </c>
      <c r="AB133">
        <f>_xll.AnalizExpert.AnalizExpertIslem.AnDegisim(AB$1,"S1g",$A133)</f>
        <v>4.513888888888884</v>
      </c>
      <c r="AC133">
        <f>_xll.AnalizExpert.AnalizExpertIslem.AnDegisim(AC$1,"S1g",$A133)</f>
        <v>0</v>
      </c>
    </row>
    <row r="134" spans="1:29" x14ac:dyDescent="0.25">
      <c r="A134" s="15">
        <f>_xll.AnalizExpert.AnalizExpertIslem.AnVeriTarihi($A$1,$A135,$A135,1,"G")</f>
        <v>44231</v>
      </c>
      <c r="B134">
        <f>_xll.AnalizExpert.AnalizExpertIslem.AnDegisim(B$1,"S1g",$A134)</f>
        <v>4.4904109589040786E-2</v>
      </c>
      <c r="C134">
        <f>_xll.AnalizExpert.AnalizExpertIslem.AnDegisim(C$1,"S1g",$A134)</f>
        <v>-1.3293943870014702</v>
      </c>
      <c r="D134">
        <f>_xll.AnalizExpert.AnalizExpertIslem.AnDegisim(D$1,"S1g",$A134)</f>
        <v>5.4913294797687806</v>
      </c>
      <c r="E134">
        <f>_xll.AnalizExpert.AnalizExpertIslem.AnDegisim(E$1,"S1g",$A134)</f>
        <v>0</v>
      </c>
      <c r="F134">
        <f>_xll.AnalizExpert.AnalizExpertIslem.AnDegisim(F$1,"S1g",$A134)</f>
        <v>0</v>
      </c>
      <c r="G134">
        <f>_xll.AnalizExpert.AnalizExpertIslem.AnDegisim(G$1,"S1g",$A134)</f>
        <v>-1.0039040713887282</v>
      </c>
      <c r="H134">
        <f>_xll.AnalizExpert.AnalizExpertIslem.AnDegisim(H$1,"S1g",$A134)</f>
        <v>0.63291139240506666</v>
      </c>
      <c r="I134">
        <f>_xll.AnalizExpert.AnalizExpertIslem.AnDegisim(I$1,"S1g",$A134)</f>
        <v>-0.40916530278232166</v>
      </c>
      <c r="J134">
        <f>_xll.AnalizExpert.AnalizExpertIslem.AnDegisim(J$1,"S1g",$A134)</f>
        <v>1.0928961748633892</v>
      </c>
      <c r="K134">
        <f>_xll.AnalizExpert.AnalizExpertIslem.AnDegisim(K$1,"S1g",$A134)</f>
        <v>1.8412698412698214</v>
      </c>
      <c r="L134">
        <f>_xll.AnalizExpert.AnalizExpertIslem.AnDegisim(L$1,"S1g",$A134)</f>
        <v>-1.7821782178217949</v>
      </c>
      <c r="M134">
        <f>_xll.AnalizExpert.AnalizExpertIslem.AnDegisim(M$1,"S1g",$A134)</f>
        <v>-0.92592592592593004</v>
      </c>
      <c r="N134">
        <f>_xll.AnalizExpert.AnalizExpertIslem.AnDegisim(N$1,"S1g",$A134)</f>
        <v>-0.73221757322176062</v>
      </c>
      <c r="O134">
        <f>_xll.AnalizExpert.AnalizExpertIslem.AnDegisim(O$1,"S1g",$A134)</f>
        <v>0.55970149253730117</v>
      </c>
      <c r="P134">
        <f>_xll.AnalizExpert.AnalizExpertIslem.AnDegisim(P$1,"S1g",$A134)</f>
        <v>7.5675675675675569</v>
      </c>
      <c r="Q134">
        <f>_xll.AnalizExpert.AnalizExpertIslem.AnDegisim(Q$1,"S1g",$A134)</f>
        <v>-2.0000000000000018</v>
      </c>
      <c r="R134">
        <f>_xll.AnalizExpert.AnalizExpertIslem.AnDegisim(R$1,"S1g",$A134)</f>
        <v>-1.9370460048426241</v>
      </c>
      <c r="S134">
        <f>_xll.AnalizExpert.AnalizExpertIslem.AnDegisim(S$1,"S1g",$A134)</f>
        <v>0.43902439024390283</v>
      </c>
      <c r="T134">
        <f>_xll.AnalizExpert.AnalizExpertIslem.AnDegisim(T$1,"S1g",$A134)</f>
        <v>-0.88809946714031307</v>
      </c>
      <c r="U134">
        <f>_xll.AnalizExpert.AnalizExpertIslem.AnDegisim(U$1,"S1g",$A134)</f>
        <v>1.4473684210526194</v>
      </c>
      <c r="V134">
        <f>_xll.AnalizExpert.AnalizExpertIslem.AnDegisim(V$1,"S1g",$A134)</f>
        <v>0</v>
      </c>
      <c r="W134">
        <f>_xll.AnalizExpert.AnalizExpertIslem.AnDegisim(W$1,"S1g",$A134)</f>
        <v>0.90470446320869424</v>
      </c>
      <c r="X134">
        <f>_xll.AnalizExpert.AnalizExpertIslem.AnDegisim(X$1,"S1g",$A134)</f>
        <v>-1.3050570962479746</v>
      </c>
      <c r="Y134">
        <f>_xll.AnalizExpert.AnalizExpertIslem.AnDegisim(Y$1,"S1g",$A134)</f>
        <v>-0.991649269311079</v>
      </c>
      <c r="Z134">
        <f>_xll.AnalizExpert.AnalizExpertIslem.AnDegisim(Z$1,"S1g",$A134)</f>
        <v>2.754491017964078</v>
      </c>
      <c r="AA134">
        <f>_xll.AnalizExpert.AnalizExpertIslem.AnDegisim(AA$1,"S1g",$A134)</f>
        <v>-2.0000000000000018</v>
      </c>
      <c r="AB134">
        <f>_xll.AnalizExpert.AnalizExpertIslem.AnDegisim(AB$1,"S1g",$A134)</f>
        <v>-1.9933554817275656</v>
      </c>
      <c r="AC134">
        <f>_xll.AnalizExpert.AnalizExpertIslem.AnDegisim(AC$1,"S1g",$A134)</f>
        <v>0</v>
      </c>
    </row>
    <row r="135" spans="1:29" x14ac:dyDescent="0.25">
      <c r="A135" s="15">
        <f>_xll.AnalizExpert.AnalizExpertIslem.AnVeriTarihi($A$1,$A136,$A136,1,"G")</f>
        <v>44232</v>
      </c>
      <c r="B135">
        <f>_xll.AnalizExpert.AnalizExpertIslem.AnDegisim(B$1,"S1g",$A135)</f>
        <v>4.5780821917816183E-2</v>
      </c>
      <c r="C135">
        <f>_xll.AnalizExpert.AnalizExpertIslem.AnDegisim(C$1,"S1g",$A135)</f>
        <v>-1.0479041916167664</v>
      </c>
      <c r="D135">
        <f>_xll.AnalizExpert.AnalizExpertIslem.AnDegisim(D$1,"S1g",$A135)</f>
        <v>3.013698630136985</v>
      </c>
      <c r="E135">
        <f>_xll.AnalizExpert.AnalizExpertIslem.AnDegisim(E$1,"S1g",$A135)</f>
        <v>-0.76701821668264669</v>
      </c>
      <c r="F135">
        <f>_xll.AnalizExpert.AnalizExpertIslem.AnDegisim(F$1,"S1g",$A135)</f>
        <v>0</v>
      </c>
      <c r="G135">
        <f>_xll.AnalizExpert.AnalizExpertIslem.AnDegisim(G$1,"S1g",$A135)</f>
        <v>-0.5633802816901512</v>
      </c>
      <c r="H135">
        <f>_xll.AnalizExpert.AnalizExpertIslem.AnDegisim(H$1,"S1g",$A135)</f>
        <v>-0.90845562543675484</v>
      </c>
      <c r="I135">
        <f>_xll.AnalizExpert.AnalizExpertIslem.AnDegisim(I$1,"S1g",$A135)</f>
        <v>-1.561216105176666</v>
      </c>
      <c r="J135">
        <f>_xll.AnalizExpert.AnalizExpertIslem.AnDegisim(J$1,"S1g",$A135)</f>
        <v>-1.3513513513513598</v>
      </c>
      <c r="K135">
        <f>_xll.AnalizExpert.AnalizExpertIslem.AnDegisim(K$1,"S1g",$A135)</f>
        <v>-2.1820448877805543</v>
      </c>
      <c r="L135">
        <f>_xll.AnalizExpert.AnalizExpertIslem.AnDegisim(L$1,"S1g",$A135)</f>
        <v>-1.6129032258064391</v>
      </c>
      <c r="M135">
        <f>_xll.AnalizExpert.AnalizExpertIslem.AnDegisim(M$1,"S1g",$A135)</f>
        <v>-0.6230529595015688</v>
      </c>
      <c r="N135">
        <f>_xll.AnalizExpert.AnalizExpertIslem.AnDegisim(N$1,"S1g",$A135)</f>
        <v>-0.84299262381455353</v>
      </c>
      <c r="O135">
        <f>_xll.AnalizExpert.AnalizExpertIslem.AnDegisim(O$1,"S1g",$A135)</f>
        <v>-1.3914656771799483</v>
      </c>
      <c r="P135">
        <f>_xll.AnalizExpert.AnalizExpertIslem.AnDegisim(P$1,"S1g",$A135)</f>
        <v>-2.010050251256279</v>
      </c>
      <c r="Q135">
        <f>_xll.AnalizExpert.AnalizExpertIslem.AnDegisim(Q$1,"S1g",$A135)</f>
        <v>2.5510204081632626</v>
      </c>
      <c r="R135">
        <f>_xll.AnalizExpert.AnalizExpertIslem.AnDegisim(R$1,"S1g",$A135)</f>
        <v>4.8559670781893161</v>
      </c>
      <c r="S135">
        <f>_xll.AnalizExpert.AnalizExpertIslem.AnDegisim(S$1,"S1g",$A135)</f>
        <v>-2.4283632831471613</v>
      </c>
      <c r="T135">
        <f>_xll.AnalizExpert.AnalizExpertIslem.AnDegisim(T$1,"S1g",$A135)</f>
        <v>0.26881720430107503</v>
      </c>
      <c r="U135">
        <f>_xll.AnalizExpert.AnalizExpertIslem.AnDegisim(U$1,"S1g",$A135)</f>
        <v>-0.77821011673150364</v>
      </c>
      <c r="V135">
        <f>_xll.AnalizExpert.AnalizExpertIslem.AnDegisim(V$1,"S1g",$A135)</f>
        <v>0</v>
      </c>
      <c r="W135">
        <f>_xll.AnalizExpert.AnalizExpertIslem.AnDegisim(W$1,"S1g",$A135)</f>
        <v>-5.9772863120155506E-2</v>
      </c>
      <c r="X135">
        <f>_xll.AnalizExpert.AnalizExpertIslem.AnDegisim(X$1,"S1g",$A135)</f>
        <v>-1.8732782369145995</v>
      </c>
      <c r="Y135">
        <f>_xll.AnalizExpert.AnalizExpertIslem.AnDegisim(Y$1,"S1g",$A135)</f>
        <v>-2.0031628887717257</v>
      </c>
      <c r="Z135">
        <f>_xll.AnalizExpert.AnalizExpertIslem.AnDegisim(Z$1,"S1g",$A135)</f>
        <v>-1.3986013986013845</v>
      </c>
      <c r="AA135">
        <f>_xll.AnalizExpert.AnalizExpertIslem.AnDegisim(AA$1,"S1g",$A135)</f>
        <v>-0.45351473922903285</v>
      </c>
      <c r="AB135">
        <f>_xll.AnalizExpert.AnalizExpertIslem.AnDegisim(AB$1,"S1g",$A135)</f>
        <v>-1.6949152542372836</v>
      </c>
      <c r="AC135">
        <f>_xll.AnalizExpert.AnalizExpertIslem.AnDegisim(AC$1,"S1g",$A135)</f>
        <v>0</v>
      </c>
    </row>
    <row r="136" spans="1:29" x14ac:dyDescent="0.25">
      <c r="A136" s="15">
        <f>_xll.AnalizExpert.AnalizExpertIslem.AnVeriTarihi($A$1,$A137,$A137,1,"G")</f>
        <v>44235</v>
      </c>
      <c r="B136">
        <f>_xll.AnalizExpert.AnalizExpertIslem.AnDegisim(B$1,"S1g",$A136)</f>
        <v>0</v>
      </c>
      <c r="C136">
        <f>_xll.AnalizExpert.AnalizExpertIslem.AnDegisim(C$1,"S1g",$A136)</f>
        <v>0.90771558245081874</v>
      </c>
      <c r="D136">
        <f>_xll.AnalizExpert.AnalizExpertIslem.AnDegisim(D$1,"S1g",$A136)</f>
        <v>6.1170212765957466</v>
      </c>
      <c r="E136">
        <f>_xll.AnalizExpert.AnalizExpertIslem.AnDegisim(E$1,"S1g",$A136)</f>
        <v>3.9613526570048352</v>
      </c>
      <c r="F136">
        <f>_xll.AnalizExpert.AnalizExpertIslem.AnDegisim(F$1,"S1g",$A136)</f>
        <v>0</v>
      </c>
      <c r="G136">
        <f>_xll.AnalizExpert.AnalizExpertIslem.AnDegisim(G$1,"S1g",$A136)</f>
        <v>0</v>
      </c>
      <c r="H136">
        <f>_xll.AnalizExpert.AnalizExpertIslem.AnDegisim(H$1,"S1g",$A136)</f>
        <v>0.14104372355430161</v>
      </c>
      <c r="I136">
        <f>_xll.AnalizExpert.AnalizExpertIslem.AnDegisim(I$1,"S1g",$A136)</f>
        <v>-0.66777963272121044</v>
      </c>
      <c r="J136">
        <f>_xll.AnalizExpert.AnalizExpertIslem.AnDegisim(J$1,"S1g",$A136)</f>
        <v>2.4657534246575352</v>
      </c>
      <c r="K136">
        <f>_xll.AnalizExpert.AnalizExpertIslem.AnDegisim(K$1,"S1g",$A136)</f>
        <v>1.3384321223709472</v>
      </c>
      <c r="L136">
        <f>_xll.AnalizExpert.AnalizExpertIslem.AnDegisim(L$1,"S1g",$A136)</f>
        <v>0.81967213114753079</v>
      </c>
      <c r="M136">
        <f>_xll.AnalizExpert.AnalizExpertIslem.AnDegisim(M$1,"S1g",$A136)</f>
        <v>-0.62695924764889499</v>
      </c>
      <c r="N136">
        <f>_xll.AnalizExpert.AnalizExpertIslem.AnDegisim(N$1,"S1g",$A136)</f>
        <v>2.3910733262486827</v>
      </c>
      <c r="O136">
        <f>_xll.AnalizExpert.AnalizExpertIslem.AnDegisim(O$1,"S1g",$A136)</f>
        <v>1.5051740357478582</v>
      </c>
      <c r="P136">
        <f>_xll.AnalizExpert.AnalizExpertIslem.AnDegisim(P$1,"S1g",$A136)</f>
        <v>-1.4529914529914478</v>
      </c>
      <c r="Q136">
        <f>_xll.AnalizExpert.AnalizExpertIslem.AnDegisim(Q$1,"S1g",$A136)</f>
        <v>1.927860696517425</v>
      </c>
      <c r="R136">
        <f>_xll.AnalizExpert.AnalizExpertIslem.AnDegisim(R$1,"S1g",$A136)</f>
        <v>5.4945054945054972</v>
      </c>
      <c r="S136">
        <f>_xll.AnalizExpert.AnalizExpertIslem.AnDegisim(S$1,"S1g",$A136)</f>
        <v>1.1448481831757062</v>
      </c>
      <c r="T136">
        <f>_xll.AnalizExpert.AnalizExpertIslem.AnDegisim(T$1,"S1g",$A136)</f>
        <v>-0.80428954423593657</v>
      </c>
      <c r="U136">
        <f>_xll.AnalizExpert.AnalizExpertIslem.AnDegisim(U$1,"S1g",$A136)</f>
        <v>-0.39215686274510775</v>
      </c>
      <c r="V136">
        <f>_xll.AnalizExpert.AnalizExpertIslem.AnDegisim(V$1,"S1g",$A136)</f>
        <v>0</v>
      </c>
      <c r="W136">
        <f>_xll.AnalizExpert.AnalizExpertIslem.AnDegisim(W$1,"S1g",$A136)</f>
        <v>-1.1961722488038173</v>
      </c>
      <c r="X136">
        <f>_xll.AnalizExpert.AnalizExpertIslem.AnDegisim(X$1,"S1g",$A136)</f>
        <v>0.22459292532286401</v>
      </c>
      <c r="Y136">
        <f>_xll.AnalizExpert.AnalizExpertIslem.AnDegisim(Y$1,"S1g",$A136)</f>
        <v>-2.0441097364174099</v>
      </c>
      <c r="Z136">
        <f>_xll.AnalizExpert.AnalizExpertIslem.AnDegisim(Z$1,"S1g",$A136)</f>
        <v>0.11820330969267712</v>
      </c>
      <c r="AA136">
        <f>_xll.AnalizExpert.AnalizExpertIslem.AnDegisim(AA$1,"S1g",$A136)</f>
        <v>0.2277904328018332</v>
      </c>
      <c r="AB136">
        <f>_xll.AnalizExpert.AnalizExpertIslem.AnDegisim(AB$1,"S1g",$A136)</f>
        <v>0.68965517241379448</v>
      </c>
      <c r="AC136">
        <f>_xll.AnalizExpert.AnalizExpertIslem.AnDegisim(AC$1,"S1g",$A136)</f>
        <v>0</v>
      </c>
    </row>
    <row r="137" spans="1:29" x14ac:dyDescent="0.25">
      <c r="A137" s="15">
        <f>_xll.AnalizExpert.AnalizExpertIslem.AnVeriTarihi($A$1,$A138,$A138,1,"G")</f>
        <v>44236</v>
      </c>
      <c r="B137">
        <f>_xll.AnalizExpert.AnalizExpertIslem.AnDegisim(B$1,"S1g",$A137)</f>
        <v>4.6904109589050336E-2</v>
      </c>
      <c r="C137">
        <f>_xll.AnalizExpert.AnalizExpertIslem.AnDegisim(C$1,"S1g",$A137)</f>
        <v>2.398800599700146</v>
      </c>
      <c r="D137">
        <f>_xll.AnalizExpert.AnalizExpertIslem.AnDegisim(D$1,"S1g",$A137)</f>
        <v>-1.253132832080206</v>
      </c>
      <c r="E137">
        <f>_xll.AnalizExpert.AnalizExpertIslem.AnDegisim(E$1,"S1g",$A137)</f>
        <v>-0.9293680297397855</v>
      </c>
      <c r="F137">
        <f>_xll.AnalizExpert.AnalizExpertIslem.AnDegisim(F$1,"S1g",$A137)</f>
        <v>0</v>
      </c>
      <c r="G137">
        <f>_xll.AnalizExpert.AnalizExpertIslem.AnDegisim(G$1,"S1g",$A137)</f>
        <v>2.322946175637397</v>
      </c>
      <c r="H137">
        <f>_xll.AnalizExpert.AnalizExpertIslem.AnDegisim(H$1,"S1g",$A137)</f>
        <v>-0.84507042253521014</v>
      </c>
      <c r="I137">
        <f>_xll.AnalizExpert.AnalizExpertIslem.AnDegisim(I$1,"S1g",$A137)</f>
        <v>0.84033613445377853</v>
      </c>
      <c r="J137">
        <f>_xll.AnalizExpert.AnalizExpertIslem.AnDegisim(J$1,"S1g",$A137)</f>
        <v>0.13368983957220415</v>
      </c>
      <c r="K137">
        <f>_xll.AnalizExpert.AnalizExpertIslem.AnDegisim(K$1,"S1g",$A137)</f>
        <v>2.3270440251572211</v>
      </c>
      <c r="L137">
        <f>_xll.AnalizExpert.AnalizExpertIslem.AnDegisim(L$1,"S1g",$A137)</f>
        <v>3.6585365853658569</v>
      </c>
      <c r="M137">
        <f>_xll.AnalizExpert.AnalizExpertIslem.AnDegisim(M$1,"S1g",$A137)</f>
        <v>1.4195583596214423</v>
      </c>
      <c r="N137">
        <f>_xll.AnalizExpert.AnalizExpertIslem.AnDegisim(N$1,"S1g",$A137)</f>
        <v>-1.4530358069538285</v>
      </c>
      <c r="O137">
        <f>_xll.AnalizExpert.AnalizExpertIslem.AnDegisim(O$1,"S1g",$A137)</f>
        <v>1.6682113067655546</v>
      </c>
      <c r="P137">
        <f>_xll.AnalizExpert.AnalizExpertIslem.AnDegisim(P$1,"S1g",$A137)</f>
        <v>-1.9947961838681638</v>
      </c>
      <c r="Q137">
        <f>_xll.AnalizExpert.AnalizExpertIslem.AnDegisim(Q$1,"S1g",$A137)</f>
        <v>0.4270896888346476</v>
      </c>
      <c r="R137">
        <f>_xll.AnalizExpert.AnalizExpertIslem.AnDegisim(R$1,"S1g",$A137)</f>
        <v>2.3065476190476053</v>
      </c>
      <c r="S137">
        <f>_xll.AnalizExpert.AnalizExpertIslem.AnDegisim(S$1,"S1g",$A137)</f>
        <v>-1.5748031496062964</v>
      </c>
      <c r="T137">
        <f>_xll.AnalizExpert.AnalizExpertIslem.AnDegisim(T$1,"S1g",$A137)</f>
        <v>1.2612612612612706</v>
      </c>
      <c r="U137">
        <f>_xll.AnalizExpert.AnalizExpertIslem.AnDegisim(U$1,"S1g",$A137)</f>
        <v>1.8372703412073532</v>
      </c>
      <c r="V137">
        <f>_xll.AnalizExpert.AnalizExpertIslem.AnDegisim(V$1,"S1g",$A137)</f>
        <v>0</v>
      </c>
      <c r="W137">
        <f>_xll.AnalizExpert.AnalizExpertIslem.AnDegisim(W$1,"S1g",$A137)</f>
        <v>1.8159806295399594</v>
      </c>
      <c r="X137">
        <f>_xll.AnalizExpert.AnalizExpertIslem.AnDegisim(X$1,"S1g",$A137)</f>
        <v>0.84033613445377853</v>
      </c>
      <c r="Y137">
        <f>_xll.AnalizExpert.AnalizExpertIslem.AnDegisim(Y$1,"S1g",$A137)</f>
        <v>-0.16474464579903092</v>
      </c>
      <c r="Z137">
        <f>_xll.AnalizExpert.AnalizExpertIslem.AnDegisim(Z$1,"S1g",$A137)</f>
        <v>-0.59031877213696626</v>
      </c>
      <c r="AA137">
        <f>_xll.AnalizExpert.AnalizExpertIslem.AnDegisim(AA$1,"S1g",$A137)</f>
        <v>3.409090909090895</v>
      </c>
      <c r="AB137">
        <f>_xll.AnalizExpert.AnalizExpertIslem.AnDegisim(AB$1,"S1g",$A137)</f>
        <v>1.3698630136986356</v>
      </c>
      <c r="AC137">
        <f>_xll.AnalizExpert.AnalizExpertIslem.AnDegisim(AC$1,"S1g",$A137)</f>
        <v>0</v>
      </c>
    </row>
    <row r="138" spans="1:29" x14ac:dyDescent="0.25">
      <c r="A138" s="15">
        <f>_xll.AnalizExpert.AnalizExpertIslem.AnVeriTarihi($A$1,$A139,$A139,1,"G")</f>
        <v>44237</v>
      </c>
      <c r="B138">
        <f>_xll.AnalizExpert.AnalizExpertIslem.AnDegisim(B$1,"S1g",$A138)</f>
        <v>4.6767123287665413E-2</v>
      </c>
      <c r="C138">
        <f>_xll.AnalizExpert.AnalizExpertIslem.AnDegisim(C$1,"S1g",$A138)</f>
        <v>-0.14641288433382416</v>
      </c>
      <c r="D138">
        <f>_xll.AnalizExpert.AnalizExpertIslem.AnDegisim(D$1,"S1g",$A138)</f>
        <v>-1.6074450084602288</v>
      </c>
      <c r="E138">
        <f>_xll.AnalizExpert.AnalizExpertIslem.AnDegisim(E$1,"S1g",$A138)</f>
        <v>0.75046904315196894</v>
      </c>
      <c r="F138">
        <f>_xll.AnalizExpert.AnalizExpertIslem.AnDegisim(F$1,"S1g",$A138)</f>
        <v>0</v>
      </c>
      <c r="G138">
        <f>_xll.AnalizExpert.AnalizExpertIslem.AnDegisim(G$1,"S1g",$A138)</f>
        <v>-0.4983388704318914</v>
      </c>
      <c r="H138">
        <f>_xll.AnalizExpert.AnalizExpertIslem.AnDegisim(H$1,"S1g",$A138)</f>
        <v>1.2073863636363535</v>
      </c>
      <c r="I138">
        <f>_xll.AnalizExpert.AnalizExpertIslem.AnDegisim(I$1,"S1g",$A138)</f>
        <v>-1.4999999999999902</v>
      </c>
      <c r="J138">
        <f>_xll.AnalizExpert.AnalizExpertIslem.AnDegisim(J$1,"S1g",$A138)</f>
        <v>0.46728971962615162</v>
      </c>
      <c r="K138">
        <f>_xll.AnalizExpert.AnalizExpertIslem.AnDegisim(K$1,"S1g",$A138)</f>
        <v>-1.0448678549477508</v>
      </c>
      <c r="L138">
        <f>_xll.AnalizExpert.AnalizExpertIslem.AnDegisim(L$1,"S1g",$A138)</f>
        <v>-0.19607843137254832</v>
      </c>
      <c r="M138">
        <f>_xll.AnalizExpert.AnalizExpertIslem.AnDegisim(M$1,"S1g",$A138)</f>
        <v>0.46656298600311619</v>
      </c>
      <c r="N138">
        <f>_xll.AnalizExpert.AnalizExpertIslem.AnDegisim(N$1,"S1g",$A138)</f>
        <v>1.4744602422327668</v>
      </c>
      <c r="O138">
        <f>_xll.AnalizExpert.AnalizExpertIslem.AnDegisim(O$1,"S1g",$A138)</f>
        <v>1.6408386508659945</v>
      </c>
      <c r="P138">
        <f>_xll.AnalizExpert.AnalizExpertIslem.AnDegisim(P$1,"S1g",$A138)</f>
        <v>0.97345132743362761</v>
      </c>
      <c r="Q138">
        <f>_xll.AnalizExpert.AnalizExpertIslem.AnDegisim(Q$1,"S1g",$A138)</f>
        <v>3.037667071688932</v>
      </c>
      <c r="R138">
        <f>_xll.AnalizExpert.AnalizExpertIslem.AnDegisim(R$1,"S1g",$A138)</f>
        <v>-0.50909090909090349</v>
      </c>
      <c r="S138">
        <f>_xll.AnalizExpert.AnalizExpertIslem.AnDegisim(S$1,"S1g",$A138)</f>
        <v>-1.3250000000000095</v>
      </c>
      <c r="T138">
        <f>_xll.AnalizExpert.AnalizExpertIslem.AnDegisim(T$1,"S1g",$A138)</f>
        <v>0.88967971530249379</v>
      </c>
      <c r="U138">
        <f>_xll.AnalizExpert.AnalizExpertIslem.AnDegisim(U$1,"S1g",$A138)</f>
        <v>-0.77319587628865705</v>
      </c>
      <c r="V138">
        <f>_xll.AnalizExpert.AnalizExpertIslem.AnDegisim(V$1,"S1g",$A138)</f>
        <v>0</v>
      </c>
      <c r="W138">
        <f>_xll.AnalizExpert.AnalizExpertIslem.AnDegisim(W$1,"S1g",$A138)</f>
        <v>-0.53507728894173212</v>
      </c>
      <c r="X138">
        <f>_xll.AnalizExpert.AnalizExpertIslem.AnDegisim(X$1,"S1g",$A138)</f>
        <v>-0.38888888888889417</v>
      </c>
      <c r="Y138">
        <f>_xll.AnalizExpert.AnalizExpertIslem.AnDegisim(Y$1,"S1g",$A138)</f>
        <v>0.27502750275028021</v>
      </c>
      <c r="Z138">
        <f>_xll.AnalizExpert.AnalizExpertIslem.AnDegisim(Z$1,"S1g",$A138)</f>
        <v>1.9002375296912177</v>
      </c>
      <c r="AA138">
        <f>_xll.AnalizExpert.AnalizExpertIslem.AnDegisim(AA$1,"S1g",$A138)</f>
        <v>-1.098901098901095</v>
      </c>
      <c r="AB138">
        <f>_xll.AnalizExpert.AnalizExpertIslem.AnDegisim(AB$1,"S1g",$A138)</f>
        <v>-1.0135135135135087</v>
      </c>
      <c r="AC138">
        <f>_xll.AnalizExpert.AnalizExpertIslem.AnDegisim(AC$1,"S1g",$A138)</f>
        <v>0</v>
      </c>
    </row>
    <row r="139" spans="1:29" x14ac:dyDescent="0.25">
      <c r="A139" s="15">
        <f>_xll.AnalizExpert.AnalizExpertIslem.AnVeriTarihi($A$1,$A140,$A140,1,"G")</f>
        <v>44238</v>
      </c>
      <c r="B139">
        <f>_xll.AnalizExpert.AnalizExpertIslem.AnDegisim(B$1,"S1g",$A139)</f>
        <v>4.6520547945206658E-2</v>
      </c>
      <c r="C139">
        <f>_xll.AnalizExpert.AnalizExpertIslem.AnDegisim(C$1,"S1g",$A139)</f>
        <v>-1.7595307917888547</v>
      </c>
      <c r="D139">
        <f>_xll.AnalizExpert.AnalizExpertIslem.AnDegisim(D$1,"S1g",$A139)</f>
        <v>-0.85984522785900186</v>
      </c>
      <c r="E139">
        <f>_xll.AnalizExpert.AnalizExpertIslem.AnDegisim(E$1,"S1g",$A139)</f>
        <v>0.55865921787709993</v>
      </c>
      <c r="F139">
        <f>_xll.AnalizExpert.AnalizExpertIslem.AnDegisim(F$1,"S1g",$A139)</f>
        <v>0</v>
      </c>
      <c r="G139">
        <f>_xll.AnalizExpert.AnalizExpertIslem.AnDegisim(G$1,"S1g",$A139)</f>
        <v>-1.001669449081799</v>
      </c>
      <c r="H139">
        <f>_xll.AnalizExpert.AnalizExpertIslem.AnDegisim(H$1,"S1g",$A139)</f>
        <v>-1.6842105263157992</v>
      </c>
      <c r="I139">
        <f>_xll.AnalizExpert.AnalizExpertIslem.AnDegisim(I$1,"S1g",$A139)</f>
        <v>0.8460236886632666</v>
      </c>
      <c r="J139">
        <f>_xll.AnalizExpert.AnalizExpertIslem.AnDegisim(J$1,"S1g",$A139)</f>
        <v>1.6611295681063121</v>
      </c>
      <c r="K139">
        <f>_xll.AnalizExpert.AnalizExpertIslem.AnDegisim(K$1,"S1g",$A139)</f>
        <v>2.6086956521739202</v>
      </c>
      <c r="L139">
        <f>_xll.AnalizExpert.AnalizExpertIslem.AnDegisim(L$1,"S1g",$A139)</f>
        <v>-2.3575638506876273</v>
      </c>
      <c r="M139">
        <f>_xll.AnalizExpert.AnalizExpertIslem.AnDegisim(M$1,"S1g",$A139)</f>
        <v>-1.2383900928792602</v>
      </c>
      <c r="N139">
        <f>_xll.AnalizExpert.AnalizExpertIslem.AnDegisim(N$1,"S1g",$A139)</f>
        <v>0.25947067981317851</v>
      </c>
      <c r="O139">
        <f>_xll.AnalizExpert.AnalizExpertIslem.AnDegisim(O$1,"S1g",$A139)</f>
        <v>1.7040358744394579</v>
      </c>
      <c r="P139">
        <f>_xll.AnalizExpert.AnalizExpertIslem.AnDegisim(P$1,"S1g",$A139)</f>
        <v>-2.2787028921998242</v>
      </c>
      <c r="Q139">
        <f>_xll.AnalizExpert.AnalizExpertIslem.AnDegisim(Q$1,"S1g",$A139)</f>
        <v>6.0731132075471539</v>
      </c>
      <c r="R139">
        <f>_xll.AnalizExpert.AnalizExpertIslem.AnDegisim(R$1,"S1g",$A139)</f>
        <v>-7.3099415204691542E-2</v>
      </c>
      <c r="S139">
        <f>_xll.AnalizExpert.AnalizExpertIslem.AnDegisim(S$1,"S1g",$A139)</f>
        <v>0.25335697998480899</v>
      </c>
      <c r="T139">
        <f>_xll.AnalizExpert.AnalizExpertIslem.AnDegisim(T$1,"S1g",$A139)</f>
        <v>0.97001763668429497</v>
      </c>
      <c r="U139">
        <f>_xll.AnalizExpert.AnalizExpertIslem.AnDegisim(U$1,"S1g",$A139)</f>
        <v>0.77922077922079058</v>
      </c>
      <c r="V139">
        <f>_xll.AnalizExpert.AnalizExpertIslem.AnDegisim(V$1,"S1g",$A139)</f>
        <v>0</v>
      </c>
      <c r="W139">
        <f>_xll.AnalizExpert.AnalizExpertIslem.AnDegisim(W$1,"S1g",$A139)</f>
        <v>-1.0759115361625771</v>
      </c>
      <c r="X139">
        <f>_xll.AnalizExpert.AnalizExpertIslem.AnDegisim(X$1,"S1g",$A139)</f>
        <v>-0.22308979364193959</v>
      </c>
      <c r="Y139">
        <f>_xll.AnalizExpert.AnalizExpertIslem.AnDegisim(Y$1,"S1g",$A139)</f>
        <v>2.413603949533738</v>
      </c>
      <c r="Z139">
        <f>_xll.AnalizExpert.AnalizExpertIslem.AnDegisim(Z$1,"S1g",$A139)</f>
        <v>-0.46620046620046152</v>
      </c>
      <c r="AA139">
        <f>_xll.AnalizExpert.AnalizExpertIslem.AnDegisim(AA$1,"S1g",$A139)</f>
        <v>-1.5555555555555656</v>
      </c>
      <c r="AB139">
        <f>_xll.AnalizExpert.AnalizExpertIslem.AnDegisim(AB$1,"S1g",$A139)</f>
        <v>-1.0238907849829504</v>
      </c>
      <c r="AC139">
        <f>_xll.AnalizExpert.AnalizExpertIslem.AnDegisim(AC$1,"S1g",$A139)</f>
        <v>0</v>
      </c>
    </row>
    <row r="140" spans="1:29" x14ac:dyDescent="0.25">
      <c r="A140" s="15">
        <f>_xll.AnalizExpert.AnalizExpertIslem.AnVeriTarihi($A$1,$A141,$A141,1,"G")</f>
        <v>44239</v>
      </c>
      <c r="B140">
        <f>_xll.AnalizExpert.AnalizExpertIslem.AnDegisim(B$1,"S1g",$A140)</f>
        <v>4.5534246575343218E-2</v>
      </c>
      <c r="C140">
        <f>_xll.AnalizExpert.AnalizExpertIslem.AnDegisim(C$1,"S1g",$A140)</f>
        <v>-0.89552238805971074</v>
      </c>
      <c r="D140">
        <f>_xll.AnalizExpert.AnalizExpertIslem.AnDegisim(D$1,"S1g",$A140)</f>
        <v>-1.1274934952298254</v>
      </c>
      <c r="E140">
        <f>_xll.AnalizExpert.AnalizExpertIslem.AnDegisim(E$1,"S1g",$A140)</f>
        <v>4.5370370370370061</v>
      </c>
      <c r="F140">
        <f>_xll.AnalizExpert.AnalizExpertIslem.AnDegisim(F$1,"S1g",$A140)</f>
        <v>0</v>
      </c>
      <c r="G140">
        <f>_xll.AnalizExpert.AnalizExpertIslem.AnDegisim(G$1,"S1g",$A140)</f>
        <v>-0.78695896571108204</v>
      </c>
      <c r="H140">
        <f>_xll.AnalizExpert.AnalizExpertIslem.AnDegisim(H$1,"S1g",$A140)</f>
        <v>-1.5703069236259637</v>
      </c>
      <c r="I140">
        <f>_xll.AnalizExpert.AnalizExpertIslem.AnDegisim(I$1,"S1g",$A140)</f>
        <v>2.3489932885905951</v>
      </c>
      <c r="J140">
        <f>_xll.AnalizExpert.AnalizExpertIslem.AnDegisim(J$1,"S1g",$A140)</f>
        <v>-1.2418300653594838</v>
      </c>
      <c r="K140">
        <f>_xll.AnalizExpert.AnalizExpertIslem.AnDegisim(K$1,"S1g",$A140)</f>
        <v>-1.6949152542372725</v>
      </c>
      <c r="L140">
        <f>_xll.AnalizExpert.AnalizExpertIslem.AnDegisim(L$1,"S1g",$A140)</f>
        <v>-0.20120724346076591</v>
      </c>
      <c r="M140">
        <f>_xll.AnalizExpert.AnalizExpertIslem.AnDegisim(M$1,"S1g",$A140)</f>
        <v>1.8808777429466961</v>
      </c>
      <c r="N140">
        <f>_xll.AnalizExpert.AnalizExpertIslem.AnDegisim(N$1,"S1g",$A140)</f>
        <v>-1.0869565217391242</v>
      </c>
      <c r="O140">
        <f>_xll.AnalizExpert.AnalizExpertIslem.AnDegisim(O$1,"S1g",$A140)</f>
        <v>8.818342151675207E-2</v>
      </c>
      <c r="P140">
        <f>_xll.AnalizExpert.AnalizExpertIslem.AnDegisim(P$1,"S1g",$A140)</f>
        <v>0.71748878923767467</v>
      </c>
      <c r="Q140">
        <f>_xll.AnalizExpert.AnalizExpertIslem.AnDegisim(Q$1,"S1g",$A140)</f>
        <v>1.8343524180100212</v>
      </c>
      <c r="R140">
        <f>_xll.AnalizExpert.AnalizExpertIslem.AnDegisim(R$1,"S1g",$A140)</f>
        <v>5.4864667154352675</v>
      </c>
      <c r="S140">
        <f>_xll.AnalizExpert.AnalizExpertIslem.AnDegisim(S$1,"S1g",$A140)</f>
        <v>-0.80869345463735476</v>
      </c>
      <c r="T140">
        <f>_xll.AnalizExpert.AnalizExpertIslem.AnDegisim(T$1,"S1g",$A140)</f>
        <v>-1.6593886462882068</v>
      </c>
      <c r="U140">
        <f>_xll.AnalizExpert.AnalizExpertIslem.AnDegisim(U$1,"S1g",$A140)</f>
        <v>-0.90206185567009989</v>
      </c>
      <c r="V140">
        <f>_xll.AnalizExpert.AnalizExpertIslem.AnDegisim(V$1,"S1g",$A140)</f>
        <v>0</v>
      </c>
      <c r="W140">
        <f>_xll.AnalizExpert.AnalizExpertIslem.AnDegisim(W$1,"S1g",$A140)</f>
        <v>0.72507552870091363</v>
      </c>
      <c r="X140">
        <f>_xll.AnalizExpert.AnalizExpertIslem.AnDegisim(X$1,"S1g",$A140)</f>
        <v>-2.1240916713247571</v>
      </c>
      <c r="Y140">
        <f>_xll.AnalizExpert.AnalizExpertIslem.AnDegisim(Y$1,"S1g",$A140)</f>
        <v>-2.3031601499732268</v>
      </c>
      <c r="Z140">
        <f>_xll.AnalizExpert.AnalizExpertIslem.AnDegisim(Z$1,"S1g",$A140)</f>
        <v>-0.93676814988288282</v>
      </c>
      <c r="AA140">
        <f>_xll.AnalizExpert.AnalizExpertIslem.AnDegisim(AA$1,"S1g",$A140)</f>
        <v>-0.90293453724604733</v>
      </c>
      <c r="AB140">
        <f>_xll.AnalizExpert.AnalizExpertIslem.AnDegisim(AB$1,"S1g",$A140)</f>
        <v>-0.68965517241379448</v>
      </c>
      <c r="AC140">
        <f>_xll.AnalizExpert.AnalizExpertIslem.AnDegisim(AC$1,"S1g",$A140)</f>
        <v>0</v>
      </c>
    </row>
    <row r="141" spans="1:29" x14ac:dyDescent="0.25">
      <c r="A141" s="15">
        <f>_xll.AnalizExpert.AnalizExpertIslem.AnVeriTarihi($A$1,$A142,$A142,1,"G")</f>
        <v>44242</v>
      </c>
      <c r="B141">
        <f>_xll.AnalizExpert.AnalizExpertIslem.AnDegisim(B$1,"S1g",$A141)</f>
        <v>0</v>
      </c>
      <c r="C141">
        <f>_xll.AnalizExpert.AnalizExpertIslem.AnDegisim(C$1,"S1g",$A141)</f>
        <v>0.90361445783133654</v>
      </c>
      <c r="D141">
        <f>_xll.AnalizExpert.AnalizExpertIslem.AnDegisim(D$1,"S1g",$A141)</f>
        <v>-0.87719298245613198</v>
      </c>
      <c r="E141">
        <f>_xll.AnalizExpert.AnalizExpertIslem.AnDegisim(E$1,"S1g",$A141)</f>
        <v>3.2772364924712249</v>
      </c>
      <c r="F141">
        <f>_xll.AnalizExpert.AnalizExpertIslem.AnDegisim(F$1,"S1g",$A141)</f>
        <v>0</v>
      </c>
      <c r="G141">
        <f>_xll.AnalizExpert.AnalizExpertIslem.AnDegisim(G$1,"S1g",$A141)</f>
        <v>1.0764872521246582</v>
      </c>
      <c r="H141">
        <f>_xll.AnalizExpert.AnalizExpertIslem.AnDegisim(H$1,"S1g",$A141)</f>
        <v>0.50761421319795996</v>
      </c>
      <c r="I141">
        <f>_xll.AnalizExpert.AnalizExpertIslem.AnDegisim(I$1,"S1g",$A141)</f>
        <v>2.3770491803278837</v>
      </c>
      <c r="J141">
        <f>_xll.AnalizExpert.AnalizExpertIslem.AnDegisim(J$1,"S1g",$A141)</f>
        <v>0.46326935804101854</v>
      </c>
      <c r="K141">
        <f>_xll.AnalizExpert.AnalizExpertIslem.AnDegisim(K$1,"S1g",$A141)</f>
        <v>-0.49261083743843415</v>
      </c>
      <c r="L141">
        <f>_xll.AnalizExpert.AnalizExpertIslem.AnDegisim(L$1,"S1g",$A141)</f>
        <v>1.3104838709677713</v>
      </c>
      <c r="M141">
        <f>_xll.AnalizExpert.AnalizExpertIslem.AnDegisim(M$1,"S1g",$A141)</f>
        <v>0.46153846153846878</v>
      </c>
      <c r="N141">
        <f>_xll.AnalizExpert.AnalizExpertIslem.AnDegisim(N$1,"S1g",$A141)</f>
        <v>0.68027210884353817</v>
      </c>
      <c r="O141">
        <f>_xll.AnalizExpert.AnalizExpertIslem.AnDegisim(O$1,"S1g",$A141)</f>
        <v>-0.61674008810572722</v>
      </c>
      <c r="P141">
        <f>_xll.AnalizExpert.AnalizExpertIslem.AnDegisim(P$1,"S1g",$A141)</f>
        <v>0.26714158504006491</v>
      </c>
      <c r="Q141">
        <f>_xll.AnalizExpert.AnalizExpertIslem.AnDegisim(Q$1,"S1g",$A141)</f>
        <v>7.8056768558951939</v>
      </c>
      <c r="R141">
        <f>_xll.AnalizExpert.AnalizExpertIslem.AnDegisim(R$1,"S1g",$A141)</f>
        <v>3.1206657420249639</v>
      </c>
      <c r="S141">
        <f>_xll.AnalizExpert.AnalizExpertIslem.AnDegisim(S$1,"S1g",$A141)</f>
        <v>-1.1464968152866239</v>
      </c>
      <c r="T141">
        <f>_xll.AnalizExpert.AnalizExpertIslem.AnDegisim(T$1,"S1g",$A141)</f>
        <v>0.79928952042627177</v>
      </c>
      <c r="U141">
        <f>_xll.AnalizExpert.AnalizExpertIslem.AnDegisim(U$1,"S1g",$A141)</f>
        <v>0.26007802340701769</v>
      </c>
      <c r="V141">
        <f>_xll.AnalizExpert.AnalizExpertIslem.AnDegisim(V$1,"S1g",$A141)</f>
        <v>0</v>
      </c>
      <c r="W141">
        <f>_xll.AnalizExpert.AnalizExpertIslem.AnDegisim(W$1,"S1g",$A141)</f>
        <v>2.7594481103778934</v>
      </c>
      <c r="X141">
        <f>_xll.AnalizExpert.AnalizExpertIslem.AnDegisim(X$1,"S1g",$A141)</f>
        <v>3.0839520274128951</v>
      </c>
      <c r="Y141">
        <f>_xll.AnalizExpert.AnalizExpertIslem.AnDegisim(Y$1,"S1g",$A141)</f>
        <v>-0.16447368421050879</v>
      </c>
      <c r="Z141">
        <f>_xll.AnalizExpert.AnalizExpertIslem.AnDegisim(Z$1,"S1g",$A141)</f>
        <v>0.94562647754135032</v>
      </c>
      <c r="AA141">
        <f>_xll.AnalizExpert.AnalizExpertIslem.AnDegisim(AA$1,"S1g",$A141)</f>
        <v>1.5945330296127658</v>
      </c>
      <c r="AB141">
        <f>_xll.AnalizExpert.AnalizExpertIslem.AnDegisim(AB$1,"S1g",$A141)</f>
        <v>1.3888888888889062</v>
      </c>
      <c r="AC141">
        <f>_xll.AnalizExpert.AnalizExpertIslem.AnDegisim(AC$1,"S1g",$A141)</f>
        <v>0</v>
      </c>
    </row>
    <row r="142" spans="1:29" x14ac:dyDescent="0.25">
      <c r="A142" s="15">
        <f>_xll.AnalizExpert.AnalizExpertIslem.AnVeriTarihi($A$1,$A143,$A143,1,"G")</f>
        <v>44243</v>
      </c>
      <c r="B142">
        <f>_xll.AnalizExpert.AnalizExpertIslem.AnDegisim(B$1,"S1g",$A142)</f>
        <v>4.5643835616445472E-2</v>
      </c>
      <c r="C142">
        <f>_xll.AnalizExpert.AnalizExpertIslem.AnDegisim(C$1,"S1g",$A142)</f>
        <v>-2.8358208955223896</v>
      </c>
      <c r="D142">
        <f>_xll.AnalizExpert.AnalizExpertIslem.AnDegisim(D$1,"S1g",$A142)</f>
        <v>1.6814159292035447</v>
      </c>
      <c r="E142">
        <f>_xll.AnalizExpert.AnalizExpertIslem.AnDegisim(E$1,"S1g",$A142)</f>
        <v>0</v>
      </c>
      <c r="F142">
        <f>_xll.AnalizExpert.AnalizExpertIslem.AnDegisim(F$1,"S1g",$A142)</f>
        <v>0</v>
      </c>
      <c r="G142">
        <f>_xll.AnalizExpert.AnalizExpertIslem.AnDegisim(G$1,"S1g",$A142)</f>
        <v>-2.0179372197309364</v>
      </c>
      <c r="H142">
        <f>_xll.AnalizExpert.AnalizExpertIslem.AnDegisim(H$1,"S1g",$A142)</f>
        <v>-1.8037518037518185</v>
      </c>
      <c r="I142">
        <f>_xll.AnalizExpert.AnalizExpertIslem.AnDegisim(I$1,"S1g",$A142)</f>
        <v>-1.9215372297838429</v>
      </c>
      <c r="J142">
        <f>_xll.AnalizExpert.AnalizExpertIslem.AnDegisim(J$1,"S1g",$A142)</f>
        <v>-3.0303030303030276</v>
      </c>
      <c r="K142">
        <f>_xll.AnalizExpert.AnalizExpertIslem.AnDegisim(K$1,"S1g",$A142)</f>
        <v>-2.7227722772277363</v>
      </c>
      <c r="L142">
        <f>_xll.AnalizExpert.AnalizExpertIslem.AnDegisim(L$1,"S1g",$A142)</f>
        <v>-3.0845771144278666</v>
      </c>
      <c r="M142">
        <f>_xll.AnalizExpert.AnalizExpertIslem.AnDegisim(M$1,"S1g",$A142)</f>
        <v>-1.9908116385911057</v>
      </c>
      <c r="N142">
        <f>_xll.AnalizExpert.AnalizExpertIslem.AnDegisim(N$1,"S1g",$A142)</f>
        <v>3.2744282744282982</v>
      </c>
      <c r="O142">
        <f>_xll.AnalizExpert.AnalizExpertIslem.AnDegisim(O$1,"S1g",$A142)</f>
        <v>-0.97517730496454735</v>
      </c>
      <c r="P142">
        <f>_xll.AnalizExpert.AnalizExpertIslem.AnDegisim(P$1,"S1g",$A142)</f>
        <v>7.1047957371225712</v>
      </c>
      <c r="Q142">
        <f>_xll.AnalizExpert.AnalizExpertIslem.AnDegisim(Q$1,"S1g",$A142)</f>
        <v>1.7721518987341867</v>
      </c>
      <c r="R142">
        <f>_xll.AnalizExpert.AnalizExpertIslem.AnDegisim(R$1,"S1g",$A142)</f>
        <v>-2.6227303295225157</v>
      </c>
      <c r="S142">
        <f>_xll.AnalizExpert.AnalizExpertIslem.AnDegisim(S$1,"S1g",$A142)</f>
        <v>-2.3195876288659711</v>
      </c>
      <c r="T142">
        <f>_xll.AnalizExpert.AnalizExpertIslem.AnDegisim(T$1,"S1g",$A142)</f>
        <v>-1.6740088105726691</v>
      </c>
      <c r="U142">
        <f>_xll.AnalizExpert.AnalizExpertIslem.AnDegisim(U$1,"S1g",$A142)</f>
        <v>-1.5564202334630295</v>
      </c>
      <c r="V142">
        <f>_xll.AnalizExpert.AnalizExpertIslem.AnDegisim(V$1,"S1g",$A142)</f>
        <v>0</v>
      </c>
      <c r="W142">
        <f>_xll.AnalizExpert.AnalizExpertIslem.AnDegisim(W$1,"S1g",$A142)</f>
        <v>-1.5761821366024442</v>
      </c>
      <c r="X142">
        <f>_xll.AnalizExpert.AnalizExpertIslem.AnDegisim(X$1,"S1g",$A142)</f>
        <v>-2.3822714681440371</v>
      </c>
      <c r="Y142">
        <f>_xll.AnalizExpert.AnalizExpertIslem.AnDegisim(Y$1,"S1g",$A142)</f>
        <v>-1.9769357495881379</v>
      </c>
      <c r="Z142">
        <f>_xll.AnalizExpert.AnalizExpertIslem.AnDegisim(Z$1,"S1g",$A142)</f>
        <v>-1.0538641686182904</v>
      </c>
      <c r="AA142">
        <f>_xll.AnalizExpert.AnalizExpertIslem.AnDegisim(AA$1,"S1g",$A142)</f>
        <v>-2.0179372197309364</v>
      </c>
      <c r="AB142">
        <f>_xll.AnalizExpert.AnalizExpertIslem.AnDegisim(AB$1,"S1g",$A142)</f>
        <v>-2.3972602739726123</v>
      </c>
      <c r="AC142">
        <f>_xll.AnalizExpert.AnalizExpertIslem.AnDegisim(AC$1,"S1g",$A142)</f>
        <v>0</v>
      </c>
    </row>
    <row r="143" spans="1:29" x14ac:dyDescent="0.25">
      <c r="A143" s="15">
        <f>_xll.AnalizExpert.AnalizExpertIslem.AnVeriTarihi($A$1,$A144,$A144,1,"G")</f>
        <v>44244</v>
      </c>
      <c r="B143">
        <f>_xll.AnalizExpert.AnalizExpertIslem.AnDegisim(B$1,"S1g",$A143)</f>
        <v>4.567123287671393E-2</v>
      </c>
      <c r="C143">
        <f>_xll.AnalizExpert.AnalizExpertIslem.AnDegisim(C$1,"S1g",$A143)</f>
        <v>-1.5360983102918557</v>
      </c>
      <c r="D143">
        <f>_xll.AnalizExpert.AnalizExpertIslem.AnDegisim(D$1,"S1g",$A143)</f>
        <v>-1.3925152306353383</v>
      </c>
      <c r="E143">
        <f>_xll.AnalizExpert.AnalizExpertIslem.AnDegisim(E$1,"S1g",$A143)</f>
        <v>-2.4013722126929538</v>
      </c>
      <c r="F143">
        <f>_xll.AnalizExpert.AnalizExpertIslem.AnDegisim(F$1,"S1g",$A143)</f>
        <v>0</v>
      </c>
      <c r="G143">
        <f>_xll.AnalizExpert.AnalizExpertIslem.AnDegisim(G$1,"S1g",$A143)</f>
        <v>-0.22883295194507935</v>
      </c>
      <c r="H143">
        <f>_xll.AnalizExpert.AnalizExpertIslem.AnDegisim(H$1,"S1g",$A143)</f>
        <v>0.80822924320353984</v>
      </c>
      <c r="I143">
        <f>_xll.AnalizExpert.AnalizExpertIslem.AnDegisim(I$1,"S1g",$A143)</f>
        <v>-0.89795918367344685</v>
      </c>
      <c r="J143">
        <f>_xll.AnalizExpert.AnalizExpertIslem.AnDegisim(J$1,"S1g",$A143)</f>
        <v>0</v>
      </c>
      <c r="K143">
        <f>_xll.AnalizExpert.AnalizExpertIslem.AnDegisim(K$1,"S1g",$A143)</f>
        <v>5.9796437659033197</v>
      </c>
      <c r="L143">
        <f>_xll.AnalizExpert.AnalizExpertIslem.AnDegisim(L$1,"S1g",$A143)</f>
        <v>-1.9507186858316206</v>
      </c>
      <c r="M143">
        <f>_xll.AnalizExpert.AnalizExpertIslem.AnDegisim(M$1,"S1g",$A143)</f>
        <v>-2.34375</v>
      </c>
      <c r="N143">
        <f>_xll.AnalizExpert.AnalizExpertIslem.AnDegisim(N$1,"S1g",$A143)</f>
        <v>2.3653749370910804</v>
      </c>
      <c r="O143">
        <f>_xll.AnalizExpert.AnalizExpertIslem.AnDegisim(O$1,"S1g",$A143)</f>
        <v>-1.7009847806624845</v>
      </c>
      <c r="P143">
        <f>_xll.AnalizExpert.AnalizExpertIslem.AnDegisim(P$1,"S1g",$A143)</f>
        <v>9.9502487562189046</v>
      </c>
      <c r="Q143">
        <f>_xll.AnalizExpert.AnalizExpertIslem.AnDegisim(Q$1,"S1g",$A143)</f>
        <v>-3.5323383084577165</v>
      </c>
      <c r="R143">
        <f>_xll.AnalizExpert.AnalizExpertIslem.AnDegisim(R$1,"S1g",$A143)</f>
        <v>-1.7265193370165743</v>
      </c>
      <c r="S143">
        <f>_xll.AnalizExpert.AnalizExpertIslem.AnDegisim(S$1,"S1g",$A143)</f>
        <v>1.055408970976246</v>
      </c>
      <c r="T143">
        <f>_xll.AnalizExpert.AnalizExpertIslem.AnDegisim(T$1,"S1g",$A143)</f>
        <v>-0.98566308243727141</v>
      </c>
      <c r="U143">
        <f>_xll.AnalizExpert.AnalizExpertIslem.AnDegisim(U$1,"S1g",$A143)</f>
        <v>-1.1857707509881354</v>
      </c>
      <c r="V143">
        <f>_xll.AnalizExpert.AnalizExpertIslem.AnDegisim(V$1,"S1g",$A143)</f>
        <v>0</v>
      </c>
      <c r="W143">
        <f>_xll.AnalizExpert.AnalizExpertIslem.AnDegisim(W$1,"S1g",$A143)</f>
        <v>-1.3048635824436494</v>
      </c>
      <c r="X143">
        <f>_xll.AnalizExpert.AnalizExpertIslem.AnDegisim(X$1,"S1g",$A143)</f>
        <v>1.4188422247445986</v>
      </c>
      <c r="Y143">
        <f>_xll.AnalizExpert.AnalizExpertIslem.AnDegisim(Y$1,"S1g",$A143)</f>
        <v>4.4817927170868188</v>
      </c>
      <c r="Z143">
        <f>_xll.AnalizExpert.AnalizExpertIslem.AnDegisim(Z$1,"S1g",$A143)</f>
        <v>-0.23668639053253671</v>
      </c>
      <c r="AA143">
        <f>_xll.AnalizExpert.AnalizExpertIslem.AnDegisim(AA$1,"S1g",$A143)</f>
        <v>3.6613272311212919</v>
      </c>
      <c r="AB143">
        <f>_xll.AnalizExpert.AnalizExpertIslem.AnDegisim(AB$1,"S1g",$A143)</f>
        <v>-2.1052631578947434</v>
      </c>
      <c r="AC143">
        <f>_xll.AnalizExpert.AnalizExpertIslem.AnDegisim(AC$1,"S1g",$A143)</f>
        <v>0</v>
      </c>
    </row>
    <row r="144" spans="1:29" x14ac:dyDescent="0.25">
      <c r="A144" s="15">
        <f>_xll.AnalizExpert.AnalizExpertIslem.AnVeriTarihi($A$1,$A145,$A145,1,"G")</f>
        <v>44245</v>
      </c>
      <c r="B144">
        <f>_xll.AnalizExpert.AnalizExpertIslem.AnDegisim(B$1,"S1g",$A144)</f>
        <v>4.6054794520557607E-2</v>
      </c>
      <c r="C144">
        <f>_xll.AnalizExpert.AnalizExpertIslem.AnDegisim(C$1,"S1g",$A144)</f>
        <v>-1.404056162246492</v>
      </c>
      <c r="D144">
        <f>_xll.AnalizExpert.AnalizExpertIslem.AnDegisim(D$1,"S1g",$A144)</f>
        <v>-1.3239187996469615</v>
      </c>
      <c r="E144">
        <f>_xll.AnalizExpert.AnalizExpertIslem.AnDegisim(E$1,"S1g",$A144)</f>
        <v>2.6362038664323295</v>
      </c>
      <c r="F144">
        <f>_xll.AnalizExpert.AnalizExpertIslem.AnDegisim(F$1,"S1g",$A144)</f>
        <v>0</v>
      </c>
      <c r="G144">
        <f>_xll.AnalizExpert.AnalizExpertIslem.AnDegisim(G$1,"S1g",$A144)</f>
        <v>-0.51605504587155515</v>
      </c>
      <c r="H144">
        <f>_xll.AnalizExpert.AnalizExpertIslem.AnDegisim(H$1,"S1g",$A144)</f>
        <v>-0.29154518950437192</v>
      </c>
      <c r="I144">
        <f>_xll.AnalizExpert.AnalizExpertIslem.AnDegisim(I$1,"S1g",$A144)</f>
        <v>2.1416803953871577</v>
      </c>
      <c r="J144">
        <f>_xll.AnalizExpert.AnalizExpertIslem.AnDegisim(J$1,"S1g",$A144)</f>
        <v>-6.7934782608691791E-2</v>
      </c>
      <c r="K144">
        <f>_xll.AnalizExpert.AnalizExpertIslem.AnDegisim(K$1,"S1g",$A144)</f>
        <v>9.9639855942377018</v>
      </c>
      <c r="L144">
        <f>_xll.AnalizExpert.AnalizExpertIslem.AnDegisim(L$1,"S1g",$A144)</f>
        <v>-2.3036649214659755</v>
      </c>
      <c r="M144">
        <f>_xll.AnalizExpert.AnalizExpertIslem.AnDegisim(M$1,"S1g",$A144)</f>
        <v>-3.3600000000000074</v>
      </c>
      <c r="N144">
        <f>_xll.AnalizExpert.AnalizExpertIslem.AnDegisim(N$1,"S1g",$A144)</f>
        <v>5.2114060963618369</v>
      </c>
      <c r="O144">
        <f>_xll.AnalizExpert.AnalizExpertIslem.AnDegisim(O$1,"S1g",$A144)</f>
        <v>2.0947176684881663</v>
      </c>
      <c r="P144">
        <f>_xll.AnalizExpert.AnalizExpertIslem.AnDegisim(P$1,"S1g",$A144)</f>
        <v>9.9547511312217285</v>
      </c>
      <c r="Q144">
        <f>_xll.AnalizExpert.AnalizExpertIslem.AnDegisim(Q$1,"S1g",$A144)</f>
        <v>5.6214543579164555</v>
      </c>
      <c r="R144">
        <f>_xll.AnalizExpert.AnalizExpertIslem.AnDegisim(R$1,"S1g",$A144)</f>
        <v>6.8868587491215605</v>
      </c>
      <c r="S144">
        <f>_xll.AnalizExpert.AnalizExpertIslem.AnDegisim(S$1,"S1g",$A144)</f>
        <v>0.20887728459531019</v>
      </c>
      <c r="T144">
        <f>_xll.AnalizExpert.AnalizExpertIslem.AnDegisim(T$1,"S1g",$A144)</f>
        <v>-0.72398190045248612</v>
      </c>
      <c r="U144">
        <f>_xll.AnalizExpert.AnalizExpertIslem.AnDegisim(U$1,"S1g",$A144)</f>
        <v>-0.80000000000000071</v>
      </c>
      <c r="V144">
        <f>_xll.AnalizExpert.AnalizExpertIslem.AnDegisim(V$1,"S1g",$A144)</f>
        <v>0</v>
      </c>
      <c r="W144">
        <f>_xll.AnalizExpert.AnalizExpertIslem.AnDegisim(W$1,"S1g",$A144)</f>
        <v>-0.42067307692307265</v>
      </c>
      <c r="X144">
        <f>_xll.AnalizExpert.AnalizExpertIslem.AnDegisim(X$1,"S1g",$A144)</f>
        <v>0.16787912702853625</v>
      </c>
      <c r="Y144">
        <f>_xll.AnalizExpert.AnalizExpertIslem.AnDegisim(Y$1,"S1g",$A144)</f>
        <v>0.80428954423592547</v>
      </c>
      <c r="Z144">
        <f>_xll.AnalizExpert.AnalizExpertIslem.AnDegisim(Z$1,"S1g",$A144)</f>
        <v>-0.71174377224199059</v>
      </c>
      <c r="AA144">
        <f>_xll.AnalizExpert.AnalizExpertIslem.AnDegisim(AA$1,"S1g",$A144)</f>
        <v>-3.532008830022082</v>
      </c>
      <c r="AB144">
        <f>_xll.AnalizExpert.AnalizExpertIslem.AnDegisim(AB$1,"S1g",$A144)</f>
        <v>-1.4336917562724039</v>
      </c>
      <c r="AC144">
        <f>_xll.AnalizExpert.AnalizExpertIslem.AnDegisim(AC$1,"S1g",$A144)</f>
        <v>0</v>
      </c>
    </row>
    <row r="145" spans="1:29" x14ac:dyDescent="0.25">
      <c r="A145" s="15">
        <f>_xll.AnalizExpert.AnalizExpertIslem.AnVeriTarihi($A$1,$A146,$A146,1,"G")</f>
        <v>44246</v>
      </c>
      <c r="B145">
        <f>_xll.AnalizExpert.AnalizExpertIslem.AnDegisim(B$1,"S1g",$A145)</f>
        <v>4.6027397260274938E-2</v>
      </c>
      <c r="C145">
        <f>_xll.AnalizExpert.AnalizExpertIslem.AnDegisim(C$1,"S1g",$A145)</f>
        <v>1.8987341772152</v>
      </c>
      <c r="D145">
        <f>_xll.AnalizExpert.AnalizExpertIslem.AnDegisim(D$1,"S1g",$A145)</f>
        <v>3.8461538461538547</v>
      </c>
      <c r="E145">
        <f>_xll.AnalizExpert.AnalizExpertIslem.AnDegisim(E$1,"S1g",$A145)</f>
        <v>1.0273972602739656</v>
      </c>
      <c r="F145">
        <f>_xll.AnalizExpert.AnalizExpertIslem.AnDegisim(F$1,"S1g",$A145)</f>
        <v>0</v>
      </c>
      <c r="G145">
        <f>_xll.AnalizExpert.AnalizExpertIslem.AnDegisim(G$1,"S1g",$A145)</f>
        <v>2.1902017291066223</v>
      </c>
      <c r="H145">
        <f>_xll.AnalizExpert.AnalizExpertIslem.AnDegisim(H$1,"S1g",$A145)</f>
        <v>7.309941520468044E-2</v>
      </c>
      <c r="I145">
        <f>_xll.AnalizExpert.AnalizExpertIslem.AnDegisim(I$1,"S1g",$A145)</f>
        <v>5.7258064516128915</v>
      </c>
      <c r="J145">
        <f>_xll.AnalizExpert.AnalizExpertIslem.AnDegisim(J$1,"S1g",$A145)</f>
        <v>0.33990482664854049</v>
      </c>
      <c r="K145">
        <f>_xll.AnalizExpert.AnalizExpertIslem.AnDegisim(K$1,"S1g",$A145)</f>
        <v>4.8034934497816595</v>
      </c>
      <c r="L145">
        <f>_xll.AnalizExpert.AnalizExpertIslem.AnDegisim(L$1,"S1g",$A145)</f>
        <v>1.1789924973204746</v>
      </c>
      <c r="M145">
        <f>_xll.AnalizExpert.AnalizExpertIslem.AnDegisim(M$1,"S1g",$A145)</f>
        <v>0.33112582781456013</v>
      </c>
      <c r="N145">
        <f>_xll.AnalizExpert.AnalizExpertIslem.AnDegisim(N$1,"S1g",$A145)</f>
        <v>-1.869158878504662</v>
      </c>
      <c r="O145">
        <f>_xll.AnalizExpert.AnalizExpertIslem.AnDegisim(O$1,"S1g",$A145)</f>
        <v>0.2676181980374448</v>
      </c>
      <c r="P145">
        <f>_xll.AnalizExpert.AnalizExpertIslem.AnDegisim(P$1,"S1g",$A145)</f>
        <v>-8.847736625514413</v>
      </c>
      <c r="Q145">
        <f>_xll.AnalizExpert.AnalizExpertIslem.AnDegisim(Q$1,"S1g",$A145)</f>
        <v>-4.3945312500000107</v>
      </c>
      <c r="R145">
        <f>_xll.AnalizExpert.AnalizExpertIslem.AnDegisim(R$1,"S1g",$A145)</f>
        <v>-4.733727810650878</v>
      </c>
      <c r="S145">
        <f>_xll.AnalizExpert.AnalizExpertIslem.AnDegisim(S$1,"S1g",$A145)</f>
        <v>-0.83376758728502809</v>
      </c>
      <c r="T145">
        <f>_xll.AnalizExpert.AnalizExpertIslem.AnDegisim(T$1,"S1g",$A145)</f>
        <v>0.91157702825888087</v>
      </c>
      <c r="U145">
        <f>_xll.AnalizExpert.AnalizExpertIslem.AnDegisim(U$1,"S1g",$A145)</f>
        <v>0</v>
      </c>
      <c r="V145">
        <f>_xll.AnalizExpert.AnalizExpertIslem.AnDegisim(V$1,"S1g",$A145)</f>
        <v>0</v>
      </c>
      <c r="W145">
        <f>_xll.AnalizExpert.AnalizExpertIslem.AnDegisim(W$1,"S1g",$A145)</f>
        <v>3.0778515389257466</v>
      </c>
      <c r="X145">
        <f>_xll.AnalizExpert.AnalizExpertIslem.AnDegisim(X$1,"S1g",$A145)</f>
        <v>1.2290502793296243</v>
      </c>
      <c r="Y145">
        <f>_xll.AnalizExpert.AnalizExpertIslem.AnDegisim(Y$1,"S1g",$A145)</f>
        <v>0.21276595744679216</v>
      </c>
      <c r="Z145">
        <f>_xll.AnalizExpert.AnalizExpertIslem.AnDegisim(Z$1,"S1g",$A145)</f>
        <v>0.35842293906811484</v>
      </c>
      <c r="AA145">
        <f>_xll.AnalizExpert.AnalizExpertIslem.AnDegisim(AA$1,"S1g",$A145)</f>
        <v>9.8398169336384456</v>
      </c>
      <c r="AB145">
        <f>_xll.AnalizExpert.AnalizExpertIslem.AnDegisim(AB$1,"S1g",$A145)</f>
        <v>2.9090909090909278</v>
      </c>
      <c r="AC145">
        <f>_xll.AnalizExpert.AnalizExpertIslem.AnDegisim(AC$1,"S1g",$A145)</f>
        <v>0</v>
      </c>
    </row>
    <row r="146" spans="1:29" x14ac:dyDescent="0.25">
      <c r="A146" s="15">
        <f>_xll.AnalizExpert.AnalizExpertIslem.AnVeriTarihi($A$1,$A147,$A147,1,"G")</f>
        <v>44249</v>
      </c>
      <c r="B146">
        <f>_xll.AnalizExpert.AnalizExpertIslem.AnDegisim(B$1,"S1g",$A146)</f>
        <v>0</v>
      </c>
      <c r="C146">
        <f>_xll.AnalizExpert.AnalizExpertIslem.AnDegisim(C$1,"S1g",$A146)</f>
        <v>-2.1739130434782705</v>
      </c>
      <c r="D146">
        <f>_xll.AnalizExpert.AnalizExpertIslem.AnDegisim(D$1,"S1g",$A146)</f>
        <v>-1.9810508182601105</v>
      </c>
      <c r="E146">
        <f>_xll.AnalizExpert.AnalizExpertIslem.AnDegisim(E$1,"S1g",$A146)</f>
        <v>0.50847457627118953</v>
      </c>
      <c r="F146">
        <f>_xll.AnalizExpert.AnalizExpertIslem.AnDegisim(F$1,"S1g",$A146)</f>
        <v>0</v>
      </c>
      <c r="G146">
        <f>_xll.AnalizExpert.AnalizExpertIslem.AnDegisim(G$1,"S1g",$A146)</f>
        <v>-1.1844331641285955</v>
      </c>
      <c r="H146">
        <f>_xll.AnalizExpert.AnalizExpertIslem.AnDegisim(H$1,"S1g",$A146)</f>
        <v>-2.1183345507669982</v>
      </c>
      <c r="I146">
        <f>_xll.AnalizExpert.AnalizExpertIslem.AnDegisim(I$1,"S1g",$A146)</f>
        <v>0.91533180778031742</v>
      </c>
      <c r="J146">
        <f>_xll.AnalizExpert.AnalizExpertIslem.AnDegisim(J$1,"S1g",$A146)</f>
        <v>-1.2195121951219523</v>
      </c>
      <c r="K146">
        <f>_xll.AnalizExpert.AnalizExpertIslem.AnDegisim(K$1,"S1g",$A146)</f>
        <v>10.000000000000009</v>
      </c>
      <c r="L146">
        <f>_xll.AnalizExpert.AnalizExpertIslem.AnDegisim(L$1,"S1g",$A146)</f>
        <v>-2.4364406779661008</v>
      </c>
      <c r="M146">
        <f>_xll.AnalizExpert.AnalizExpertIslem.AnDegisim(M$1,"S1g",$A146)</f>
        <v>-0.33003300330032292</v>
      </c>
      <c r="N146">
        <f>_xll.AnalizExpert.AnalizExpertIslem.AnDegisim(N$1,"S1g",$A146)</f>
        <v>1.3333333333333419</v>
      </c>
      <c r="O146">
        <f>_xll.AnalizExpert.AnalizExpertIslem.AnDegisim(O$1,"S1g",$A146)</f>
        <v>2.9359430604982251</v>
      </c>
      <c r="P146">
        <f>_xll.AnalizExpert.AnalizExpertIslem.AnDegisim(P$1,"S1g",$A146)</f>
        <v>7.5996990218209381</v>
      </c>
      <c r="Q146">
        <f>_xll.AnalizExpert.AnalizExpertIslem.AnDegisim(Q$1,"S1g",$A146)</f>
        <v>-3.7282941777323608</v>
      </c>
      <c r="R146">
        <f>_xll.AnalizExpert.AnalizExpertIslem.AnDegisim(R$1,"S1g",$A146)</f>
        <v>-4.4168391994478977</v>
      </c>
      <c r="S146">
        <f>_xll.AnalizExpert.AnalizExpertIslem.AnDegisim(S$1,"S1g",$A146)</f>
        <v>3.152916447714138</v>
      </c>
      <c r="T146">
        <f>_xll.AnalizExpert.AnalizExpertIslem.AnDegisim(T$1,"S1g",$A146)</f>
        <v>1.8970189701897011</v>
      </c>
      <c r="U146">
        <f>_xll.AnalizExpert.AnalizExpertIslem.AnDegisim(U$1,"S1g",$A146)</f>
        <v>0.26881720430107503</v>
      </c>
      <c r="V146">
        <f>_xll.AnalizExpert.AnalizExpertIslem.AnDegisim(V$1,"S1g",$A146)</f>
        <v>0</v>
      </c>
      <c r="W146">
        <f>_xll.AnalizExpert.AnalizExpertIslem.AnDegisim(W$1,"S1g",$A146)</f>
        <v>-3.0444964871194302</v>
      </c>
      <c r="X146">
        <f>_xll.AnalizExpert.AnalizExpertIslem.AnDegisim(X$1,"S1g",$A146)</f>
        <v>1.5452538631346435</v>
      </c>
      <c r="Y146">
        <f>_xll.AnalizExpert.AnalizExpertIslem.AnDegisim(Y$1,"S1g",$A146)</f>
        <v>3.1847133757961998</v>
      </c>
      <c r="Z146">
        <f>_xll.AnalizExpert.AnalizExpertIslem.AnDegisim(Z$1,"S1g",$A146)</f>
        <v>-1.0714285714285787</v>
      </c>
      <c r="AA146">
        <f>_xll.AnalizExpert.AnalizExpertIslem.AnDegisim(AA$1,"S1g",$A146)</f>
        <v>-4.7916666666666607</v>
      </c>
      <c r="AB146">
        <f>_xll.AnalizExpert.AnalizExpertIslem.AnDegisim(AB$1,"S1g",$A146)</f>
        <v>-2.4734982332155542</v>
      </c>
      <c r="AC146">
        <f>_xll.AnalizExpert.AnalizExpertIslem.AnDegisim(AC$1,"S1g",$A146)</f>
        <v>0</v>
      </c>
    </row>
    <row r="147" spans="1:29" x14ac:dyDescent="0.25">
      <c r="A147" s="15">
        <f>_xll.AnalizExpert.AnalizExpertIslem.AnVeriTarihi($A$1,$A148,$A148,1,"G")</f>
        <v>44250</v>
      </c>
      <c r="B147">
        <f>_xll.AnalizExpert.AnalizExpertIslem.AnDegisim(B$1,"S1g",$A147)</f>
        <v>4.6684931506860039E-2</v>
      </c>
      <c r="C147">
        <f>_xll.AnalizExpert.AnalizExpertIslem.AnDegisim(C$1,"S1g",$A147)</f>
        <v>-0.952380952380949</v>
      </c>
      <c r="D147">
        <f>_xll.AnalizExpert.AnalizExpertIslem.AnDegisim(D$1,"S1g",$A147)</f>
        <v>-1.5817223198594133</v>
      </c>
      <c r="E147">
        <f>_xll.AnalizExpert.AnalizExpertIslem.AnDegisim(E$1,"S1g",$A147)</f>
        <v>-5.5649241146711663</v>
      </c>
      <c r="F147">
        <f>_xll.AnalizExpert.AnalizExpertIslem.AnDegisim(F$1,"S1g",$A147)</f>
        <v>0</v>
      </c>
      <c r="G147">
        <f>_xll.AnalizExpert.AnalizExpertIslem.AnDegisim(G$1,"S1g",$A147)</f>
        <v>-2.5114155251141579</v>
      </c>
      <c r="H147">
        <f>_xll.AnalizExpert.AnalizExpertIslem.AnDegisim(H$1,"S1g",$A147)</f>
        <v>-1.2686567164179041</v>
      </c>
      <c r="I147">
        <f>_xll.AnalizExpert.AnalizExpertIslem.AnDegisim(I$1,"S1g",$A147)</f>
        <v>-7.6341647770219234</v>
      </c>
      <c r="J147">
        <f>_xll.AnalizExpert.AnalizExpertIslem.AnDegisim(J$1,"S1g",$A147)</f>
        <v>-0.96021947873800029</v>
      </c>
      <c r="K147">
        <f>_xll.AnalizExpert.AnalizExpertIslem.AnDegisim(K$1,"S1g",$A147)</f>
        <v>-8.6174242424242422</v>
      </c>
      <c r="L147">
        <f>_xll.AnalizExpert.AnalizExpertIslem.AnDegisim(L$1,"S1g",$A147)</f>
        <v>-0.32573289902281255</v>
      </c>
      <c r="M147">
        <f>_xll.AnalizExpert.AnalizExpertIslem.AnDegisim(M$1,"S1g",$A147)</f>
        <v>-1.9867549668874163</v>
      </c>
      <c r="N147">
        <f>_xll.AnalizExpert.AnalizExpertIslem.AnDegisim(N$1,"S1g",$A147)</f>
        <v>-9.3984962406001848E-2</v>
      </c>
      <c r="O147">
        <f>_xll.AnalizExpert.AnalizExpertIslem.AnDegisim(O$1,"S1g",$A147)</f>
        <v>-2.8522039757994944</v>
      </c>
      <c r="P147">
        <f>_xll.AnalizExpert.AnalizExpertIslem.AnDegisim(P$1,"S1g",$A147)</f>
        <v>-6.1538461538461542</v>
      </c>
      <c r="Q147">
        <f>_xll.AnalizExpert.AnalizExpertIslem.AnDegisim(Q$1,"S1g",$A147)</f>
        <v>-5.0397877984085016</v>
      </c>
      <c r="R147">
        <f>_xll.AnalizExpert.AnalizExpertIslem.AnDegisim(R$1,"S1g",$A147)</f>
        <v>-3.6823104693140762</v>
      </c>
      <c r="S147">
        <f>_xll.AnalizExpert.AnalizExpertIslem.AnDegisim(S$1,"S1g",$A147)</f>
        <v>3.6678553234844369</v>
      </c>
      <c r="T147">
        <f>_xll.AnalizExpert.AnalizExpertIslem.AnDegisim(T$1,"S1g",$A147)</f>
        <v>-8.8652482269491184E-2</v>
      </c>
      <c r="U147">
        <f>_xll.AnalizExpert.AnalizExpertIslem.AnDegisim(U$1,"S1g",$A147)</f>
        <v>-1.2064343163538882</v>
      </c>
      <c r="V147">
        <f>_xll.AnalizExpert.AnalizExpertIslem.AnDegisim(V$1,"S1g",$A147)</f>
        <v>0</v>
      </c>
      <c r="W147">
        <f>_xll.AnalizExpert.AnalizExpertIslem.AnDegisim(W$1,"S1g",$A147)</f>
        <v>-2.7777777777777568</v>
      </c>
      <c r="X147">
        <f>_xll.AnalizExpert.AnalizExpertIslem.AnDegisim(X$1,"S1g",$A147)</f>
        <v>-2.49999999999998</v>
      </c>
      <c r="Y147">
        <f>_xll.AnalizExpert.AnalizExpertIslem.AnDegisim(Y$1,"S1g",$A147)</f>
        <v>-4.1666666666666856</v>
      </c>
      <c r="Z147">
        <f>_xll.AnalizExpert.AnalizExpertIslem.AnDegisim(Z$1,"S1g",$A147)</f>
        <v>-3.2490974729242006</v>
      </c>
      <c r="AA147">
        <f>_xll.AnalizExpert.AnalizExpertIslem.AnDegisim(AA$1,"S1g",$A147)</f>
        <v>-4.3763676148796504</v>
      </c>
      <c r="AB147">
        <f>_xll.AnalizExpert.AnalizExpertIslem.AnDegisim(AB$1,"S1g",$A147)</f>
        <v>-1.4492753623188359</v>
      </c>
      <c r="AC147">
        <f>_xll.AnalizExpert.AnalizExpertIslem.AnDegisim(AC$1,"S1g",$A147)</f>
        <v>0</v>
      </c>
    </row>
    <row r="148" spans="1:29" x14ac:dyDescent="0.25">
      <c r="A148" s="15">
        <f>_xll.AnalizExpert.AnalizExpertIslem.AnVeriTarihi($A$1,$A149,$A149,1,"G")</f>
        <v>44251</v>
      </c>
      <c r="B148">
        <f>_xll.AnalizExpert.AnalizExpertIslem.AnDegisim(B$1,"S1g",$A148)</f>
        <v>4.7506849315070099E-2</v>
      </c>
      <c r="C148">
        <f>_xll.AnalizExpert.AnalizExpertIslem.AnDegisim(C$1,"S1g",$A148)</f>
        <v>-3.6858974358974561</v>
      </c>
      <c r="D148">
        <f>_xll.AnalizExpert.AnalizExpertIslem.AnDegisim(D$1,"S1g",$A148)</f>
        <v>-3.5714285714285587</v>
      </c>
      <c r="E148">
        <f>_xll.AnalizExpert.AnalizExpertIslem.AnDegisim(E$1,"S1g",$A148)</f>
        <v>-4.374999999999984</v>
      </c>
      <c r="F148">
        <f>_xll.AnalizExpert.AnalizExpertIslem.AnDegisim(F$1,"S1g",$A148)</f>
        <v>0</v>
      </c>
      <c r="G148">
        <f>_xll.AnalizExpert.AnalizExpertIslem.AnDegisim(G$1,"S1g",$A148)</f>
        <v>1.87353629976581</v>
      </c>
      <c r="H148">
        <f>_xll.AnalizExpert.AnalizExpertIslem.AnDegisim(H$1,"S1g",$A148)</f>
        <v>-1.1337868480725599</v>
      </c>
      <c r="I148">
        <f>_xll.AnalizExpert.AnalizExpertIslem.AnDegisim(I$1,"S1g",$A148)</f>
        <v>-6.8739770867430439</v>
      </c>
      <c r="J148">
        <f>_xll.AnalizExpert.AnalizExpertIslem.AnDegisim(J$1,"S1g",$A148)</f>
        <v>-0.13850415512465242</v>
      </c>
      <c r="K148">
        <f>_xll.AnalizExpert.AnalizExpertIslem.AnDegisim(K$1,"S1g",$A148)</f>
        <v>-4.663212435233155</v>
      </c>
      <c r="L148">
        <f>_xll.AnalizExpert.AnalizExpertIslem.AnDegisim(L$1,"S1g",$A148)</f>
        <v>-2.5054466230936767</v>
      </c>
      <c r="M148">
        <f>_xll.AnalizExpert.AnalizExpertIslem.AnDegisim(M$1,"S1g",$A148)</f>
        <v>-3.7162162162162171</v>
      </c>
      <c r="N148">
        <f>_xll.AnalizExpert.AnalizExpertIslem.AnDegisim(N$1,"S1g",$A148)</f>
        <v>0.65851364063969076</v>
      </c>
      <c r="O148">
        <f>_xll.AnalizExpert.AnalizExpertIslem.AnDegisim(O$1,"S1g",$A148)</f>
        <v>-1.4234875444839812</v>
      </c>
      <c r="P148">
        <f>_xll.AnalizExpert.AnalizExpertIslem.AnDegisim(P$1,"S1g",$A148)</f>
        <v>-1.713859910581228</v>
      </c>
      <c r="Q148">
        <f>_xll.AnalizExpert.AnalizExpertIslem.AnDegisim(Q$1,"S1g",$A148)</f>
        <v>-0.8379888268156388</v>
      </c>
      <c r="R148">
        <f>_xll.AnalizExpert.AnalizExpertIslem.AnDegisim(R$1,"S1g",$A148)</f>
        <v>7.4962518740617767E-2</v>
      </c>
      <c r="S148">
        <f>_xll.AnalizExpert.AnalizExpertIslem.AnDegisim(S$1,"S1g",$A148)</f>
        <v>-7.8624078624078608</v>
      </c>
      <c r="T148">
        <f>_xll.AnalizExpert.AnalizExpertIslem.AnDegisim(T$1,"S1g",$A148)</f>
        <v>-1.0647737355811926</v>
      </c>
      <c r="U148">
        <f>_xll.AnalizExpert.AnalizExpertIslem.AnDegisim(U$1,"S1g",$A148)</f>
        <v>-1.3568521031207759</v>
      </c>
      <c r="V148">
        <f>_xll.AnalizExpert.AnalizExpertIslem.AnDegisim(V$1,"S1g",$A148)</f>
        <v>0</v>
      </c>
      <c r="W148">
        <f>_xll.AnalizExpert.AnalizExpertIslem.AnDegisim(W$1,"S1g",$A148)</f>
        <v>-2.7950310559006319</v>
      </c>
      <c r="X148">
        <f>_xll.AnalizExpert.AnalizExpertIslem.AnDegisim(X$1,"S1g",$A148)</f>
        <v>-4.0133779264214127</v>
      </c>
      <c r="Y148">
        <f>_xll.AnalizExpert.AnalizExpertIslem.AnDegisim(Y$1,"S1g",$A148)</f>
        <v>-2.1470746108427363</v>
      </c>
      <c r="Z148">
        <f>_xll.AnalizExpert.AnalizExpertIslem.AnDegisim(Z$1,"S1g",$A148)</f>
        <v>-2.238805970149238</v>
      </c>
      <c r="AA148">
        <f>_xll.AnalizExpert.AnalizExpertIslem.AnDegisim(AA$1,"S1g",$A148)</f>
        <v>-3.203661327231111</v>
      </c>
      <c r="AB148">
        <f>_xll.AnalizExpert.AnalizExpertIslem.AnDegisim(AB$1,"S1g",$A148)</f>
        <v>-2.2058823529411797</v>
      </c>
      <c r="AC148">
        <f>_xll.AnalizExpert.AnalizExpertIslem.AnDegisim(AC$1,"S1g",$A148)</f>
        <v>0</v>
      </c>
    </row>
    <row r="149" spans="1:29" x14ac:dyDescent="0.25">
      <c r="A149" s="15">
        <f>_xll.AnalizExpert.AnalizExpertIslem.AnVeriTarihi($A$1,$A150,$A150,1,"G")</f>
        <v>44252</v>
      </c>
      <c r="B149">
        <f>_xll.AnalizExpert.AnalizExpertIslem.AnDegisim(B$1,"S1g",$A149)</f>
        <v>4.8438356164396623E-2</v>
      </c>
      <c r="C149">
        <f>_xll.AnalizExpert.AnalizExpertIslem.AnDegisim(C$1,"S1g",$A149)</f>
        <v>2.828618968386043</v>
      </c>
      <c r="D149">
        <f>_xll.AnalizExpert.AnalizExpertIslem.AnDegisim(D$1,"S1g",$A149)</f>
        <v>4.4444444444444287</v>
      </c>
      <c r="E149">
        <f>_xll.AnalizExpert.AnalizExpertIslem.AnDegisim(E$1,"S1g",$A149)</f>
        <v>9.3370681605975392E-2</v>
      </c>
      <c r="F149">
        <f>_xll.AnalizExpert.AnalizExpertIslem.AnDegisim(F$1,"S1g",$A149)</f>
        <v>0</v>
      </c>
      <c r="G149">
        <f>_xll.AnalizExpert.AnalizExpertIslem.AnDegisim(G$1,"S1g",$A149)</f>
        <v>-1.7816091954022895</v>
      </c>
      <c r="H149">
        <f>_xll.AnalizExpert.AnalizExpertIslem.AnDegisim(H$1,"S1g",$A149)</f>
        <v>-0.15290519877676489</v>
      </c>
      <c r="I149">
        <f>_xll.AnalizExpert.AnalizExpertIslem.AnDegisim(I$1,"S1g",$A149)</f>
        <v>-2.0210896309314608</v>
      </c>
      <c r="J149">
        <f>_xll.AnalizExpert.AnalizExpertIslem.AnDegisim(J$1,"S1g",$A149)</f>
        <v>3.0513176144244092</v>
      </c>
      <c r="K149">
        <f>_xll.AnalizExpert.AnalizExpertIslem.AnDegisim(K$1,"S1g",$A149)</f>
        <v>-3.2608695652173836</v>
      </c>
      <c r="L149">
        <f>_xll.AnalizExpert.AnalizExpertIslem.AnDegisim(L$1,"S1g",$A149)</f>
        <v>1.4525139664804509</v>
      </c>
      <c r="M149">
        <f>_xll.AnalizExpert.AnalizExpertIslem.AnDegisim(M$1,"S1g",$A149)</f>
        <v>1.0526315789473495</v>
      </c>
      <c r="N149">
        <f>_xll.AnalizExpert.AnalizExpertIslem.AnDegisim(N$1,"S1g",$A149)</f>
        <v>-0.46728971962616273</v>
      </c>
      <c r="O149">
        <f>_xll.AnalizExpert.AnalizExpertIslem.AnDegisim(O$1,"S1g",$A149)</f>
        <v>1.9855595667870096</v>
      </c>
      <c r="P149">
        <f>_xll.AnalizExpert.AnalizExpertIslem.AnDegisim(P$1,"S1g",$A149)</f>
        <v>-6.5200909780136378</v>
      </c>
      <c r="Q149">
        <f>_xll.AnalizExpert.AnalizExpertIslem.AnDegisim(Q$1,"S1g",$A149)</f>
        <v>-3.9436619718309807</v>
      </c>
      <c r="R149">
        <f>_xll.AnalizExpert.AnalizExpertIslem.AnDegisim(R$1,"S1g",$A149)</f>
        <v>-3.9700374531835281</v>
      </c>
      <c r="S149">
        <f>_xll.AnalizExpert.AnalizExpertIslem.AnDegisim(S$1,"S1g",$A149)</f>
        <v>-1.866666666666672</v>
      </c>
      <c r="T149">
        <f>_xll.AnalizExpert.AnalizExpertIslem.AnDegisim(T$1,"S1g",$A149)</f>
        <v>-1.3452914798206317</v>
      </c>
      <c r="U149">
        <f>_xll.AnalizExpert.AnalizExpertIslem.AnDegisim(U$1,"S1g",$A149)</f>
        <v>-0.4126547455295615</v>
      </c>
      <c r="V149">
        <f>_xll.AnalizExpert.AnalizExpertIslem.AnDegisim(V$1,"S1g",$A149)</f>
        <v>0</v>
      </c>
      <c r="W149">
        <f>_xll.AnalizExpert.AnalizExpertIslem.AnDegisim(W$1,"S1g",$A149)</f>
        <v>1.5335463258786097</v>
      </c>
      <c r="X149">
        <f>_xll.AnalizExpert.AnalizExpertIslem.AnDegisim(X$1,"S1g",$A149)</f>
        <v>-1.2775842044134622</v>
      </c>
      <c r="Y149">
        <f>_xll.AnalizExpert.AnalizExpertIslem.AnDegisim(Y$1,"S1g",$A149)</f>
        <v>-1.2616566099835413</v>
      </c>
      <c r="Z149">
        <f>_xll.AnalizExpert.AnalizExpertIslem.AnDegisim(Z$1,"S1g",$A149)</f>
        <v>1.0178117048346147</v>
      </c>
      <c r="AA149">
        <f>_xll.AnalizExpert.AnalizExpertIslem.AnDegisim(AA$1,"S1g",$A149)</f>
        <v>0.70921985815601829</v>
      </c>
      <c r="AB149">
        <f>_xll.AnalizExpert.AnalizExpertIslem.AnDegisim(AB$1,"S1g",$A149)</f>
        <v>1.5037593984962516</v>
      </c>
      <c r="AC149">
        <f>_xll.AnalizExpert.AnalizExpertIslem.AnDegisim(AC$1,"S1g",$A149)</f>
        <v>0</v>
      </c>
    </row>
    <row r="150" spans="1:29" x14ac:dyDescent="0.25">
      <c r="A150" s="15">
        <f>_xll.AnalizExpert.AnalizExpertIslem.AnVeriTarihi($A$1,$A151,$A151,1,"G")</f>
        <v>44253</v>
      </c>
      <c r="B150">
        <f>_xll.AnalizExpert.AnalizExpertIslem.AnDegisim(B$1,"S1g",$A150)</f>
        <v>4.8164383561626778E-2</v>
      </c>
      <c r="C150">
        <f>_xll.AnalizExpert.AnalizExpertIslem.AnDegisim(C$1,"S1g",$A150)</f>
        <v>-1.9417475728155331</v>
      </c>
      <c r="D150">
        <f>_xll.AnalizExpert.AnalizExpertIslem.AnDegisim(D$1,"S1g",$A150)</f>
        <v>-6.3829787234042428</v>
      </c>
      <c r="E150">
        <f>_xll.AnalizExpert.AnalizExpertIslem.AnDegisim(E$1,"S1g",$A150)</f>
        <v>-9.3283582089542794E-2</v>
      </c>
      <c r="F150">
        <f>_xll.AnalizExpert.AnalizExpertIslem.AnDegisim(F$1,"S1g",$A150)</f>
        <v>0</v>
      </c>
      <c r="G150">
        <f>_xll.AnalizExpert.AnalizExpertIslem.AnDegisim(G$1,"S1g",$A150)</f>
        <v>-0.64365125804564105</v>
      </c>
      <c r="H150">
        <f>_xll.AnalizExpert.AnalizExpertIslem.AnDegisim(H$1,"S1g",$A150)</f>
        <v>1.2251148545175949</v>
      </c>
      <c r="I150">
        <f>_xll.AnalizExpert.AnalizExpertIslem.AnDegisim(I$1,"S1g",$A150)</f>
        <v>2.152466367713024</v>
      </c>
      <c r="J150">
        <f>_xll.AnalizExpert.AnalizExpertIslem.AnDegisim(J$1,"S1g",$A150)</f>
        <v>-1.8169582772543769</v>
      </c>
      <c r="K150">
        <f>_xll.AnalizExpert.AnalizExpertIslem.AnDegisim(K$1,"S1g",$A150)</f>
        <v>-1.6292134831460747</v>
      </c>
      <c r="L150">
        <f>_xll.AnalizExpert.AnalizExpertIslem.AnDegisim(L$1,"S1g",$A150)</f>
        <v>-1.7621145374449476</v>
      </c>
      <c r="M150">
        <f>_xll.AnalizExpert.AnalizExpertIslem.AnDegisim(M$1,"S1g",$A150)</f>
        <v>-0.52083333333332593</v>
      </c>
      <c r="N150">
        <f>_xll.AnalizExpert.AnalizExpertIslem.AnDegisim(N$1,"S1g",$A150)</f>
        <v>-2.6291079812206575</v>
      </c>
      <c r="O150">
        <f>_xll.AnalizExpert.AnalizExpertIslem.AnDegisim(O$1,"S1g",$A150)</f>
        <v>-4.5132743362832013</v>
      </c>
      <c r="P150">
        <f>_xll.AnalizExpert.AnalizExpertIslem.AnDegisim(P$1,"S1g",$A150)</f>
        <v>-1.0543390105433925</v>
      </c>
      <c r="Q150">
        <f>_xll.AnalizExpert.AnalizExpertIslem.AnDegisim(Q$1,"S1g",$A150)</f>
        <v>0.46920821114369016</v>
      </c>
      <c r="R150">
        <f>_xll.AnalizExpert.AnalizExpertIslem.AnDegisim(R$1,"S1g",$A150)</f>
        <v>0.78003120124805481</v>
      </c>
      <c r="S150">
        <f>_xll.AnalizExpert.AnalizExpertIslem.AnDegisim(S$1,"S1g",$A150)</f>
        <v>-2.9891304347826053</v>
      </c>
      <c r="T150">
        <f>_xll.AnalizExpert.AnalizExpertIslem.AnDegisim(T$1,"S1g",$A150)</f>
        <v>-4.7272727272727249</v>
      </c>
      <c r="U150">
        <f>_xll.AnalizExpert.AnalizExpertIslem.AnDegisim(U$1,"S1g",$A150)</f>
        <v>-1.5193370165745956</v>
      </c>
      <c r="V150">
        <f>_xll.AnalizExpert.AnalizExpertIslem.AnDegisim(V$1,"S1g",$A150)</f>
        <v>0</v>
      </c>
      <c r="W150">
        <f>_xll.AnalizExpert.AnalizExpertIslem.AnDegisim(W$1,"S1g",$A150)</f>
        <v>-0.25173064820643853</v>
      </c>
      <c r="X150">
        <f>_xll.AnalizExpert.AnalizExpertIslem.AnDegisim(X$1,"S1g",$A150)</f>
        <v>-5.5882352941176379</v>
      </c>
      <c r="Y150">
        <f>_xll.AnalizExpert.AnalizExpertIslem.AnDegisim(Y$1,"S1g",$A150)</f>
        <v>-3.7222222222222268</v>
      </c>
      <c r="Z150">
        <f>_xll.AnalizExpert.AnalizExpertIslem.AnDegisim(Z$1,"S1g",$A150)</f>
        <v>-3.2745591939546737</v>
      </c>
      <c r="AA150">
        <f>_xll.AnalizExpert.AnalizExpertIslem.AnDegisim(AA$1,"S1g",$A150)</f>
        <v>-2.5821596244131273</v>
      </c>
      <c r="AB150">
        <f>_xll.AnalizExpert.AnalizExpertIslem.AnDegisim(AB$1,"S1g",$A150)</f>
        <v>-1.8518518518518712</v>
      </c>
      <c r="AC150">
        <f>_xll.AnalizExpert.AnalizExpertIslem.AnDegisim(AC$1,"S1g",$A150)</f>
        <v>0</v>
      </c>
    </row>
    <row r="151" spans="1:29" x14ac:dyDescent="0.25">
      <c r="A151" s="15">
        <f>_xll.AnalizExpert.AnalizExpertIslem.AnVeriTarihi($A$1,$A152,$A152,1,"G")</f>
        <v>44256</v>
      </c>
      <c r="B151">
        <f>_xll.AnalizExpert.AnalizExpertIslem.AnDegisim(B$1,"S1g",$A151)</f>
        <v>0</v>
      </c>
      <c r="C151">
        <f>_xll.AnalizExpert.AnalizExpertIslem.AnDegisim(C$1,"S1g",$A151)</f>
        <v>3.9603960396039639</v>
      </c>
      <c r="D151">
        <f>_xll.AnalizExpert.AnalizExpertIslem.AnDegisim(D$1,"S1g",$A151)</f>
        <v>4.8295454545454586</v>
      </c>
      <c r="E151">
        <f>_xll.AnalizExpert.AnalizExpertIslem.AnDegisim(E$1,"S1g",$A151)</f>
        <v>5.5088702147525703</v>
      </c>
      <c r="F151">
        <f>_xll.AnalizExpert.AnalizExpertIslem.AnDegisim(F$1,"S1g",$A151)</f>
        <v>0</v>
      </c>
      <c r="G151">
        <f>_xll.AnalizExpert.AnalizExpertIslem.AnDegisim(G$1,"S1g",$A151)</f>
        <v>1.4134275618374437</v>
      </c>
      <c r="H151">
        <f>_xll.AnalizExpert.AnalizExpertIslem.AnDegisim(H$1,"S1g",$A151)</f>
        <v>0.98335854765507769</v>
      </c>
      <c r="I151">
        <f>_xll.AnalizExpert.AnalizExpertIslem.AnDegisim(I$1,"S1g",$A151)</f>
        <v>2.7216856892010366</v>
      </c>
      <c r="J151">
        <f>_xll.AnalizExpert.AnalizExpertIslem.AnDegisim(J$1,"S1g",$A151)</f>
        <v>3.4955448937628697</v>
      </c>
      <c r="K151">
        <f>_xll.AnalizExpert.AnalizExpertIslem.AnDegisim(K$1,"S1g",$A151)</f>
        <v>9.9942889777270061</v>
      </c>
      <c r="L151">
        <f>_xll.AnalizExpert.AnalizExpertIslem.AnDegisim(L$1,"S1g",$A151)</f>
        <v>3.9237668161435035</v>
      </c>
      <c r="M151">
        <f>_xll.AnalizExpert.AnalizExpertIslem.AnDegisim(M$1,"S1g",$A151)</f>
        <v>2.6178010471204161</v>
      </c>
      <c r="N151">
        <f>_xll.AnalizExpert.AnalizExpertIslem.AnDegisim(N$1,"S1g",$A151)</f>
        <v>3.9537126325940308</v>
      </c>
      <c r="O151">
        <f>_xll.AnalizExpert.AnalizExpertIslem.AnDegisim(O$1,"S1g",$A151)</f>
        <v>6.6728452270621075</v>
      </c>
      <c r="P151">
        <f>_xll.AnalizExpert.AnalizExpertIslem.AnDegisim(P$1,"S1g",$A151)</f>
        <v>3.524590163934449</v>
      </c>
      <c r="Q151">
        <f>_xll.AnalizExpert.AnalizExpertIslem.AnDegisim(Q$1,"S1g",$A151)</f>
        <v>3.6777583187390661</v>
      </c>
      <c r="R151">
        <f>_xll.AnalizExpert.AnalizExpertIslem.AnDegisim(R$1,"S1g",$A151)</f>
        <v>5.4953560371517218</v>
      </c>
      <c r="S151">
        <f>_xll.AnalizExpert.AnalizExpertIslem.AnDegisim(S$1,"S1g",$A151)</f>
        <v>10.000000000000009</v>
      </c>
      <c r="T151">
        <f>_xll.AnalizExpert.AnalizExpertIslem.AnDegisim(T$1,"S1g",$A151)</f>
        <v>2.4809160305343525</v>
      </c>
      <c r="U151">
        <f>_xll.AnalizExpert.AnalizExpertIslem.AnDegisim(U$1,"S1g",$A151)</f>
        <v>6.4516129032258229</v>
      </c>
      <c r="V151">
        <f>_xll.AnalizExpert.AnalizExpertIslem.AnDegisim(V$1,"S1g",$A151)</f>
        <v>0</v>
      </c>
      <c r="W151">
        <f>_xll.AnalizExpert.AnalizExpertIslem.AnDegisim(W$1,"S1g",$A151)</f>
        <v>1.7034700315457618</v>
      </c>
      <c r="X151">
        <f>_xll.AnalizExpert.AnalizExpertIslem.AnDegisim(X$1,"S1g",$A151)</f>
        <v>2.1806853582554409</v>
      </c>
      <c r="Y151">
        <f>_xll.AnalizExpert.AnalizExpertIslem.AnDegisim(Y$1,"S1g",$A151)</f>
        <v>6.1742642815926008</v>
      </c>
      <c r="Z151">
        <f>_xll.AnalizExpert.AnalizExpertIslem.AnDegisim(Z$1,"S1g",$A151)</f>
        <v>3.6458333333333481</v>
      </c>
      <c r="AA151">
        <f>_xll.AnalizExpert.AnalizExpertIslem.AnDegisim(AA$1,"S1g",$A151)</f>
        <v>2.6506024096385472</v>
      </c>
      <c r="AB151">
        <f>_xll.AnalizExpert.AnalizExpertIslem.AnDegisim(AB$1,"S1g",$A151)</f>
        <v>5.2830188679245271</v>
      </c>
      <c r="AC151">
        <f>_xll.AnalizExpert.AnalizExpertIslem.AnDegisim(AC$1,"S1g",$A151)</f>
        <v>0</v>
      </c>
    </row>
    <row r="152" spans="1:29" x14ac:dyDescent="0.25">
      <c r="A152" s="15">
        <f>_xll.AnalizExpert.AnalizExpertIslem.AnVeriTarihi($A$1,$A153,$A153,1,"G")</f>
        <v>44257</v>
      </c>
      <c r="B152">
        <f>_xll.AnalizExpert.AnalizExpertIslem.AnDegisim(B$1,"S1g",$A152)</f>
        <v>4.7698630136977727E-2</v>
      </c>
      <c r="C152">
        <f>_xll.AnalizExpert.AnalizExpertIslem.AnDegisim(C$1,"S1g",$A152)</f>
        <v>0</v>
      </c>
      <c r="D152">
        <f>_xll.AnalizExpert.AnalizExpertIslem.AnDegisim(D$1,"S1g",$A152)</f>
        <v>-0.27100271002711285</v>
      </c>
      <c r="E152">
        <f>_xll.AnalizExpert.AnalizExpertIslem.AnDegisim(E$1,"S1g",$A152)</f>
        <v>-1.415929203539823</v>
      </c>
      <c r="F152">
        <f>_xll.AnalizExpert.AnalizExpertIslem.AnDegisim(F$1,"S1g",$A152)</f>
        <v>0</v>
      </c>
      <c r="G152">
        <f>_xll.AnalizExpert.AnalizExpertIslem.AnDegisim(G$1,"S1g",$A152)</f>
        <v>-0.17421602787455193</v>
      </c>
      <c r="H152">
        <f>_xll.AnalizExpert.AnalizExpertIslem.AnDegisim(H$1,"S1g",$A152)</f>
        <v>2.0224719101123556</v>
      </c>
      <c r="I152">
        <f>_xll.AnalizExpert.AnalizExpertIslem.AnDegisim(I$1,"S1g",$A152)</f>
        <v>-1.8803418803418626</v>
      </c>
      <c r="J152">
        <f>_xll.AnalizExpert.AnalizExpertIslem.AnDegisim(J$1,"S1g",$A152)</f>
        <v>0</v>
      </c>
      <c r="K152">
        <f>_xll.AnalizExpert.AnalizExpertIslem.AnDegisim(K$1,"S1g",$A152)</f>
        <v>0</v>
      </c>
      <c r="L152">
        <f>_xll.AnalizExpert.AnalizExpertIslem.AnDegisim(L$1,"S1g",$A152)</f>
        <v>-0.75512405609493571</v>
      </c>
      <c r="M152">
        <f>_xll.AnalizExpert.AnalizExpertIslem.AnDegisim(M$1,"S1g",$A152)</f>
        <v>-1.5306122448979664</v>
      </c>
      <c r="N152">
        <f>_xll.AnalizExpert.AnalizExpertIslem.AnDegisim(N$1,"S1g",$A152)</f>
        <v>-2.2263450834879461</v>
      </c>
      <c r="O152">
        <f>_xll.AnalizExpert.AnalizExpertIslem.AnDegisim(O$1,"S1g",$A152)</f>
        <v>-0.17376194613378804</v>
      </c>
      <c r="P152">
        <f>_xll.AnalizExpert.AnalizExpertIslem.AnDegisim(P$1,"S1g",$A152)</f>
        <v>3.8004750593824133</v>
      </c>
      <c r="Q152">
        <f>_xll.AnalizExpert.AnalizExpertIslem.AnDegisim(Q$1,"S1g",$A152)</f>
        <v>-5.6306306306306286</v>
      </c>
      <c r="R152">
        <f>_xll.AnalizExpert.AnalizExpertIslem.AnDegisim(R$1,"S1g",$A152)</f>
        <v>-4.1819515774027982</v>
      </c>
      <c r="S152">
        <f>_xll.AnalizExpert.AnalizExpertIslem.AnDegisim(S$1,"S1g",$A152)</f>
        <v>-3.2340208810796911</v>
      </c>
      <c r="T152">
        <f>_xll.AnalizExpert.AnalizExpertIslem.AnDegisim(T$1,"S1g",$A152)</f>
        <v>-0.65176908752327956</v>
      </c>
      <c r="U152">
        <f>_xll.AnalizExpert.AnalizExpertIslem.AnDegisim(U$1,"S1g",$A152)</f>
        <v>1.8445322793148922</v>
      </c>
      <c r="V152">
        <f>_xll.AnalizExpert.AnalizExpertIslem.AnDegisim(V$1,"S1g",$A152)</f>
        <v>0</v>
      </c>
      <c r="W152">
        <f>_xll.AnalizExpert.AnalizExpertIslem.AnDegisim(W$1,"S1g",$A152)</f>
        <v>-0.12406947890818421</v>
      </c>
      <c r="X152">
        <f>_xll.AnalizExpert.AnalizExpertIslem.AnDegisim(X$1,"S1g",$A152)</f>
        <v>3.7195121951219656</v>
      </c>
      <c r="Y152">
        <f>_xll.AnalizExpert.AnalizExpertIslem.AnDegisim(Y$1,"S1g",$A152)</f>
        <v>4.2934782608695876</v>
      </c>
      <c r="Z152">
        <f>_xll.AnalizExpert.AnalizExpertIslem.AnDegisim(Z$1,"S1g",$A152)</f>
        <v>-1.0050251256281451</v>
      </c>
      <c r="AA152">
        <f>_xll.AnalizExpert.AnalizExpertIslem.AnDegisim(AA$1,"S1g",$A152)</f>
        <v>0</v>
      </c>
      <c r="AB152">
        <f>_xll.AnalizExpert.AnalizExpertIslem.AnDegisim(AB$1,"S1g",$A152)</f>
        <v>-1.4336917562724039</v>
      </c>
      <c r="AC152">
        <f>_xll.AnalizExpert.AnalizExpertIslem.AnDegisim(AC$1,"S1g",$A152)</f>
        <v>0</v>
      </c>
    </row>
    <row r="153" spans="1:29" x14ac:dyDescent="0.25">
      <c r="A153" s="15">
        <f>_xll.AnalizExpert.AnalizExpertIslem.AnVeriTarihi($A$1,$A154,$A154,1,"G")</f>
        <v>44258</v>
      </c>
      <c r="B153">
        <f>_xll.AnalizExpert.AnalizExpertIslem.AnDegisim(B$1,"S1g",$A153)</f>
        <v>4.6684931506860039E-2</v>
      </c>
      <c r="C153">
        <f>_xll.AnalizExpert.AnalizExpertIslem.AnDegisim(C$1,"S1g",$A153)</f>
        <v>-1.1111111111111072</v>
      </c>
      <c r="D153">
        <f>_xll.AnalizExpert.AnalizExpertIslem.AnDegisim(D$1,"S1g",$A153)</f>
        <v>-1.9021739130434701</v>
      </c>
      <c r="E153">
        <f>_xll.AnalizExpert.AnalizExpertIslem.AnDegisim(E$1,"S1g",$A153)</f>
        <v>6.1041292639138156</v>
      </c>
      <c r="F153">
        <f>_xll.AnalizExpert.AnalizExpertIslem.AnDegisim(F$1,"S1g",$A153)</f>
        <v>0</v>
      </c>
      <c r="G153">
        <f>_xll.AnalizExpert.AnalizExpertIslem.AnDegisim(G$1,"S1g",$A153)</f>
        <v>0.11634671320535084</v>
      </c>
      <c r="H153">
        <f>_xll.AnalizExpert.AnalizExpertIslem.AnDegisim(H$1,"S1g",$A153)</f>
        <v>-1.6152716593245242</v>
      </c>
      <c r="I153">
        <f>_xll.AnalizExpert.AnalizExpertIslem.AnDegisim(I$1,"S1g",$A153)</f>
        <v>-0.69686411149826322</v>
      </c>
      <c r="J153">
        <f>_xll.AnalizExpert.AnalizExpertIslem.AnDegisim(J$1,"S1g",$A153)</f>
        <v>2.6490066225165476</v>
      </c>
      <c r="K153">
        <f>_xll.AnalizExpert.AnalizExpertIslem.AnDegisim(K$1,"S1g",$A153)</f>
        <v>-3.4787123572170175</v>
      </c>
      <c r="L153">
        <f>_xll.AnalizExpert.AnalizExpertIslem.AnDegisim(L$1,"S1g",$A153)</f>
        <v>-0.10869565217391797</v>
      </c>
      <c r="M153">
        <f>_xll.AnalizExpert.AnalizExpertIslem.AnDegisim(M$1,"S1g",$A153)</f>
        <v>-0.17271157167528806</v>
      </c>
      <c r="N153">
        <f>_xll.AnalizExpert.AnalizExpertIslem.AnDegisim(N$1,"S1g",$A153)</f>
        <v>-0.28462998102466441</v>
      </c>
      <c r="O153">
        <f>_xll.AnalizExpert.AnalizExpertIslem.AnDegisim(O$1,"S1g",$A153)</f>
        <v>0</v>
      </c>
      <c r="P153">
        <f>_xll.AnalizExpert.AnalizExpertIslem.AnDegisim(P$1,"S1g",$A153)</f>
        <v>-2.5934401220442438</v>
      </c>
      <c r="Q153">
        <f>_xll.AnalizExpert.AnalizExpertIslem.AnDegisim(Q$1,"S1g",$A153)</f>
        <v>-2.4463007159904571</v>
      </c>
      <c r="R153">
        <f>_xll.AnalizExpert.AnalizExpertIslem.AnDegisim(R$1,"S1g",$A153)</f>
        <v>-2.3736600306278666</v>
      </c>
      <c r="S153">
        <f>_xll.AnalizExpert.AnalizExpertIslem.AnDegisim(S$1,"S1g",$A153)</f>
        <v>-0.86842105263158498</v>
      </c>
      <c r="T153">
        <f>_xll.AnalizExpert.AnalizExpertIslem.AnDegisim(T$1,"S1g",$A153)</f>
        <v>-1.0309278350515427</v>
      </c>
      <c r="U153">
        <f>_xll.AnalizExpert.AnalizExpertIslem.AnDegisim(U$1,"S1g",$A153)</f>
        <v>-1.4230271668822847</v>
      </c>
      <c r="V153">
        <f>_xll.AnalizExpert.AnalizExpertIslem.AnDegisim(V$1,"S1g",$A153)</f>
        <v>0</v>
      </c>
      <c r="W153">
        <f>_xll.AnalizExpert.AnalizExpertIslem.AnDegisim(W$1,"S1g",$A153)</f>
        <v>0.37267080745340131</v>
      </c>
      <c r="X153">
        <f>_xll.AnalizExpert.AnalizExpertIslem.AnDegisim(X$1,"S1g",$A153)</f>
        <v>1.5873015873015817</v>
      </c>
      <c r="Y153">
        <f>_xll.AnalizExpert.AnalizExpertIslem.AnDegisim(Y$1,"S1g",$A153)</f>
        <v>-1.3027618551328835</v>
      </c>
      <c r="Z153">
        <f>_xll.AnalizExpert.AnalizExpertIslem.AnDegisim(Z$1,"S1g",$A153)</f>
        <v>0.88832487309644659</v>
      </c>
      <c r="AA153">
        <f>_xll.AnalizExpert.AnalizExpertIslem.AnDegisim(AA$1,"S1g",$A153)</f>
        <v>-0.70422535211266402</v>
      </c>
      <c r="AB153">
        <f>_xll.AnalizExpert.AnalizExpertIslem.AnDegisim(AB$1,"S1g",$A153)</f>
        <v>-1.0909090909090868</v>
      </c>
      <c r="AC153">
        <f>_xll.AnalizExpert.AnalizExpertIslem.AnDegisim(AC$1,"S1g",$A153)</f>
        <v>0</v>
      </c>
    </row>
    <row r="154" spans="1:29" x14ac:dyDescent="0.25">
      <c r="A154" s="15">
        <f>_xll.AnalizExpert.AnalizExpertIslem.AnVeriTarihi($A$1,$A155,$A155,1,"G")</f>
        <v>44259</v>
      </c>
      <c r="B154">
        <f>_xll.AnalizExpert.AnalizExpertIslem.AnDegisim(B$1,"S1g",$A154)</f>
        <v>4.6547945205489327E-2</v>
      </c>
      <c r="C154">
        <f>_xll.AnalizExpert.AnalizExpertIslem.AnDegisim(C$1,"S1g",$A154)</f>
        <v>1.9261637239165186</v>
      </c>
      <c r="D154">
        <f>_xll.AnalizExpert.AnalizExpertIslem.AnDegisim(D$1,"S1g",$A154)</f>
        <v>3.6934441366574422</v>
      </c>
      <c r="E154">
        <f>_xll.AnalizExpert.AnalizExpertIslem.AnDegisim(E$1,"S1g",$A154)</f>
        <v>1.1844331641285955</v>
      </c>
      <c r="F154">
        <f>_xll.AnalizExpert.AnalizExpertIslem.AnDegisim(F$1,"S1g",$A154)</f>
        <v>0</v>
      </c>
      <c r="G154">
        <f>_xll.AnalizExpert.AnalizExpertIslem.AnDegisim(G$1,"S1g",$A154)</f>
        <v>-0.17431725740848503</v>
      </c>
      <c r="H154">
        <f>_xll.AnalizExpert.AnalizExpertIslem.AnDegisim(H$1,"S1g",$A154)</f>
        <v>-0.8208955223880543</v>
      </c>
      <c r="I154">
        <f>_xll.AnalizExpert.AnalizExpertIslem.AnDegisim(I$1,"S1g",$A154)</f>
        <v>-1.0526315789473717</v>
      </c>
      <c r="J154">
        <f>_xll.AnalizExpert.AnalizExpertIslem.AnDegisim(J$1,"S1g",$A154)</f>
        <v>1.6774193548387162</v>
      </c>
      <c r="K154">
        <f>_xll.AnalizExpert.AnalizExpertIslem.AnDegisim(K$1,"S1g",$A154)</f>
        <v>-4.6261430876815446</v>
      </c>
      <c r="L154">
        <f>_xll.AnalizExpert.AnalizExpertIslem.AnDegisim(L$1,"S1g",$A154)</f>
        <v>2.2850924918389692</v>
      </c>
      <c r="M154">
        <f>_xll.AnalizExpert.AnalizExpertIslem.AnDegisim(M$1,"S1g",$A154)</f>
        <v>2.249134948096887</v>
      </c>
      <c r="N154">
        <f>_xll.AnalizExpert.AnalizExpertIslem.AnDegisim(N$1,"S1g",$A154)</f>
        <v>-9.5147478591806056E-2</v>
      </c>
      <c r="O154">
        <f>_xll.AnalizExpert.AnalizExpertIslem.AnDegisim(O$1,"S1g",$A154)</f>
        <v>-0.34812880765883181</v>
      </c>
      <c r="P154">
        <f>_xll.AnalizExpert.AnalizExpertIslem.AnDegisim(P$1,"S1g",$A154)</f>
        <v>-1.0180109631949819</v>
      </c>
      <c r="Q154">
        <f>_xll.AnalizExpert.AnalizExpertIslem.AnDegisim(Q$1,"S1g",$A154)</f>
        <v>-1.6513761467890076</v>
      </c>
      <c r="R154">
        <f>_xll.AnalizExpert.AnalizExpertIslem.AnDegisim(R$1,"S1g",$A154)</f>
        <v>0.15686274509805198</v>
      </c>
      <c r="S154">
        <f>_xll.AnalizExpert.AnalizExpertIslem.AnDegisim(S$1,"S1g",$A154)</f>
        <v>-0.21237058667374908</v>
      </c>
      <c r="T154">
        <f>_xll.AnalizExpert.AnalizExpertIslem.AnDegisim(T$1,"S1g",$A154)</f>
        <v>1.1363636363636243</v>
      </c>
      <c r="U154">
        <f>_xll.AnalizExpert.AnalizExpertIslem.AnDegisim(U$1,"S1g",$A154)</f>
        <v>0.78740157480314821</v>
      </c>
      <c r="V154">
        <f>_xll.AnalizExpert.AnalizExpertIslem.AnDegisim(V$1,"S1g",$A154)</f>
        <v>0</v>
      </c>
      <c r="W154">
        <f>_xll.AnalizExpert.AnalizExpertIslem.AnDegisim(W$1,"S1g",$A154)</f>
        <v>-0.24752475247523664</v>
      </c>
      <c r="X154">
        <f>_xll.AnalizExpert.AnalizExpertIslem.AnDegisim(X$1,"S1g",$A154)</f>
        <v>-1.446759259259256</v>
      </c>
      <c r="Y154">
        <f>_xll.AnalizExpert.AnalizExpertIslem.AnDegisim(Y$1,"S1g",$A154)</f>
        <v>-0.73917634635690677</v>
      </c>
      <c r="Z154">
        <f>_xll.AnalizExpert.AnalizExpertIslem.AnDegisim(Z$1,"S1g",$A154)</f>
        <v>-0.5031446540880502</v>
      </c>
      <c r="AA154">
        <f>_xll.AnalizExpert.AnalizExpertIslem.AnDegisim(AA$1,"S1g",$A154)</f>
        <v>0.94562647754135032</v>
      </c>
      <c r="AB154">
        <f>_xll.AnalizExpert.AnalizExpertIslem.AnDegisim(AB$1,"S1g",$A154)</f>
        <v>1.8382352941176405</v>
      </c>
      <c r="AC154">
        <f>_xll.AnalizExpert.AnalizExpertIslem.AnDegisim(AC$1,"S1g",$A154)</f>
        <v>0</v>
      </c>
    </row>
    <row r="155" spans="1:29" x14ac:dyDescent="0.25">
      <c r="A155" s="15">
        <f>_xll.AnalizExpert.AnalizExpertIslem.AnVeriTarihi($A$1,$A156,$A156,1,"G")</f>
        <v>44260</v>
      </c>
      <c r="B155">
        <f>_xll.AnalizExpert.AnalizExpertIslem.AnDegisim(B$1,"S1g",$A155)</f>
        <v>4.6547945205489327E-2</v>
      </c>
      <c r="C155">
        <f>_xll.AnalizExpert.AnalizExpertIslem.AnDegisim(C$1,"S1g",$A155)</f>
        <v>-0.47244094488188004</v>
      </c>
      <c r="D155">
        <f>_xll.AnalizExpert.AnalizExpertIslem.AnDegisim(D$1,"S1g",$A155)</f>
        <v>-0.80142475512021694</v>
      </c>
      <c r="E155">
        <f>_xll.AnalizExpert.AnalizExpertIslem.AnDegisim(E$1,"S1g",$A155)</f>
        <v>2.1739130434782705</v>
      </c>
      <c r="F155">
        <f>_xll.AnalizExpert.AnalizExpertIslem.AnDegisim(F$1,"S1g",$A155)</f>
        <v>0</v>
      </c>
      <c r="G155">
        <f>_xll.AnalizExpert.AnalizExpertIslem.AnDegisim(G$1,"S1g",$A155)</f>
        <v>0.23282887077997749</v>
      </c>
      <c r="H155">
        <f>_xll.AnalizExpert.AnalizExpertIslem.AnDegisim(H$1,"S1g",$A155)</f>
        <v>2.182091798344632</v>
      </c>
      <c r="I155">
        <f>_xll.AnalizExpert.AnalizExpertIslem.AnDegisim(I$1,"S1g",$A155)</f>
        <v>3.2801418439716512</v>
      </c>
      <c r="J155">
        <f>_xll.AnalizExpert.AnalizExpertIslem.AnDegisim(J$1,"S1g",$A155)</f>
        <v>0.31725888324873885</v>
      </c>
      <c r="K155">
        <f>_xll.AnalizExpert.AnalizExpertIslem.AnDegisim(K$1,"S1g",$A155)</f>
        <v>-5.6401579244236277E-2</v>
      </c>
      <c r="L155">
        <f>_xll.AnalizExpert.AnalizExpertIslem.AnDegisim(L$1,"S1g",$A155)</f>
        <v>-1.5957446808510634</v>
      </c>
      <c r="M155">
        <f>_xll.AnalizExpert.AnalizExpertIslem.AnDegisim(M$1,"S1g",$A155)</f>
        <v>0.50761421319798217</v>
      </c>
      <c r="N155">
        <f>_xll.AnalizExpert.AnalizExpertIslem.AnDegisim(N$1,"S1g",$A155)</f>
        <v>-1.5238095238095273</v>
      </c>
      <c r="O155">
        <f>_xll.AnalizExpert.AnalizExpertIslem.AnDegisim(O$1,"S1g",$A155)</f>
        <v>0.78602620087335762</v>
      </c>
      <c r="P155">
        <f>_xll.AnalizExpert.AnalizExpertIslem.AnDegisim(P$1,"S1g",$A155)</f>
        <v>-2.2151898734177333</v>
      </c>
      <c r="Q155">
        <f>_xll.AnalizExpert.AnalizExpertIslem.AnDegisim(Q$1,"S1g",$A155)</f>
        <v>0.18656716417910779</v>
      </c>
      <c r="R155">
        <f>_xll.AnalizExpert.AnalizExpertIslem.AnDegisim(R$1,"S1g",$A155)</f>
        <v>0.93970242756460376</v>
      </c>
      <c r="S155">
        <f>_xll.AnalizExpert.AnalizExpertIslem.AnDegisim(S$1,"S1g",$A155)</f>
        <v>2.6602819898902119E-2</v>
      </c>
      <c r="T155">
        <f>_xll.AnalizExpert.AnalizExpertIslem.AnDegisim(T$1,"S1g",$A155)</f>
        <v>2.1535580524344677</v>
      </c>
      <c r="U155">
        <f>_xll.AnalizExpert.AnalizExpertIslem.AnDegisim(U$1,"S1g",$A155)</f>
        <v>-0.390625</v>
      </c>
      <c r="V155">
        <f>_xll.AnalizExpert.AnalizExpertIslem.AnDegisim(V$1,"S1g",$A155)</f>
        <v>0</v>
      </c>
      <c r="W155">
        <f>_xll.AnalizExpert.AnalizExpertIslem.AnDegisim(W$1,"S1g",$A155)</f>
        <v>0.74441687344910523</v>
      </c>
      <c r="X155">
        <f>_xll.AnalizExpert.AnalizExpertIslem.AnDegisim(X$1,"S1g",$A155)</f>
        <v>-0.11743981209629828</v>
      </c>
      <c r="Y155">
        <f>_xll.AnalizExpert.AnalizExpertIslem.AnDegisim(Y$1,"S1g",$A155)</f>
        <v>3.9361702127659548</v>
      </c>
      <c r="Z155">
        <f>_xll.AnalizExpert.AnalizExpertIslem.AnDegisim(Z$1,"S1g",$A155)</f>
        <v>0.25284450063209896</v>
      </c>
      <c r="AA155">
        <f>_xll.AnalizExpert.AnalizExpertIslem.AnDegisim(AA$1,"S1g",$A155)</f>
        <v>-0.23419203747072626</v>
      </c>
      <c r="AB155">
        <f>_xll.AnalizExpert.AnalizExpertIslem.AnDegisim(AB$1,"S1g",$A155)</f>
        <v>0</v>
      </c>
      <c r="AC155">
        <f>_xll.AnalizExpert.AnalizExpertIslem.AnDegisim(AC$1,"S1g",$A155)</f>
        <v>0</v>
      </c>
    </row>
    <row r="156" spans="1:29" x14ac:dyDescent="0.25">
      <c r="A156" s="15">
        <f>_xll.AnalizExpert.AnalizExpertIslem.AnVeriTarihi($A$1,$A157,$A157,1,"G")</f>
        <v>44263</v>
      </c>
      <c r="B156">
        <f>_xll.AnalizExpert.AnalizExpertIslem.AnDegisim(B$1,"S1g",$A156)</f>
        <v>0</v>
      </c>
      <c r="C156">
        <f>_xll.AnalizExpert.AnalizExpertIslem.AnDegisim(C$1,"S1g",$A156)</f>
        <v>-3.1645569620253111</v>
      </c>
      <c r="D156">
        <f>_xll.AnalizExpert.AnalizExpertIslem.AnDegisim(D$1,"S1g",$A156)</f>
        <v>1.4362657091562037</v>
      </c>
      <c r="E156">
        <f>_xll.AnalizExpert.AnalizExpertIslem.AnDegisim(E$1,"S1g",$A156)</f>
        <v>-1.0638297872340496</v>
      </c>
      <c r="F156">
        <f>_xll.AnalizExpert.AnalizExpertIslem.AnDegisim(F$1,"S1g",$A156)</f>
        <v>0</v>
      </c>
      <c r="G156">
        <f>_xll.AnalizExpert.AnalizExpertIslem.AnDegisim(G$1,"S1g",$A156)</f>
        <v>-1.1033681765388992</v>
      </c>
      <c r="H156">
        <f>_xll.AnalizExpert.AnalizExpertIslem.AnDegisim(H$1,"S1g",$A156)</f>
        <v>-1.5463917525773363</v>
      </c>
      <c r="I156">
        <f>_xll.AnalizExpert.AnalizExpertIslem.AnDegisim(I$1,"S1g",$A156)</f>
        <v>0.51502145922746045</v>
      </c>
      <c r="J156">
        <f>_xll.AnalizExpert.AnalizExpertIslem.AnDegisim(J$1,"S1g",$A156)</f>
        <v>1.2017710309930374</v>
      </c>
      <c r="K156">
        <f>_xll.AnalizExpert.AnalizExpertIslem.AnDegisim(K$1,"S1g",$A156)</f>
        <v>0.33860045146729689</v>
      </c>
      <c r="L156">
        <f>_xll.AnalizExpert.AnalizExpertIslem.AnDegisim(L$1,"S1g",$A156)</f>
        <v>-2.7027027027026973</v>
      </c>
      <c r="M156">
        <f>_xll.AnalizExpert.AnalizExpertIslem.AnDegisim(M$1,"S1g",$A156)</f>
        <v>-3.3670033670033739</v>
      </c>
      <c r="N156">
        <f>_xll.AnalizExpert.AnalizExpertIslem.AnDegisim(N$1,"S1g",$A156)</f>
        <v>-2.8046421663442844</v>
      </c>
      <c r="O156">
        <f>_xll.AnalizExpert.AnalizExpertIslem.AnDegisim(O$1,"S1g",$A156)</f>
        <v>-2.2530329289427997</v>
      </c>
      <c r="P156">
        <f>_xll.AnalizExpert.AnalizExpertIslem.AnDegisim(P$1,"S1g",$A156)</f>
        <v>-2.1844660194174748</v>
      </c>
      <c r="Q156">
        <f>_xll.AnalizExpert.AnalizExpertIslem.AnDegisim(Q$1,"S1g",$A156)</f>
        <v>0.24829298572315306</v>
      </c>
      <c r="R156">
        <f>_xll.AnalizExpert.AnalizExpertIslem.AnDegisim(R$1,"S1g",$A156)</f>
        <v>3.0256012412723132</v>
      </c>
      <c r="S156">
        <f>_xll.AnalizExpert.AnalizExpertIslem.AnDegisim(S$1,"S1g",$A156)</f>
        <v>0.26595744680850686</v>
      </c>
      <c r="T156">
        <f>_xll.AnalizExpert.AnalizExpertIslem.AnDegisim(T$1,"S1g",$A156)</f>
        <v>-1.466544454628782</v>
      </c>
      <c r="U156">
        <f>_xll.AnalizExpert.AnalizExpertIslem.AnDegisim(U$1,"S1g",$A156)</f>
        <v>-0.78431372549019329</v>
      </c>
      <c r="V156">
        <f>_xll.AnalizExpert.AnalizExpertIslem.AnDegisim(V$1,"S1g",$A156)</f>
        <v>0</v>
      </c>
      <c r="W156">
        <f>_xll.AnalizExpert.AnalizExpertIslem.AnDegisim(W$1,"S1g",$A156)</f>
        <v>0.55418719211821621</v>
      </c>
      <c r="X156">
        <f>_xll.AnalizExpert.AnalizExpertIslem.AnDegisim(X$1,"S1g",$A156)</f>
        <v>-0.64667842445621515</v>
      </c>
      <c r="Y156">
        <f>_xll.AnalizExpert.AnalizExpertIslem.AnDegisim(Y$1,"S1g",$A156)</f>
        <v>-2.763561924257929</v>
      </c>
      <c r="Z156">
        <f>_xll.AnalizExpert.AnalizExpertIslem.AnDegisim(Z$1,"S1g",$A156)</f>
        <v>-1.0088272383354413</v>
      </c>
      <c r="AA156">
        <f>_xll.AnalizExpert.AnalizExpertIslem.AnDegisim(AA$1,"S1g",$A156)</f>
        <v>-1.1737089201877882</v>
      </c>
      <c r="AB156">
        <f>_xll.AnalizExpert.AnalizExpertIslem.AnDegisim(AB$1,"S1g",$A156)</f>
        <v>-2.5270758122743597</v>
      </c>
      <c r="AC156">
        <f>_xll.AnalizExpert.AnalizExpertIslem.AnDegisim(AC$1,"S1g",$A156)</f>
        <v>0</v>
      </c>
    </row>
    <row r="157" spans="1:29" x14ac:dyDescent="0.25">
      <c r="A157" s="15">
        <f>_xll.AnalizExpert.AnalizExpertIslem.AnVeriTarihi($A$1,$A158,$A158,1,"G")</f>
        <v>44264</v>
      </c>
      <c r="B157">
        <f>_xll.AnalizExpert.AnalizExpertIslem.AnDegisim(B$1,"S1g",$A157)</f>
        <v>4.6849315068484998E-2</v>
      </c>
      <c r="C157">
        <f>_xll.AnalizExpert.AnalizExpertIslem.AnDegisim(C$1,"S1g",$A157)</f>
        <v>0.16339869281043473</v>
      </c>
      <c r="D157">
        <f>_xll.AnalizExpert.AnalizExpertIslem.AnDegisim(D$1,"S1g",$A157)</f>
        <v>4.0707964601769842</v>
      </c>
      <c r="E157">
        <f>_xll.AnalizExpert.AnalizExpertIslem.AnDegisim(E$1,"S1g",$A157)</f>
        <v>0.49627791563275903</v>
      </c>
      <c r="F157">
        <f>_xll.AnalizExpert.AnalizExpertIslem.AnDegisim(F$1,"S1g",$A157)</f>
        <v>0</v>
      </c>
      <c r="G157">
        <f>_xll.AnalizExpert.AnalizExpertIslem.AnDegisim(G$1,"S1g",$A157)</f>
        <v>0.82207868467409906</v>
      </c>
      <c r="H157">
        <f>_xll.AnalizExpert.AnalizExpertIslem.AnDegisim(H$1,"S1g",$A157)</f>
        <v>2.0942408376963373</v>
      </c>
      <c r="I157">
        <f>_xll.AnalizExpert.AnalizExpertIslem.AnDegisim(I$1,"S1g",$A157)</f>
        <v>0</v>
      </c>
      <c r="J157">
        <f>_xll.AnalizExpert.AnalizExpertIslem.AnDegisim(J$1,"S1g",$A157)</f>
        <v>2.4999999999999911</v>
      </c>
      <c r="K157">
        <f>_xll.AnalizExpert.AnalizExpertIslem.AnDegisim(K$1,"S1g",$A157)</f>
        <v>-0.89988751406077094</v>
      </c>
      <c r="L157">
        <f>_xll.AnalizExpert.AnalizExpertIslem.AnDegisim(L$1,"S1g",$A157)</f>
        <v>0.22222222222221255</v>
      </c>
      <c r="M157">
        <f>_xll.AnalizExpert.AnalizExpertIslem.AnDegisim(M$1,"S1g",$A157)</f>
        <v>1.2195121951219301</v>
      </c>
      <c r="N157">
        <f>_xll.AnalizExpert.AnalizExpertIslem.AnDegisim(N$1,"S1g",$A157)</f>
        <v>-1.0945273631841057</v>
      </c>
      <c r="O157">
        <f>_xll.AnalizExpert.AnalizExpertIslem.AnDegisim(O$1,"S1g",$A157)</f>
        <v>3.1028368794326244</v>
      </c>
      <c r="P157">
        <f>_xll.AnalizExpert.AnalizExpertIslem.AnDegisim(P$1,"S1g",$A157)</f>
        <v>3.6393713813068551</v>
      </c>
      <c r="Q157">
        <f>_xll.AnalizExpert.AnalizExpertIslem.AnDegisim(Q$1,"S1g",$A157)</f>
        <v>-1.4241486068111375</v>
      </c>
      <c r="R157">
        <f>_xll.AnalizExpert.AnalizExpertIslem.AnDegisim(R$1,"S1g",$A157)</f>
        <v>-1.3554216867469937</v>
      </c>
      <c r="S157">
        <f>_xll.AnalizExpert.AnalizExpertIslem.AnDegisim(S$1,"S1g",$A157)</f>
        <v>0.71618037135277035</v>
      </c>
      <c r="T157">
        <f>_xll.AnalizExpert.AnalizExpertIslem.AnDegisim(T$1,"S1g",$A157)</f>
        <v>1.5813953488372112</v>
      </c>
      <c r="U157">
        <f>_xll.AnalizExpert.AnalizExpertIslem.AnDegisim(U$1,"S1g",$A157)</f>
        <v>0.7905138339920903</v>
      </c>
      <c r="V157">
        <f>_xll.AnalizExpert.AnalizExpertIslem.AnDegisim(V$1,"S1g",$A157)</f>
        <v>0</v>
      </c>
      <c r="W157">
        <f>_xll.AnalizExpert.AnalizExpertIslem.AnDegisim(W$1,"S1g",$A157)</f>
        <v>0.9185548071034999</v>
      </c>
      <c r="X157">
        <f>_xll.AnalizExpert.AnalizExpertIslem.AnDegisim(X$1,"S1g",$A157)</f>
        <v>0.94674556213016903</v>
      </c>
      <c r="Y157">
        <f>_xll.AnalizExpert.AnalizExpertIslem.AnDegisim(Y$1,"S1g",$A157)</f>
        <v>-1.000000000000012</v>
      </c>
      <c r="Z157">
        <f>_xll.AnalizExpert.AnalizExpertIslem.AnDegisim(Z$1,"S1g",$A157)</f>
        <v>1.1464968152866462</v>
      </c>
      <c r="AA157">
        <f>_xll.AnalizExpert.AnalizExpertIslem.AnDegisim(AA$1,"S1g",$A157)</f>
        <v>0.23752969121140222</v>
      </c>
      <c r="AB157">
        <f>_xll.AnalizExpert.AnalizExpertIslem.AnDegisim(AB$1,"S1g",$A157)</f>
        <v>1.1111111111111072</v>
      </c>
      <c r="AC157">
        <f>_xll.AnalizExpert.AnalizExpertIslem.AnDegisim(AC$1,"S1g",$A157)</f>
        <v>0</v>
      </c>
    </row>
    <row r="158" spans="1:29" x14ac:dyDescent="0.25">
      <c r="A158" s="15">
        <f>_xll.AnalizExpert.AnalizExpertIslem.AnVeriTarihi($A$1,$A159,$A159,1,"G")</f>
        <v>44265</v>
      </c>
      <c r="B158">
        <f>_xll.AnalizExpert.AnalizExpertIslem.AnDegisim(B$1,"S1g",$A158)</f>
        <v>4.6876712328767667E-2</v>
      </c>
      <c r="C158">
        <f>_xll.AnalizExpert.AnalizExpertIslem.AnDegisim(C$1,"S1g",$A158)</f>
        <v>1.1419249592169667</v>
      </c>
      <c r="D158">
        <f>_xll.AnalizExpert.AnalizExpertIslem.AnDegisim(D$1,"S1g",$A158)</f>
        <v>-2.2959183673469385</v>
      </c>
      <c r="E158">
        <f>_xll.AnalizExpert.AnalizExpertIslem.AnDegisim(E$1,"S1g",$A158)</f>
        <v>0.57613168724279795</v>
      </c>
      <c r="F158">
        <f>_xll.AnalizExpert.AnalizExpertIslem.AnDegisim(F$1,"S1g",$A158)</f>
        <v>0</v>
      </c>
      <c r="G158">
        <f>_xll.AnalizExpert.AnalizExpertIslem.AnDegisim(G$1,"S1g",$A158)</f>
        <v>0.2329644729178737</v>
      </c>
      <c r="H158">
        <f>_xll.AnalizExpert.AnalizExpertIslem.AnDegisim(H$1,"S1g",$A158)</f>
        <v>0.952380952380949</v>
      </c>
      <c r="I158">
        <f>_xll.AnalizExpert.AnalizExpertIslem.AnDegisim(I$1,"S1g",$A158)</f>
        <v>1.3663535439794705</v>
      </c>
      <c r="J158">
        <f>_xll.AnalizExpert.AnalizExpertIslem.AnDegisim(J$1,"S1g",$A158)</f>
        <v>2.4390243902439268</v>
      </c>
      <c r="K158">
        <f>_xll.AnalizExpert.AnalizExpertIslem.AnDegisim(K$1,"S1g",$A158)</f>
        <v>-0.11350737797956034</v>
      </c>
      <c r="L158">
        <f>_xll.AnalizExpert.AnalizExpertIslem.AnDegisim(L$1,"S1g",$A158)</f>
        <v>1.6629711751662946</v>
      </c>
      <c r="M158">
        <f>_xll.AnalizExpert.AnalizExpertIslem.AnDegisim(M$1,"S1g",$A158)</f>
        <v>1.0327022375215211</v>
      </c>
      <c r="N158">
        <f>_xll.AnalizExpert.AnalizExpertIslem.AnDegisim(N$1,"S1g",$A158)</f>
        <v>-0.90543259557344102</v>
      </c>
      <c r="O158">
        <f>_xll.AnalizExpert.AnalizExpertIslem.AnDegisim(O$1,"S1g",$A158)</f>
        <v>0.77386070507308169</v>
      </c>
      <c r="P158">
        <f>_xll.AnalizExpert.AnalizExpertIslem.AnDegisim(P$1,"S1g",$A158)</f>
        <v>1.1971268954509284</v>
      </c>
      <c r="Q158">
        <f>_xll.AnalizExpert.AnalizExpertIslem.AnDegisim(Q$1,"S1g",$A158)</f>
        <v>1.5703517587939864</v>
      </c>
      <c r="R158">
        <f>_xll.AnalizExpert.AnalizExpertIslem.AnDegisim(R$1,"S1g",$A158)</f>
        <v>-1.5267175572519109</v>
      </c>
      <c r="S158">
        <f>_xll.AnalizExpert.AnalizExpertIslem.AnDegisim(S$1,"S1g",$A158)</f>
        <v>5.1619699762970761</v>
      </c>
      <c r="T158">
        <f>_xll.AnalizExpert.AnalizExpertIslem.AnDegisim(T$1,"S1g",$A158)</f>
        <v>-0.5494505494505475</v>
      </c>
      <c r="U158">
        <f>_xll.AnalizExpert.AnalizExpertIslem.AnDegisim(U$1,"S1g",$A158)</f>
        <v>0.52287581699346219</v>
      </c>
      <c r="V158">
        <f>_xll.AnalizExpert.AnalizExpertIslem.AnDegisim(V$1,"S1g",$A158)</f>
        <v>0</v>
      </c>
      <c r="W158">
        <f>_xll.AnalizExpert.AnalizExpertIslem.AnDegisim(W$1,"S1g",$A158)</f>
        <v>1.3349514563106846</v>
      </c>
      <c r="X158">
        <f>_xll.AnalizExpert.AnalizExpertIslem.AnDegisim(X$1,"S1g",$A158)</f>
        <v>2.5791324736225141</v>
      </c>
      <c r="Y158">
        <f>_xll.AnalizExpert.AnalizExpertIslem.AnDegisim(Y$1,"S1g",$A158)</f>
        <v>-0.31897926634767426</v>
      </c>
      <c r="Z158">
        <f>_xll.AnalizExpert.AnalizExpertIslem.AnDegisim(Z$1,"S1g",$A158)</f>
        <v>-0.6297229219143774</v>
      </c>
      <c r="AA158">
        <f>_xll.AnalizExpert.AnalizExpertIslem.AnDegisim(AA$1,"S1g",$A158)</f>
        <v>0.71090047393365108</v>
      </c>
      <c r="AB158">
        <f>_xll.AnalizExpert.AnalizExpertIslem.AnDegisim(AB$1,"S1g",$A158)</f>
        <v>2.19780219780219</v>
      </c>
      <c r="AC158">
        <f>_xll.AnalizExpert.AnalizExpertIslem.AnDegisim(AC$1,"S1g",$A158)</f>
        <v>0</v>
      </c>
    </row>
    <row r="159" spans="1:29" x14ac:dyDescent="0.25">
      <c r="A159" s="15">
        <f>_xll.AnalizExpert.AnalizExpertIslem.AnVeriTarihi($A$1,$A160,$A160,1,"G")</f>
        <v>44266</v>
      </c>
      <c r="B159">
        <f>_xll.AnalizExpert.AnalizExpertIslem.AnDegisim(B$1,"S1g",$A159)</f>
        <v>4.7095890410957963E-2</v>
      </c>
      <c r="C159">
        <f>_xll.AnalizExpert.AnalizExpertIslem.AnDegisim(C$1,"S1g",$A159)</f>
        <v>-1.6129032258064613</v>
      </c>
      <c r="D159">
        <f>_xll.AnalizExpert.AnalizExpertIslem.AnDegisim(D$1,"S1g",$A159)</f>
        <v>-1.6536118363794539</v>
      </c>
      <c r="E159">
        <f>_xll.AnalizExpert.AnalizExpertIslem.AnDegisim(E$1,"S1g",$A159)</f>
        <v>0.32733224222585289</v>
      </c>
      <c r="F159">
        <f>_xll.AnalizExpert.AnalizExpertIslem.AnDegisim(F$1,"S1g",$A159)</f>
        <v>0</v>
      </c>
      <c r="G159">
        <f>_xll.AnalizExpert.AnalizExpertIslem.AnDegisim(G$1,"S1g",$A159)</f>
        <v>-0.40674026728646506</v>
      </c>
      <c r="H159">
        <f>_xll.AnalizExpert.AnalizExpertIslem.AnDegisim(H$1,"S1g",$A159)</f>
        <v>2.1044992743106006</v>
      </c>
      <c r="I159">
        <f>_xll.AnalizExpert.AnalizExpertIslem.AnDegisim(I$1,"S1g",$A159)</f>
        <v>0.33698399326034245</v>
      </c>
      <c r="J159">
        <f>_xll.AnalizExpert.AnalizExpertIslem.AnDegisim(J$1,"S1g",$A159)</f>
        <v>-1.4285714285714457</v>
      </c>
      <c r="K159">
        <f>_xll.AnalizExpert.AnalizExpertIslem.AnDegisim(K$1,"S1g",$A159)</f>
        <v>1.9886363636363757</v>
      </c>
      <c r="L159">
        <f>_xll.AnalizExpert.AnalizExpertIslem.AnDegisim(L$1,"S1g",$A159)</f>
        <v>-2.2900763358778664</v>
      </c>
      <c r="M159">
        <f>_xll.AnalizExpert.AnalizExpertIslem.AnDegisim(M$1,"S1g",$A159)</f>
        <v>-1.7035775127768327</v>
      </c>
      <c r="N159">
        <f>_xll.AnalizExpert.AnalizExpertIslem.AnDegisim(N$1,"S1g",$A159)</f>
        <v>-2.8934010152284251</v>
      </c>
      <c r="O159">
        <f>_xll.AnalizExpert.AnalizExpertIslem.AnDegisim(O$1,"S1g",$A159)</f>
        <v>-0.34129692832765013</v>
      </c>
      <c r="P159">
        <f>_xll.AnalizExpert.AnalizExpertIslem.AnDegisim(P$1,"S1g",$A159)</f>
        <v>5.5205047318612088</v>
      </c>
      <c r="Q159">
        <f>_xll.AnalizExpert.AnalizExpertIslem.AnDegisim(Q$1,"S1g",$A159)</f>
        <v>-2.4118738404452778</v>
      </c>
      <c r="R159">
        <f>_xll.AnalizExpert.AnalizExpertIslem.AnDegisim(R$1,"S1g",$A159)</f>
        <v>-1.5503875968992276</v>
      </c>
      <c r="S159">
        <f>_xll.AnalizExpert.AnalizExpertIslem.AnDegisim(S$1,"S1g",$A159)</f>
        <v>-3.2556974705735042</v>
      </c>
      <c r="T159">
        <f>_xll.AnalizExpert.AnalizExpertIslem.AnDegisim(T$1,"S1g",$A159)</f>
        <v>-1.933701657458553</v>
      </c>
      <c r="U159">
        <f>_xll.AnalizExpert.AnalizExpertIslem.AnDegisim(U$1,"S1g",$A159)</f>
        <v>0.39011703511053764</v>
      </c>
      <c r="V159">
        <f>_xll.AnalizExpert.AnalizExpertIslem.AnDegisim(V$1,"S1g",$A159)</f>
        <v>0</v>
      </c>
      <c r="W159">
        <f>_xll.AnalizExpert.AnalizExpertIslem.AnDegisim(W$1,"S1g",$A159)</f>
        <v>-0.89820359281437279</v>
      </c>
      <c r="X159">
        <f>_xll.AnalizExpert.AnalizExpertIslem.AnDegisim(X$1,"S1g",$A159)</f>
        <v>-2.2857142857142798</v>
      </c>
      <c r="Y159">
        <f>_xll.AnalizExpert.AnalizExpertIslem.AnDegisim(Y$1,"S1g",$A159)</f>
        <v>2.7199999999999891</v>
      </c>
      <c r="Z159">
        <f>_xll.AnalizExpert.AnalizExpertIslem.AnDegisim(Z$1,"S1g",$A159)</f>
        <v>1.7743979721166037</v>
      </c>
      <c r="AA159">
        <f>_xll.AnalizExpert.AnalizExpertIslem.AnDegisim(AA$1,"S1g",$A159)</f>
        <v>-1.4117647058823457</v>
      </c>
      <c r="AB159">
        <f>_xll.AnalizExpert.AnalizExpertIslem.AnDegisim(AB$1,"S1g",$A159)</f>
        <v>-2.5089605734766929</v>
      </c>
      <c r="AC159">
        <f>_xll.AnalizExpert.AnalizExpertIslem.AnDegisim(AC$1,"S1g",$A159)</f>
        <v>0</v>
      </c>
    </row>
    <row r="160" spans="1:29" x14ac:dyDescent="0.25">
      <c r="A160" s="15">
        <f>_xll.AnalizExpert.AnalizExpertIslem.AnVeriTarihi($A$1,$A161,$A161,1,"G")</f>
        <v>44267</v>
      </c>
      <c r="B160">
        <f>_xll.AnalizExpert.AnalizExpertIslem.AnDegisim(B$1,"S1g",$A160)</f>
        <v>4.665753424657737E-2</v>
      </c>
      <c r="C160">
        <f>_xll.AnalizExpert.AnalizExpertIslem.AnDegisim(C$1,"S1g",$A160)</f>
        <v>0.49180327868851847</v>
      </c>
      <c r="D160">
        <f>_xll.AnalizExpert.AnalizExpertIslem.AnDegisim(D$1,"S1g",$A160)</f>
        <v>2.3008849557522026</v>
      </c>
      <c r="E160">
        <f>_xll.AnalizExpert.AnalizExpertIslem.AnDegisim(E$1,"S1g",$A160)</f>
        <v>-1.4681892332789492</v>
      </c>
      <c r="F160">
        <f>_xll.AnalizExpert.AnalizExpertIslem.AnDegisim(F$1,"S1g",$A160)</f>
        <v>0</v>
      </c>
      <c r="G160">
        <f>_xll.AnalizExpert.AnalizExpertIslem.AnDegisim(G$1,"S1g",$A160)</f>
        <v>-0.17502917152859565</v>
      </c>
      <c r="H160">
        <f>_xll.AnalizExpert.AnalizExpertIslem.AnDegisim(H$1,"S1g",$A160)</f>
        <v>1.279317697228155</v>
      </c>
      <c r="I160">
        <f>_xll.AnalizExpert.AnalizExpertIslem.AnDegisim(I$1,"S1g",$A160)</f>
        <v>2.4349286314021779</v>
      </c>
      <c r="J160">
        <f>_xll.AnalizExpert.AnalizExpertIslem.AnDegisim(J$1,"S1g",$A160)</f>
        <v>1.449275362318847</v>
      </c>
      <c r="K160">
        <f>_xll.AnalizExpert.AnalizExpertIslem.AnDegisim(K$1,"S1g",$A160)</f>
        <v>-5.5710306406675514E-2</v>
      </c>
      <c r="L160">
        <f>_xll.AnalizExpert.AnalizExpertIslem.AnDegisim(L$1,"S1g",$A160)</f>
        <v>-0.44642857142859205</v>
      </c>
      <c r="M160">
        <f>_xll.AnalizExpert.AnalizExpertIslem.AnDegisim(M$1,"S1g",$A160)</f>
        <v>1.3864818024263315</v>
      </c>
      <c r="N160">
        <f>_xll.AnalizExpert.AnalizExpertIslem.AnDegisim(N$1,"S1g",$A160)</f>
        <v>-0.67956089911134221</v>
      </c>
      <c r="O160">
        <f>_xll.AnalizExpert.AnalizExpertIslem.AnDegisim(O$1,"S1g",$A160)</f>
        <v>-0.3424657534246478</v>
      </c>
      <c r="P160">
        <f>_xll.AnalizExpert.AnalizExpertIslem.AnDegisim(P$1,"S1g",$A160)</f>
        <v>-4.0358744394618951</v>
      </c>
      <c r="Q160">
        <f>_xll.AnalizExpert.AnalizExpertIslem.AnDegisim(Q$1,"S1g",$A160)</f>
        <v>-0.5069708491761693</v>
      </c>
      <c r="R160">
        <f>_xll.AnalizExpert.AnalizExpertIslem.AnDegisim(R$1,"S1g",$A160)</f>
        <v>-1.1023622047244164</v>
      </c>
      <c r="S160">
        <f>_xll.AnalizExpert.AnalizExpertIslem.AnDegisim(S$1,"S1g",$A160)</f>
        <v>4.2971783587885115</v>
      </c>
      <c r="T160">
        <f>_xll.AnalizExpert.AnalizExpertIslem.AnDegisim(T$1,"S1g",$A160)</f>
        <v>-0.84507042253522124</v>
      </c>
      <c r="U160">
        <f>_xll.AnalizExpert.AnalizExpertIslem.AnDegisim(U$1,"S1g",$A160)</f>
        <v>-0.77720207253886286</v>
      </c>
      <c r="V160">
        <f>_xll.AnalizExpert.AnalizExpertIslem.AnDegisim(V$1,"S1g",$A160)</f>
        <v>0</v>
      </c>
      <c r="W160">
        <f>_xll.AnalizExpert.AnalizExpertIslem.AnDegisim(W$1,"S1g",$A160)</f>
        <v>0.12084592145016337</v>
      </c>
      <c r="X160">
        <f>_xll.AnalizExpert.AnalizExpertIslem.AnDegisim(X$1,"S1g",$A160)</f>
        <v>0.17543859649120641</v>
      </c>
      <c r="Y160">
        <f>_xll.AnalizExpert.AnalizExpertIslem.AnDegisim(Y$1,"S1g",$A160)</f>
        <v>-1.0903426791277204</v>
      </c>
      <c r="Z160">
        <f>_xll.AnalizExpert.AnalizExpertIslem.AnDegisim(Z$1,"S1g",$A160)</f>
        <v>-1.7434620174346271</v>
      </c>
      <c r="AA160">
        <f>_xll.AnalizExpert.AnalizExpertIslem.AnDegisim(AA$1,"S1g",$A160)</f>
        <v>-0.23866348448688957</v>
      </c>
      <c r="AB160">
        <f>_xll.AnalizExpert.AnalizExpertIslem.AnDegisim(AB$1,"S1g",$A160)</f>
        <v>0.73529411764705621</v>
      </c>
      <c r="AC160">
        <f>_xll.AnalizExpert.AnalizExpertIslem.AnDegisim(AC$1,"S1g",$A160)</f>
        <v>0</v>
      </c>
    </row>
    <row r="161" spans="1:29" x14ac:dyDescent="0.25">
      <c r="A161" s="15">
        <f>_xll.AnalizExpert.AnalizExpertIslem.AnVeriTarihi($A$1,$A162,$A162,1,"G")</f>
        <v>44270</v>
      </c>
      <c r="B161">
        <f>_xll.AnalizExpert.AnalizExpertIslem.AnDegisim(B$1,"S1g",$A161)</f>
        <v>0</v>
      </c>
      <c r="C161">
        <f>_xll.AnalizExpert.AnalizExpertIslem.AnDegisim(C$1,"S1g",$A161)</f>
        <v>-1.3050570962479524</v>
      </c>
      <c r="D161">
        <f>_xll.AnalizExpert.AnalizExpertIslem.AnDegisim(D$1,"S1g",$A161)</f>
        <v>-0.95155709342561456</v>
      </c>
      <c r="E161">
        <f>_xll.AnalizExpert.AnalizExpertIslem.AnDegisim(E$1,"S1g",$A161)</f>
        <v>-1.3245033112582738</v>
      </c>
      <c r="F161">
        <f>_xll.AnalizExpert.AnalizExpertIslem.AnDegisim(F$1,"S1g",$A161)</f>
        <v>0</v>
      </c>
      <c r="G161">
        <f>_xll.AnalizExpert.AnalizExpertIslem.AnDegisim(G$1,"S1g",$A161)</f>
        <v>0.99357101110462143</v>
      </c>
      <c r="H161">
        <f>_xll.AnalizExpert.AnalizExpertIslem.AnDegisim(H$1,"S1g",$A161)</f>
        <v>0</v>
      </c>
      <c r="I161">
        <f>_xll.AnalizExpert.AnalizExpertIslem.AnDegisim(I$1,"S1g",$A161)</f>
        <v>-2.2950819672131195</v>
      </c>
      <c r="J161">
        <f>_xll.AnalizExpert.AnalizExpertIslem.AnDegisim(J$1,"S1g",$A161)</f>
        <v>-0.29761904761905766</v>
      </c>
      <c r="K161">
        <f>_xll.AnalizExpert.AnalizExpertIslem.AnDegisim(K$1,"S1g",$A161)</f>
        <v>5.6298773690077963</v>
      </c>
      <c r="L161">
        <f>_xll.AnalizExpert.AnalizExpertIslem.AnDegisim(L$1,"S1g",$A161)</f>
        <v>-2.2421524663676973</v>
      </c>
      <c r="M161">
        <f>_xll.AnalizExpert.AnalizExpertIslem.AnDegisim(M$1,"S1g",$A161)</f>
        <v>-1.1965811965811812</v>
      </c>
      <c r="N161">
        <f>_xll.AnalizExpert.AnalizExpertIslem.AnDegisim(N$1,"S1g",$A161)</f>
        <v>-3.0000000000000027</v>
      </c>
      <c r="O161">
        <f>_xll.AnalizExpert.AnalizExpertIslem.AnDegisim(O$1,"S1g",$A161)</f>
        <v>0</v>
      </c>
      <c r="P161">
        <f>_xll.AnalizExpert.AnalizExpertIslem.AnDegisim(P$1,"S1g",$A161)</f>
        <v>-1.8691588785046731</v>
      </c>
      <c r="Q161">
        <f>_xll.AnalizExpert.AnalizExpertIslem.AnDegisim(Q$1,"S1g",$A161)</f>
        <v>-1.7197452229299359</v>
      </c>
      <c r="R161">
        <f>_xll.AnalizExpert.AnalizExpertIslem.AnDegisim(R$1,"S1g",$A161)</f>
        <v>-1.6719745222929849</v>
      </c>
      <c r="S161">
        <f>_xll.AnalizExpert.AnalizExpertIslem.AnDegisim(S$1,"S1g",$A161)</f>
        <v>8.2154380739637656</v>
      </c>
      <c r="T161">
        <f>_xll.AnalizExpert.AnalizExpertIslem.AnDegisim(T$1,"S1g",$A161)</f>
        <v>-1.1363636363636354</v>
      </c>
      <c r="U161">
        <f>_xll.AnalizExpert.AnalizExpertIslem.AnDegisim(U$1,"S1g",$A161)</f>
        <v>1.6971279373368064</v>
      </c>
      <c r="V161">
        <f>_xll.AnalizExpert.AnalizExpertIslem.AnDegisim(V$1,"S1g",$A161)</f>
        <v>0</v>
      </c>
      <c r="W161">
        <f>_xll.AnalizExpert.AnalizExpertIslem.AnDegisim(W$1,"S1g",$A161)</f>
        <v>0.24140012070006378</v>
      </c>
      <c r="X161">
        <f>_xll.AnalizExpert.AnalizExpertIslem.AnDegisim(X$1,"S1g",$A161)</f>
        <v>-0.8172796263864579</v>
      </c>
      <c r="Y161">
        <f>_xll.AnalizExpert.AnalizExpertIslem.AnDegisim(Y$1,"S1g",$A161)</f>
        <v>-1.6797900262467191</v>
      </c>
      <c r="Z161">
        <f>_xll.AnalizExpert.AnalizExpertIslem.AnDegisim(Z$1,"S1g",$A161)</f>
        <v>-0.12674271229403677</v>
      </c>
      <c r="AA161">
        <f>_xll.AnalizExpert.AnalizExpertIslem.AnDegisim(AA$1,"S1g",$A161)</f>
        <v>-1.1961722488038284</v>
      </c>
      <c r="AB161">
        <f>_xll.AnalizExpert.AnalizExpertIslem.AnDegisim(AB$1,"S1g",$A161)</f>
        <v>-1.8248175182481896</v>
      </c>
      <c r="AC161">
        <f>_xll.AnalizExpert.AnalizExpertIslem.AnDegisim(AC$1,"S1g",$A161)</f>
        <v>0</v>
      </c>
    </row>
    <row r="162" spans="1:29" x14ac:dyDescent="0.25">
      <c r="A162" s="15">
        <f>_xll.AnalizExpert.AnalizExpertIslem.AnVeriTarihi($A$1,$A163,$A163,1,"G")</f>
        <v>44271</v>
      </c>
      <c r="B162">
        <f>_xll.AnalizExpert.AnalizExpertIslem.AnDegisim(B$1,"S1g",$A162)</f>
        <v>4.7013698630138379E-2</v>
      </c>
      <c r="C162">
        <f>_xll.AnalizExpert.AnalizExpertIslem.AnDegisim(C$1,"S1g",$A162)</f>
        <v>0.66115702479339067</v>
      </c>
      <c r="D162">
        <f>_xll.AnalizExpert.AnalizExpertIslem.AnDegisim(D$1,"S1g",$A162)</f>
        <v>1.3100436681222849</v>
      </c>
      <c r="E162">
        <f>_xll.AnalizExpert.AnalizExpertIslem.AnDegisim(E$1,"S1g",$A162)</f>
        <v>-0.33557046979866278</v>
      </c>
      <c r="F162">
        <f>_xll.AnalizExpert.AnalizExpertIslem.AnDegisim(F$1,"S1g",$A162)</f>
        <v>0</v>
      </c>
      <c r="G162">
        <f>_xll.AnalizExpert.AnalizExpertIslem.AnDegisim(G$1,"S1g",$A162)</f>
        <v>-0.23148148148149916</v>
      </c>
      <c r="H162">
        <f>_xll.AnalizExpert.AnalizExpertIslem.AnDegisim(H$1,"S1g",$A162)</f>
        <v>1.4035087719298289</v>
      </c>
      <c r="I162">
        <f>_xll.AnalizExpert.AnalizExpertIslem.AnDegisim(I$1,"S1g",$A162)</f>
        <v>0.58724832214764877</v>
      </c>
      <c r="J162">
        <f>_xll.AnalizExpert.AnalizExpertIslem.AnDegisim(J$1,"S1g",$A162)</f>
        <v>0.29850746268658135</v>
      </c>
      <c r="K162">
        <f>_xll.AnalizExpert.AnalizExpertIslem.AnDegisim(K$1,"S1g",$A162)</f>
        <v>9.9736147757256042</v>
      </c>
      <c r="L162">
        <f>_xll.AnalizExpert.AnalizExpertIslem.AnDegisim(L$1,"S1g",$A162)</f>
        <v>1.6055045871559592</v>
      </c>
      <c r="M162">
        <f>_xll.AnalizExpert.AnalizExpertIslem.AnDegisim(M$1,"S1g",$A162)</f>
        <v>0.69204152249133788</v>
      </c>
      <c r="N162">
        <f>_xll.AnalizExpert.AnalizExpertIslem.AnDegisim(N$1,"S1g",$A162)</f>
        <v>2.5501899077591039</v>
      </c>
      <c r="O162">
        <f>_xll.AnalizExpert.AnalizExpertIslem.AnDegisim(O$1,"S1g",$A162)</f>
        <v>0.85910652920961894</v>
      </c>
      <c r="P162">
        <f>_xll.AnalizExpert.AnalizExpertIslem.AnDegisim(P$1,"S1g",$A162)</f>
        <v>2.6984126984126888</v>
      </c>
      <c r="Q162">
        <f>_xll.AnalizExpert.AnalizExpertIslem.AnDegisim(Q$1,"S1g",$A162)</f>
        <v>1.1665586519766569</v>
      </c>
      <c r="R162">
        <f>_xll.AnalizExpert.AnalizExpertIslem.AnDegisim(R$1,"S1g",$A162)</f>
        <v>2.2672064777327972</v>
      </c>
      <c r="S162">
        <f>_xll.AnalizExpert.AnalizExpertIslem.AnDegisim(S$1,"S1g",$A162)</f>
        <v>0.71100917431192734</v>
      </c>
      <c r="T162">
        <f>_xll.AnalizExpert.AnalizExpertIslem.AnDegisim(T$1,"S1g",$A162)</f>
        <v>-9.5785440613027628E-2</v>
      </c>
      <c r="U162">
        <f>_xll.AnalizExpert.AnalizExpertIslem.AnDegisim(U$1,"S1g",$A162)</f>
        <v>0.25673940949935137</v>
      </c>
      <c r="V162">
        <f>_xll.AnalizExpert.AnalizExpertIslem.AnDegisim(V$1,"S1g",$A162)</f>
        <v>0</v>
      </c>
      <c r="W162">
        <f>_xll.AnalizExpert.AnalizExpertIslem.AnDegisim(W$1,"S1g",$A162)</f>
        <v>0.66225165562912025</v>
      </c>
      <c r="X162">
        <f>_xll.AnalizExpert.AnalizExpertIslem.AnDegisim(X$1,"S1g",$A162)</f>
        <v>5.8858151854046525E-2</v>
      </c>
      <c r="Y162">
        <f>_xll.AnalizExpert.AnalizExpertIslem.AnDegisim(Y$1,"S1g",$A162)</f>
        <v>4.3246129204484784</v>
      </c>
      <c r="Z162">
        <f>_xll.AnalizExpert.AnalizExpertIslem.AnDegisim(Z$1,"S1g",$A162)</f>
        <v>1.1421319796954377</v>
      </c>
      <c r="AA162">
        <f>_xll.AnalizExpert.AnalizExpertIslem.AnDegisim(AA$1,"S1g",$A162)</f>
        <v>0.48426150121065881</v>
      </c>
      <c r="AB162">
        <f>_xll.AnalizExpert.AnalizExpertIslem.AnDegisim(AB$1,"S1g",$A162)</f>
        <v>0.74349442379182396</v>
      </c>
      <c r="AC162">
        <f>_xll.AnalizExpert.AnalizExpertIslem.AnDegisim(AC$1,"S1g",$A162)</f>
        <v>0</v>
      </c>
    </row>
    <row r="163" spans="1:29" x14ac:dyDescent="0.25">
      <c r="A163" s="15">
        <f>_xll.AnalizExpert.AnalizExpertIslem.AnVeriTarihi($A$1,$A164,$A164,1,"G")</f>
        <v>44272</v>
      </c>
      <c r="B163">
        <f>_xll.AnalizExpert.AnalizExpertIslem.AnDegisim(B$1,"S1g",$A163)</f>
        <v>4.616438356164565E-2</v>
      </c>
      <c r="C163">
        <f>_xll.AnalizExpert.AnalizExpertIslem.AnDegisim(C$1,"S1g",$A163)</f>
        <v>-1.6420361247947435</v>
      </c>
      <c r="D163">
        <f>_xll.AnalizExpert.AnalizExpertIslem.AnDegisim(D$1,"S1g",$A163)</f>
        <v>3.0172413793103425</v>
      </c>
      <c r="E163">
        <f>_xll.AnalizExpert.AnalizExpertIslem.AnDegisim(E$1,"S1g",$A163)</f>
        <v>2.020202020202011</v>
      </c>
      <c r="F163">
        <f>_xll.AnalizExpert.AnalizExpertIslem.AnDegisim(F$1,"S1g",$A163)</f>
        <v>0</v>
      </c>
      <c r="G163">
        <f>_xll.AnalizExpert.AnalizExpertIslem.AnDegisim(G$1,"S1g",$A163)</f>
        <v>-1.044083526682138</v>
      </c>
      <c r="H163">
        <f>_xll.AnalizExpert.AnalizExpertIslem.AnDegisim(H$1,"S1g",$A163)</f>
        <v>-0.830449826989621</v>
      </c>
      <c r="I163">
        <f>_xll.AnalizExpert.AnalizExpertIslem.AnDegisim(I$1,"S1g",$A163)</f>
        <v>-0.50041701417848916</v>
      </c>
      <c r="J163">
        <f>_xll.AnalizExpert.AnalizExpertIslem.AnDegisim(J$1,"S1g",$A163)</f>
        <v>0.83333333333333037</v>
      </c>
      <c r="K163">
        <f>_xll.AnalizExpert.AnalizExpertIslem.AnDegisim(K$1,"S1g",$A163)</f>
        <v>9.9808061420345382</v>
      </c>
      <c r="L163">
        <f>_xll.AnalizExpert.AnalizExpertIslem.AnDegisim(L$1,"S1g",$A163)</f>
        <v>-1.2415349887132998</v>
      </c>
      <c r="M163">
        <f>_xll.AnalizExpert.AnalizExpertIslem.AnDegisim(M$1,"S1g",$A163)</f>
        <v>-1.3745704467353792</v>
      </c>
      <c r="N163">
        <f>_xll.AnalizExpert.AnalizExpertIslem.AnDegisim(N$1,"S1g",$A163)</f>
        <v>-2.3809523809523725</v>
      </c>
      <c r="O163">
        <f>_xll.AnalizExpert.AnalizExpertIslem.AnDegisim(O$1,"S1g",$A163)</f>
        <v>2.5553662691652379</v>
      </c>
      <c r="P163">
        <f>_xll.AnalizExpert.AnalizExpertIslem.AnDegisim(P$1,"S1g",$A163)</f>
        <v>-1.0046367851622828</v>
      </c>
      <c r="Q163">
        <f>_xll.AnalizExpert.AnalizExpertIslem.AnDegisim(Q$1,"S1g",$A163)</f>
        <v>-3.3311979500320277</v>
      </c>
      <c r="R163">
        <f>_xll.AnalizExpert.AnalizExpertIslem.AnDegisim(R$1,"S1g",$A163)</f>
        <v>-1.9794140934283444</v>
      </c>
      <c r="S163">
        <f>_xll.AnalizExpert.AnalizExpertIslem.AnDegisim(S$1,"S1g",$A163)</f>
        <v>-5.1696652243224843</v>
      </c>
      <c r="T163">
        <f>_xll.AnalizExpert.AnalizExpertIslem.AnDegisim(T$1,"S1g",$A163)</f>
        <v>-2.1093000958772534</v>
      </c>
      <c r="U163">
        <f>_xll.AnalizExpert.AnalizExpertIslem.AnDegisim(U$1,"S1g",$A163)</f>
        <v>1.6645326504481472</v>
      </c>
      <c r="V163">
        <f>_xll.AnalizExpert.AnalizExpertIslem.AnDegisim(V$1,"S1g",$A163)</f>
        <v>0</v>
      </c>
      <c r="W163">
        <f>_xll.AnalizExpert.AnalizExpertIslem.AnDegisim(W$1,"S1g",$A163)</f>
        <v>-1.5550239234449648</v>
      </c>
      <c r="X163">
        <f>_xll.AnalizExpert.AnalizExpertIslem.AnDegisim(X$1,"S1g",$A163)</f>
        <v>-0.23529411764705577</v>
      </c>
      <c r="Y163">
        <f>_xll.AnalizExpert.AnalizExpertIslem.AnDegisim(Y$1,"S1g",$A163)</f>
        <v>-0.97236438075741782</v>
      </c>
      <c r="Z163">
        <f>_xll.AnalizExpert.AnalizExpertIslem.AnDegisim(Z$1,"S1g",$A163)</f>
        <v>-0.75282308657464991</v>
      </c>
      <c r="AA163">
        <f>_xll.AnalizExpert.AnalizExpertIslem.AnDegisim(AA$1,"S1g",$A163)</f>
        <v>-0.96385542168674343</v>
      </c>
      <c r="AB163">
        <f>_xll.AnalizExpert.AnalizExpertIslem.AnDegisim(AB$1,"S1g",$A163)</f>
        <v>-0.73800738007381295</v>
      </c>
      <c r="AC163">
        <f>_xll.AnalizExpert.AnalizExpertIslem.AnDegisim(AC$1,"S1g",$A163)</f>
        <v>0</v>
      </c>
    </row>
    <row r="164" spans="1:29" x14ac:dyDescent="0.25">
      <c r="A164" s="15">
        <f>_xll.AnalizExpert.AnalizExpertIslem.AnVeriTarihi($A$1,$A165,$A165,1,"G")</f>
        <v>44273</v>
      </c>
      <c r="B164">
        <f>_xll.AnalizExpert.AnalizExpertIslem.AnDegisim(B$1,"S1g",$A164)</f>
        <v>4.583561643836731E-2</v>
      </c>
      <c r="C164">
        <f>_xll.AnalizExpert.AnalizExpertIslem.AnDegisim(C$1,"S1g",$A164)</f>
        <v>1.8363939899832982</v>
      </c>
      <c r="D164">
        <f>_xll.AnalizExpert.AnalizExpertIslem.AnDegisim(D$1,"S1g",$A164)</f>
        <v>-2.0920502092050208</v>
      </c>
      <c r="E164">
        <f>_xll.AnalizExpert.AnalizExpertIslem.AnDegisim(E$1,"S1g",$A164)</f>
        <v>-0.82508250825081841</v>
      </c>
      <c r="F164">
        <f>_xll.AnalizExpert.AnalizExpertIslem.AnDegisim(F$1,"S1g",$A164)</f>
        <v>0</v>
      </c>
      <c r="G164">
        <f>_xll.AnalizExpert.AnalizExpertIslem.AnDegisim(G$1,"S1g",$A164)</f>
        <v>-1.0550996483001174</v>
      </c>
      <c r="H164">
        <f>_xll.AnalizExpert.AnalizExpertIslem.AnDegisim(H$1,"S1g",$A164)</f>
        <v>0</v>
      </c>
      <c r="I164">
        <f>_xll.AnalizExpert.AnalizExpertIslem.AnDegisim(I$1,"S1g",$A164)</f>
        <v>-1.8440905280804443</v>
      </c>
      <c r="J164">
        <f>_xll.AnalizExpert.AnalizExpertIslem.AnDegisim(J$1,"S1g",$A164)</f>
        <v>-0.82644628099173278</v>
      </c>
      <c r="K164">
        <f>_xll.AnalizExpert.AnalizExpertIslem.AnDegisim(K$1,"S1g",$A164)</f>
        <v>-7.5043630017451957</v>
      </c>
      <c r="L164">
        <f>_xll.AnalizExpert.AnalizExpertIslem.AnDegisim(L$1,"S1g",$A164)</f>
        <v>3.3142857142856919</v>
      </c>
      <c r="M164">
        <f>_xll.AnalizExpert.AnalizExpertIslem.AnDegisim(M$1,"S1g",$A164)</f>
        <v>2.7874564459930307</v>
      </c>
      <c r="N164">
        <f>_xll.AnalizExpert.AnalizExpertIslem.AnDegisim(N$1,"S1g",$A164)</f>
        <v>-5.3116531165311791</v>
      </c>
      <c r="O164">
        <f>_xll.AnalizExpert.AnalizExpertIslem.AnDegisim(O$1,"S1g",$A164)</f>
        <v>-1.2458471760797285</v>
      </c>
      <c r="P164">
        <f>_xll.AnalizExpert.AnalizExpertIslem.AnDegisim(P$1,"S1g",$A164)</f>
        <v>-1.6393442622950838</v>
      </c>
      <c r="Q164">
        <f>_xll.AnalizExpert.AnalizExpertIslem.AnDegisim(Q$1,"S1g",$A164)</f>
        <v>-0.59642147117295874</v>
      </c>
      <c r="R164">
        <f>_xll.AnalizExpert.AnalizExpertIslem.AnDegisim(R$1,"S1g",$A164)</f>
        <v>8.077544426494665E-2</v>
      </c>
      <c r="S164">
        <f>_xll.AnalizExpert.AnalizExpertIslem.AnDegisim(S$1,"S1g",$A164)</f>
        <v>-4.851104707012488</v>
      </c>
      <c r="T164">
        <f>_xll.AnalizExpert.AnalizExpertIslem.AnDegisim(T$1,"S1g",$A164)</f>
        <v>2.0568070519098924</v>
      </c>
      <c r="U164">
        <f>_xll.AnalizExpert.AnalizExpertIslem.AnDegisim(U$1,"S1g",$A164)</f>
        <v>-1.385390428211597</v>
      </c>
      <c r="V164">
        <f>_xll.AnalizExpert.AnalizExpertIslem.AnDegisim(V$1,"S1g",$A164)</f>
        <v>0</v>
      </c>
      <c r="W164">
        <f>_xll.AnalizExpert.AnalizExpertIslem.AnDegisim(W$1,"S1g",$A164)</f>
        <v>-1.518833535844466</v>
      </c>
      <c r="X164">
        <f>_xll.AnalizExpert.AnalizExpertIslem.AnDegisim(X$1,"S1g",$A164)</f>
        <v>-1.0023584905660465</v>
      </c>
      <c r="Y164">
        <f>_xll.AnalizExpert.AnalizExpertIslem.AnDegisim(Y$1,"S1g",$A164)</f>
        <v>-4.7545219638242875</v>
      </c>
      <c r="Z164">
        <f>_xll.AnalizExpert.AnalizExpertIslem.AnDegisim(Z$1,"S1g",$A164)</f>
        <v>0.6321112515802696</v>
      </c>
      <c r="AA164">
        <f>_xll.AnalizExpert.AnalizExpertIslem.AnDegisim(AA$1,"S1g",$A164)</f>
        <v>0.72992700729925808</v>
      </c>
      <c r="AB164">
        <f>_xll.AnalizExpert.AnalizExpertIslem.AnDegisim(AB$1,"S1g",$A164)</f>
        <v>2.2304832713754719</v>
      </c>
      <c r="AC164">
        <f>_xll.AnalizExpert.AnalizExpertIslem.AnDegisim(AC$1,"S1g",$A164)</f>
        <v>0</v>
      </c>
    </row>
    <row r="165" spans="1:29" x14ac:dyDescent="0.25">
      <c r="A165" s="15">
        <f>_xll.AnalizExpert.AnalizExpertIslem.AnVeriTarihi($A$1,$A166,$A166,1,"G")</f>
        <v>44274</v>
      </c>
      <c r="B165">
        <f>_xll.AnalizExpert.AnalizExpertIslem.AnDegisim(B$1,"S1g",$A165)</f>
        <v>4.6931506849318794E-2</v>
      </c>
      <c r="C165">
        <f>_xll.AnalizExpert.AnalizExpertIslem.AnDegisim(C$1,"S1g",$A165)</f>
        <v>-2.9508196721311442</v>
      </c>
      <c r="D165">
        <f>_xll.AnalizExpert.AnalizExpertIslem.AnDegisim(D$1,"S1g",$A165)</f>
        <v>-2.3931623931623847</v>
      </c>
      <c r="E165">
        <f>_xll.AnalizExpert.AnalizExpertIslem.AnDegisim(E$1,"S1g",$A165)</f>
        <v>0.16638935108153063</v>
      </c>
      <c r="F165">
        <f>_xll.AnalizExpert.AnalizExpertIslem.AnDegisim(F$1,"S1g",$A165)</f>
        <v>0</v>
      </c>
      <c r="G165">
        <f>_xll.AnalizExpert.AnalizExpertIslem.AnDegisim(G$1,"S1g",$A165)</f>
        <v>-3.0213270142180004</v>
      </c>
      <c r="H165">
        <f>_xll.AnalizExpert.AnalizExpertIslem.AnDegisim(H$1,"S1g",$A165)</f>
        <v>0.48848569434751798</v>
      </c>
      <c r="I165">
        <f>_xll.AnalizExpert.AnalizExpertIslem.AnDegisim(I$1,"S1g",$A165)</f>
        <v>1.7933390264730953</v>
      </c>
      <c r="J165">
        <f>_xll.AnalizExpert.AnalizExpertIslem.AnDegisim(J$1,"S1g",$A165)</f>
        <v>-2.7380952380952506</v>
      </c>
      <c r="K165">
        <f>_xll.AnalizExpert.AnalizExpertIslem.AnDegisim(K$1,"S1g",$A165)</f>
        <v>7.735849056603783</v>
      </c>
      <c r="L165">
        <f>_xll.AnalizExpert.AnalizExpertIslem.AnDegisim(L$1,"S1g",$A165)</f>
        <v>-1.9911504424778625</v>
      </c>
      <c r="M165">
        <f>_xll.AnalizExpert.AnalizExpertIslem.AnDegisim(M$1,"S1g",$A165)</f>
        <v>-2.8813559322033888</v>
      </c>
      <c r="N165">
        <f>_xll.AnalizExpert.AnalizExpertIslem.AnDegisim(N$1,"S1g",$A165)</f>
        <v>-0.9730967372638788</v>
      </c>
      <c r="O165">
        <f>_xll.AnalizExpert.AnalizExpertIslem.AnDegisim(O$1,"S1g",$A165)</f>
        <v>-3.5323801513877151</v>
      </c>
      <c r="P165">
        <f>_xll.AnalizExpert.AnalizExpertIslem.AnDegisim(P$1,"S1g",$A165)</f>
        <v>-2.2222222222222143</v>
      </c>
      <c r="Q165">
        <f>_xll.AnalizExpert.AnalizExpertIslem.AnDegisim(Q$1,"S1g",$A165)</f>
        <v>-2.9333333333333322</v>
      </c>
      <c r="R165">
        <f>_xll.AnalizExpert.AnalizExpertIslem.AnDegisim(R$1,"S1g",$A165)</f>
        <v>-1.5334947538337418</v>
      </c>
      <c r="S165">
        <f>_xll.AnalizExpert.AnalizExpertIslem.AnDegisim(S$1,"S1g",$A165)</f>
        <v>-0.78243311458858766</v>
      </c>
      <c r="T165">
        <f>_xll.AnalizExpert.AnalizExpertIslem.AnDegisim(T$1,"S1g",$A165)</f>
        <v>-4.1266794625719916</v>
      </c>
      <c r="U165">
        <f>_xll.AnalizExpert.AnalizExpertIslem.AnDegisim(U$1,"S1g",$A165)</f>
        <v>-1.6602809706257937</v>
      </c>
      <c r="V165">
        <f>_xll.AnalizExpert.AnalizExpertIslem.AnDegisim(V$1,"S1g",$A165)</f>
        <v>0</v>
      </c>
      <c r="W165">
        <f>_xll.AnalizExpert.AnalizExpertIslem.AnDegisim(W$1,"S1g",$A165)</f>
        <v>-2.2208513263417773</v>
      </c>
      <c r="X165">
        <f>_xll.AnalizExpert.AnalizExpertIslem.AnDegisim(X$1,"S1g",$A165)</f>
        <v>-3.5735556879094577</v>
      </c>
      <c r="Y165">
        <f>_xll.AnalizExpert.AnalizExpertIslem.AnDegisim(Y$1,"S1g",$A165)</f>
        <v>0.37981551817687365</v>
      </c>
      <c r="Z165">
        <f>_xll.AnalizExpert.AnalizExpertIslem.AnDegisim(Z$1,"S1g",$A165)</f>
        <v>-3.6432160804020119</v>
      </c>
      <c r="AA165">
        <f>_xll.AnalizExpert.AnalizExpertIslem.AnDegisim(AA$1,"S1g",$A165)</f>
        <v>-1.6908212560386326</v>
      </c>
      <c r="AB165">
        <f>_xll.AnalizExpert.AnalizExpertIslem.AnDegisim(AB$1,"S1g",$A165)</f>
        <v>-3.6363636363636376</v>
      </c>
      <c r="AC165">
        <f>_xll.AnalizExpert.AnalizExpertIslem.AnDegisim(AC$1,"S1g",$A165)</f>
        <v>0</v>
      </c>
    </row>
    <row r="166" spans="1:29" x14ac:dyDescent="0.25">
      <c r="A166" s="15">
        <f>_xll.AnalizExpert.AnalizExpertIslem.AnVeriTarihi($A$1,$A167,$A167,1,"G")</f>
        <v>44277</v>
      </c>
      <c r="B166">
        <f>_xll.AnalizExpert.AnalizExpertIslem.AnDegisim(B$1,"S1g",$A166)</f>
        <v>0</v>
      </c>
      <c r="C166">
        <f>_xll.AnalizExpert.AnalizExpertIslem.AnDegisim(C$1,"S1g",$A166)</f>
        <v>-9.9662162162162069</v>
      </c>
      <c r="D166">
        <f>_xll.AnalizExpert.AnalizExpertIslem.AnDegisim(D$1,"S1g",$A166)</f>
        <v>-9.9824868651488643</v>
      </c>
      <c r="E166">
        <f>_xll.AnalizExpert.AnalizExpertIslem.AnDegisim(E$1,"S1g",$A166)</f>
        <v>-9.9667774086378618</v>
      </c>
      <c r="F166">
        <f>_xll.AnalizExpert.AnalizExpertIslem.AnDegisim(F$1,"S1g",$A166)</f>
        <v>0</v>
      </c>
      <c r="G166">
        <f>_xll.AnalizExpert.AnalizExpertIslem.AnDegisim(G$1,"S1g",$A166)</f>
        <v>-9.9572388515577366</v>
      </c>
      <c r="H166">
        <f>_xll.AnalizExpert.AnalizExpertIslem.AnDegisim(H$1,"S1g",$A166)</f>
        <v>-9.9999999999999982</v>
      </c>
      <c r="I166">
        <f>_xll.AnalizExpert.AnalizExpertIslem.AnDegisim(I$1,"S1g",$A166)</f>
        <v>-9.983221476510062</v>
      </c>
      <c r="J166">
        <f>_xll.AnalizExpert.AnalizExpertIslem.AnDegisim(J$1,"S1g",$A166)</f>
        <v>-9.9755201958384276</v>
      </c>
      <c r="K166">
        <f>_xll.AnalizExpert.AnalizExpertIslem.AnDegisim(K$1,"S1g",$A166)</f>
        <v>-9.9824868651488643</v>
      </c>
      <c r="L166">
        <f>_xll.AnalizExpert.AnalizExpertIslem.AnDegisim(L$1,"S1g",$A166)</f>
        <v>-9.9322799097065424</v>
      </c>
      <c r="M166">
        <f>_xll.AnalizExpert.AnalizExpertIslem.AnDegisim(M$1,"S1g",$A166)</f>
        <v>-9.947643979057597</v>
      </c>
      <c r="N166">
        <f>_xll.AnalizExpert.AnalizExpertIslem.AnDegisim(N$1,"S1g",$A166)</f>
        <v>-9.9999999999999982</v>
      </c>
      <c r="O166">
        <f>_xll.AnalizExpert.AnalizExpertIslem.AnDegisim(O$1,"S1g",$A166)</f>
        <v>-9.9389712292938253</v>
      </c>
      <c r="P166">
        <f>_xll.AnalizExpert.AnalizExpertIslem.AnDegisim(P$1,"S1g",$A166)</f>
        <v>-9.9837662337662341</v>
      </c>
      <c r="Q166">
        <f>_xll.AnalizExpert.AnalizExpertIslem.AnDegisim(Q$1,"S1g",$A166)</f>
        <v>-9.9587912087912187</v>
      </c>
      <c r="R166">
        <f>_xll.AnalizExpert.AnalizExpertIslem.AnDegisim(R$1,"S1g",$A166)</f>
        <v>-9.9999999999999982</v>
      </c>
      <c r="S166">
        <f>_xll.AnalizExpert.AnalizExpertIslem.AnDegisim(S$1,"S1g",$A166)</f>
        <v>-9.9974561180361192</v>
      </c>
      <c r="T166">
        <f>_xll.AnalizExpert.AnalizExpertIslem.AnDegisim(T$1,"S1g",$A166)</f>
        <v>-9.9099099099098975</v>
      </c>
      <c r="U166">
        <f>_xll.AnalizExpert.AnalizExpertIslem.AnDegisim(U$1,"S1g",$A166)</f>
        <v>-9.9999999999999982</v>
      </c>
      <c r="V166">
        <f>_xll.AnalizExpert.AnalizExpertIslem.AnDegisim(V$1,"S1g",$A166)</f>
        <v>0</v>
      </c>
      <c r="W166">
        <f>_xll.AnalizExpert.AnalizExpertIslem.AnDegisim(W$1,"S1g",$A166)</f>
        <v>-9.9684542586750737</v>
      </c>
      <c r="X166">
        <f>_xll.AnalizExpert.AnalizExpertIslem.AnDegisim(X$1,"S1g",$A166)</f>
        <v>-9.9444101297097021</v>
      </c>
      <c r="Y166">
        <f>_xll.AnalizExpert.AnalizExpertIslem.AnDegisim(Y$1,"S1g",$A166)</f>
        <v>-8.5945945945945841</v>
      </c>
      <c r="Z166">
        <f>_xll.AnalizExpert.AnalizExpertIslem.AnDegisim(Z$1,"S1g",$A166)</f>
        <v>-9.9087353324641363</v>
      </c>
      <c r="AA166">
        <f>_xll.AnalizExpert.AnalizExpertIslem.AnDegisim(AA$1,"S1g",$A166)</f>
        <v>-9.8280098280098311</v>
      </c>
      <c r="AB166">
        <f>_xll.AnalizExpert.AnalizExpertIslem.AnDegisim(AB$1,"S1g",$A166)</f>
        <v>-9.8113207547169683</v>
      </c>
      <c r="AC166">
        <f>_xll.AnalizExpert.AnalizExpertIslem.AnDegisim(AC$1,"S1g",$A166)</f>
        <v>0</v>
      </c>
    </row>
    <row r="167" spans="1:29" x14ac:dyDescent="0.25">
      <c r="A167" s="15">
        <f>_xll.AnalizExpert.AnalizExpertIslem.AnVeriTarihi($A$1,$A168,$A168,1,"G")</f>
        <v>44278</v>
      </c>
      <c r="B167">
        <f>_xll.AnalizExpert.AnalizExpertIslem.AnDegisim(B$1,"S1g",$A167)</f>
        <v>5.1972602739724039E-2</v>
      </c>
      <c r="C167">
        <f>_xll.AnalizExpert.AnalizExpertIslem.AnDegisim(C$1,"S1g",$A167)</f>
        <v>-9.9437148217636047</v>
      </c>
      <c r="D167">
        <f>_xll.AnalizExpert.AnalizExpertIslem.AnDegisim(D$1,"S1g",$A167)</f>
        <v>-1.1673151750972721</v>
      </c>
      <c r="E167">
        <f>_xll.AnalizExpert.AnalizExpertIslem.AnDegisim(E$1,"S1g",$A167)</f>
        <v>0.27675276752765487</v>
      </c>
      <c r="F167">
        <f>_xll.AnalizExpert.AnalizExpertIslem.AnDegisim(F$1,"S1g",$A167)</f>
        <v>0</v>
      </c>
      <c r="G167">
        <f>_xll.AnalizExpert.AnalizExpertIslem.AnDegisim(G$1,"S1g",$A167)</f>
        <v>2.0352781546811416</v>
      </c>
      <c r="H167">
        <f>_xll.AnalizExpert.AnalizExpertIslem.AnDegisim(H$1,"S1g",$A167)</f>
        <v>4.4753086419753174</v>
      </c>
      <c r="I167">
        <f>_xll.AnalizExpert.AnalizExpertIslem.AnDegisim(I$1,"S1g",$A167)</f>
        <v>-3.5414725069897512</v>
      </c>
      <c r="J167">
        <f>_xll.AnalizExpert.AnalizExpertIslem.AnDegisim(J$1,"S1g",$A167)</f>
        <v>4.6906866077498277</v>
      </c>
      <c r="K167">
        <f>_xll.AnalizExpert.AnalizExpertIslem.AnDegisim(K$1,"S1g",$A167)</f>
        <v>1.8968871595330672</v>
      </c>
      <c r="L167">
        <f>_xll.AnalizExpert.AnalizExpertIslem.AnDegisim(L$1,"S1g",$A167)</f>
        <v>-9.8997493734335755</v>
      </c>
      <c r="M167">
        <f>_xll.AnalizExpert.AnalizExpertIslem.AnDegisim(M$1,"S1g",$A167)</f>
        <v>-6.7829457364341099</v>
      </c>
      <c r="N167">
        <f>_xll.AnalizExpert.AnalizExpertIslem.AnDegisim(N$1,"S1g",$A167)</f>
        <v>-3.9820166987797001</v>
      </c>
      <c r="O167">
        <f>_xll.AnalizExpert.AnalizExpertIslem.AnDegisim(O$1,"S1g",$A167)</f>
        <v>-1.4520813165537216</v>
      </c>
      <c r="P167">
        <f>_xll.AnalizExpert.AnalizExpertIslem.AnDegisim(P$1,"S1g",$A167)</f>
        <v>3.6970243462578933</v>
      </c>
      <c r="Q167">
        <f>_xll.AnalizExpert.AnalizExpertIslem.AnDegisim(Q$1,"S1g",$A167)</f>
        <v>0.22883295194509046</v>
      </c>
      <c r="R167">
        <f>_xll.AnalizExpert.AnalizExpertIslem.AnDegisim(R$1,"S1g",$A167)</f>
        <v>5.2823315118396996</v>
      </c>
      <c r="S167">
        <f>_xll.AnalizExpert.AnalizExpertIslem.AnDegisim(S$1,"S1g",$A167)</f>
        <v>6.2747314867156456</v>
      </c>
      <c r="T167">
        <f>_xll.AnalizExpert.AnalizExpertIslem.AnDegisim(T$1,"S1g",$A167)</f>
        <v>-6.2222222222222401</v>
      </c>
      <c r="U167">
        <f>_xll.AnalizExpert.AnalizExpertIslem.AnDegisim(U$1,"S1g",$A167)</f>
        <v>2.0202020202020332</v>
      </c>
      <c r="V167">
        <f>_xll.AnalizExpert.AnalizExpertIslem.AnDegisim(V$1,"S1g",$A167)</f>
        <v>0</v>
      </c>
      <c r="W167">
        <f>_xll.AnalizExpert.AnalizExpertIslem.AnDegisim(W$1,"S1g",$A167)</f>
        <v>4.3447792571829069</v>
      </c>
      <c r="X167">
        <f>_xll.AnalizExpert.AnalizExpertIslem.AnDegisim(X$1,"S1g",$A167)</f>
        <v>-0.68587105624142719</v>
      </c>
      <c r="Y167">
        <f>_xll.AnalizExpert.AnalizExpertIslem.AnDegisim(Y$1,"S1g",$A167)</f>
        <v>4.8669695002943936</v>
      </c>
      <c r="Z167">
        <f>_xll.AnalizExpert.AnalizExpertIslem.AnDegisim(Z$1,"S1g",$A167)</f>
        <v>-2.6049204052098429</v>
      </c>
      <c r="AA167">
        <f>_xll.AnalizExpert.AnalizExpertIslem.AnDegisim(AA$1,"S1g",$A167)</f>
        <v>-5.9945504087193342</v>
      </c>
      <c r="AB167">
        <f>_xll.AnalizExpert.AnalizExpertIslem.AnDegisim(AB$1,"S1g",$A167)</f>
        <v>-8.3682008368200833</v>
      </c>
      <c r="AC167">
        <f>_xll.AnalizExpert.AnalizExpertIslem.AnDegisim(AC$1,"S1g",$A167)</f>
        <v>0</v>
      </c>
    </row>
    <row r="168" spans="1:29" x14ac:dyDescent="0.25">
      <c r="A168" s="15">
        <f>_xll.AnalizExpert.AnalizExpertIslem.AnVeriTarihi($A$1,$A169,$A169,1,"G")</f>
        <v>44279</v>
      </c>
      <c r="B168">
        <f>_xll.AnalizExpert.AnalizExpertIslem.AnDegisim(B$1,"S1g",$A168)</f>
        <v>5.0602739726031132E-2</v>
      </c>
      <c r="C168">
        <f>_xll.AnalizExpert.AnalizExpertIslem.AnDegisim(C$1,"S1g",$A168)</f>
        <v>2.2916666666666696</v>
      </c>
      <c r="D168">
        <f>_xll.AnalizExpert.AnalizExpertIslem.AnDegisim(D$1,"S1g",$A168)</f>
        <v>6.5944881889763662</v>
      </c>
      <c r="E168">
        <f>_xll.AnalizExpert.AnalizExpertIslem.AnDegisim(E$1,"S1g",$A168)</f>
        <v>0.91996320147194055</v>
      </c>
      <c r="F168">
        <f>_xll.AnalizExpert.AnalizExpertIslem.AnDegisim(F$1,"S1g",$A168)</f>
        <v>0</v>
      </c>
      <c r="G168">
        <f>_xll.AnalizExpert.AnalizExpertIslem.AnDegisim(G$1,"S1g",$A168)</f>
        <v>1.6622340425531901</v>
      </c>
      <c r="H168">
        <f>_xll.AnalizExpert.AnalizExpertIslem.AnDegisim(H$1,"S1g",$A168)</f>
        <v>1.9202363367799125</v>
      </c>
      <c r="I168">
        <f>_xll.AnalizExpert.AnalizExpertIslem.AnDegisim(I$1,"S1g",$A168)</f>
        <v>1.8357487922705085</v>
      </c>
      <c r="J168">
        <f>_xll.AnalizExpert.AnalizExpertIslem.AnDegisim(J$1,"S1g",$A168)</f>
        <v>5.9040590406060245</v>
      </c>
      <c r="K168">
        <f>_xll.AnalizExpert.AnalizExpertIslem.AnDegisim(K$1,"S1g",$A168)</f>
        <v>2.0287571400312787</v>
      </c>
      <c r="L168">
        <f>_xll.AnalizExpert.AnalizExpertIslem.AnDegisim(L$1,"S1g",$A168)</f>
        <v>0.13908205841446364</v>
      </c>
      <c r="M168">
        <f>_xll.AnalizExpert.AnalizExpertIslem.AnDegisim(M$1,"S1g",$A168)</f>
        <v>2.9106029106029219</v>
      </c>
      <c r="N168">
        <f>_xll.AnalizExpert.AnalizExpertIslem.AnDegisim(N$1,"S1g",$A168)</f>
        <v>9.9665551839465127</v>
      </c>
      <c r="O168">
        <f>_xll.AnalizExpert.AnalizExpertIslem.AnDegisim(O$1,"S1g",$A168)</f>
        <v>-0.19646365422397727</v>
      </c>
      <c r="P168">
        <f>_xll.AnalizExpert.AnalizExpertIslem.AnDegisim(P$1,"S1g",$A168)</f>
        <v>7.4782608695652231</v>
      </c>
      <c r="Q168">
        <f>_xll.AnalizExpert.AnalizExpertIslem.AnDegisim(Q$1,"S1g",$A168)</f>
        <v>1.3698630136986356</v>
      </c>
      <c r="R168">
        <f>_xll.AnalizExpert.AnalizExpertIslem.AnDegisim(R$1,"S1g",$A168)</f>
        <v>2.7681660899653959</v>
      </c>
      <c r="S168">
        <f>_xll.AnalizExpert.AnalizExpertIslem.AnDegisim(S$1,"S1g",$A168)</f>
        <v>4.4990723367787755</v>
      </c>
      <c r="T168">
        <f>_xll.AnalizExpert.AnalizExpertIslem.AnDegisim(T$1,"S1g",$A168)</f>
        <v>3.6729857819905343</v>
      </c>
      <c r="U168">
        <f>_xll.AnalizExpert.AnalizExpertIslem.AnDegisim(U$1,"S1g",$A168)</f>
        <v>4.3847241867043696</v>
      </c>
      <c r="V168">
        <f>_xll.AnalizExpert.AnalizExpertIslem.AnDegisim(V$1,"S1g",$A168)</f>
        <v>0</v>
      </c>
      <c r="W168">
        <f>_xll.AnalizExpert.AnalizExpertIslem.AnDegisim(W$1,"S1g",$A168)</f>
        <v>1.746138347884485</v>
      </c>
      <c r="X168">
        <f>_xll.AnalizExpert.AnalizExpertIslem.AnDegisim(X$1,"S1g",$A168)</f>
        <v>3.2458563535911589</v>
      </c>
      <c r="Y168">
        <f>_xll.AnalizExpert.AnalizExpertIslem.AnDegisim(Y$1,"S1g",$A168)</f>
        <v>5.4455445544554504</v>
      </c>
      <c r="Z168">
        <f>_xll.AnalizExpert.AnalizExpertIslem.AnDegisim(Z$1,"S1g",$A168)</f>
        <v>3.4175334323922613</v>
      </c>
      <c r="AA168">
        <f>_xll.AnalizExpert.AnalizExpertIslem.AnDegisim(AA$1,"S1g",$A168)</f>
        <v>4.6376811594202705</v>
      </c>
      <c r="AB168">
        <f>_xll.AnalizExpert.AnalizExpertIslem.AnDegisim(AB$1,"S1g",$A168)</f>
        <v>1.8264840182648401</v>
      </c>
      <c r="AC168">
        <f>_xll.AnalizExpert.AnalizExpertIslem.AnDegisim(AC$1,"S1g",$A168)</f>
        <v>0</v>
      </c>
    </row>
    <row r="169" spans="1:29" x14ac:dyDescent="0.25">
      <c r="A169" s="15">
        <f>_xll.AnalizExpert.AnalizExpertIslem.AnVeriTarihi($A$1,$A170,$A170,1,"G")</f>
        <v>44280</v>
      </c>
      <c r="B169">
        <f>_xll.AnalizExpert.AnalizExpertIslem.AnDegisim(B$1,"S1g",$A169)</f>
        <v>4.9863013698626446E-2</v>
      </c>
      <c r="C169">
        <f>_xll.AnalizExpert.AnalizExpertIslem.AnDegisim(C$1,"S1g",$A169)</f>
        <v>-1.2219959266802527</v>
      </c>
      <c r="D169">
        <f>_xll.AnalizExpert.AnalizExpertIslem.AnDegisim(D$1,"S1g",$A169)</f>
        <v>3.1394275161588103</v>
      </c>
      <c r="E169">
        <f>_xll.AnalizExpert.AnalizExpertIslem.AnDegisim(E$1,"S1g",$A169)</f>
        <v>-3.555150410209662</v>
      </c>
      <c r="F169">
        <f>_xll.AnalizExpert.AnalizExpertIslem.AnDegisim(F$1,"S1g",$A169)</f>
        <v>0</v>
      </c>
      <c r="G169">
        <f>_xll.AnalizExpert.AnalizExpertIslem.AnDegisim(G$1,"S1g",$A169)</f>
        <v>-1.504251144538904</v>
      </c>
      <c r="H169">
        <f>_xll.AnalizExpert.AnalizExpertIslem.AnDegisim(H$1,"S1g",$A169)</f>
        <v>1.9565217391304346</v>
      </c>
      <c r="I169">
        <f>_xll.AnalizExpert.AnalizExpertIslem.AnDegisim(I$1,"S1g",$A169)</f>
        <v>6.2618595825427059</v>
      </c>
      <c r="J169">
        <f>_xll.AnalizExpert.AnalizExpertIslem.AnDegisim(J$1,"S1g",$A169)</f>
        <v>-4.3902439024390176</v>
      </c>
      <c r="K169">
        <f>_xll.AnalizExpert.AnalizExpertIslem.AnDegisim(K$1,"S1g",$A169)</f>
        <v>-4.3436293436293401</v>
      </c>
      <c r="L169">
        <f>_xll.AnalizExpert.AnalizExpertIslem.AnDegisim(L$1,"S1g",$A169)</f>
        <v>-2.9166666666666674</v>
      </c>
      <c r="M169">
        <f>_xll.AnalizExpert.AnalizExpertIslem.AnDegisim(M$1,"S1g",$A169)</f>
        <v>-1.4141414141414343</v>
      </c>
      <c r="N169">
        <f>_xll.AnalizExpert.AnalizExpertIslem.AnDegisim(N$1,"S1g",$A169)</f>
        <v>-3.2846715328467169</v>
      </c>
      <c r="O169">
        <f>_xll.AnalizExpert.AnalizExpertIslem.AnDegisim(O$1,"S1g",$A169)</f>
        <v>-1.4763779527558918</v>
      </c>
      <c r="P169">
        <f>_xll.AnalizExpert.AnalizExpertIslem.AnDegisim(P$1,"S1g",$A169)</f>
        <v>2.5889967637540368</v>
      </c>
      <c r="Q169">
        <f>_xll.AnalizExpert.AnalizExpertIslem.AnDegisim(Q$1,"S1g",$A169)</f>
        <v>3.9039039039038936</v>
      </c>
      <c r="R169">
        <f>_xll.AnalizExpert.AnalizExpertIslem.AnDegisim(R$1,"S1g",$A169)</f>
        <v>1.094276094276081</v>
      </c>
      <c r="S169">
        <f>_xll.AnalizExpert.AnalizExpertIslem.AnDegisim(S$1,"S1g",$A169)</f>
        <v>-1.9973368841544659</v>
      </c>
      <c r="T169">
        <f>_xll.AnalizExpert.AnalizExpertIslem.AnDegisim(T$1,"S1g",$A169)</f>
        <v>1.2571428571428456</v>
      </c>
      <c r="U169">
        <f>_xll.AnalizExpert.AnalizExpertIslem.AnDegisim(U$1,"S1g",$A169)</f>
        <v>-2.1680216802168029</v>
      </c>
      <c r="V169">
        <f>_xll.AnalizExpert.AnalizExpertIslem.AnDegisim(V$1,"S1g",$A169)</f>
        <v>0</v>
      </c>
      <c r="W169">
        <f>_xll.AnalizExpert.AnalizExpertIslem.AnDegisim(W$1,"S1g",$A169)</f>
        <v>-1.1221122112211157</v>
      </c>
      <c r="X169">
        <f>_xll.AnalizExpert.AnalizExpertIslem.AnDegisim(X$1,"S1g",$A169)</f>
        <v>-1.0702341137123761</v>
      </c>
      <c r="Y169">
        <f>_xll.AnalizExpert.AnalizExpertIslem.AnDegisim(Y$1,"S1g",$A169)</f>
        <v>-5.3990610328638393</v>
      </c>
      <c r="Z169">
        <f>_xll.AnalizExpert.AnalizExpertIslem.AnDegisim(Z$1,"S1g",$A169)</f>
        <v>-0.43103448275862988</v>
      </c>
      <c r="AA169">
        <f>_xll.AnalizExpert.AnalizExpertIslem.AnDegisim(AA$1,"S1g",$A169)</f>
        <v>-2.4930747922437657</v>
      </c>
      <c r="AB169">
        <f>_xll.AnalizExpert.AnalizExpertIslem.AnDegisim(AB$1,"S1g",$A169)</f>
        <v>-3.1390134529147851</v>
      </c>
      <c r="AC169">
        <f>_xll.AnalizExpert.AnalizExpertIslem.AnDegisim(AC$1,"S1g",$A169)</f>
        <v>0</v>
      </c>
    </row>
    <row r="170" spans="1:29" x14ac:dyDescent="0.25">
      <c r="A170" s="15">
        <f>_xll.AnalizExpert.AnalizExpertIslem.AnVeriTarihi($A$1,$A171,$A171,1,"G")</f>
        <v>44281</v>
      </c>
      <c r="B170">
        <f>_xll.AnalizExpert.AnalizExpertIslem.AnDegisim(B$1,"S1g",$A170)</f>
        <v>4.9616438356167691E-2</v>
      </c>
      <c r="C170">
        <f>_xll.AnalizExpert.AnalizExpertIslem.AnDegisim(C$1,"S1g",$A170)</f>
        <v>-0.20297699594467034</v>
      </c>
      <c r="D170">
        <f>_xll.AnalizExpert.AnalizExpertIslem.AnDegisim(D$1,"S1g",$A170)</f>
        <v>-1.5219337511190645</v>
      </c>
      <c r="E170">
        <f>_xll.AnalizExpert.AnalizExpertIslem.AnDegisim(E$1,"S1g",$A170)</f>
        <v>-1.4177693761814769</v>
      </c>
      <c r="F170">
        <f>_xll.AnalizExpert.AnalizExpertIslem.AnDegisim(F$1,"S1g",$A170)</f>
        <v>0</v>
      </c>
      <c r="G170">
        <f>_xll.AnalizExpert.AnalizExpertIslem.AnDegisim(G$1,"S1g",$A170)</f>
        <v>-1.394422310756982</v>
      </c>
      <c r="H170">
        <f>_xll.AnalizExpert.AnalizExpertIslem.AnDegisim(H$1,"S1g",$A170)</f>
        <v>2.3454157782516027</v>
      </c>
      <c r="I170">
        <f>_xll.AnalizExpert.AnalizExpertIslem.AnDegisim(I$1,"S1g",$A170)</f>
        <v>-3.035714285714286</v>
      </c>
      <c r="J170">
        <f>_xll.AnalizExpert.AnalizExpertIslem.AnDegisim(J$1,"S1g",$A170)</f>
        <v>0.58309037900874383</v>
      </c>
      <c r="K170">
        <f>_xll.AnalizExpert.AnalizExpertIslem.AnDegisim(K$1,"S1g",$A170)</f>
        <v>-3.7840565085771938</v>
      </c>
      <c r="L170">
        <f>_xll.AnalizExpert.AnalizExpertIslem.AnDegisim(L$1,"S1g",$A170)</f>
        <v>-1.5736766809728242</v>
      </c>
      <c r="M170">
        <f>_xll.AnalizExpert.AnalizExpertIslem.AnDegisim(M$1,"S1g",$A170)</f>
        <v>-0.81967213114753079</v>
      </c>
      <c r="N170">
        <f>_xll.AnalizExpert.AnalizExpertIslem.AnDegisim(N$1,"S1g",$A170)</f>
        <v>2.3899371069182385</v>
      </c>
      <c r="O170">
        <f>_xll.AnalizExpert.AnalizExpertIslem.AnDegisim(O$1,"S1g",$A170)</f>
        <v>-3.8461538461538547</v>
      </c>
      <c r="P170">
        <f>_xll.AnalizExpert.AnalizExpertIslem.AnDegisim(P$1,"S1g",$A170)</f>
        <v>-2.6025236593059997</v>
      </c>
      <c r="Q170">
        <f>_xll.AnalizExpert.AnalizExpertIslem.AnDegisim(Q$1,"S1g",$A170)</f>
        <v>-2.3843930635838118</v>
      </c>
      <c r="R170">
        <f>_xll.AnalizExpert.AnalizExpertIslem.AnDegisim(R$1,"S1g",$A170)</f>
        <v>-2.9142381348875923</v>
      </c>
      <c r="S170">
        <f>_xll.AnalizExpert.AnalizExpertIslem.AnDegisim(S$1,"S1g",$A170)</f>
        <v>-1.8749999999999933</v>
      </c>
      <c r="T170">
        <f>_xll.AnalizExpert.AnalizExpertIslem.AnDegisim(T$1,"S1g",$A170)</f>
        <v>-1.9187358916478492</v>
      </c>
      <c r="U170">
        <f>_xll.AnalizExpert.AnalizExpertIslem.AnDegisim(U$1,"S1g",$A170)</f>
        <v>2.3545706371191244</v>
      </c>
      <c r="V170">
        <f>_xll.AnalizExpert.AnalizExpertIslem.AnDegisim(V$1,"S1g",$A170)</f>
        <v>0</v>
      </c>
      <c r="W170">
        <f>_xll.AnalizExpert.AnalizExpertIslem.AnDegisim(W$1,"S1g",$A170)</f>
        <v>-1.3351134846462109</v>
      </c>
      <c r="X170">
        <f>_xll.AnalizExpert.AnalizExpertIslem.AnDegisim(X$1,"S1g",$A170)</f>
        <v>-0.54090601757943446</v>
      </c>
      <c r="Y170">
        <f>_xll.AnalizExpert.AnalizExpertIslem.AnDegisim(Y$1,"S1g",$A170)</f>
        <v>-2.9156327543424343</v>
      </c>
      <c r="Z170">
        <f>_xll.AnalizExpert.AnalizExpertIslem.AnDegisim(Z$1,"S1g",$A170)</f>
        <v>-2.3088023088023157</v>
      </c>
      <c r="AA170">
        <f>_xll.AnalizExpert.AnalizExpertIslem.AnDegisim(AA$1,"S1g",$A170)</f>
        <v>0</v>
      </c>
      <c r="AB170">
        <f>_xll.AnalizExpert.AnalizExpertIslem.AnDegisim(AB$1,"S1g",$A170)</f>
        <v>1.388888888888884</v>
      </c>
      <c r="AC170">
        <f>_xll.AnalizExpert.AnalizExpertIslem.AnDegisim(AC$1,"S1g",$A170)</f>
        <v>0</v>
      </c>
    </row>
    <row r="171" spans="1:29" x14ac:dyDescent="0.25">
      <c r="A171" s="15">
        <f>_xll.AnalizExpert.AnalizExpertIslem.AnVeriTarihi($A$1,$A172,$A172,1,"G")</f>
        <v>44284</v>
      </c>
      <c r="B171">
        <f>_xll.AnalizExpert.AnalizExpertIslem.AnDegisim(B$1,"S1g",$A171)</f>
        <v>0</v>
      </c>
      <c r="C171">
        <f>_xll.AnalizExpert.AnalizExpertIslem.AnDegisim(C$1,"S1g",$A171)</f>
        <v>0.84745762711864181</v>
      </c>
      <c r="D171">
        <f>_xll.AnalizExpert.AnalizExpertIslem.AnDegisim(D$1,"S1g",$A171)</f>
        <v>3.0000000000000027</v>
      </c>
      <c r="E171">
        <f>_xll.AnalizExpert.AnalizExpertIslem.AnDegisim(E$1,"S1g",$A171)</f>
        <v>-0.47938638542662781</v>
      </c>
      <c r="F171">
        <f>_xll.AnalizExpert.AnalizExpertIslem.AnDegisim(F$1,"S1g",$A171)</f>
        <v>0</v>
      </c>
      <c r="G171">
        <f>_xll.AnalizExpert.AnalizExpertIslem.AnDegisim(G$1,"S1g",$A171)</f>
        <v>1.8181818181818077</v>
      </c>
      <c r="H171">
        <f>_xll.AnalizExpert.AnalizExpertIslem.AnDegisim(H$1,"S1g",$A171)</f>
        <v>-1.5277777777777612</v>
      </c>
      <c r="I171">
        <f>_xll.AnalizExpert.AnalizExpertIslem.AnDegisim(I$1,"S1g",$A171)</f>
        <v>3.222836095764281</v>
      </c>
      <c r="J171">
        <f>_xll.AnalizExpert.AnalizExpertIslem.AnDegisim(J$1,"S1g",$A171)</f>
        <v>5.8695652173913038</v>
      </c>
      <c r="K171">
        <f>_xll.AnalizExpert.AnalizExpertIslem.AnDegisim(K$1,"S1g",$A171)</f>
        <v>-2.9889879391714724</v>
      </c>
      <c r="L171">
        <f>_xll.AnalizExpert.AnalizExpertIslem.AnDegisim(L$1,"S1g",$A171)</f>
        <v>0.14534883720929148</v>
      </c>
      <c r="M171">
        <f>_xll.AnalizExpert.AnalizExpertIslem.AnDegisim(M$1,"S1g",$A171)</f>
        <v>0</v>
      </c>
      <c r="N171">
        <f>_xll.AnalizExpert.AnalizExpertIslem.AnDegisim(N$1,"S1g",$A171)</f>
        <v>2.3341523341523285</v>
      </c>
      <c r="O171">
        <f>_xll.AnalizExpert.AnalizExpertIslem.AnDegisim(O$1,"S1g",$A171)</f>
        <v>-0.77922077922076838</v>
      </c>
      <c r="P171">
        <f>_xll.AnalizExpert.AnalizExpertIslem.AnDegisim(P$1,"S1g",$A171)</f>
        <v>-0.40485829959513442</v>
      </c>
      <c r="Q171">
        <f>_xll.AnalizExpert.AnalizExpertIslem.AnDegisim(Q$1,"S1g",$A171)</f>
        <v>3.9970392301998503</v>
      </c>
      <c r="R171">
        <f>_xll.AnalizExpert.AnalizExpertIslem.AnDegisim(R$1,"S1g",$A171)</f>
        <v>1.2006861063464935</v>
      </c>
      <c r="S171">
        <f>_xll.AnalizExpert.AnalizExpertIslem.AnDegisim(S$1,"S1g",$A171)</f>
        <v>-2.1046801440044338</v>
      </c>
      <c r="T171">
        <f>_xll.AnalizExpert.AnalizExpertIslem.AnDegisim(T$1,"S1g",$A171)</f>
        <v>-0.80552359033373433</v>
      </c>
      <c r="U171">
        <f>_xll.AnalizExpert.AnalizExpertIslem.AnDegisim(U$1,"S1g",$A171)</f>
        <v>0.27063599458729826</v>
      </c>
      <c r="V171">
        <f>_xll.AnalizExpert.AnalizExpertIslem.AnDegisim(V$1,"S1g",$A171)</f>
        <v>0</v>
      </c>
      <c r="W171">
        <f>_xll.AnalizExpert.AnalizExpertIslem.AnDegisim(W$1,"S1g",$A171)</f>
        <v>-0.54127198917456321</v>
      </c>
      <c r="X171">
        <f>_xll.AnalizExpert.AnalizExpertIslem.AnDegisim(X$1,"S1g",$A171)</f>
        <v>2.0394289598912207</v>
      </c>
      <c r="Y171">
        <f>_xll.AnalizExpert.AnalizExpertIslem.AnDegisim(Y$1,"S1g",$A171)</f>
        <v>1.1501597444089517</v>
      </c>
      <c r="Z171">
        <f>_xll.AnalizExpert.AnalizExpertIslem.AnDegisim(Z$1,"S1g",$A171)</f>
        <v>0.1477104874446189</v>
      </c>
      <c r="AA171">
        <f>_xll.AnalizExpert.AnalizExpertIslem.AnDegisim(AA$1,"S1g",$A171)</f>
        <v>0</v>
      </c>
      <c r="AB171">
        <f>_xll.AnalizExpert.AnalizExpertIslem.AnDegisim(AB$1,"S1g",$A171)</f>
        <v>0</v>
      </c>
      <c r="AC171">
        <f>_xll.AnalizExpert.AnalizExpertIslem.AnDegisim(AC$1,"S1g",$A171)</f>
        <v>0</v>
      </c>
    </row>
    <row r="172" spans="1:29" x14ac:dyDescent="0.25">
      <c r="A172" s="15">
        <f>_xll.AnalizExpert.AnalizExpertIslem.AnVeriTarihi($A$1,$A173,$A173,1,"G")</f>
        <v>44285</v>
      </c>
      <c r="B172">
        <f>_xll.AnalizExpert.AnalizExpertIslem.AnDegisim(B$1,"S1g",$A172)</f>
        <v>5.0520547945211547E-2</v>
      </c>
      <c r="C172">
        <f>_xll.AnalizExpert.AnalizExpertIslem.AnDegisim(C$1,"S1g",$A172)</f>
        <v>-0.84033613445377853</v>
      </c>
      <c r="D172">
        <f>_xll.AnalizExpert.AnalizExpertIslem.AnDegisim(D$1,"S1g",$A172)</f>
        <v>3.0008826125331067</v>
      </c>
      <c r="E172">
        <f>_xll.AnalizExpert.AnalizExpertIslem.AnDegisim(E$1,"S1g",$A172)</f>
        <v>-3.6608863198458685</v>
      </c>
      <c r="F172">
        <f>_xll.AnalizExpert.AnalizExpertIslem.AnDegisim(F$1,"S1g",$A172)</f>
        <v>0</v>
      </c>
      <c r="G172">
        <f>_xll.AnalizExpert.AnalizExpertIslem.AnDegisim(G$1,"S1g",$A172)</f>
        <v>-0.66137566137566273</v>
      </c>
      <c r="H172">
        <f>_xll.AnalizExpert.AnalizExpertIslem.AnDegisim(H$1,"S1g",$A172)</f>
        <v>0.84626234132578748</v>
      </c>
      <c r="I172">
        <f>_xll.AnalizExpert.AnalizExpertIslem.AnDegisim(I$1,"S1g",$A172)</f>
        <v>0.1784121320249854</v>
      </c>
      <c r="J172">
        <f>_xll.AnalizExpert.AnalizExpertIslem.AnDegisim(J$1,"S1g",$A172)</f>
        <v>1.9164955509924697</v>
      </c>
      <c r="K172">
        <f>_xll.AnalizExpert.AnalizExpertIslem.AnDegisim(K$1,"S1g",$A172)</f>
        <v>6.8648648648648614</v>
      </c>
      <c r="L172">
        <f>_xll.AnalizExpert.AnalizExpertIslem.AnDegisim(L$1,"S1g",$A172)</f>
        <v>-1.5965166908563089</v>
      </c>
      <c r="M172">
        <f>_xll.AnalizExpert.AnalizExpertIslem.AnDegisim(M$1,"S1g",$A172)</f>
        <v>-0.41322314049586639</v>
      </c>
      <c r="N172">
        <f>_xll.AnalizExpert.AnalizExpertIslem.AnDegisim(N$1,"S1g",$A172)</f>
        <v>-0.24009603841537164</v>
      </c>
      <c r="O172">
        <f>_xll.AnalizExpert.AnalizExpertIslem.AnDegisim(O$1,"S1g",$A172)</f>
        <v>2.0942408376963373</v>
      </c>
      <c r="P172">
        <f>_xll.AnalizExpert.AnalizExpertIslem.AnDegisim(P$1,"S1g",$A172)</f>
        <v>-2.6016260162601612</v>
      </c>
      <c r="Q172">
        <f>_xll.AnalizExpert.AnalizExpertIslem.AnDegisim(Q$1,"S1g",$A172)</f>
        <v>-1.7793594306049876</v>
      </c>
      <c r="R172">
        <f>_xll.AnalizExpert.AnalizExpertIslem.AnDegisim(R$1,"S1g",$A172)</f>
        <v>-2.3728813559321993</v>
      </c>
      <c r="S172">
        <f>_xll.AnalizExpert.AnalizExpertIslem.AnDegisim(S$1,"S1g",$A172)</f>
        <v>5.770862800565757</v>
      </c>
      <c r="T172">
        <f>_xll.AnalizExpert.AnalizExpertIslem.AnDegisim(T$1,"S1g",$A172)</f>
        <v>-0.34802784222734973</v>
      </c>
      <c r="U172">
        <f>_xll.AnalizExpert.AnalizExpertIslem.AnDegisim(U$1,"S1g",$A172)</f>
        <v>-0.67476383265857587</v>
      </c>
      <c r="V172">
        <f>_xll.AnalizExpert.AnalizExpertIslem.AnDegisim(V$1,"S1g",$A172)</f>
        <v>0</v>
      </c>
      <c r="W172">
        <f>_xll.AnalizExpert.AnalizExpertIslem.AnDegisim(W$1,"S1g",$A172)</f>
        <v>1.4285714285714235</v>
      </c>
      <c r="X172">
        <f>_xll.AnalizExpert.AnalizExpertIslem.AnDegisim(X$1,"S1g",$A172)</f>
        <v>-0.39973351099267251</v>
      </c>
      <c r="Y172">
        <f>_xll.AnalizExpert.AnalizExpertIslem.AnDegisim(Y$1,"S1g",$A172)</f>
        <v>7.5805432722678479</v>
      </c>
      <c r="Z172">
        <f>_xll.AnalizExpert.AnalizExpertIslem.AnDegisim(Z$1,"S1g",$A172)</f>
        <v>-0.44247787610618428</v>
      </c>
      <c r="AA172">
        <f>_xll.AnalizExpert.AnalizExpertIslem.AnDegisim(AA$1,"S1g",$A172)</f>
        <v>-1.7045454545454586</v>
      </c>
      <c r="AB172">
        <f>_xll.AnalizExpert.AnalizExpertIslem.AnDegisim(AB$1,"S1g",$A172)</f>
        <v>0</v>
      </c>
      <c r="AC172">
        <f>_xll.AnalizExpert.AnalizExpertIslem.AnDegisim(AC$1,"S1g",$A172)</f>
        <v>0</v>
      </c>
    </row>
    <row r="173" spans="1:29" x14ac:dyDescent="0.25">
      <c r="A173" s="15">
        <f>_xll.AnalizExpert.AnalizExpertIslem.AnVeriTarihi($A$1,$A174,$A174,1,"G")</f>
        <v>44286</v>
      </c>
      <c r="B173">
        <f>_xll.AnalizExpert.AnalizExpertIslem.AnDegisim(B$1,"S1g",$A173)</f>
        <v>5.0547945205465794E-2</v>
      </c>
      <c r="C173">
        <f>_xll.AnalizExpert.AnalizExpertIslem.AnDegisim(C$1,"S1g",$A173)</f>
        <v>-0.63559322033897026</v>
      </c>
      <c r="D173">
        <f>_xll.AnalizExpert.AnalizExpertIslem.AnDegisim(D$1,"S1g",$A173)</f>
        <v>-0.77120822622107621</v>
      </c>
      <c r="E173">
        <f>_xll.AnalizExpert.AnalizExpertIslem.AnDegisim(E$1,"S1g",$A173)</f>
        <v>0.8999999999999897</v>
      </c>
      <c r="F173">
        <f>_xll.AnalizExpert.AnalizExpertIslem.AnDegisim(F$1,"S1g",$A173)</f>
        <v>0</v>
      </c>
      <c r="G173">
        <f>_xll.AnalizExpert.AnalizExpertIslem.AnDegisim(G$1,"S1g",$A173)</f>
        <v>-0.46604527296937315</v>
      </c>
      <c r="H173">
        <f>_xll.AnalizExpert.AnalizExpertIslem.AnDegisim(H$1,"S1g",$A173)</f>
        <v>-1.2587412587412583</v>
      </c>
      <c r="I173">
        <f>_xll.AnalizExpert.AnalizExpertIslem.AnDegisim(I$1,"S1g",$A173)</f>
        <v>4.1852181656277576</v>
      </c>
      <c r="J173">
        <f>_xll.AnalizExpert.AnalizExpertIslem.AnDegisim(J$1,"S1g",$A173)</f>
        <v>2.4848891873740619</v>
      </c>
      <c r="K173">
        <f>_xll.AnalizExpert.AnalizExpertIslem.AnDegisim(K$1,"S1g",$A173)</f>
        <v>-2.2255943348507778</v>
      </c>
      <c r="L173">
        <f>_xll.AnalizExpert.AnalizExpertIslem.AnDegisim(L$1,"S1g",$A173)</f>
        <v>-1.3274336283185861</v>
      </c>
      <c r="M173">
        <f>_xll.AnalizExpert.AnalizExpertIslem.AnDegisim(M$1,"S1g",$A173)</f>
        <v>0</v>
      </c>
      <c r="N173">
        <f>_xll.AnalizExpert.AnalizExpertIslem.AnDegisim(N$1,"S1g",$A173)</f>
        <v>0.51216389246502292</v>
      </c>
      <c r="O173">
        <f>_xll.AnalizExpert.AnalizExpertIslem.AnDegisim(O$1,"S1g",$A173)</f>
        <v>-0.46153846153846878</v>
      </c>
      <c r="P173">
        <f>_xll.AnalizExpert.AnalizExpertIslem.AnDegisim(P$1,"S1g",$A173)</f>
        <v>2.5041736227044975</v>
      </c>
      <c r="Q173">
        <f>_xll.AnalizExpert.AnalizExpertIslem.AnDegisim(Q$1,"S1g",$A173)</f>
        <v>1.0869565217391131</v>
      </c>
      <c r="R173">
        <f>_xll.AnalizExpert.AnalizExpertIslem.AnDegisim(R$1,"S1g",$A173)</f>
        <v>3.298611111111116</v>
      </c>
      <c r="S173">
        <f>_xll.AnalizExpert.AnalizExpertIslem.AnDegisim(S$1,"S1g",$A173)</f>
        <v>-2.9419630917357553</v>
      </c>
      <c r="T173">
        <f>_xll.AnalizExpert.AnalizExpertIslem.AnDegisim(T$1,"S1g",$A173)</f>
        <v>0.11641443538996654</v>
      </c>
      <c r="U173">
        <f>_xll.AnalizExpert.AnalizExpertIslem.AnDegisim(U$1,"S1g",$A173)</f>
        <v>-1.0869565217391242</v>
      </c>
      <c r="V173">
        <f>_xll.AnalizExpert.AnalizExpertIslem.AnDegisim(V$1,"S1g",$A173)</f>
        <v>0</v>
      </c>
      <c r="W173">
        <f>_xll.AnalizExpert.AnalizExpertIslem.AnDegisim(W$1,"S1g",$A173)</f>
        <v>0.40241448692153181</v>
      </c>
      <c r="X173">
        <f>_xll.AnalizExpert.AnalizExpertIslem.AnDegisim(X$1,"S1g",$A173)</f>
        <v>-0.86956521739129933</v>
      </c>
      <c r="Y173">
        <f>_xll.AnalizExpert.AnalizExpertIslem.AnDegisim(Y$1,"S1g",$A173)</f>
        <v>-2.8185554903112142</v>
      </c>
      <c r="Z173">
        <f>_xll.AnalizExpert.AnalizExpertIslem.AnDegisim(Z$1,"S1g",$A173)</f>
        <v>0.44444444444444731</v>
      </c>
      <c r="AA173">
        <f>_xll.AnalizExpert.AnalizExpertIslem.AnDegisim(AA$1,"S1g",$A173)</f>
        <v>0</v>
      </c>
      <c r="AB173">
        <f>_xll.AnalizExpert.AnalizExpertIslem.AnDegisim(AB$1,"S1g",$A173)</f>
        <v>0.45662100456620447</v>
      </c>
      <c r="AC173">
        <f>_xll.AnalizExpert.AnalizExpertIslem.AnDegisim(AC$1,"S1g",$A173)</f>
        <v>0</v>
      </c>
    </row>
    <row r="174" spans="1:29" x14ac:dyDescent="0.25">
      <c r="A174" s="15">
        <f>_xll.AnalizExpert.AnalizExpertIslem.AnVeriTarihi($A$1,$A175,$A175,1,"G")</f>
        <v>44287</v>
      </c>
      <c r="B174">
        <f>_xll.AnalizExpert.AnalizExpertIslem.AnDegisim(B$1,"S1g",$A174)</f>
        <v>5.161643835616303E-2</v>
      </c>
      <c r="C174">
        <f>_xll.AnalizExpert.AnalizExpertIslem.AnDegisim(C$1,"S1g",$A174)</f>
        <v>4.2643923240937909</v>
      </c>
      <c r="D174">
        <f>_xll.AnalizExpert.AnalizExpertIslem.AnDegisim(D$1,"S1g",$A174)</f>
        <v>0.69084628670121884</v>
      </c>
      <c r="E174">
        <f>_xll.AnalizExpert.AnalizExpertIslem.AnDegisim(E$1,"S1g",$A174)</f>
        <v>4.3607532210109046</v>
      </c>
      <c r="F174">
        <f>_xll.AnalizExpert.AnalizExpertIslem.AnDegisim(F$1,"S1g",$A174)</f>
        <v>0</v>
      </c>
      <c r="G174">
        <f>_xll.AnalizExpert.AnalizExpertIslem.AnDegisim(G$1,"S1g",$A174)</f>
        <v>3.411371237458205</v>
      </c>
      <c r="H174">
        <f>_xll.AnalizExpert.AnalizExpertIslem.AnDegisim(H$1,"S1g",$A174)</f>
        <v>7.0821529745068723E-2</v>
      </c>
      <c r="I174">
        <f>_xll.AnalizExpert.AnalizExpertIslem.AnDegisim(I$1,"S1g",$A174)</f>
        <v>1.1111111111111294</v>
      </c>
      <c r="J174">
        <f>_xll.AnalizExpert.AnalizExpertIslem.AnDegisim(J$1,"S1g",$A174)</f>
        <v>6.5530799475754797E-2</v>
      </c>
      <c r="K174">
        <f>_xll.AnalizExpert.AnalizExpertIslem.AnDegisim(K$1,"S1g",$A174)</f>
        <v>5.4837040869115228</v>
      </c>
      <c r="L174">
        <f>_xll.AnalizExpert.AnalizExpertIslem.AnDegisim(L$1,"S1g",$A174)</f>
        <v>4.7832585949177719</v>
      </c>
      <c r="M174">
        <f>_xll.AnalizExpert.AnalizExpertIslem.AnDegisim(M$1,"S1g",$A174)</f>
        <v>6.0165975103734448</v>
      </c>
      <c r="N174">
        <f>_xll.AnalizExpert.AnalizExpertIslem.AnDegisim(N$1,"S1g",$A174)</f>
        <v>3.3757961783439594</v>
      </c>
      <c r="O174">
        <f>_xll.AnalizExpert.AnalizExpertIslem.AnDegisim(O$1,"S1g",$A174)</f>
        <v>3.6579082946934571</v>
      </c>
      <c r="P174">
        <f>_xll.AnalizExpert.AnalizExpertIslem.AnDegisim(P$1,"S1g",$A174)</f>
        <v>2.8501628664495238</v>
      </c>
      <c r="Q174">
        <f>_xll.AnalizExpert.AnalizExpertIslem.AnDegisim(Q$1,"S1g",$A174)</f>
        <v>2.9390681003584218</v>
      </c>
      <c r="R174">
        <f>_xll.AnalizExpert.AnalizExpertIslem.AnDegisim(R$1,"S1g",$A174)</f>
        <v>1.5126050420168013</v>
      </c>
      <c r="S174">
        <f>_xll.AnalizExpert.AnalizExpertIslem.AnDegisim(S$1,"S1g",$A174)</f>
        <v>1.7360154312482834</v>
      </c>
      <c r="T174">
        <f>_xll.AnalizExpert.AnalizExpertIslem.AnDegisim(T$1,"S1g",$A174)</f>
        <v>4.5348837209302495</v>
      </c>
      <c r="U174">
        <f>_xll.AnalizExpert.AnalizExpertIslem.AnDegisim(U$1,"S1g",$A174)</f>
        <v>1.9230769230769162</v>
      </c>
      <c r="V174">
        <f>_xll.AnalizExpert.AnalizExpertIslem.AnDegisim(V$1,"S1g",$A174)</f>
        <v>0</v>
      </c>
      <c r="W174">
        <f>_xll.AnalizExpert.AnalizExpertIslem.AnDegisim(W$1,"S1g",$A174)</f>
        <v>2.0708082832331165</v>
      </c>
      <c r="X174">
        <f>_xll.AnalizExpert.AnalizExpertIslem.AnDegisim(X$1,"S1g",$A174)</f>
        <v>2.2941970310391246</v>
      </c>
      <c r="Y174">
        <f>_xll.AnalizExpert.AnalizExpertIslem.AnDegisim(Y$1,"S1g",$A174)</f>
        <v>1.5709969788519462</v>
      </c>
      <c r="Z174">
        <f>_xll.AnalizExpert.AnalizExpertIslem.AnDegisim(Z$1,"S1g",$A174)</f>
        <v>2.7013888650802675</v>
      </c>
      <c r="AA174">
        <f>_xll.AnalizExpert.AnalizExpertIslem.AnDegisim(AA$1,"S1g",$A174)</f>
        <v>4.6242774566473965</v>
      </c>
      <c r="AB174">
        <f>_xll.AnalizExpert.AnalizExpertIslem.AnDegisim(AB$1,"S1g",$A174)</f>
        <v>5.1005139275487998</v>
      </c>
      <c r="AC174">
        <f>_xll.AnalizExpert.AnalizExpertIslem.AnDegisim(AC$1,"S1g",$A174)</f>
        <v>0</v>
      </c>
    </row>
    <row r="175" spans="1:29" x14ac:dyDescent="0.25">
      <c r="A175" s="15">
        <f>_xll.AnalizExpert.AnalizExpertIslem.AnVeriTarihi($A$1,$A176,$A176,1,"G")</f>
        <v>44288</v>
      </c>
      <c r="B175">
        <f>_xll.AnalizExpert.AnalizExpertIslem.AnDegisim(B$1,"S1g",$A175)</f>
        <v>5.1315068493138938E-2</v>
      </c>
      <c r="C175">
        <f>_xll.AnalizExpert.AnalizExpertIslem.AnDegisim(C$1,"S1g",$A175)</f>
        <v>0</v>
      </c>
      <c r="D175">
        <f>_xll.AnalizExpert.AnalizExpertIslem.AnDegisim(D$1,"S1g",$A175)</f>
        <v>2.3156089193824947</v>
      </c>
      <c r="E175">
        <f>_xll.AnalizExpert.AnalizExpertIslem.AnDegisim(E$1,"S1g",$A175)</f>
        <v>2.2792022792022859</v>
      </c>
      <c r="F175">
        <f>_xll.AnalizExpert.AnalizExpertIslem.AnDegisim(F$1,"S1g",$A175)</f>
        <v>0</v>
      </c>
      <c r="G175">
        <f>_xll.AnalizExpert.AnalizExpertIslem.AnDegisim(G$1,"S1g",$A175)</f>
        <v>0.25873221216041742</v>
      </c>
      <c r="H175">
        <f>_xll.AnalizExpert.AnalizExpertIslem.AnDegisim(H$1,"S1g",$A175)</f>
        <v>0.49539985845716838</v>
      </c>
      <c r="I175">
        <f>_xll.AnalizExpert.AnalizExpertIslem.AnDegisim(I$1,"S1g",$A175)</f>
        <v>3.5502958579881616</v>
      </c>
      <c r="J175">
        <f>_xll.AnalizExpert.AnalizExpertIslem.AnDegisim(J$1,"S1g",$A175)</f>
        <v>-0.78585461689586467</v>
      </c>
      <c r="K175">
        <f>_xll.AnalizExpert.AnalizExpertIslem.AnDegisim(K$1,"S1g",$A175)</f>
        <v>9.8087297694937625E-2</v>
      </c>
      <c r="L175">
        <f>_xll.AnalizExpert.AnalizExpertIslem.AnDegisim(L$1,"S1g",$A175)</f>
        <v>0.28530670470756636</v>
      </c>
      <c r="M175">
        <f>_xll.AnalizExpert.AnalizExpertIslem.AnDegisim(M$1,"S1g",$A175)</f>
        <v>0.63228332452054392</v>
      </c>
      <c r="N175">
        <f>_xll.AnalizExpert.AnalizExpertIslem.AnDegisim(N$1,"S1g",$A175)</f>
        <v>5.0523721503388908</v>
      </c>
      <c r="O175">
        <f>_xll.AnalizExpert.AnalizExpertIslem.AnDegisim(O$1,"S1g",$A175)</f>
        <v>-0.29821073558650157</v>
      </c>
      <c r="P175">
        <f>_xll.AnalizExpert.AnalizExpertIslem.AnDegisim(P$1,"S1g",$A175)</f>
        <v>-1.4251781472684244</v>
      </c>
      <c r="Q175">
        <f>_xll.AnalizExpert.AnalizExpertIslem.AnDegisim(Q$1,"S1g",$A175)</f>
        <v>4.4568245125348183</v>
      </c>
      <c r="R175">
        <f>_xll.AnalizExpert.AnalizExpertIslem.AnDegisim(R$1,"S1g",$A175)</f>
        <v>3.5596026490066102</v>
      </c>
      <c r="S175">
        <f>_xll.AnalizExpert.AnalizExpertIslem.AnDegisim(S$1,"S1g",$A175)</f>
        <v>-0.48754062838569645</v>
      </c>
      <c r="T175">
        <f>_xll.AnalizExpert.AnalizExpertIslem.AnDegisim(T$1,"S1g",$A175)</f>
        <v>2.7808676307007785</v>
      </c>
      <c r="U175">
        <f>_xll.AnalizExpert.AnalizExpertIslem.AnDegisim(U$1,"S1g",$A175)</f>
        <v>-0.40431266846362446</v>
      </c>
      <c r="V175">
        <f>_xll.AnalizExpert.AnalizExpertIslem.AnDegisim(V$1,"S1g",$A175)</f>
        <v>0</v>
      </c>
      <c r="W175">
        <f>_xll.AnalizExpert.AnalizExpertIslem.AnDegisim(W$1,"S1g",$A175)</f>
        <v>-0.98167539267015602</v>
      </c>
      <c r="X175">
        <f>_xll.AnalizExpert.AnalizExpertIslem.AnDegisim(X$1,"S1g",$A175)</f>
        <v>-0.19788918205804196</v>
      </c>
      <c r="Y175">
        <f>_xll.AnalizExpert.AnalizExpertIslem.AnDegisim(Y$1,"S1g",$A175)</f>
        <v>0.77334919690661419</v>
      </c>
      <c r="Z175">
        <f>_xll.AnalizExpert.AnalizExpertIslem.AnDegisim(Z$1,"S1g",$A175)</f>
        <v>0.73746312684366266</v>
      </c>
      <c r="AA175">
        <f>_xll.AnalizExpert.AnalizExpertIslem.AnDegisim(AA$1,"S1g",$A175)</f>
        <v>0.27624309392264568</v>
      </c>
      <c r="AB175">
        <f>_xll.AnalizExpert.AnalizExpertIslem.AnDegisim(AB$1,"S1g",$A175)</f>
        <v>-0.4444444444444362</v>
      </c>
      <c r="AC175">
        <f>_xll.AnalizExpert.AnalizExpertIslem.AnDegisim(AC$1,"S1g",$A175)</f>
        <v>0</v>
      </c>
    </row>
    <row r="176" spans="1:29" x14ac:dyDescent="0.25">
      <c r="A176" s="15">
        <f>_xll.AnalizExpert.AnalizExpertIslem.AnVeriTarihi($A$1,$A177,$A177,1,"G")</f>
        <v>44291</v>
      </c>
      <c r="B176">
        <f>_xll.AnalizExpert.AnalizExpertIslem.AnDegisim(B$1,"S1g",$A176)</f>
        <v>0</v>
      </c>
      <c r="C176">
        <f>_xll.AnalizExpert.AnalizExpertIslem.AnDegisim(C$1,"S1g",$A176)</f>
        <v>0</v>
      </c>
      <c r="D176">
        <f>_xll.AnalizExpert.AnalizExpertIslem.AnDegisim(D$1,"S1g",$A176)</f>
        <v>3.6881810561609329</v>
      </c>
      <c r="E176">
        <f>_xll.AnalizExpert.AnalizExpertIslem.AnDegisim(E$1,"S1g",$A176)</f>
        <v>0.55710306406684396</v>
      </c>
      <c r="F176">
        <f>_xll.AnalizExpert.AnalizExpertIslem.AnDegisim(F$1,"S1g",$A176)</f>
        <v>0</v>
      </c>
      <c r="G176">
        <f>_xll.AnalizExpert.AnalizExpertIslem.AnDegisim(G$1,"S1g",$A176)</f>
        <v>2.8387096774193488</v>
      </c>
      <c r="H176">
        <f>_xll.AnalizExpert.AnalizExpertIslem.AnDegisim(H$1,"S1g",$A176)</f>
        <v>-0.77464788732395373</v>
      </c>
      <c r="I176">
        <f>_xll.AnalizExpert.AnalizExpertIslem.AnDegisim(I$1,"S1g",$A176)</f>
        <v>-0.2448979591836653</v>
      </c>
      <c r="J176">
        <f>_xll.AnalizExpert.AnalizExpertIslem.AnDegisim(J$1,"S1g",$A176)</f>
        <v>1.980198019801982</v>
      </c>
      <c r="K176">
        <f>_xll.AnalizExpert.AnalizExpertIslem.AnDegisim(K$1,"S1g",$A176)</f>
        <v>0.34296913277804819</v>
      </c>
      <c r="L176">
        <f>_xll.AnalizExpert.AnalizExpertIslem.AnDegisim(L$1,"S1g",$A176)</f>
        <v>0.26918352198543882</v>
      </c>
      <c r="M176">
        <f>_xll.AnalizExpert.AnalizExpertIslem.AnDegisim(M$1,"S1g",$A176)</f>
        <v>0.20040080160319551</v>
      </c>
      <c r="N176">
        <f>_xll.AnalizExpert.AnalizExpertIslem.AnDegisim(N$1,"S1g",$A176)</f>
        <v>1.7008797653958796</v>
      </c>
      <c r="O176">
        <f>_xll.AnalizExpert.AnalizExpertIslem.AnDegisim(O$1,"S1g",$A176)</f>
        <v>0</v>
      </c>
      <c r="P176">
        <f>_xll.AnalizExpert.AnalizExpertIslem.AnDegisim(P$1,"S1g",$A176)</f>
        <v>-0.72289156626506035</v>
      </c>
      <c r="Q176">
        <f>_xll.AnalizExpert.AnalizExpertIslem.AnDegisim(Q$1,"S1g",$A176)</f>
        <v>1.8666666666666609</v>
      </c>
      <c r="R176">
        <f>_xll.AnalizExpert.AnalizExpertIslem.AnDegisim(R$1,"S1g",$A176)</f>
        <v>0.79936051159072985</v>
      </c>
      <c r="S176">
        <f>_xll.AnalizExpert.AnalizExpertIslem.AnDegisim(S$1,"S1g",$A176)</f>
        <v>1.3064779531845483</v>
      </c>
      <c r="T176">
        <f>_xll.AnalizExpert.AnalizExpertIslem.AnDegisim(T$1,"S1g",$A176)</f>
        <v>-0.33745781775080808</v>
      </c>
      <c r="U176">
        <f>_xll.AnalizExpert.AnalizExpertIslem.AnDegisim(U$1,"S1g",$A176)</f>
        <v>1.0825439783491264</v>
      </c>
      <c r="V176">
        <f>_xll.AnalizExpert.AnalizExpertIslem.AnDegisim(V$1,"S1g",$A176)</f>
        <v>0</v>
      </c>
      <c r="W176">
        <f>_xll.AnalizExpert.AnalizExpertIslem.AnDegisim(W$1,"S1g",$A176)</f>
        <v>0.26437541308657053</v>
      </c>
      <c r="X176">
        <f>_xll.AnalizExpert.AnalizExpertIslem.AnDegisim(X$1,"S1g",$A176)</f>
        <v>2.7759418374091238</v>
      </c>
      <c r="Y176">
        <f>_xll.AnalizExpert.AnalizExpertIslem.AnDegisim(Y$1,"S1g",$A176)</f>
        <v>0.11806375442737771</v>
      </c>
      <c r="Z176">
        <f>_xll.AnalizExpert.AnalizExpertIslem.AnDegisim(Z$1,"S1g",$A176)</f>
        <v>0.58565153733529662</v>
      </c>
      <c r="AA176">
        <f>_xll.AnalizExpert.AnalizExpertIslem.AnDegisim(AA$1,"S1g",$A176)</f>
        <v>-0.27548209366390353</v>
      </c>
      <c r="AB176">
        <f>_xll.AnalizExpert.AnalizExpertIslem.AnDegisim(AB$1,"S1g",$A176)</f>
        <v>0</v>
      </c>
      <c r="AC176">
        <f>_xll.AnalizExpert.AnalizExpertIslem.AnDegisim(AC$1,"S1g",$A176)</f>
        <v>0</v>
      </c>
    </row>
    <row r="177" spans="1:29" x14ac:dyDescent="0.25">
      <c r="A177" s="15">
        <f>_xll.AnalizExpert.AnalizExpertIslem.AnVeriTarihi($A$1,$A178,$A178,1,"G")</f>
        <v>44292</v>
      </c>
      <c r="B177">
        <f>_xll.AnalizExpert.AnalizExpertIslem.AnDegisim(B$1,"S1g",$A177)</f>
        <v>5.194520547944137E-2</v>
      </c>
      <c r="C177">
        <f>_xll.AnalizExpert.AnalizExpertIslem.AnDegisim(C$1,"S1g",$A177)</f>
        <v>-1.4314928425357754</v>
      </c>
      <c r="D177">
        <f>_xll.AnalizExpert.AnalizExpertIslem.AnDegisim(D$1,"S1g",$A177)</f>
        <v>8.0840743734844622E-2</v>
      </c>
      <c r="E177">
        <f>_xll.AnalizExpert.AnalizExpertIslem.AnDegisim(E$1,"S1g",$A177)</f>
        <v>-3.0470914127423754</v>
      </c>
      <c r="F177">
        <f>_xll.AnalizExpert.AnalizExpertIslem.AnDegisim(F$1,"S1g",$A177)</f>
        <v>0</v>
      </c>
      <c r="G177">
        <f>_xll.AnalizExpert.AnalizExpertIslem.AnDegisim(G$1,"S1g",$A177)</f>
        <v>-2.5721455457967335</v>
      </c>
      <c r="H177">
        <f>_xll.AnalizExpert.AnalizExpertIslem.AnDegisim(H$1,"S1g",$A177)</f>
        <v>-2.2711142654364913</v>
      </c>
      <c r="I177">
        <f>_xll.AnalizExpert.AnalizExpertIslem.AnDegisim(I$1,"S1g",$A177)</f>
        <v>-0.49099836333879043</v>
      </c>
      <c r="J177">
        <f>_xll.AnalizExpert.AnalizExpertIslem.AnDegisim(J$1,"S1g",$A177)</f>
        <v>-0.25889967637540146</v>
      </c>
      <c r="K177">
        <f>_xll.AnalizExpert.AnalizExpertIslem.AnDegisim(K$1,"S1g",$A177)</f>
        <v>-3.857421875</v>
      </c>
      <c r="L177">
        <f>_xll.AnalizExpert.AnalizExpertIslem.AnDegisim(L$1,"S1g",$A177)</f>
        <v>-1.5942028985507339</v>
      </c>
      <c r="M177">
        <f>_xll.AnalizExpert.AnalizExpertIslem.AnDegisim(M$1,"S1g",$A177)</f>
        <v>-1.8000000000000016</v>
      </c>
      <c r="N177">
        <f>_xll.AnalizExpert.AnalizExpertIslem.AnDegisim(N$1,"S1g",$A177)</f>
        <v>-2.249134948096887</v>
      </c>
      <c r="O177">
        <f>_xll.AnalizExpert.AnalizExpertIslem.AnDegisim(O$1,"S1g",$A177)</f>
        <v>-2.0438683948155512</v>
      </c>
      <c r="P177">
        <f>_xll.AnalizExpert.AnalizExpertIslem.AnDegisim(P$1,"S1g",$A177)</f>
        <v>-1.0517799352750767</v>
      </c>
      <c r="Q177">
        <f>_xll.AnalizExpert.AnalizExpertIslem.AnDegisim(Q$1,"S1g",$A177)</f>
        <v>-1.5052356020942348</v>
      </c>
      <c r="R177">
        <f>_xll.AnalizExpert.AnalizExpertIslem.AnDegisim(R$1,"S1g",$A177)</f>
        <v>-3.3306899286280611</v>
      </c>
      <c r="S177">
        <f>_xll.AnalizExpert.AnalizExpertIslem.AnDegisim(S$1,"S1g",$A177)</f>
        <v>-1.0478237506716725</v>
      </c>
      <c r="T177">
        <f>_xll.AnalizExpert.AnalizExpertIslem.AnDegisim(T$1,"S1g",$A177)</f>
        <v>-1.3544018058690654</v>
      </c>
      <c r="U177">
        <f>_xll.AnalizExpert.AnalizExpertIslem.AnDegisim(U$1,"S1g",$A177)</f>
        <v>-1.0709504685408322</v>
      </c>
      <c r="V177">
        <f>_xll.AnalizExpert.AnalizExpertIslem.AnDegisim(V$1,"S1g",$A177)</f>
        <v>0</v>
      </c>
      <c r="W177">
        <f>_xll.AnalizExpert.AnalizExpertIslem.AnDegisim(W$1,"S1g",$A177)</f>
        <v>2.8345418589321048</v>
      </c>
      <c r="X177">
        <f>_xll.AnalizExpert.AnalizExpertIslem.AnDegisim(X$1,"S1g",$A177)</f>
        <v>-1.3504823151125445</v>
      </c>
      <c r="Y177">
        <f>_xll.AnalizExpert.AnalizExpertIslem.AnDegisim(Y$1,"S1g",$A177)</f>
        <v>-1.5919811320754707</v>
      </c>
      <c r="Z177">
        <f>_xll.AnalizExpert.AnalizExpertIslem.AnDegisim(Z$1,"S1g",$A177)</f>
        <v>-0.8733624454148492</v>
      </c>
      <c r="AA177">
        <f>_xll.AnalizExpert.AnalizExpertIslem.AnDegisim(AA$1,"S1g",$A177)</f>
        <v>-1.3812154696132617</v>
      </c>
      <c r="AB177">
        <f>_xll.AnalizExpert.AnalizExpertIslem.AnDegisim(AB$1,"S1g",$A177)</f>
        <v>-2.6785714285714302</v>
      </c>
      <c r="AC177">
        <f>_xll.AnalizExpert.AnalizExpertIslem.AnDegisim(AC$1,"S1g",$A177)</f>
        <v>0</v>
      </c>
    </row>
    <row r="178" spans="1:29" x14ac:dyDescent="0.25">
      <c r="A178" s="15">
        <f>_xll.AnalizExpert.AnalizExpertIslem.AnVeriTarihi($A$1,$A179,$A179,1,"G")</f>
        <v>44293</v>
      </c>
      <c r="B178">
        <f>_xll.AnalizExpert.AnalizExpertIslem.AnDegisim(B$1,"S1g",$A178)</f>
        <v>5.1917808219187123E-2</v>
      </c>
      <c r="C178">
        <f>_xll.AnalizExpert.AnalizExpertIslem.AnDegisim(C$1,"S1g",$A178)</f>
        <v>0.62240663900414717</v>
      </c>
      <c r="D178">
        <f>_xll.AnalizExpert.AnalizExpertIslem.AnDegisim(D$1,"S1g",$A178)</f>
        <v>1.050080775444262</v>
      </c>
      <c r="E178">
        <f>_xll.AnalizExpert.AnalizExpertIslem.AnDegisim(E$1,"S1g",$A178)</f>
        <v>0</v>
      </c>
      <c r="F178">
        <f>_xll.AnalizExpert.AnalizExpertIslem.AnDegisim(F$1,"S1g",$A178)</f>
        <v>0</v>
      </c>
      <c r="G178">
        <f>_xll.AnalizExpert.AnalizExpertIslem.AnDegisim(G$1,"S1g",$A178)</f>
        <v>0.51513200257566893</v>
      </c>
      <c r="H178">
        <f>_xll.AnalizExpert.AnalizExpertIslem.AnDegisim(H$1,"S1g",$A178)</f>
        <v>0.14524328249820861</v>
      </c>
      <c r="I178">
        <f>_xll.AnalizExpert.AnalizExpertIslem.AnDegisim(I$1,"S1g",$A178)</f>
        <v>-1.2335526315789491</v>
      </c>
      <c r="J178">
        <f>_xll.AnalizExpert.AnalizExpertIslem.AnDegisim(J$1,"S1g",$A178)</f>
        <v>1.4276443867618394</v>
      </c>
      <c r="K178">
        <f>_xll.AnalizExpert.AnalizExpertIslem.AnDegisim(K$1,"S1g",$A178)</f>
        <v>-0.71102082275267264</v>
      </c>
      <c r="L178">
        <f>_xll.AnalizExpert.AnalizExpertIslem.AnDegisim(L$1,"S1g",$A178)</f>
        <v>0.73637702503681624</v>
      </c>
      <c r="M178">
        <f>_xll.AnalizExpert.AnalizExpertIslem.AnDegisim(M$1,"S1g",$A178)</f>
        <v>1.4256619144602967</v>
      </c>
      <c r="N178">
        <f>_xll.AnalizExpert.AnalizExpertIslem.AnDegisim(N$1,"S1g",$A178)</f>
        <v>-2.7728613569321436</v>
      </c>
      <c r="O178">
        <f>_xll.AnalizExpert.AnalizExpertIslem.AnDegisim(O$1,"S1g",$A178)</f>
        <v>-1.119592875318054</v>
      </c>
      <c r="P178">
        <f>_xll.AnalizExpert.AnalizExpertIslem.AnDegisim(P$1,"S1g",$A178)</f>
        <v>-1.7170891251022113</v>
      </c>
      <c r="Q178">
        <f>_xll.AnalizExpert.AnalizExpertIslem.AnDegisim(Q$1,"S1g",$A178)</f>
        <v>-0.9302325581395432</v>
      </c>
      <c r="R178">
        <f>_xll.AnalizExpert.AnalizExpertIslem.AnDegisim(R$1,"S1g",$A178)</f>
        <v>-1.7227235438884381</v>
      </c>
      <c r="S178">
        <f>_xll.AnalizExpert.AnalizExpertIslem.AnDegisim(S$1,"S1g",$A178)</f>
        <v>1.5476513711648154</v>
      </c>
      <c r="T178">
        <f>_xll.AnalizExpert.AnalizExpertIslem.AnDegisim(T$1,"S1g",$A178)</f>
        <v>-0.68649885583524917</v>
      </c>
      <c r="U178">
        <f>_xll.AnalizExpert.AnalizExpertIslem.AnDegisim(U$1,"S1g",$A178)</f>
        <v>0</v>
      </c>
      <c r="V178">
        <f>_xll.AnalizExpert.AnalizExpertIslem.AnDegisim(V$1,"S1g",$A178)</f>
        <v>0</v>
      </c>
      <c r="W178">
        <f>_xll.AnalizExpert.AnalizExpertIslem.AnDegisim(W$1,"S1g",$A178)</f>
        <v>-2.6923076923076938</v>
      </c>
      <c r="X178">
        <f>_xll.AnalizExpert.AnalizExpertIslem.AnDegisim(X$1,"S1g",$A178)</f>
        <v>2.2164276401564598</v>
      </c>
      <c r="Y178">
        <f>_xll.AnalizExpert.AnalizExpertIslem.AnDegisim(Y$1,"S1g",$A178)</f>
        <v>0.23966446974235112</v>
      </c>
      <c r="Z178">
        <f>_xll.AnalizExpert.AnalizExpertIslem.AnDegisim(Z$1,"S1g",$A178)</f>
        <v>0.2936857562408246</v>
      </c>
      <c r="AA178">
        <f>_xll.AnalizExpert.AnalizExpertIslem.AnDegisim(AA$1,"S1g",$A178)</f>
        <v>0.28011204481792618</v>
      </c>
      <c r="AB178">
        <f>_xll.AnalizExpert.AnalizExpertIslem.AnDegisim(AB$1,"S1g",$A178)</f>
        <v>0.91743119266054496</v>
      </c>
      <c r="AC178">
        <f>_xll.AnalizExpert.AnalizExpertIslem.AnDegisim(AC$1,"S1g",$A178)</f>
        <v>0</v>
      </c>
    </row>
    <row r="179" spans="1:29" x14ac:dyDescent="0.25">
      <c r="A179" s="15">
        <f>_xll.AnalizExpert.AnalizExpertIslem.AnVeriTarihi($A$1,$A180,$A180,1,"G")</f>
        <v>44294</v>
      </c>
      <c r="B179">
        <f>_xll.AnalizExpert.AnalizExpertIslem.AnDegisim(B$1,"S1g",$A179)</f>
        <v>5.2000000000006708E-2</v>
      </c>
      <c r="C179">
        <f>_xll.AnalizExpert.AnalizExpertIslem.AnDegisim(C$1,"S1g",$A179)</f>
        <v>-1.0309278350515427</v>
      </c>
      <c r="D179">
        <f>_xll.AnalizExpert.AnalizExpertIslem.AnDegisim(D$1,"S1g",$A179)</f>
        <v>-1.8385291766586764</v>
      </c>
      <c r="E179">
        <f>_xll.AnalizExpert.AnalizExpertIslem.AnDegisim(E$1,"S1g",$A179)</f>
        <v>1.6190476190476089</v>
      </c>
      <c r="F179">
        <f>_xll.AnalizExpert.AnalizExpertIslem.AnDegisim(F$1,"S1g",$A179)</f>
        <v>0</v>
      </c>
      <c r="G179">
        <f>_xll.AnalizExpert.AnalizExpertIslem.AnDegisim(G$1,"S1g",$A179)</f>
        <v>-1.2812299807815508</v>
      </c>
      <c r="H179">
        <f>_xll.AnalizExpert.AnalizExpertIslem.AnDegisim(H$1,"S1g",$A179)</f>
        <v>0.65264684554022789</v>
      </c>
      <c r="I179">
        <f>_xll.AnalizExpert.AnalizExpertIslem.AnDegisim(I$1,"S1g",$A179)</f>
        <v>2.0815986677768628</v>
      </c>
      <c r="J179">
        <f>_xll.AnalizExpert.AnalizExpertIslem.AnDegisim(J$1,"S1g",$A179)</f>
        <v>1.3435700575815668</v>
      </c>
      <c r="K179">
        <f>_xll.AnalizExpert.AnalizExpertIslem.AnDegisim(K$1,"S1g",$A179)</f>
        <v>-1.2787723785166238</v>
      </c>
      <c r="L179">
        <f>_xll.AnalizExpert.AnalizExpertIslem.AnDegisim(L$1,"S1g",$A179)</f>
        <v>-1.1695906432748537</v>
      </c>
      <c r="M179">
        <f>_xll.AnalizExpert.AnalizExpertIslem.AnDegisim(M$1,"S1g",$A179)</f>
        <v>-1.0040160642570406</v>
      </c>
      <c r="N179">
        <f>_xll.AnalizExpert.AnalizExpertIslem.AnDegisim(N$1,"S1g",$A179)</f>
        <v>-1.6990291262136026</v>
      </c>
      <c r="O179">
        <f>_xll.AnalizExpert.AnalizExpertIslem.AnDegisim(O$1,"S1g",$A179)</f>
        <v>0.61760164693771546</v>
      </c>
      <c r="P179">
        <f>_xll.AnalizExpert.AnalizExpertIslem.AnDegisim(P$1,"S1g",$A179)</f>
        <v>-0.9983361064891727</v>
      </c>
      <c r="Q179">
        <f>_xll.AnalizExpert.AnalizExpertIslem.AnDegisim(Q$1,"S1g",$A179)</f>
        <v>-1.0731052984574108</v>
      </c>
      <c r="R179">
        <f>_xll.AnalizExpert.AnalizExpertIslem.AnDegisim(R$1,"S1g",$A179)</f>
        <v>-1.5025041736226985</v>
      </c>
      <c r="S179">
        <f>_xll.AnalizExpert.AnalizExpertIslem.AnDegisim(S$1,"S1g",$A179)</f>
        <v>-1.1229946524064172</v>
      </c>
      <c r="T179">
        <f>_xll.AnalizExpert.AnalizExpertIslem.AnDegisim(T$1,"S1g",$A179)</f>
        <v>-0.34562211981565838</v>
      </c>
      <c r="U179">
        <f>_xll.AnalizExpert.AnalizExpertIslem.AnDegisim(U$1,"S1g",$A179)</f>
        <v>0.67658998646820123</v>
      </c>
      <c r="V179">
        <f>_xll.AnalizExpert.AnalizExpertIslem.AnDegisim(V$1,"S1g",$A179)</f>
        <v>0</v>
      </c>
      <c r="W179">
        <f>_xll.AnalizExpert.AnalizExpertIslem.AnDegisim(W$1,"S1g",$A179)</f>
        <v>1.0540184453227797</v>
      </c>
      <c r="X179">
        <f>_xll.AnalizExpert.AnalizExpertIslem.AnDegisim(X$1,"S1g",$A179)</f>
        <v>-0.76530612244897211</v>
      </c>
      <c r="Y179">
        <f>_xll.AnalizExpert.AnalizExpertIslem.AnDegisim(Y$1,"S1g",$A179)</f>
        <v>-1.2552301255230214</v>
      </c>
      <c r="Z179">
        <f>_xll.AnalizExpert.AnalizExpertIslem.AnDegisim(Z$1,"S1g",$A179)</f>
        <v>0</v>
      </c>
      <c r="AA179">
        <f>_xll.AnalizExpert.AnalizExpertIslem.AnDegisim(AA$1,"S1g",$A179)</f>
        <v>-1.9553072625698387</v>
      </c>
      <c r="AB179">
        <f>_xll.AnalizExpert.AnalizExpertIslem.AnDegisim(AB$1,"S1g",$A179)</f>
        <v>-0.90909090909091494</v>
      </c>
      <c r="AC179">
        <f>_xll.AnalizExpert.AnalizExpertIslem.AnDegisim(AC$1,"S1g",$A179)</f>
        <v>0</v>
      </c>
    </row>
    <row r="180" spans="1:29" x14ac:dyDescent="0.25">
      <c r="A180" s="15">
        <f>_xll.AnalizExpert.AnalizExpertIslem.AnVeriTarihi($A$1,$A181,$A181,1,"G")</f>
        <v>44295</v>
      </c>
      <c r="B180">
        <f>_xll.AnalizExpert.AnalizExpertIslem.AnDegisim(B$1,"S1g",$A180)</f>
        <v>5.194520547944137E-2</v>
      </c>
      <c r="C180">
        <f>_xll.AnalizExpert.AnalizExpertIslem.AnDegisim(C$1,"S1g",$A180)</f>
        <v>-0.83333333333333037</v>
      </c>
      <c r="D180">
        <f>_xll.AnalizExpert.AnalizExpertIslem.AnDegisim(D$1,"S1g",$A180)</f>
        <v>-0.16286644951140072</v>
      </c>
      <c r="E180">
        <f>_xll.AnalizExpert.AnalizExpertIslem.AnDegisim(E$1,"S1g",$A180)</f>
        <v>-2.7179006560449692</v>
      </c>
      <c r="F180">
        <f>_xll.AnalizExpert.AnalizExpertIslem.AnDegisim(F$1,"S1g",$A180)</f>
        <v>0</v>
      </c>
      <c r="G180">
        <f>_xll.AnalizExpert.AnalizExpertIslem.AnDegisim(G$1,"S1g",$A180)</f>
        <v>-1.7521090201168099</v>
      </c>
      <c r="H180">
        <f>_xll.AnalizExpert.AnalizExpertIslem.AnDegisim(H$1,"S1g",$A180)</f>
        <v>-0.64841498559077282</v>
      </c>
      <c r="I180">
        <f>_xll.AnalizExpert.AnalizExpertIslem.AnDegisim(I$1,"S1g",$A180)</f>
        <v>-4.070796460164261</v>
      </c>
      <c r="J180">
        <f>_xll.AnalizExpert.AnalizExpertIslem.AnDegisim(J$1,"S1g",$A180)</f>
        <v>2.9671717171717127</v>
      </c>
      <c r="K180">
        <f>_xll.AnalizExpert.AnalizExpertIslem.AnDegisim(K$1,"S1g",$A180)</f>
        <v>-2.9533678756476611</v>
      </c>
      <c r="L180">
        <f>_xll.AnalizExpert.AnalizExpertIslem.AnDegisim(L$1,"S1g",$A180)</f>
        <v>-1.7751479289940808</v>
      </c>
      <c r="M180">
        <f>_xll.AnalizExpert.AnalizExpertIslem.AnDegisim(M$1,"S1g",$A180)</f>
        <v>-1.8255578093306246</v>
      </c>
      <c r="N180">
        <f>_xll.AnalizExpert.AnalizExpertIslem.AnDegisim(N$1,"S1g",$A180)</f>
        <v>-2.4074074074074026</v>
      </c>
      <c r="O180">
        <f>_xll.AnalizExpert.AnalizExpertIslem.AnDegisim(O$1,"S1g",$A180)</f>
        <v>-1.5345268542199531</v>
      </c>
      <c r="P180">
        <f>_xll.AnalizExpert.AnalizExpertIslem.AnDegisim(P$1,"S1g",$A180)</f>
        <v>-3.0252100840336249</v>
      </c>
      <c r="Q180">
        <f>_xll.AnalizExpert.AnalizExpertIslem.AnDegisim(Q$1,"S1g",$A180)</f>
        <v>-1.15254237288136</v>
      </c>
      <c r="R180">
        <f>_xll.AnalizExpert.AnalizExpertIslem.AnDegisim(R$1,"S1g",$A180)</f>
        <v>-2.033898305084747</v>
      </c>
      <c r="S180">
        <f>_xll.AnalizExpert.AnalizExpertIslem.AnDegisim(S$1,"S1g",$A180)</f>
        <v>-3.8399134667387758</v>
      </c>
      <c r="T180">
        <f>_xll.AnalizExpert.AnalizExpertIslem.AnDegisim(T$1,"S1g",$A180)</f>
        <v>-1.7341040462427793</v>
      </c>
      <c r="U180">
        <f>_xll.AnalizExpert.AnalizExpertIslem.AnDegisim(U$1,"S1g",$A180)</f>
        <v>-2.0161290322580627</v>
      </c>
      <c r="V180">
        <f>_xll.AnalizExpert.AnalizExpertIslem.AnDegisim(V$1,"S1g",$A180)</f>
        <v>0</v>
      </c>
      <c r="W180">
        <f>_xll.AnalizExpert.AnalizExpertIslem.AnDegisim(W$1,"S1g",$A180)</f>
        <v>-1.4341590612777066</v>
      </c>
      <c r="X180">
        <f>_xll.AnalizExpert.AnalizExpertIslem.AnDegisim(X$1,"S1g",$A180)</f>
        <v>-2.63496143958869</v>
      </c>
      <c r="Y180">
        <f>_xll.AnalizExpert.AnalizExpertIslem.AnDegisim(Y$1,"S1g",$A180)</f>
        <v>-2.2397094430992803</v>
      </c>
      <c r="Z180">
        <f>_xll.AnalizExpert.AnalizExpertIslem.AnDegisim(Z$1,"S1g",$A180)</f>
        <v>-2.3426061493411421</v>
      </c>
      <c r="AA180">
        <f>_xll.AnalizExpert.AnalizExpertIslem.AnDegisim(AA$1,"S1g",$A180)</f>
        <v>-1.1396011396011319</v>
      </c>
      <c r="AB180">
        <f>_xll.AnalizExpert.AnalizExpertIslem.AnDegisim(AB$1,"S1g",$A180)</f>
        <v>-3.669724770642202</v>
      </c>
      <c r="AC180">
        <f>_xll.AnalizExpert.AnalizExpertIslem.AnDegisim(AC$1,"S1g",$A180)</f>
        <v>0</v>
      </c>
    </row>
    <row r="181" spans="1:29" x14ac:dyDescent="0.25">
      <c r="A181" s="15">
        <f>_xll.AnalizExpert.AnalizExpertIslem.AnVeriTarihi($A$1,$A182,$A182,1,"G")</f>
        <v>44298</v>
      </c>
      <c r="B181">
        <f>_xll.AnalizExpert.AnalizExpertIslem.AnDegisim(B$1,"S1g",$A181)</f>
        <v>0</v>
      </c>
      <c r="C181">
        <f>_xll.AnalizExpert.AnalizExpertIslem.AnDegisim(C$1,"S1g",$A181)</f>
        <v>-1.2605042016806678</v>
      </c>
      <c r="D181">
        <f>_xll.AnalizExpert.AnalizExpertIslem.AnDegisim(D$1,"S1g",$A181)</f>
        <v>-2.4469820554649191</v>
      </c>
      <c r="E181">
        <f>_xll.AnalizExpert.AnalizExpertIslem.AnDegisim(E$1,"S1g",$A181)</f>
        <v>-1.5414258188824803</v>
      </c>
      <c r="F181">
        <f>_xll.AnalizExpert.AnalizExpertIslem.AnDegisim(F$1,"S1g",$A181)</f>
        <v>0</v>
      </c>
      <c r="G181">
        <f>_xll.AnalizExpert.AnalizExpertIslem.AnDegisim(G$1,"S1g",$A181)</f>
        <v>-0.5944517833553542</v>
      </c>
      <c r="H181">
        <f>_xll.AnalizExpert.AnalizExpertIslem.AnDegisim(H$1,"S1g",$A181)</f>
        <v>0.14503263234224573</v>
      </c>
      <c r="I181">
        <f>_xll.AnalizExpert.AnalizExpertIslem.AnDegisim(I$1,"S1g",$A181)</f>
        <v>-3.413284132841321</v>
      </c>
      <c r="J181">
        <f>_xll.AnalizExpert.AnalizExpertIslem.AnDegisim(J$1,"S1g",$A181)</f>
        <v>0.55180870631514889</v>
      </c>
      <c r="K181">
        <f>_xll.AnalizExpert.AnalizExpertIslem.AnDegisim(K$1,"S1g",$A181)</f>
        <v>-1.7618793379604925</v>
      </c>
      <c r="L181">
        <f>_xll.AnalizExpert.AnalizExpertIslem.AnDegisim(L$1,"S1g",$A181)</f>
        <v>-0.30120481927710108</v>
      </c>
      <c r="M181">
        <f>_xll.AnalizExpert.AnalizExpertIslem.AnDegisim(M$1,"S1g",$A181)</f>
        <v>-1.0330578512396604</v>
      </c>
      <c r="N181">
        <f>_xll.AnalizExpert.AnalizExpertIslem.AnDegisim(N$1,"S1g",$A181)</f>
        <v>-4.1745730550284632</v>
      </c>
      <c r="O181">
        <f>_xll.AnalizExpert.AnalizExpertIslem.AnDegisim(O$1,"S1g",$A181)</f>
        <v>-3.5844155844155901</v>
      </c>
      <c r="P181">
        <f>_xll.AnalizExpert.AnalizExpertIslem.AnDegisim(P$1,"S1g",$A181)</f>
        <v>-2.6863084922010283</v>
      </c>
      <c r="Q181">
        <f>_xll.AnalizExpert.AnalizExpertIslem.AnDegisim(Q$1,"S1g",$A181)</f>
        <v>-3.84087791495199</v>
      </c>
      <c r="R181">
        <f>_xll.AnalizExpert.AnalizExpertIslem.AnDegisim(R$1,"S1g",$A181)</f>
        <v>-3.2006920415224793</v>
      </c>
      <c r="S181">
        <f>_xll.AnalizExpert.AnalizExpertIslem.AnDegisim(S$1,"S1g",$A181)</f>
        <v>-3.3745781777277828</v>
      </c>
      <c r="T181">
        <f>_xll.AnalizExpert.AnalizExpertIslem.AnDegisim(T$1,"S1g",$A181)</f>
        <v>-2.5882352941176578</v>
      </c>
      <c r="U181">
        <f>_xll.AnalizExpert.AnalizExpertIslem.AnDegisim(U$1,"S1g",$A181)</f>
        <v>-0.54869684499314619</v>
      </c>
      <c r="V181">
        <f>_xll.AnalizExpert.AnalizExpertIslem.AnDegisim(V$1,"S1g",$A181)</f>
        <v>0</v>
      </c>
      <c r="W181">
        <f>_xll.AnalizExpert.AnalizExpertIslem.AnDegisim(W$1,"S1g",$A181)</f>
        <v>-2.3148148148148029</v>
      </c>
      <c r="X181">
        <f>_xll.AnalizExpert.AnalizExpertIslem.AnDegisim(X$1,"S1g",$A181)</f>
        <v>-0.79207920792080388</v>
      </c>
      <c r="Y181">
        <f>_xll.AnalizExpert.AnalizExpertIslem.AnDegisim(Y$1,"S1g",$A181)</f>
        <v>-3.4055727554179516</v>
      </c>
      <c r="Z181">
        <f>_xll.AnalizExpert.AnalizExpertIslem.AnDegisim(Z$1,"S1g",$A181)</f>
        <v>-3.8980509745127345</v>
      </c>
      <c r="AA181">
        <f>_xll.AnalizExpert.AnalizExpertIslem.AnDegisim(AA$1,"S1g",$A181)</f>
        <v>-0.86455331412104153</v>
      </c>
      <c r="AB181">
        <f>_xll.AnalizExpert.AnalizExpertIslem.AnDegisim(AB$1,"S1g",$A181)</f>
        <v>-1.4285714285714457</v>
      </c>
      <c r="AC181">
        <f>_xll.AnalizExpert.AnalizExpertIslem.AnDegisim(AC$1,"S1g",$A181)</f>
        <v>0</v>
      </c>
    </row>
    <row r="182" spans="1:29" x14ac:dyDescent="0.25">
      <c r="A182" s="15">
        <f>_xll.AnalizExpert.AnalizExpertIslem.AnVeriTarihi($A$1,$A183,$A183,1,"G")</f>
        <v>44299</v>
      </c>
      <c r="B182">
        <f>_xll.AnalizExpert.AnalizExpertIslem.AnDegisim(B$1,"S1g",$A182)</f>
        <v>5.2273972602748131E-2</v>
      </c>
      <c r="C182">
        <f>_xll.AnalizExpert.AnalizExpertIslem.AnDegisim(C$1,"S1g",$A182)</f>
        <v>1.2765957446808418</v>
      </c>
      <c r="D182">
        <f>_xll.AnalizExpert.AnalizExpertIslem.AnDegisim(D$1,"S1g",$A182)</f>
        <v>-1.0033444816053616</v>
      </c>
      <c r="E182">
        <f>_xll.AnalizExpert.AnalizExpertIslem.AnDegisim(E$1,"S1g",$A182)</f>
        <v>1.3698630136986134</v>
      </c>
      <c r="F182">
        <f>_xll.AnalizExpert.AnalizExpertIslem.AnDegisim(F$1,"S1g",$A182)</f>
        <v>0</v>
      </c>
      <c r="G182">
        <f>_xll.AnalizExpert.AnalizExpertIslem.AnDegisim(G$1,"S1g",$A182)</f>
        <v>-0.33222591362126463</v>
      </c>
      <c r="H182">
        <f>_xll.AnalizExpert.AnalizExpertIslem.AnDegisim(H$1,"S1g",$A182)</f>
        <v>0.43446777697320194</v>
      </c>
      <c r="I182">
        <f>_xll.AnalizExpert.AnalizExpertIslem.AnDegisim(I$1,"S1g",$A182)</f>
        <v>1.7191977077363862</v>
      </c>
      <c r="J182">
        <f>_xll.AnalizExpert.AnalizExpertIslem.AnDegisim(J$1,"S1g",$A182)</f>
        <v>4.2073170731707465</v>
      </c>
      <c r="K182">
        <f>_xll.AnalizExpert.AnalizExpertIslem.AnDegisim(K$1,"S1g",$A182)</f>
        <v>2.3369565217391308</v>
      </c>
      <c r="L182">
        <f>_xll.AnalizExpert.AnalizExpertIslem.AnDegisim(L$1,"S1g",$A182)</f>
        <v>1.2084592145015227</v>
      </c>
      <c r="M182">
        <f>_xll.AnalizExpert.AnalizExpertIslem.AnDegisim(M$1,"S1g",$A182)</f>
        <v>1.0438413361169019</v>
      </c>
      <c r="N182">
        <f>_xll.AnalizExpert.AnalizExpertIslem.AnDegisim(N$1,"S1g",$A182)</f>
        <v>-0.39603960396039639</v>
      </c>
      <c r="O182">
        <f>_xll.AnalizExpert.AnalizExpertIslem.AnDegisim(O$1,"S1g",$A182)</f>
        <v>-0.26939655172411037</v>
      </c>
      <c r="P182">
        <f>_xll.AnalizExpert.AnalizExpertIslem.AnDegisim(P$1,"S1g",$A182)</f>
        <v>-1.6918967052537925</v>
      </c>
      <c r="Q182">
        <f>_xll.AnalizExpert.AnalizExpertIslem.AnDegisim(Q$1,"S1g",$A182)</f>
        <v>0.7132667617689048</v>
      </c>
      <c r="R182">
        <f>_xll.AnalizExpert.AnalizExpertIslem.AnDegisim(R$1,"S1g",$A182)</f>
        <v>0.62555853440571241</v>
      </c>
      <c r="S182">
        <f>_xll.AnalizExpert.AnalizExpertIslem.AnDegisim(S$1,"S1g",$A182)</f>
        <v>4.0162980209545784</v>
      </c>
      <c r="T182">
        <f>_xll.AnalizExpert.AnalizExpertIslem.AnDegisim(T$1,"S1g",$A182)</f>
        <v>-0.12077294685990392</v>
      </c>
      <c r="U182">
        <f>_xll.AnalizExpert.AnalizExpertIslem.AnDegisim(U$1,"S1g",$A182)</f>
        <v>-0.96551724137932116</v>
      </c>
      <c r="V182">
        <f>_xll.AnalizExpert.AnalizExpertIslem.AnDegisim(V$1,"S1g",$A182)</f>
        <v>0</v>
      </c>
      <c r="W182">
        <f>_xll.AnalizExpert.AnalizExpertIslem.AnDegisim(W$1,"S1g",$A182)</f>
        <v>-0.47393364928910442</v>
      </c>
      <c r="X182">
        <f>_xll.AnalizExpert.AnalizExpertIslem.AnDegisim(X$1,"S1g",$A182)</f>
        <v>-6.6533599467732962E-2</v>
      </c>
      <c r="Y182">
        <f>_xll.AnalizExpert.AnalizExpertIslem.AnDegisim(Y$1,"S1g",$A182)</f>
        <v>-1.602564102564108</v>
      </c>
      <c r="Z182">
        <f>_xll.AnalizExpert.AnalizExpertIslem.AnDegisim(Z$1,"S1g",$A182)</f>
        <v>0.62402496099844829</v>
      </c>
      <c r="AA182">
        <f>_xll.AnalizExpert.AnalizExpertIslem.AnDegisim(AA$1,"S1g",$A182)</f>
        <v>-0.29069767441859407</v>
      </c>
      <c r="AB182">
        <f>_xll.AnalizExpert.AnalizExpertIslem.AnDegisim(AB$1,"S1g",$A182)</f>
        <v>0.48309178743961567</v>
      </c>
      <c r="AC182">
        <f>_xll.AnalizExpert.AnalizExpertIslem.AnDegisim(AC$1,"S1g",$A182)</f>
        <v>0</v>
      </c>
    </row>
    <row r="183" spans="1:29" x14ac:dyDescent="0.25">
      <c r="A183" s="15">
        <f>_xll.AnalizExpert.AnalizExpertIslem.AnVeriTarihi($A$1,$A184,$A184,1,"G")</f>
        <v>44300</v>
      </c>
      <c r="B183">
        <f>_xll.AnalizExpert.AnalizExpertIslem.AnDegisim(B$1,"S1g",$A183)</f>
        <v>5.1808219178070658E-2</v>
      </c>
      <c r="C183">
        <f>_xll.AnalizExpert.AnalizExpertIslem.AnDegisim(C$1,"S1g",$A183)</f>
        <v>3.7815126050420256</v>
      </c>
      <c r="D183">
        <f>_xll.AnalizExpert.AnalizExpertIslem.AnDegisim(D$1,"S1g",$A183)</f>
        <v>2.7871621621621712</v>
      </c>
      <c r="E183">
        <f>_xll.AnalizExpert.AnalizExpertIslem.AnDegisim(E$1,"S1g",$A183)</f>
        <v>3.3783783783783994</v>
      </c>
      <c r="F183">
        <f>_xll.AnalizExpert.AnalizExpertIslem.AnDegisim(F$1,"S1g",$A183)</f>
        <v>0</v>
      </c>
      <c r="G183">
        <f>_xll.AnalizExpert.AnalizExpertIslem.AnDegisim(G$1,"S1g",$A183)</f>
        <v>2.0000000000000018</v>
      </c>
      <c r="H183">
        <f>_xll.AnalizExpert.AnalizExpertIslem.AnDegisim(H$1,"S1g",$A183)</f>
        <v>-7.2098053352553926E-2</v>
      </c>
      <c r="I183">
        <f>_xll.AnalizExpert.AnalizExpertIslem.AnDegisim(I$1,"S1g",$A183)</f>
        <v>0.75117370892019419</v>
      </c>
      <c r="J183">
        <f>_xll.AnalizExpert.AnalizExpertIslem.AnDegisim(J$1,"S1g",$A183)</f>
        <v>2.5160912814511383</v>
      </c>
      <c r="K183">
        <f>_xll.AnalizExpert.AnalizExpertIslem.AnDegisim(K$1,"S1g",$A183)</f>
        <v>-0.42485395645247559</v>
      </c>
      <c r="L183">
        <f>_xll.AnalizExpert.AnalizExpertIslem.AnDegisim(L$1,"S1g",$A183)</f>
        <v>4.3283582089552297</v>
      </c>
      <c r="M183">
        <f>_xll.AnalizExpert.AnalizExpertIslem.AnDegisim(M$1,"S1g",$A183)</f>
        <v>3.7190082644628086</v>
      </c>
      <c r="N183">
        <f>_xll.AnalizExpert.AnalizExpertIslem.AnDegisim(N$1,"S1g",$A183)</f>
        <v>3.3134526176275658</v>
      </c>
      <c r="O183">
        <f>_xll.AnalizExpert.AnalizExpertIslem.AnDegisim(O$1,"S1g",$A183)</f>
        <v>3.8214783821992615</v>
      </c>
      <c r="P183">
        <f>_xll.AnalizExpert.AnalizExpertIslem.AnDegisim(P$1,"S1g",$A183)</f>
        <v>6.2500000000000222</v>
      </c>
      <c r="Q183">
        <f>_xll.AnalizExpert.AnalizExpertIslem.AnDegisim(Q$1,"S1g",$A183)</f>
        <v>3.4702549575070796</v>
      </c>
      <c r="R183">
        <f>_xll.AnalizExpert.AnalizExpertIslem.AnDegisim(R$1,"S1g",$A183)</f>
        <v>4.2628774422735383</v>
      </c>
      <c r="S183">
        <f>_xll.AnalizExpert.AnalizExpertIslem.AnDegisim(S$1,"S1g",$A183)</f>
        <v>-0.9513150531617165</v>
      </c>
      <c r="T183">
        <f>_xll.AnalizExpert.AnalizExpertIslem.AnDegisim(T$1,"S1g",$A183)</f>
        <v>2.2974607013301229</v>
      </c>
      <c r="U183">
        <f>_xll.AnalizExpert.AnalizExpertIslem.AnDegisim(U$1,"S1g",$A183)</f>
        <v>2.3676880222841312</v>
      </c>
      <c r="V183">
        <f>_xll.AnalizExpert.AnalizExpertIslem.AnDegisim(V$1,"S1g",$A183)</f>
        <v>0</v>
      </c>
      <c r="W183">
        <f>_xll.AnalizExpert.AnalizExpertIslem.AnDegisim(W$1,"S1g",$A183)</f>
        <v>1.4285714285714235</v>
      </c>
      <c r="X183">
        <f>_xll.AnalizExpert.AnalizExpertIslem.AnDegisim(X$1,"S1g",$A183)</f>
        <v>2.1970705725699036</v>
      </c>
      <c r="Y183">
        <f>_xll.AnalizExpert.AnalizExpertIslem.AnDegisim(Y$1,"S1g",$A183)</f>
        <v>1.1074918566775338</v>
      </c>
      <c r="Z183">
        <f>_xll.AnalizExpert.AnalizExpertIslem.AnDegisim(Z$1,"S1g",$A183)</f>
        <v>2.4806201550387597</v>
      </c>
      <c r="AA183">
        <f>_xll.AnalizExpert.AnalizExpertIslem.AnDegisim(AA$1,"S1g",$A183)</f>
        <v>1.7492711370262315</v>
      </c>
      <c r="AB183">
        <f>_xll.AnalizExpert.AnalizExpertIslem.AnDegisim(AB$1,"S1g",$A183)</f>
        <v>3.3653846153846034</v>
      </c>
      <c r="AC183">
        <f>_xll.AnalizExpert.AnalizExpertIslem.AnDegisim(AC$1,"S1g",$A183)</f>
        <v>0</v>
      </c>
    </row>
    <row r="184" spans="1:29" x14ac:dyDescent="0.25">
      <c r="A184" s="15">
        <f>_xll.AnalizExpert.AnalizExpertIslem.AnVeriTarihi($A$1,$A185,$A185,1,"G")</f>
        <v>44301</v>
      </c>
      <c r="B184">
        <f>_xll.AnalizExpert.AnalizExpertIslem.AnDegisim(B$1,"S1g",$A184)</f>
        <v>5.161643835616303E-2</v>
      </c>
      <c r="C184">
        <f>_xll.AnalizExpert.AnalizExpertIslem.AnDegisim(C$1,"S1g",$A184)</f>
        <v>2.2267206477732726</v>
      </c>
      <c r="D184">
        <f>_xll.AnalizExpert.AnalizExpertIslem.AnDegisim(D$1,"S1g",$A184)</f>
        <v>-0.65735414954807281</v>
      </c>
      <c r="E184">
        <f>_xll.AnalizExpert.AnalizExpertIslem.AnDegisim(E$1,"S1g",$A184)</f>
        <v>-1.9607843137255054</v>
      </c>
      <c r="F184">
        <f>_xll.AnalizExpert.AnalizExpertIslem.AnDegisim(F$1,"S1g",$A184)</f>
        <v>0</v>
      </c>
      <c r="G184">
        <f>_xll.AnalizExpert.AnalizExpertIslem.AnDegisim(G$1,"S1g",$A184)</f>
        <v>-1.0457516339869244</v>
      </c>
      <c r="H184">
        <f>_xll.AnalizExpert.AnalizExpertIslem.AnDegisim(H$1,"S1g",$A184)</f>
        <v>-0.21645021645020357</v>
      </c>
      <c r="I184">
        <f>_xll.AnalizExpert.AnalizExpertIslem.AnDegisim(I$1,"S1g",$A184)</f>
        <v>-1.7707362534948867</v>
      </c>
      <c r="J184">
        <f>_xll.AnalizExpert.AnalizExpertIslem.AnDegisim(J$1,"S1g",$A184)</f>
        <v>2.9109589041095951</v>
      </c>
      <c r="K184">
        <f>_xll.AnalizExpert.AnalizExpertIslem.AnDegisim(K$1,"S1g",$A184)</f>
        <v>-5.1733333333333302</v>
      </c>
      <c r="L184">
        <f>_xll.AnalizExpert.AnalizExpertIslem.AnDegisim(L$1,"S1g",$A184)</f>
        <v>4.5779685264663694</v>
      </c>
      <c r="M184">
        <f>_xll.AnalizExpert.AnalizExpertIslem.AnDegisim(M$1,"S1g",$A184)</f>
        <v>0.19920318725101804</v>
      </c>
      <c r="N184">
        <f>_xll.AnalizExpert.AnalizExpertIslem.AnDegisim(N$1,"S1g",$A184)</f>
        <v>-3.4637588197562463</v>
      </c>
      <c r="O184">
        <f>_xll.AnalizExpert.AnalizExpertIslem.AnDegisim(O$1,"S1g",$A184)</f>
        <v>-0.37614185921547305</v>
      </c>
      <c r="P184">
        <f>_xll.AnalizExpert.AnalizExpertIslem.AnDegisim(P$1,"S1g",$A184)</f>
        <v>-3.8363171355498826</v>
      </c>
      <c r="Q184">
        <f>_xll.AnalizExpert.AnalizExpertIslem.AnDegisim(Q$1,"S1g",$A184)</f>
        <v>-1.7111567419575646</v>
      </c>
      <c r="R184">
        <f>_xll.AnalizExpert.AnalizExpertIslem.AnDegisim(R$1,"S1g",$A184)</f>
        <v>-2.4701873935264129</v>
      </c>
      <c r="S184">
        <f>_xll.AnalizExpert.AnalizExpertIslem.AnDegisim(S$1,"S1g",$A184)</f>
        <v>-2.4293785310734561</v>
      </c>
      <c r="T184">
        <f>_xll.AnalizExpert.AnalizExpertIslem.AnDegisim(T$1,"S1g",$A184)</f>
        <v>-2.0094562647754333</v>
      </c>
      <c r="U184">
        <f>_xll.AnalizExpert.AnalizExpertIslem.AnDegisim(U$1,"S1g",$A184)</f>
        <v>0.54421768707482165</v>
      </c>
      <c r="V184">
        <f>_xll.AnalizExpert.AnalizExpertIslem.AnDegisim(V$1,"S1g",$A184)</f>
        <v>0</v>
      </c>
      <c r="W184">
        <f>_xll.AnalizExpert.AnalizExpertIslem.AnDegisim(W$1,"S1g",$A184)</f>
        <v>0.93896713615024829</v>
      </c>
      <c r="X184">
        <f>_xll.AnalizExpert.AnalizExpertIslem.AnDegisim(X$1,"S1g",$A184)</f>
        <v>0.71661237785016763</v>
      </c>
      <c r="Y184">
        <f>_xll.AnalizExpert.AnalizExpertIslem.AnDegisim(Y$1,"S1g",$A184)</f>
        <v>-1.8685567010309212</v>
      </c>
      <c r="Z184">
        <f>_xll.AnalizExpert.AnalizExpertIslem.AnDegisim(Z$1,"S1g",$A184)</f>
        <v>-1.3615733736762614</v>
      </c>
      <c r="AA184">
        <f>_xll.AnalizExpert.AnalizExpertIslem.AnDegisim(AA$1,"S1g",$A184)</f>
        <v>0.57306590257877321</v>
      </c>
      <c r="AB184">
        <f>_xll.AnalizExpert.AnalizExpertIslem.AnDegisim(AB$1,"S1g",$A184)</f>
        <v>2.7906976744185963</v>
      </c>
      <c r="AC184">
        <f>_xll.AnalizExpert.AnalizExpertIslem.AnDegisim(AC$1,"S1g",$A184)</f>
        <v>0</v>
      </c>
    </row>
    <row r="185" spans="1:29" x14ac:dyDescent="0.25">
      <c r="A185" s="15">
        <f>_xll.AnalizExpert.AnalizExpertIslem.AnVeriTarihi($A$1,$A186,$A186,1,"G")</f>
        <v>44302</v>
      </c>
      <c r="B185">
        <f>_xll.AnalizExpert.AnalizExpertIslem.AnDegisim(B$1,"S1g",$A185)</f>
        <v>5.1041095890397514E-2</v>
      </c>
      <c r="C185">
        <f>_xll.AnalizExpert.AnalizExpertIslem.AnDegisim(C$1,"S1g",$A185)</f>
        <v>-1.5841584158415856</v>
      </c>
      <c r="D185">
        <f>_xll.AnalizExpert.AnalizExpertIslem.AnDegisim(D$1,"S1g",$A185)</f>
        <v>3.0603804797353362</v>
      </c>
      <c r="E185">
        <f>_xll.AnalizExpert.AnalizExpertIslem.AnDegisim(E$1,"S1g",$A185)</f>
        <v>9.5238095238081577E-2</v>
      </c>
      <c r="F185">
        <f>_xll.AnalizExpert.AnalizExpertIslem.AnDegisim(F$1,"S1g",$A185)</f>
        <v>0</v>
      </c>
      <c r="G185">
        <f>_xll.AnalizExpert.AnalizExpertIslem.AnDegisim(G$1,"S1g",$A185)</f>
        <v>0.46235138705417178</v>
      </c>
      <c r="H185">
        <f>_xll.AnalizExpert.AnalizExpertIslem.AnDegisim(H$1,"S1g",$A185)</f>
        <v>-0.65075921908894774</v>
      </c>
      <c r="I185">
        <f>_xll.AnalizExpert.AnalizExpertIslem.AnDegisim(I$1,"S1g",$A185)</f>
        <v>-0.56925996204932883</v>
      </c>
      <c r="J185">
        <f>_xll.AnalizExpert.AnalizExpertIslem.AnDegisim(J$1,"S1g",$A185)</f>
        <v>1.7193566278424832</v>
      </c>
      <c r="K185">
        <f>_xll.AnalizExpert.AnalizExpertIslem.AnDegisim(K$1,"S1g",$A185)</f>
        <v>4.1619797525309199</v>
      </c>
      <c r="L185">
        <f>_xll.AnalizExpert.AnalizExpertIslem.AnDegisim(L$1,"S1g",$A185)</f>
        <v>-0.41039671682625567</v>
      </c>
      <c r="M185">
        <f>_xll.AnalizExpert.AnalizExpertIslem.AnDegisim(M$1,"S1g",$A185)</f>
        <v>-2.3856858846918461</v>
      </c>
      <c r="N185">
        <f>_xll.AnalizExpert.AnalizExpertIslem.AnDegisim(N$1,"S1g",$A185)</f>
        <v>1.5946843853820392</v>
      </c>
      <c r="O185">
        <f>_xll.AnalizExpert.AnalizExpertIslem.AnDegisim(O$1,"S1g",$A185)</f>
        <v>-1.9417475728155331</v>
      </c>
      <c r="P185">
        <f>_xll.AnalizExpert.AnalizExpertIslem.AnDegisim(P$1,"S1g",$A185)</f>
        <v>4.6985815602836878</v>
      </c>
      <c r="Q185">
        <f>_xll.AnalizExpert.AnalizExpertIslem.AnDegisim(Q$1,"S1g",$A185)</f>
        <v>0.69637883008357715</v>
      </c>
      <c r="R185">
        <f>_xll.AnalizExpert.AnalizExpertIslem.AnDegisim(R$1,"S1g",$A185)</f>
        <v>-0.4366812227074246</v>
      </c>
      <c r="S185">
        <f>_xll.AnalizExpert.AnalizExpertIslem.AnDegisim(S$1,"S1g",$A185)</f>
        <v>0.5500868558193428</v>
      </c>
      <c r="T185">
        <f>_xll.AnalizExpert.AnalizExpertIslem.AnDegisim(T$1,"S1g",$A185)</f>
        <v>-1.0856453558504175</v>
      </c>
      <c r="U185">
        <f>_xll.AnalizExpert.AnalizExpertIslem.AnDegisim(U$1,"S1g",$A185)</f>
        <v>-0.54127198917456321</v>
      </c>
      <c r="V185">
        <f>_xll.AnalizExpert.AnalizExpertIslem.AnDegisim(V$1,"S1g",$A185)</f>
        <v>0</v>
      </c>
      <c r="W185">
        <f>_xll.AnalizExpert.AnalizExpertIslem.AnDegisim(W$1,"S1g",$A185)</f>
        <v>0.19933554817275212</v>
      </c>
      <c r="X185">
        <f>_xll.AnalizExpert.AnalizExpertIslem.AnDegisim(X$1,"S1g",$A185)</f>
        <v>2.3285899094437124</v>
      </c>
      <c r="Y185">
        <f>_xll.AnalizExpert.AnalizExpertIslem.AnDegisim(Y$1,"S1g",$A185)</f>
        <v>1.2475377544320487</v>
      </c>
      <c r="Z185">
        <f>_xll.AnalizExpert.AnalizExpertIslem.AnDegisim(Z$1,"S1g",$A185)</f>
        <v>1.3803680981595345</v>
      </c>
      <c r="AA185">
        <f>_xll.AnalizExpert.AnalizExpertIslem.AnDegisim(AA$1,"S1g",$A185)</f>
        <v>-0.85470085470085166</v>
      </c>
      <c r="AB185">
        <f>_xll.AnalizExpert.AnalizExpertIslem.AnDegisim(AB$1,"S1g",$A185)</f>
        <v>-2.2624434389140191</v>
      </c>
      <c r="AC185">
        <f>_xll.AnalizExpert.AnalizExpertIslem.AnDegisim(AC$1,"S1g",$A185)</f>
        <v>0</v>
      </c>
    </row>
    <row r="186" spans="1:29" x14ac:dyDescent="0.25">
      <c r="A186" s="15">
        <f>_xll.AnalizExpert.AnalizExpertIslem.AnVeriTarihi($A$1,$A187,$A187,1,"G")</f>
        <v>44305</v>
      </c>
      <c r="B186">
        <f>_xll.AnalizExpert.AnalizExpertIslem.AnDegisim(B$1,"S1g",$A186)</f>
        <v>0</v>
      </c>
      <c r="C186">
        <f>_xll.AnalizExpert.AnalizExpertIslem.AnDegisim(C$1,"S1g",$A186)</f>
        <v>-3.4205231388329982</v>
      </c>
      <c r="D186">
        <f>_xll.AnalizExpert.AnalizExpertIslem.AnDegisim(D$1,"S1g",$A186)</f>
        <v>-2.0866773675762618</v>
      </c>
      <c r="E186">
        <f>_xll.AnalizExpert.AnalizExpertIslem.AnDegisim(E$1,"S1g",$A186)</f>
        <v>-3.7107516650808803</v>
      </c>
      <c r="F186">
        <f>_xll.AnalizExpert.AnalizExpertIslem.AnDegisim(F$1,"S1g",$A186)</f>
        <v>0</v>
      </c>
      <c r="G186">
        <f>_xll.AnalizExpert.AnalizExpertIslem.AnDegisim(G$1,"S1g",$A186)</f>
        <v>-1.643655489809337</v>
      </c>
      <c r="H186">
        <f>_xll.AnalizExpert.AnalizExpertIslem.AnDegisim(H$1,"S1g",$A186)</f>
        <v>-1.7467248908296984</v>
      </c>
      <c r="I186">
        <f>_xll.AnalizExpert.AnalizExpertIslem.AnDegisim(I$1,"S1g",$A186)</f>
        <v>-2.9580152671755733</v>
      </c>
      <c r="J186">
        <f>_xll.AnalizExpert.AnalizExpertIslem.AnDegisim(J$1,"S1g",$A186)</f>
        <v>-0.98146128680479672</v>
      </c>
      <c r="K186">
        <f>_xll.AnalizExpert.AnalizExpertIslem.AnDegisim(K$1,"S1g",$A186)</f>
        <v>-5.3455723542116473</v>
      </c>
      <c r="L186">
        <f>_xll.AnalizExpert.AnalizExpertIslem.AnDegisim(L$1,"S1g",$A186)</f>
        <v>-3.8461538461538547</v>
      </c>
      <c r="M186">
        <f>_xll.AnalizExpert.AnalizExpertIslem.AnDegisim(M$1,"S1g",$A186)</f>
        <v>-2.4439918533604943</v>
      </c>
      <c r="N186">
        <f>_xll.AnalizExpert.AnalizExpertIslem.AnDegisim(N$1,"S1g",$A186)</f>
        <v>-5.1667756703727914</v>
      </c>
      <c r="O186">
        <f>_xll.AnalizExpert.AnalizExpertIslem.AnDegisim(O$1,"S1g",$A186)</f>
        <v>-0.88008800880088334</v>
      </c>
      <c r="P186">
        <f>_xll.AnalizExpert.AnalizExpertIslem.AnDegisim(P$1,"S1g",$A186)</f>
        <v>-6.0965283657917091</v>
      </c>
      <c r="Q186">
        <f>_xll.AnalizExpert.AnalizExpertIslem.AnDegisim(Q$1,"S1g",$A186)</f>
        <v>-3.112033195020758</v>
      </c>
      <c r="R186">
        <f>_xll.AnalizExpert.AnalizExpertIslem.AnDegisim(R$1,"S1g",$A186)</f>
        <v>-2.1929824561403466</v>
      </c>
      <c r="S186">
        <f>_xll.AnalizExpert.AnalizExpertIslem.AnDegisim(S$1,"S1g",$A186)</f>
        <v>-5.3268067952778608</v>
      </c>
      <c r="T186">
        <f>_xll.AnalizExpert.AnalizExpertIslem.AnDegisim(T$1,"S1g",$A186)</f>
        <v>-3.5365853658536506</v>
      </c>
      <c r="U186">
        <f>_xll.AnalizExpert.AnalizExpertIslem.AnDegisim(U$1,"S1g",$A186)</f>
        <v>-1.0884353741496655</v>
      </c>
      <c r="V186">
        <f>_xll.AnalizExpert.AnalizExpertIslem.AnDegisim(V$1,"S1g",$A186)</f>
        <v>0</v>
      </c>
      <c r="W186">
        <f>_xll.AnalizExpert.AnalizExpertIslem.AnDegisim(W$1,"S1g",$A186)</f>
        <v>-0.66312997347478531</v>
      </c>
      <c r="X186">
        <f>_xll.AnalizExpert.AnalizExpertIslem.AnDegisim(X$1,"S1g",$A186)</f>
        <v>1.3906447534766109</v>
      </c>
      <c r="Y186">
        <f>_xll.AnalizExpert.AnalizExpertIslem.AnDegisim(Y$1,"S1g",$A186)</f>
        <v>-2.9182879377431914</v>
      </c>
      <c r="Z186">
        <f>_xll.AnalizExpert.AnalizExpertIslem.AnDegisim(Z$1,"S1g",$A186)</f>
        <v>-3.6308623298033305</v>
      </c>
      <c r="AA186">
        <f>_xll.AnalizExpert.AnalizExpertIslem.AnDegisim(AA$1,"S1g",$A186)</f>
        <v>-2.2988505747126409</v>
      </c>
      <c r="AB186">
        <f>_xll.AnalizExpert.AnalizExpertIslem.AnDegisim(AB$1,"S1g",$A186)</f>
        <v>-3.703703703703709</v>
      </c>
      <c r="AC186">
        <f>_xll.AnalizExpert.AnalizExpertIslem.AnDegisim(AC$1,"S1g",$A186)</f>
        <v>0</v>
      </c>
    </row>
    <row r="187" spans="1:29" x14ac:dyDescent="0.25">
      <c r="A187" s="15">
        <f>_xll.AnalizExpert.AnalizExpertIslem.AnVeriTarihi($A$1,$A188,$A188,1,"G")</f>
        <v>44306</v>
      </c>
      <c r="B187">
        <f>_xll.AnalizExpert.AnalizExpertIslem.AnDegisim(B$1,"S1g",$A187)</f>
        <v>5.1671232876699946E-2</v>
      </c>
      <c r="C187">
        <f>_xll.AnalizExpert.AnalizExpertIslem.AnDegisim(C$1,"S1g",$A187)</f>
        <v>1.6666666666666607</v>
      </c>
      <c r="D187">
        <f>_xll.AnalizExpert.AnalizExpertIslem.AnDegisim(D$1,"S1g",$A187)</f>
        <v>-4.9999999999999929</v>
      </c>
      <c r="E187">
        <f>_xll.AnalizExpert.AnalizExpertIslem.AnDegisim(E$1,"S1g",$A187)</f>
        <v>2.5691699604743379</v>
      </c>
      <c r="F187">
        <f>_xll.AnalizExpert.AnalizExpertIslem.AnDegisim(F$1,"S1g",$A187)</f>
        <v>0</v>
      </c>
      <c r="G187">
        <f>_xll.AnalizExpert.AnalizExpertIslem.AnDegisim(G$1,"S1g",$A187)</f>
        <v>-0.2673796791443861</v>
      </c>
      <c r="H187">
        <f>_xll.AnalizExpert.AnalizExpertIslem.AnDegisim(H$1,"S1g",$A187)</f>
        <v>-2.7407407407407325</v>
      </c>
      <c r="I187">
        <f>_xll.AnalizExpert.AnalizExpertIslem.AnDegisim(I$1,"S1g",$A187)</f>
        <v>-0.98328416912487615</v>
      </c>
      <c r="J187">
        <f>_xll.AnalizExpert.AnalizExpertIslem.AnDegisim(J$1,"S1g",$A187)</f>
        <v>0.38546255506608507</v>
      </c>
      <c r="K187">
        <f>_xll.AnalizExpert.AnalizExpertIslem.AnDegisim(K$1,"S1g",$A187)</f>
        <v>0.74158585282371181</v>
      </c>
      <c r="L187">
        <f>_xll.AnalizExpert.AnalizExpertIslem.AnDegisim(L$1,"S1g",$A187)</f>
        <v>1.28571428571429</v>
      </c>
      <c r="M187">
        <f>_xll.AnalizExpert.AnalizExpertIslem.AnDegisim(M$1,"S1g",$A187)</f>
        <v>0.83507306889352151</v>
      </c>
      <c r="N187">
        <f>_xll.AnalizExpert.AnalizExpertIslem.AnDegisim(N$1,"S1g",$A187)</f>
        <v>-1.3793103448275779</v>
      </c>
      <c r="O187">
        <f>_xll.AnalizExpert.AnalizExpertIslem.AnDegisim(O$1,"S1g",$A187)</f>
        <v>-0.88790233074361735</v>
      </c>
      <c r="P187">
        <f>_xll.AnalizExpert.AnalizExpertIslem.AnDegisim(P$1,"S1g",$A187)</f>
        <v>-1.9837691614066788</v>
      </c>
      <c r="Q187">
        <f>_xll.AnalizExpert.AnalizExpertIslem.AnDegisim(Q$1,"S1g",$A187)</f>
        <v>-3.0692362598144118</v>
      </c>
      <c r="R187">
        <f>_xll.AnalizExpert.AnalizExpertIslem.AnDegisim(R$1,"S1g",$A187)</f>
        <v>-2.2421524663677084</v>
      </c>
      <c r="S187">
        <f>_xll.AnalizExpert.AnalizExpertIslem.AnDegisim(S$1,"S1g",$A187)</f>
        <v>-0.69951338199514268</v>
      </c>
      <c r="T187">
        <f>_xll.AnalizExpert.AnalizExpertIslem.AnDegisim(T$1,"S1g",$A187)</f>
        <v>-0.12642225031604948</v>
      </c>
      <c r="U187">
        <f>_xll.AnalizExpert.AnalizExpertIslem.AnDegisim(U$1,"S1g",$A187)</f>
        <v>-0.68775790921594693</v>
      </c>
      <c r="V187">
        <f>_xll.AnalizExpert.AnalizExpertIslem.AnDegisim(V$1,"S1g",$A187)</f>
        <v>0</v>
      </c>
      <c r="W187">
        <f>_xll.AnalizExpert.AnalizExpertIslem.AnDegisim(W$1,"S1g",$A187)</f>
        <v>-1.2016021361815787</v>
      </c>
      <c r="X187">
        <f>_xll.AnalizExpert.AnalizExpertIslem.AnDegisim(X$1,"S1g",$A187)</f>
        <v>-3.0548628428927582</v>
      </c>
      <c r="Y187">
        <f>_xll.AnalizExpert.AnalizExpertIslem.AnDegisim(Y$1,"S1g",$A187)</f>
        <v>0.40080160320641323</v>
      </c>
      <c r="Z187">
        <f>_xll.AnalizExpert.AnalizExpertIslem.AnDegisim(Z$1,"S1g",$A187)</f>
        <v>0.15698587127157548</v>
      </c>
      <c r="AA187">
        <f>_xll.AnalizExpert.AnalizExpertIslem.AnDegisim(AA$1,"S1g",$A187)</f>
        <v>-0.58823529411764497</v>
      </c>
      <c r="AB187">
        <f>_xll.AnalizExpert.AnalizExpertIslem.AnDegisim(AB$1,"S1g",$A187)</f>
        <v>1.9230769230769162</v>
      </c>
      <c r="AC187">
        <f>_xll.AnalizExpert.AnalizExpertIslem.AnDegisim(AC$1,"S1g",$A187)</f>
        <v>0</v>
      </c>
    </row>
    <row r="188" spans="1:29" x14ac:dyDescent="0.25">
      <c r="A188" s="15">
        <f>_xll.AnalizExpert.AnalizExpertIslem.AnVeriTarihi($A$1,$A189,$A189,1,"G")</f>
        <v>44307</v>
      </c>
      <c r="B188">
        <f>_xll.AnalizExpert.AnalizExpertIslem.AnDegisim(B$1,"S1g",$A188)</f>
        <v>5.1698630136982615E-2</v>
      </c>
      <c r="C188">
        <f>_xll.AnalizExpert.AnalizExpertIslem.AnDegisim(C$1,"S1g",$A188)</f>
        <v>0</v>
      </c>
      <c r="D188">
        <f>_xll.AnalizExpert.AnalizExpertIslem.AnDegisim(D$1,"S1g",$A188)</f>
        <v>-1.6393442622950727</v>
      </c>
      <c r="E188">
        <f>_xll.AnalizExpert.AnalizExpertIslem.AnDegisim(E$1,"S1g",$A188)</f>
        <v>-6.2620423892100323</v>
      </c>
      <c r="F188">
        <f>_xll.AnalizExpert.AnalizExpertIslem.AnDegisim(F$1,"S1g",$A188)</f>
        <v>0</v>
      </c>
      <c r="G188">
        <f>_xll.AnalizExpert.AnalizExpertIslem.AnDegisim(G$1,"S1g",$A188)</f>
        <v>-2.8150134048257391</v>
      </c>
      <c r="H188">
        <f>_xll.AnalizExpert.AnalizExpertIslem.AnDegisim(H$1,"S1g",$A188)</f>
        <v>-7.6161462300083915E-2</v>
      </c>
      <c r="I188">
        <f>_xll.AnalizExpert.AnalizExpertIslem.AnDegisim(I$1,"S1g",$A188)</f>
        <v>-3.376365441906648</v>
      </c>
      <c r="J188">
        <f>_xll.AnalizExpert.AnalizExpertIslem.AnDegisim(J$1,"S1g",$A188)</f>
        <v>-2.1393307734503542</v>
      </c>
      <c r="K188">
        <f>_xll.AnalizExpert.AnalizExpertIslem.AnDegisim(K$1,"S1g",$A188)</f>
        <v>-4.8697621744054338</v>
      </c>
      <c r="L188">
        <f>_xll.AnalizExpert.AnalizExpertIslem.AnDegisim(L$1,"S1g",$A188)</f>
        <v>-1.833568406205921</v>
      </c>
      <c r="M188">
        <f>_xll.AnalizExpert.AnalizExpertIslem.AnDegisim(M$1,"S1g",$A188)</f>
        <v>-1.2422360248447339</v>
      </c>
      <c r="N188">
        <f>_xll.AnalizExpert.AnalizExpertIslem.AnDegisim(N$1,"S1g",$A188)</f>
        <v>-2.6573426573426651</v>
      </c>
      <c r="O188">
        <f>_xll.AnalizExpert.AnalizExpertIslem.AnDegisim(O$1,"S1g",$A188)</f>
        <v>-4.3113101903695439</v>
      </c>
      <c r="P188">
        <f>_xll.AnalizExpert.AnalizExpertIslem.AnDegisim(P$1,"S1g",$A188)</f>
        <v>-5.7957681692732184</v>
      </c>
      <c r="Q188">
        <f>_xll.AnalizExpert.AnalizExpertIslem.AnDegisim(Q$1,"S1g",$A188)</f>
        <v>-4.2709867452135448</v>
      </c>
      <c r="R188">
        <f>_xll.AnalizExpert.AnalizExpertIslem.AnDegisim(R$1,"S1g",$A188)</f>
        <v>-3.5779816513761498</v>
      </c>
      <c r="S188">
        <f>_xll.AnalizExpert.AnalizExpertIslem.AnDegisim(S$1,"S1g",$A188)</f>
        <v>-5.9111791730474756</v>
      </c>
      <c r="T188">
        <f>_xll.AnalizExpert.AnalizExpertIslem.AnDegisim(T$1,"S1g",$A188)</f>
        <v>-1.3924050632911467</v>
      </c>
      <c r="U188">
        <f>_xll.AnalizExpert.AnalizExpertIslem.AnDegisim(U$1,"S1g",$A188)</f>
        <v>-1.2465373961218829</v>
      </c>
      <c r="V188">
        <f>_xll.AnalizExpert.AnalizExpertIslem.AnDegisim(V$1,"S1g",$A188)</f>
        <v>0</v>
      </c>
      <c r="W188">
        <f>_xll.AnalizExpert.AnalizExpertIslem.AnDegisim(W$1,"S1g",$A188)</f>
        <v>-0.87837837837838606</v>
      </c>
      <c r="X188">
        <f>_xll.AnalizExpert.AnalizExpertIslem.AnDegisim(X$1,"S1g",$A188)</f>
        <v>-1.9292604501607746</v>
      </c>
      <c r="Y188">
        <f>_xll.AnalizExpert.AnalizExpertIslem.AnDegisim(Y$1,"S1g",$A188)</f>
        <v>-4.6573519627411848</v>
      </c>
      <c r="Z188">
        <f>_xll.AnalizExpert.AnalizExpertIslem.AnDegisim(Z$1,"S1g",$A188)</f>
        <v>-3.2915360501567403</v>
      </c>
      <c r="AA188">
        <f>_xll.AnalizExpert.AnalizExpertIslem.AnDegisim(AA$1,"S1g",$A188)</f>
        <v>-0.29585798816567088</v>
      </c>
      <c r="AB188">
        <f>_xll.AnalizExpert.AnalizExpertIslem.AnDegisim(AB$1,"S1g",$A188)</f>
        <v>-2.358490566037752</v>
      </c>
      <c r="AC188">
        <f>_xll.AnalizExpert.AnalizExpertIslem.AnDegisim(AC$1,"S1g",$A188)</f>
        <v>0</v>
      </c>
    </row>
    <row r="189" spans="1:29" x14ac:dyDescent="0.25">
      <c r="A189" s="15">
        <f>_xll.AnalizExpert.AnalizExpertIslem.AnVeriTarihi($A$1,$A190,$A190,1,"G")</f>
        <v>44308</v>
      </c>
      <c r="B189">
        <f>_xll.AnalizExpert.AnalizExpertIslem.AnDegisim(B$1,"S1g",$A189)</f>
        <v>5.1287671232884691E-2</v>
      </c>
      <c r="C189">
        <f>_xll.AnalizExpert.AnalizExpertIslem.AnDegisim(C$1,"S1g",$A189)</f>
        <v>-0.2049180327868827</v>
      </c>
      <c r="D189">
        <f>_xll.AnalizExpert.AnalizExpertIslem.AnDegisim(D$1,"S1g",$A189)</f>
        <v>-2.5438596491228149</v>
      </c>
      <c r="E189">
        <f>_xll.AnalizExpert.AnalizExpertIslem.AnDegisim(E$1,"S1g",$A189)</f>
        <v>-0.20554984583760483</v>
      </c>
      <c r="F189">
        <f>_xll.AnalizExpert.AnalizExpertIslem.AnDegisim(F$1,"S1g",$A189)</f>
        <v>0</v>
      </c>
      <c r="G189">
        <f>_xll.AnalizExpert.AnalizExpertIslem.AnDegisim(G$1,"S1g",$A189)</f>
        <v>0.34482758620690834</v>
      </c>
      <c r="H189">
        <f>_xll.AnalizExpert.AnalizExpertIslem.AnDegisim(H$1,"S1g",$A189)</f>
        <v>0.53353658536585691</v>
      </c>
      <c r="I189">
        <f>_xll.AnalizExpert.AnalizExpertIslem.AnDegisim(I$1,"S1g",$A189)</f>
        <v>0</v>
      </c>
      <c r="J189">
        <f>_xll.AnalizExpert.AnalizExpertIslem.AnDegisim(J$1,"S1g",$A189)</f>
        <v>0.84080717488788093</v>
      </c>
      <c r="K189">
        <f>_xll.AnalizExpert.AnalizExpertIslem.AnDegisim(K$1,"S1g",$A189)</f>
        <v>0.23809523809523725</v>
      </c>
      <c r="L189">
        <f>_xll.AnalizExpert.AnalizExpertIslem.AnDegisim(L$1,"S1g",$A189)</f>
        <v>1.5804597701149392</v>
      </c>
      <c r="M189">
        <f>_xll.AnalizExpert.AnalizExpertIslem.AnDegisim(M$1,"S1g",$A189)</f>
        <v>1.8867924528302105</v>
      </c>
      <c r="N189">
        <f>_xll.AnalizExpert.AnalizExpertIslem.AnDegisim(N$1,"S1g",$A189)</f>
        <v>2.0114942528735691</v>
      </c>
      <c r="O189">
        <f>_xll.AnalizExpert.AnalizExpertIslem.AnDegisim(O$1,"S1g",$A189)</f>
        <v>0.702165008777067</v>
      </c>
      <c r="P189">
        <f>_xll.AnalizExpert.AnalizExpertIslem.AnDegisim(P$1,"S1g",$A189)</f>
        <v>4.00390625</v>
      </c>
      <c r="Q189">
        <f>_xll.AnalizExpert.AnalizExpertIslem.AnDegisim(Q$1,"S1g",$A189)</f>
        <v>3.8461538461538547</v>
      </c>
      <c r="R189">
        <f>_xll.AnalizExpert.AnalizExpertIslem.AnDegisim(R$1,"S1g",$A189)</f>
        <v>2.5689819219790744</v>
      </c>
      <c r="S189">
        <f>_xll.AnalizExpert.AnalizExpertIslem.AnDegisim(S$1,"S1g",$A189)</f>
        <v>5.1106770833333259</v>
      </c>
      <c r="T189">
        <f>_xll.AnalizExpert.AnalizExpertIslem.AnDegisim(T$1,"S1g",$A189)</f>
        <v>1.1553273427471034</v>
      </c>
      <c r="U189">
        <f>_xll.AnalizExpert.AnalizExpertIslem.AnDegisim(U$1,"S1g",$A189)</f>
        <v>1.6830294530154388</v>
      </c>
      <c r="V189">
        <f>_xll.AnalizExpert.AnalizExpertIslem.AnDegisim(V$1,"S1g",$A189)</f>
        <v>0</v>
      </c>
      <c r="W189">
        <f>_xll.AnalizExpert.AnalizExpertIslem.AnDegisim(W$1,"S1g",$A189)</f>
        <v>2.249488752556239</v>
      </c>
      <c r="X189">
        <f>_xll.AnalizExpert.AnalizExpertIslem.AnDegisim(X$1,"S1g",$A189)</f>
        <v>0.85245901639345867</v>
      </c>
      <c r="Y189">
        <f>_xll.AnalizExpert.AnalizExpertIslem.AnDegisim(Y$1,"S1g",$A189)</f>
        <v>-0.13956734124214165</v>
      </c>
      <c r="Z189">
        <f>_xll.AnalizExpert.AnalizExpertIslem.AnDegisim(Z$1,"S1g",$A189)</f>
        <v>-0.32414910858993284</v>
      </c>
      <c r="AA189">
        <f>_xll.AnalizExpert.AnalizExpertIslem.AnDegisim(AA$1,"S1g",$A189)</f>
        <v>0.89020771513352859</v>
      </c>
      <c r="AB189">
        <f>_xll.AnalizExpert.AnalizExpertIslem.AnDegisim(AB$1,"S1g",$A189)</f>
        <v>0.48309178743961567</v>
      </c>
      <c r="AC189">
        <f>_xll.AnalizExpert.AnalizExpertIslem.AnDegisim(AC$1,"S1g",$A189)</f>
        <v>0</v>
      </c>
    </row>
    <row r="190" spans="1:29" x14ac:dyDescent="0.25">
      <c r="A190" s="15">
        <f>_xll.AnalizExpert.AnalizExpertIslem.AnVeriTarihi($A$1,$A191,$A191,1,"G")</f>
        <v>44312</v>
      </c>
      <c r="B190">
        <f>_xll.AnalizExpert.AnalizExpertIslem.AnDegisim(B$1,"S1g",$A190)</f>
        <v>0</v>
      </c>
      <c r="C190">
        <f>_xll.AnalizExpert.AnalizExpertIslem.AnDegisim(C$1,"S1g",$A190)</f>
        <v>0.61601642710473747</v>
      </c>
      <c r="D190">
        <f>_xll.AnalizExpert.AnalizExpertIslem.AnDegisim(D$1,"S1g",$A190)</f>
        <v>0.81008100810080474</v>
      </c>
      <c r="E190">
        <f>_xll.AnalizExpert.AnalizExpertIslem.AnDegisim(E$1,"S1g",$A190)</f>
        <v>-0.72090628218332009</v>
      </c>
      <c r="F190">
        <f>_xll.AnalizExpert.AnalizExpertIslem.AnDegisim(F$1,"S1g",$A190)</f>
        <v>0</v>
      </c>
      <c r="G190">
        <f>_xll.AnalizExpert.AnalizExpertIslem.AnDegisim(G$1,"S1g",$A190)</f>
        <v>0.82474226804123418</v>
      </c>
      <c r="H190">
        <f>_xll.AnalizExpert.AnalizExpertIslem.AnDegisim(H$1,"S1g",$A190)</f>
        <v>0.15163002274449777</v>
      </c>
      <c r="I190">
        <f>_xll.AnalizExpert.AnalizExpertIslem.AnDegisim(I$1,"S1g",$A190)</f>
        <v>2.2610483042137641</v>
      </c>
      <c r="J190">
        <f>_xll.AnalizExpert.AnalizExpertIslem.AnDegisim(J$1,"S1g",$A190)</f>
        <v>7.3929961089494345</v>
      </c>
      <c r="K190">
        <f>_xll.AnalizExpert.AnalizExpertIslem.AnDegisim(K$1,"S1g",$A190)</f>
        <v>3.3254156769596088</v>
      </c>
      <c r="L190">
        <f>_xll.AnalizExpert.AnalizExpertIslem.AnDegisim(L$1,"S1g",$A190)</f>
        <v>0.99009900990099098</v>
      </c>
      <c r="M190">
        <f>_xll.AnalizExpert.AnalizExpertIslem.AnDegisim(M$1,"S1g",$A190)</f>
        <v>-0.2057613168724437</v>
      </c>
      <c r="N190">
        <f>_xll.AnalizExpert.AnalizExpertIslem.AnDegisim(N$1,"S1g",$A190)</f>
        <v>0.14084507042253502</v>
      </c>
      <c r="O190">
        <f>_xll.AnalizExpert.AnalizExpertIslem.AnDegisim(O$1,"S1g",$A190)</f>
        <v>4.0674026728646062</v>
      </c>
      <c r="P190">
        <f>_xll.AnalizExpert.AnalizExpertIslem.AnDegisim(P$1,"S1g",$A190)</f>
        <v>4.6948356807511749</v>
      </c>
      <c r="Q190">
        <f>_xll.AnalizExpert.AnalizExpertIslem.AnDegisim(Q$1,"S1g",$A190)</f>
        <v>1.1111111111111072</v>
      </c>
      <c r="R190">
        <f>_xll.AnalizExpert.AnalizExpertIslem.AnDegisim(R$1,"S1g",$A190)</f>
        <v>0.83487940630797564</v>
      </c>
      <c r="S190">
        <f>_xll.AnalizExpert.AnalizExpertIslem.AnDegisim(S$1,"S1g",$A190)</f>
        <v>-0.77423350882626085</v>
      </c>
      <c r="T190">
        <f>_xll.AnalizExpert.AnalizExpertIslem.AnDegisim(T$1,"S1g",$A190)</f>
        <v>1.7766497461928932</v>
      </c>
      <c r="U190">
        <f>_xll.AnalizExpert.AnalizExpertIslem.AnDegisim(U$1,"S1g",$A190)</f>
        <v>0.96551724137929895</v>
      </c>
      <c r="V190">
        <f>_xll.AnalizExpert.AnalizExpertIslem.AnDegisim(V$1,"S1g",$A190)</f>
        <v>0</v>
      </c>
      <c r="W190">
        <f>_xll.AnalizExpert.AnalizExpertIslem.AnDegisim(W$1,"S1g",$A190)</f>
        <v>1.2000000000000011</v>
      </c>
      <c r="X190">
        <f>_xll.AnalizExpert.AnalizExpertIslem.AnDegisim(X$1,"S1g",$A190)</f>
        <v>2.4057217165149414</v>
      </c>
      <c r="Y190">
        <f>_xll.AnalizExpert.AnalizExpertIslem.AnDegisim(Y$1,"S1g",$A190)</f>
        <v>2.5856044723969296</v>
      </c>
      <c r="Z190">
        <f>_xll.AnalizExpert.AnalizExpertIslem.AnDegisim(Z$1,"S1g",$A190)</f>
        <v>1.3008130081300751</v>
      </c>
      <c r="AA190">
        <f>_xll.AnalizExpert.AnalizExpertIslem.AnDegisim(AA$1,"S1g",$A190)</f>
        <v>0.88235294117646745</v>
      </c>
      <c r="AB190">
        <f>_xll.AnalizExpert.AnalizExpertIslem.AnDegisim(AB$1,"S1g",$A190)</f>
        <v>0.96153846153845812</v>
      </c>
      <c r="AC190">
        <f>_xll.AnalizExpert.AnalizExpertIslem.AnDegisim(AC$1,"S1g",$A190)</f>
        <v>0</v>
      </c>
    </row>
    <row r="191" spans="1:29" x14ac:dyDescent="0.25">
      <c r="A191" s="15">
        <f>_xll.AnalizExpert.AnalizExpertIslem.AnVeriTarihi($A$1,$A192,$A192,1,"G")</f>
        <v>44313</v>
      </c>
      <c r="B191">
        <f>_xll.AnalizExpert.AnalizExpertIslem.AnDegisim(B$1,"S1g",$A191)</f>
        <v>5.1643835616445699E-2</v>
      </c>
      <c r="C191">
        <f>_xll.AnalizExpert.AnalizExpertIslem.AnDegisim(C$1,"S1g",$A191)</f>
        <v>-1.0204081632653184</v>
      </c>
      <c r="D191">
        <f>_xll.AnalizExpert.AnalizExpertIslem.AnDegisim(D$1,"S1g",$A191)</f>
        <v>2.0535714285714324</v>
      </c>
      <c r="E191">
        <f>_xll.AnalizExpert.AnalizExpertIslem.AnDegisim(E$1,"S1g",$A191)</f>
        <v>1.8672199170124415</v>
      </c>
      <c r="F191">
        <f>_xll.AnalizExpert.AnalizExpertIslem.AnDegisim(F$1,"S1g",$A191)</f>
        <v>0</v>
      </c>
      <c r="G191">
        <f>_xll.AnalizExpert.AnalizExpertIslem.AnDegisim(G$1,"S1g",$A191)</f>
        <v>5.5896387184730667</v>
      </c>
      <c r="H191">
        <f>_xll.AnalizExpert.AnalizExpertIslem.AnDegisim(H$1,"S1g",$A191)</f>
        <v>1.1355034065102076</v>
      </c>
      <c r="I191">
        <f>_xll.AnalizExpert.AnalizExpertIslem.AnDegisim(I$1,"S1g",$A191)</f>
        <v>2.8140703517588017</v>
      </c>
      <c r="J191">
        <f>_xll.AnalizExpert.AnalizExpertIslem.AnDegisim(J$1,"S1g",$A191)</f>
        <v>0.67287784679088691</v>
      </c>
      <c r="K191">
        <f>_xll.AnalizExpert.AnalizExpertIslem.AnDegisim(K$1,"S1g",$A191)</f>
        <v>2.4712643678161061</v>
      </c>
      <c r="L191">
        <f>_xll.AnalizExpert.AnalizExpertIslem.AnDegisim(L$1,"S1g",$A191)</f>
        <v>-0.28011204481792618</v>
      </c>
      <c r="M191">
        <f>_xll.AnalizExpert.AnalizExpertIslem.AnDegisim(M$1,"S1g",$A191)</f>
        <v>-0.41237113402060599</v>
      </c>
      <c r="N191">
        <f>_xll.AnalizExpert.AnalizExpertIslem.AnDegisim(N$1,"S1g",$A191)</f>
        <v>8.2278481012658222</v>
      </c>
      <c r="O191">
        <f>_xll.AnalizExpert.AnalizExpertIslem.AnDegisim(O$1,"S1g",$A191)</f>
        <v>2.0100502512562679</v>
      </c>
      <c r="P191">
        <f>_xll.AnalizExpert.AnalizExpertIslem.AnDegisim(P$1,"S1g",$A191)</f>
        <v>0.98654708520178325</v>
      </c>
      <c r="Q191">
        <f>_xll.AnalizExpert.AnalizExpertIslem.AnDegisim(Q$1,"S1g",$A191)</f>
        <v>0.879120879120876</v>
      </c>
      <c r="R191">
        <f>_xll.AnalizExpert.AnalizExpertIslem.AnDegisim(R$1,"S1g",$A191)</f>
        <v>1.4719411223550916</v>
      </c>
      <c r="S191">
        <f>_xll.AnalizExpert.AnalizExpertIslem.AnDegisim(S$1,"S1g",$A191)</f>
        <v>0.81148564294633019</v>
      </c>
      <c r="T191">
        <f>_xll.AnalizExpert.AnalizExpertIslem.AnDegisim(T$1,"S1g",$A191)</f>
        <v>0.99750623441396957</v>
      </c>
      <c r="U191">
        <f>_xll.AnalizExpert.AnalizExpertIslem.AnDegisim(U$1,"S1g",$A191)</f>
        <v>0.5464480874316946</v>
      </c>
      <c r="V191">
        <f>_xll.AnalizExpert.AnalizExpertIslem.AnDegisim(V$1,"S1g",$A191)</f>
        <v>0</v>
      </c>
      <c r="W191">
        <f>_xll.AnalizExpert.AnalizExpertIslem.AnDegisim(W$1,"S1g",$A191)</f>
        <v>0.46113306982871194</v>
      </c>
      <c r="X191">
        <f>_xll.AnalizExpert.AnalizExpertIslem.AnDegisim(X$1,"S1g",$A191)</f>
        <v>3.5555555555555562</v>
      </c>
      <c r="Y191">
        <f>_xll.AnalizExpert.AnalizExpertIslem.AnDegisim(Y$1,"S1g",$A191)</f>
        <v>2.9972752043596618</v>
      </c>
      <c r="Z191">
        <f>_xll.AnalizExpert.AnalizExpertIslem.AnDegisim(Z$1,"S1g",$A191)</f>
        <v>3.2102728731942198</v>
      </c>
      <c r="AA191">
        <f>_xll.AnalizExpert.AnalizExpertIslem.AnDegisim(AA$1,"S1g",$A191)</f>
        <v>-0.29154518950438302</v>
      </c>
      <c r="AB191">
        <f>_xll.AnalizExpert.AnalizExpertIslem.AnDegisim(AB$1,"S1g",$A191)</f>
        <v>-0.952380952380949</v>
      </c>
      <c r="AC191">
        <f>_xll.AnalizExpert.AnalizExpertIslem.AnDegisim(AC$1,"S1g",$A191)</f>
        <v>0</v>
      </c>
    </row>
    <row r="192" spans="1:29" x14ac:dyDescent="0.25">
      <c r="A192" s="15">
        <f>_xll.AnalizExpert.AnalizExpertIslem.AnVeriTarihi($A$1,$A193,$A193,1,"G")</f>
        <v>44314</v>
      </c>
      <c r="B192">
        <f>_xll.AnalizExpert.AnalizExpertIslem.AnDegisim(B$1,"S1g",$A192)</f>
        <v>5.1726027397265284E-2</v>
      </c>
      <c r="C192">
        <f>_xll.AnalizExpert.AnalizExpertIslem.AnDegisim(C$1,"S1g",$A192)</f>
        <v>0</v>
      </c>
      <c r="D192">
        <f>_xll.AnalizExpert.AnalizExpertIslem.AnDegisim(D$1,"S1g",$A192)</f>
        <v>0</v>
      </c>
      <c r="E192">
        <f>_xll.AnalizExpert.AnalizExpertIslem.AnDegisim(E$1,"S1g",$A192)</f>
        <v>-1.6293279022403295</v>
      </c>
      <c r="F192">
        <f>_xll.AnalizExpert.AnalizExpertIslem.AnDegisim(F$1,"S1g",$A192)</f>
        <v>0</v>
      </c>
      <c r="G192">
        <f>_xll.AnalizExpert.AnalizExpertIslem.AnDegisim(G$1,"S1g",$A192)</f>
        <v>-3.8089089735313109</v>
      </c>
      <c r="H192">
        <f>_xll.AnalizExpert.AnalizExpertIslem.AnDegisim(H$1,"S1g",$A192)</f>
        <v>-0.74850299401197917</v>
      </c>
      <c r="I192">
        <f>_xll.AnalizExpert.AnalizExpertIslem.AnDegisim(I$1,"S1g",$A192)</f>
        <v>-2.834799608993166</v>
      </c>
      <c r="J192">
        <f>_xll.AnalizExpert.AnalizExpertIslem.AnDegisim(J$1,"S1g",$A192)</f>
        <v>-2.6221079691516658</v>
      </c>
      <c r="K192">
        <f>_xll.AnalizExpert.AnalizExpertIslem.AnDegisim(K$1,"S1g",$A192)</f>
        <v>0.16825574873806648</v>
      </c>
      <c r="L192">
        <f>_xll.AnalizExpert.AnalizExpertIslem.AnDegisim(L$1,"S1g",$A192)</f>
        <v>0</v>
      </c>
      <c r="M192">
        <f>_xll.AnalizExpert.AnalizExpertIslem.AnDegisim(M$1,"S1g",$A192)</f>
        <v>0.62111801242237252</v>
      </c>
      <c r="N192">
        <f>_xll.AnalizExpert.AnalizExpertIslem.AnDegisim(N$1,"S1g",$A192)</f>
        <v>-0.32488628979857603</v>
      </c>
      <c r="O192">
        <f>_xll.AnalizExpert.AnalizExpertIslem.AnDegisim(O$1,"S1g",$A192)</f>
        <v>-1.2588943623426441</v>
      </c>
      <c r="P192">
        <f>_xll.AnalizExpert.AnalizExpertIslem.AnDegisim(P$1,"S1g",$A192)</f>
        <v>-2.3978685612788597</v>
      </c>
      <c r="Q192">
        <f>_xll.AnalizExpert.AnalizExpertIslem.AnDegisim(Q$1,"S1g",$A192)</f>
        <v>-3.0501089324618702</v>
      </c>
      <c r="R192">
        <f>_xll.AnalizExpert.AnalizExpertIslem.AnDegisim(R$1,"S1g",$A192)</f>
        <v>-2.9918404351767847</v>
      </c>
      <c r="S192">
        <f>_xll.AnalizExpert.AnalizExpertIslem.AnDegisim(S$1,"S1g",$A192)</f>
        <v>4.8916408668730593</v>
      </c>
      <c r="T192">
        <f>_xll.AnalizExpert.AnalizExpertIslem.AnDegisim(T$1,"S1g",$A192)</f>
        <v>-0.61728395061727559</v>
      </c>
      <c r="U192">
        <f>_xll.AnalizExpert.AnalizExpertIslem.AnDegisim(U$1,"S1g",$A192)</f>
        <v>0</v>
      </c>
      <c r="V192">
        <f>_xll.AnalizExpert.AnalizExpertIslem.AnDegisim(V$1,"S1g",$A192)</f>
        <v>0</v>
      </c>
      <c r="W192">
        <f>_xll.AnalizExpert.AnalizExpertIslem.AnDegisim(W$1,"S1g",$A192)</f>
        <v>0</v>
      </c>
      <c r="X192">
        <f>_xll.AnalizExpert.AnalizExpertIslem.AnDegisim(X$1,"S1g",$A192)</f>
        <v>1.226241569589237</v>
      </c>
      <c r="Y192">
        <f>_xll.AnalizExpert.AnalizExpertIslem.AnDegisim(Y$1,"S1g",$A192)</f>
        <v>-1.3227513227513144</v>
      </c>
      <c r="Z192">
        <f>_xll.AnalizExpert.AnalizExpertIslem.AnDegisim(Z$1,"S1g",$A192)</f>
        <v>-1.244167962674958</v>
      </c>
      <c r="AA192">
        <f>_xll.AnalizExpert.AnalizExpertIslem.AnDegisim(AA$1,"S1g",$A192)</f>
        <v>-0.29239766081871066</v>
      </c>
      <c r="AB192">
        <f>_xll.AnalizExpert.AnalizExpertIslem.AnDegisim(AB$1,"S1g",$A192)</f>
        <v>0.96153846153845812</v>
      </c>
      <c r="AC192">
        <f>_xll.AnalizExpert.AnalizExpertIslem.AnDegisim(AC$1,"S1g",$A192)</f>
        <v>0</v>
      </c>
    </row>
    <row r="193" spans="1:29" x14ac:dyDescent="0.25">
      <c r="A193" s="15">
        <f>_xll.AnalizExpert.AnalizExpertIslem.AnVeriTarihi($A$1,$A194,$A194,1,"G")</f>
        <v>44315</v>
      </c>
      <c r="B193">
        <f>_xll.AnalizExpert.AnalizExpertIslem.AnDegisim(B$1,"S1g",$A193)</f>
        <v>5.1041095890397514E-2</v>
      </c>
      <c r="C193">
        <f>_xll.AnalizExpert.AnalizExpertIslem.AnDegisim(C$1,"S1g",$A193)</f>
        <v>0.61855670103092564</v>
      </c>
      <c r="D193">
        <f>_xll.AnalizExpert.AnalizExpertIslem.AnDegisim(D$1,"S1g",$A193)</f>
        <v>-0.69991251093612927</v>
      </c>
      <c r="E193">
        <f>_xll.AnalizExpert.AnalizExpertIslem.AnDegisim(E$1,"S1g",$A193)</f>
        <v>0.82815734989647449</v>
      </c>
      <c r="F193">
        <f>_xll.AnalizExpert.AnalizExpertIslem.AnDegisim(F$1,"S1g",$A193)</f>
        <v>0</v>
      </c>
      <c r="G193">
        <f>_xll.AnalizExpert.AnalizExpertIslem.AnDegisim(G$1,"S1g",$A193)</f>
        <v>0.80536912751676404</v>
      </c>
      <c r="H193">
        <f>_xll.AnalizExpert.AnalizExpertIslem.AnDegisim(H$1,"S1g",$A193)</f>
        <v>0.15082956259429015</v>
      </c>
      <c r="I193">
        <f>_xll.AnalizExpert.AnalizExpertIslem.AnDegisim(I$1,"S1g",$A193)</f>
        <v>3.8229376257545411</v>
      </c>
      <c r="J193">
        <f>_xll.AnalizExpert.AnalizExpertIslem.AnDegisim(J$1,"S1g",$A193)</f>
        <v>1.6895459345301012</v>
      </c>
      <c r="K193">
        <f>_xll.AnalizExpert.AnalizExpertIslem.AnDegisim(K$1,"S1g",$A193)</f>
        <v>-0.7838745800671898</v>
      </c>
      <c r="L193">
        <f>_xll.AnalizExpert.AnalizExpertIslem.AnDegisim(L$1,"S1g",$A193)</f>
        <v>1.5449438202247201</v>
      </c>
      <c r="M193">
        <f>_xll.AnalizExpert.AnalizExpertIslem.AnDegisim(M$1,"S1g",$A193)</f>
        <v>0.61728395061726449</v>
      </c>
      <c r="N193">
        <f>_xll.AnalizExpert.AnalizExpertIslem.AnDegisim(N$1,"S1g",$A193)</f>
        <v>6.5189048239888692E-2</v>
      </c>
      <c r="O193">
        <f>_xll.AnalizExpert.AnalizExpertIslem.AnDegisim(O$1,"S1g",$A193)</f>
        <v>2.6607538802660757</v>
      </c>
      <c r="P193">
        <f>_xll.AnalizExpert.AnalizExpertIslem.AnDegisim(P$1,"S1g",$A193)</f>
        <v>1.0009099181073733</v>
      </c>
      <c r="Q193">
        <f>_xll.AnalizExpert.AnalizExpertIslem.AnDegisim(Q$1,"S1g",$A193)</f>
        <v>1.4981273408239737</v>
      </c>
      <c r="R193">
        <f>_xll.AnalizExpert.AnalizExpertIslem.AnDegisim(R$1,"S1g",$A193)</f>
        <v>1.3084112149532867</v>
      </c>
      <c r="S193">
        <f>_xll.AnalizExpert.AnalizExpertIslem.AnDegisim(S$1,"S1g",$A193)</f>
        <v>-2.2727272727272707</v>
      </c>
      <c r="T193">
        <f>_xll.AnalizExpert.AnalizExpertIslem.AnDegisim(T$1,"S1g",$A193)</f>
        <v>0.74534161490682482</v>
      </c>
      <c r="U193">
        <f>_xll.AnalizExpert.AnalizExpertIslem.AnDegisim(U$1,"S1g",$A193)</f>
        <v>0.8152173913043459</v>
      </c>
      <c r="V193">
        <f>_xll.AnalizExpert.AnalizExpertIslem.AnDegisim(V$1,"S1g",$A193)</f>
        <v>0</v>
      </c>
      <c r="W193">
        <f>_xll.AnalizExpert.AnalizExpertIslem.AnDegisim(W$1,"S1g",$A193)</f>
        <v>1.7704918032786843</v>
      </c>
      <c r="X193">
        <f>_xll.AnalizExpert.AnalizExpertIslem.AnDegisim(X$1,"S1g",$A193)</f>
        <v>-6.0569351907946434E-2</v>
      </c>
      <c r="Y193">
        <f>_xll.AnalizExpert.AnalizExpertIslem.AnDegisim(Y$1,"S1g",$A193)</f>
        <v>0.80428954423592547</v>
      </c>
      <c r="Z193">
        <f>_xll.AnalizExpert.AnalizExpertIslem.AnDegisim(Z$1,"S1g",$A193)</f>
        <v>0.15748031496063408</v>
      </c>
      <c r="AA193">
        <f>_xll.AnalizExpert.AnalizExpertIslem.AnDegisim(AA$1,"S1g",$A193)</f>
        <v>0.29325513196480912</v>
      </c>
      <c r="AB193">
        <f>_xll.AnalizExpert.AnalizExpertIslem.AnDegisim(AB$1,"S1g",$A193)</f>
        <v>0</v>
      </c>
      <c r="AC193">
        <f>_xll.AnalizExpert.AnalizExpertIslem.AnDegisim(AC$1,"S1g",$A193)</f>
        <v>0</v>
      </c>
    </row>
    <row r="194" spans="1:29" x14ac:dyDescent="0.25">
      <c r="A194" s="15">
        <f>_xll.AnalizExpert.AnalizExpertIslem.AnVeriTarihi($A$1,$A195,$A195,1,"G")</f>
        <v>44316</v>
      </c>
      <c r="B194">
        <f>_xll.AnalizExpert.AnalizExpertIslem.AnDegisim(B$1,"S1g",$A194)</f>
        <v>5.2602739726026471E-2</v>
      </c>
      <c r="C194">
        <f>_xll.AnalizExpert.AnalizExpertIslem.AnDegisim(C$1,"S1g",$A194)</f>
        <v>0</v>
      </c>
      <c r="D194">
        <f>_xll.AnalizExpert.AnalizExpertIslem.AnDegisim(D$1,"S1g",$A194)</f>
        <v>0.79295154185021755</v>
      </c>
      <c r="E194">
        <f>_xll.AnalizExpert.AnalizExpertIslem.AnDegisim(E$1,"S1g",$A194)</f>
        <v>-1.129363449691978</v>
      </c>
      <c r="F194">
        <f>_xll.AnalizExpert.AnalizExpertIslem.AnDegisim(F$1,"S1g",$A194)</f>
        <v>0</v>
      </c>
      <c r="G194">
        <f>_xll.AnalizExpert.AnalizExpertIslem.AnDegisim(G$1,"S1g",$A194)</f>
        <v>-0.13315579227696217</v>
      </c>
      <c r="H194">
        <f>_xll.AnalizExpert.AnalizExpertIslem.AnDegisim(H$1,"S1g",$A194)</f>
        <v>-2.108433734939763</v>
      </c>
      <c r="I194">
        <f>_xll.AnalizExpert.AnalizExpertIslem.AnDegisim(I$1,"S1g",$A194)</f>
        <v>-0.19379844961240345</v>
      </c>
      <c r="J194">
        <f>_xll.AnalizExpert.AnalizExpertIslem.AnDegisim(J$1,"S1g",$A194)</f>
        <v>-1.1422637590862039</v>
      </c>
      <c r="K194">
        <f>_xll.AnalizExpert.AnalizExpertIslem.AnDegisim(K$1,"S1g",$A194)</f>
        <v>-0.7900677200902817</v>
      </c>
      <c r="L194">
        <f>_xll.AnalizExpert.AnalizExpertIslem.AnDegisim(L$1,"S1g",$A194)</f>
        <v>-0.27662517289074318</v>
      </c>
      <c r="M194">
        <f>_xll.AnalizExpert.AnalizExpertIslem.AnDegisim(M$1,"S1g",$A194)</f>
        <v>-0.40899795501021519</v>
      </c>
      <c r="N194">
        <f>_xll.AnalizExpert.AnalizExpertIslem.AnDegisim(N$1,"S1g",$A194)</f>
        <v>6.514657980456473E-2</v>
      </c>
      <c r="O194">
        <f>_xll.AnalizExpert.AnalizExpertIslem.AnDegisim(O$1,"S1g",$A194)</f>
        <v>-1.1339092872570289</v>
      </c>
      <c r="P194">
        <f>_xll.AnalizExpert.AnalizExpertIslem.AnDegisim(P$1,"S1g",$A194)</f>
        <v>0.63063063063062419</v>
      </c>
      <c r="Q194">
        <f>_xll.AnalizExpert.AnalizExpertIslem.AnDegisim(Q$1,"S1g",$A194)</f>
        <v>1.6236162361623618</v>
      </c>
      <c r="R194">
        <f>_xll.AnalizExpert.AnalizExpertIslem.AnDegisim(R$1,"S1g",$A194)</f>
        <v>4.2435424354243523</v>
      </c>
      <c r="S194">
        <f>_xll.AnalizExpert.AnalizExpertIslem.AnDegisim(S$1,"S1g",$A194)</f>
        <v>4.500151011778919</v>
      </c>
      <c r="T194">
        <f>_xll.AnalizExpert.AnalizExpertIslem.AnDegisim(T$1,"S1g",$A194)</f>
        <v>-0.24660912453760009</v>
      </c>
      <c r="U194">
        <f>_xll.AnalizExpert.AnalizExpertIslem.AnDegisim(U$1,"S1g",$A194)</f>
        <v>1.2129380053908401</v>
      </c>
      <c r="V194">
        <f>_xll.AnalizExpert.AnalizExpertIslem.AnDegisim(V$1,"S1g",$A194)</f>
        <v>0</v>
      </c>
      <c r="W194">
        <f>_xll.AnalizExpert.AnalizExpertIslem.AnDegisim(W$1,"S1g",$A194)</f>
        <v>-1.9051429209676285</v>
      </c>
      <c r="X194">
        <f>_xll.AnalizExpert.AnalizExpertIslem.AnDegisim(X$1,"S1g",$A194)</f>
        <v>-2.4848484848484897</v>
      </c>
      <c r="Y194">
        <f>_xll.AnalizExpert.AnalizExpertIslem.AnDegisim(Y$1,"S1g",$A194)</f>
        <v>-0.79787234042553168</v>
      </c>
      <c r="Z194">
        <f>_xll.AnalizExpert.AnalizExpertIslem.AnDegisim(Z$1,"S1g",$A194)</f>
        <v>0.15723270440251014</v>
      </c>
      <c r="AA194">
        <f>_xll.AnalizExpert.AnalizExpertIslem.AnDegisim(AA$1,"S1g",$A194)</f>
        <v>0</v>
      </c>
      <c r="AB194">
        <f>_xll.AnalizExpert.AnalizExpertIslem.AnDegisim(AB$1,"S1g",$A194)</f>
        <v>0</v>
      </c>
      <c r="AC194">
        <f>_xll.AnalizExpert.AnalizExpertIslem.AnDegisim(AC$1,"S1g",$A194)</f>
        <v>0</v>
      </c>
    </row>
    <row r="195" spans="1:29" x14ac:dyDescent="0.25">
      <c r="A195" s="15">
        <f>_xll.AnalizExpert.AnalizExpertIslem.AnVeriTarihi($A$1,$A196,$A196,1,"G")</f>
        <v>44319</v>
      </c>
      <c r="B195">
        <f>_xll.AnalizExpert.AnalizExpertIslem.AnDegisim(B$1,"S1g",$A195)</f>
        <v>0</v>
      </c>
      <c r="C195">
        <f>_xll.AnalizExpert.AnalizExpertIslem.AnDegisim(C$1,"S1g",$A195)</f>
        <v>2.2540983606557541</v>
      </c>
      <c r="D195">
        <f>_xll.AnalizExpert.AnalizExpertIslem.AnDegisim(D$1,"S1g",$A195)</f>
        <v>-0.17482517482516613</v>
      </c>
      <c r="E195">
        <f>_xll.AnalizExpert.AnalizExpertIslem.AnDegisim(E$1,"S1g",$A195)</f>
        <v>3.3229491173416115</v>
      </c>
      <c r="F195">
        <f>_xll.AnalizExpert.AnalizExpertIslem.AnDegisim(F$1,"S1g",$A195)</f>
        <v>0</v>
      </c>
      <c r="G195">
        <f>_xll.AnalizExpert.AnalizExpertIslem.AnDegisim(G$1,"S1g",$A195)</f>
        <v>0.73333333333331918</v>
      </c>
      <c r="H195">
        <f>_xll.AnalizExpert.AnalizExpertIslem.AnDegisim(H$1,"S1g",$A195)</f>
        <v>1.1538461538461497</v>
      </c>
      <c r="I195">
        <f>_xll.AnalizExpert.AnalizExpertIslem.AnDegisim(I$1,"S1g",$A195)</f>
        <v>1.4563106796116276</v>
      </c>
      <c r="J195">
        <f>_xll.AnalizExpert.AnalizExpertIslem.AnDegisim(J$1,"S1g",$A195)</f>
        <v>-0.42016806722687816</v>
      </c>
      <c r="K195">
        <f>_xll.AnalizExpert.AnalizExpertIslem.AnDegisim(K$1,"S1g",$A195)</f>
        <v>-1.0807736063708773</v>
      </c>
      <c r="L195">
        <f>_xll.AnalizExpert.AnalizExpertIslem.AnDegisim(L$1,"S1g",$A195)</f>
        <v>2.2191400832177521</v>
      </c>
      <c r="M195">
        <f>_xll.AnalizExpert.AnalizExpertIslem.AnDegisim(M$1,"S1g",$A195)</f>
        <v>2.4640657084188833</v>
      </c>
      <c r="N195">
        <f>_xll.AnalizExpert.AnalizExpertIslem.AnDegisim(N$1,"S1g",$A195)</f>
        <v>4.1666666666666741</v>
      </c>
      <c r="O195">
        <f>_xll.AnalizExpert.AnalizExpertIslem.AnDegisim(O$1,"S1g",$A195)</f>
        <v>3.0584380120153076</v>
      </c>
      <c r="P195">
        <f>_xll.AnalizExpert.AnalizExpertIslem.AnDegisim(P$1,"S1g",$A195)</f>
        <v>4.476275738585489</v>
      </c>
      <c r="Q195">
        <f>_xll.AnalizExpert.AnalizExpertIslem.AnDegisim(Q$1,"S1g",$A195)</f>
        <v>1.8155410312272968</v>
      </c>
      <c r="R195">
        <f>_xll.AnalizExpert.AnalizExpertIslem.AnDegisim(R$1,"S1g",$A195)</f>
        <v>2.4778761061946986</v>
      </c>
      <c r="S195">
        <f>_xll.AnalizExpert.AnalizExpertIslem.AnDegisim(S$1,"S1g",$A195)</f>
        <v>0.7225433526011571</v>
      </c>
      <c r="T195">
        <f>_xll.AnalizExpert.AnalizExpertIslem.AnDegisim(T$1,"S1g",$A195)</f>
        <v>1.977750309023496</v>
      </c>
      <c r="U195">
        <f>_xll.AnalizExpert.AnalizExpertIslem.AnDegisim(U$1,"S1g",$A195)</f>
        <v>2.9294274300932122</v>
      </c>
      <c r="V195">
        <f>_xll.AnalizExpert.AnalizExpertIslem.AnDegisim(V$1,"S1g",$A195)</f>
        <v>0</v>
      </c>
      <c r="W195">
        <f>_xll.AnalizExpert.AnalizExpertIslem.AnDegisim(W$1,"S1g",$A195)</f>
        <v>0.20215633423179558</v>
      </c>
      <c r="X195">
        <f>_xll.AnalizExpert.AnalizExpertIslem.AnDegisim(X$1,"S1g",$A195)</f>
        <v>1.1808576755748978</v>
      </c>
      <c r="Y195">
        <f>_xll.AnalizExpert.AnalizExpertIslem.AnDegisim(Y$1,"S1g",$A195)</f>
        <v>-0.93833780160857971</v>
      </c>
      <c r="Z195">
        <f>_xll.AnalizExpert.AnalizExpertIslem.AnDegisim(Z$1,"S1g",$A195)</f>
        <v>2.9827315541601118</v>
      </c>
      <c r="AA195">
        <f>_xll.AnalizExpert.AnalizExpertIslem.AnDegisim(AA$1,"S1g",$A195)</f>
        <v>1.1695906432748648</v>
      </c>
      <c r="AB195">
        <f>_xll.AnalizExpert.AnalizExpertIslem.AnDegisim(AB$1,"S1g",$A195)</f>
        <v>0.952380952380949</v>
      </c>
      <c r="AC195">
        <f>_xll.AnalizExpert.AnalizExpertIslem.AnDegisim(AC$1,"S1g",$A195)</f>
        <v>0</v>
      </c>
    </row>
    <row r="196" spans="1:29" x14ac:dyDescent="0.25">
      <c r="A196" s="15">
        <f>_xll.AnalizExpert.AnalizExpertIslem.AnVeriTarihi($A$1,$A197,$A197,1,"G")</f>
        <v>44320</v>
      </c>
      <c r="B196">
        <f>_xll.AnalizExpert.AnalizExpertIslem.AnDegisim(B$1,"S1g",$A196)</f>
        <v>5.2191780821914335E-2</v>
      </c>
      <c r="C196">
        <f>_xll.AnalizExpert.AnalizExpertIslem.AnDegisim(C$1,"S1g",$A196)</f>
        <v>-1.0020040080160331</v>
      </c>
      <c r="D196">
        <f>_xll.AnalizExpert.AnalizExpertIslem.AnDegisim(D$1,"S1g",$A196)</f>
        <v>4.5534150612959623</v>
      </c>
      <c r="E196">
        <f>_xll.AnalizExpert.AnalizExpertIslem.AnDegisim(E$1,"S1g",$A196)</f>
        <v>-2.010050251256279</v>
      </c>
      <c r="F196">
        <f>_xll.AnalizExpert.AnalizExpertIslem.AnDegisim(F$1,"S1g",$A196)</f>
        <v>0</v>
      </c>
      <c r="G196">
        <f>_xll.AnalizExpert.AnalizExpertIslem.AnDegisim(G$1,"S1g",$A196)</f>
        <v>-1.3236267372600863</v>
      </c>
      <c r="H196">
        <f>_xll.AnalizExpert.AnalizExpertIslem.AnDegisim(H$1,"S1g",$A196)</f>
        <v>-1.5969581749049389</v>
      </c>
      <c r="I196">
        <f>_xll.AnalizExpert.AnalizExpertIslem.AnDegisim(I$1,"S1g",$A196)</f>
        <v>0.95693779904306719</v>
      </c>
      <c r="J196">
        <f>_xll.AnalizExpert.AnalizExpertIslem.AnDegisim(J$1,"S1g",$A196)</f>
        <v>3.6392405063291111</v>
      </c>
      <c r="K196">
        <f>_xll.AnalizExpert.AnalizExpertIslem.AnDegisim(K$1,"S1g",$A196)</f>
        <v>-2.87521564117309</v>
      </c>
      <c r="L196">
        <f>_xll.AnalizExpert.AnalizExpertIslem.AnDegisim(L$1,"S1g",$A196)</f>
        <v>-1.3568521031207648</v>
      </c>
      <c r="M196">
        <f>_xll.AnalizExpert.AnalizExpertIslem.AnDegisim(M$1,"S1g",$A196)</f>
        <v>-1.0020040080160331</v>
      </c>
      <c r="N196">
        <f>_xll.AnalizExpert.AnalizExpertIslem.AnDegisim(N$1,"S1g",$A196)</f>
        <v>2.5625000000000009</v>
      </c>
      <c r="O196">
        <f>_xll.AnalizExpert.AnalizExpertIslem.AnDegisim(O$1,"S1g",$A196)</f>
        <v>-1.3248542660307394</v>
      </c>
      <c r="P196">
        <f>_xll.AnalizExpert.AnalizExpertIslem.AnDegisim(P$1,"S1g",$A196)</f>
        <v>-1.6281062553556103</v>
      </c>
      <c r="Q196">
        <f>_xll.AnalizExpert.AnalizExpertIslem.AnDegisim(Q$1,"S1g",$A196)</f>
        <v>-7.1326676176886039E-2</v>
      </c>
      <c r="R196">
        <f>_xll.AnalizExpert.AnalizExpertIslem.AnDegisim(R$1,"S1g",$A196)</f>
        <v>-0.69084628670120773</v>
      </c>
      <c r="S196">
        <f>_xll.AnalizExpert.AnalizExpertIslem.AnDegisim(S$1,"S1g",$A196)</f>
        <v>-1.7790530846484853</v>
      </c>
      <c r="T196">
        <f>_xll.AnalizExpert.AnalizExpertIslem.AnDegisim(T$1,"S1g",$A196)</f>
        <v>-0.48484848484847687</v>
      </c>
      <c r="U196">
        <f>_xll.AnalizExpert.AnalizExpertIslem.AnDegisim(U$1,"S1g",$A196)</f>
        <v>-1.1642949547218673</v>
      </c>
      <c r="V196">
        <f>_xll.AnalizExpert.AnalizExpertIslem.AnDegisim(V$1,"S1g",$A196)</f>
        <v>0</v>
      </c>
      <c r="W196">
        <f>_xll.AnalizExpert.AnalizExpertIslem.AnDegisim(W$1,"S1g",$A196)</f>
        <v>-0.47074646940146181</v>
      </c>
      <c r="X196">
        <f>_xll.AnalizExpert.AnalizExpertIslem.AnDegisim(X$1,"S1g",$A196)</f>
        <v>1.1056511056511065</v>
      </c>
      <c r="Y196">
        <f>_xll.AnalizExpert.AnalizExpertIslem.AnDegisim(Y$1,"S1g",$A196)</f>
        <v>-1.2178619756427533</v>
      </c>
      <c r="Z196">
        <f>_xll.AnalizExpert.AnalizExpertIslem.AnDegisim(Z$1,"S1g",$A196)</f>
        <v>0.91463414634147533</v>
      </c>
      <c r="AA196">
        <f>_xll.AnalizExpert.AnalizExpertIslem.AnDegisim(AA$1,"S1g",$A196)</f>
        <v>-1.7341040462427793</v>
      </c>
      <c r="AB196">
        <f>_xll.AnalizExpert.AnalizExpertIslem.AnDegisim(AB$1,"S1g",$A196)</f>
        <v>-1.4150943396226578</v>
      </c>
      <c r="AC196">
        <f>_xll.AnalizExpert.AnalizExpertIslem.AnDegisim(AC$1,"S1g",$A196)</f>
        <v>0</v>
      </c>
    </row>
    <row r="197" spans="1:29" x14ac:dyDescent="0.25">
      <c r="A197" s="15">
        <f>_xll.AnalizExpert.AnalizExpertIslem.AnVeriTarihi($A$1,$A198,$A198,1,"G")</f>
        <v>44321</v>
      </c>
      <c r="B197">
        <f>_xll.AnalizExpert.AnalizExpertIslem.AnDegisim(B$1,"S1g",$A197)</f>
        <v>5.0821917808207218E-2</v>
      </c>
      <c r="C197">
        <f>_xll.AnalizExpert.AnalizExpertIslem.AnDegisim(C$1,"S1g",$A197)</f>
        <v>0</v>
      </c>
      <c r="D197">
        <f>_xll.AnalizExpert.AnalizExpertIslem.AnDegisim(D$1,"S1g",$A197)</f>
        <v>-1.8425460636515845</v>
      </c>
      <c r="E197">
        <f>_xll.AnalizExpert.AnalizExpertIslem.AnDegisim(E$1,"S1g",$A197)</f>
        <v>0.41025641025640436</v>
      </c>
      <c r="F197">
        <f>_xll.AnalizExpert.AnalizExpertIslem.AnDegisim(F$1,"S1g",$A197)</f>
        <v>0</v>
      </c>
      <c r="G197">
        <f>_xll.AnalizExpert.AnalizExpertIslem.AnDegisim(G$1,"S1g",$A197)</f>
        <v>0</v>
      </c>
      <c r="H197">
        <f>_xll.AnalizExpert.AnalizExpertIslem.AnDegisim(H$1,"S1g",$A197)</f>
        <v>1.0819165378670892</v>
      </c>
      <c r="I197">
        <f>_xll.AnalizExpert.AnalizExpertIslem.AnDegisim(I$1,"S1g",$A197)</f>
        <v>1.8957345971563955</v>
      </c>
      <c r="J197">
        <f>_xll.AnalizExpert.AnalizExpertIslem.AnDegisim(J$1,"S1g",$A197)</f>
        <v>-1.0687022900763177</v>
      </c>
      <c r="K197">
        <f>_xll.AnalizExpert.AnalizExpertIslem.AnDegisim(K$1,"S1g",$A197)</f>
        <v>4.7957371225577194</v>
      </c>
      <c r="L197">
        <f>_xll.AnalizExpert.AnalizExpertIslem.AnDegisim(L$1,"S1g",$A197)</f>
        <v>-0.27510316368637433</v>
      </c>
      <c r="M197">
        <f>_xll.AnalizExpert.AnalizExpertIslem.AnDegisim(M$1,"S1g",$A197)</f>
        <v>0.20242914979755611</v>
      </c>
      <c r="N197">
        <f>_xll.AnalizExpert.AnalizExpertIslem.AnDegisim(N$1,"S1g",$A197)</f>
        <v>1.218769043266299</v>
      </c>
      <c r="O197">
        <f>_xll.AnalizExpert.AnalizExpertIslem.AnDegisim(O$1,"S1g",$A197)</f>
        <v>0.10741138560688146</v>
      </c>
      <c r="P197">
        <f>_xll.AnalizExpert.AnalizExpertIslem.AnDegisim(P$1,"S1g",$A197)</f>
        <v>2.8745644599303066</v>
      </c>
      <c r="Q197">
        <f>_xll.AnalizExpert.AnalizExpertIslem.AnDegisim(Q$1,"S1g",$A197)</f>
        <v>0.35688793718773315</v>
      </c>
      <c r="R197">
        <f>_xll.AnalizExpert.AnalizExpertIslem.AnDegisim(R$1,"S1g",$A197)</f>
        <v>2.0869565217391362</v>
      </c>
      <c r="S197">
        <f>_xll.AnalizExpert.AnalizExpertIslem.AnDegisim(S$1,"S1g",$A197)</f>
        <v>2.9214139643585213E-2</v>
      </c>
      <c r="T197">
        <f>_xll.AnalizExpert.AnalizExpertIslem.AnDegisim(T$1,"S1g",$A197)</f>
        <v>1.7052375152253108</v>
      </c>
      <c r="U197">
        <f>_xll.AnalizExpert.AnalizExpertIslem.AnDegisim(U$1,"S1g",$A197)</f>
        <v>-0.13089005235601414</v>
      </c>
      <c r="V197">
        <f>_xll.AnalizExpert.AnalizExpertIslem.AnDegisim(V$1,"S1g",$A197)</f>
        <v>0</v>
      </c>
      <c r="W197">
        <f>_xll.AnalizExpert.AnalizExpertIslem.AnDegisim(W$1,"S1g",$A197)</f>
        <v>-6.7567567567583531E-2</v>
      </c>
      <c r="X197">
        <f>_xll.AnalizExpert.AnalizExpertIslem.AnDegisim(X$1,"S1g",$A197)</f>
        <v>-2.1871202916160404</v>
      </c>
      <c r="Y197">
        <f>_xll.AnalizExpert.AnalizExpertIslem.AnDegisim(Y$1,"S1g",$A197)</f>
        <v>-1.5068493150684814</v>
      </c>
      <c r="Z197">
        <f>_xll.AnalizExpert.AnalizExpertIslem.AnDegisim(Z$1,"S1g",$A197)</f>
        <v>0.75528700906344337</v>
      </c>
      <c r="AA197">
        <f>_xll.AnalizExpert.AnalizExpertIslem.AnDegisim(AA$1,"S1g",$A197)</f>
        <v>0</v>
      </c>
      <c r="AB197">
        <f>_xll.AnalizExpert.AnalizExpertIslem.AnDegisim(AB$1,"S1g",$A197)</f>
        <v>-0.47846889952152249</v>
      </c>
      <c r="AC197">
        <f>_xll.AnalizExpert.AnalizExpertIslem.AnDegisim(AC$1,"S1g",$A197)</f>
        <v>0</v>
      </c>
    </row>
    <row r="198" spans="1:29" x14ac:dyDescent="0.25">
      <c r="A198" s="15">
        <f>_xll.AnalizExpert.AnalizExpertIslem.AnVeriTarihi($A$1,$A199,$A199,1,"G")</f>
        <v>44322</v>
      </c>
      <c r="B198">
        <f>_xll.AnalizExpert.AnalizExpertIslem.AnDegisim(B$1,"S1g",$A198)</f>
        <v>5.0849315068489886E-2</v>
      </c>
      <c r="C198">
        <f>_xll.AnalizExpert.AnalizExpertIslem.AnDegisim(C$1,"S1g",$A198)</f>
        <v>1.2145748987854255</v>
      </c>
      <c r="D198">
        <f>_xll.AnalizExpert.AnalizExpertIslem.AnDegisim(D$1,"S1g",$A198)</f>
        <v>5.2901023890784993</v>
      </c>
      <c r="E198">
        <f>_xll.AnalizExpert.AnalizExpertIslem.AnDegisim(E$1,"S1g",$A198)</f>
        <v>1.0214504596527174</v>
      </c>
      <c r="F198">
        <f>_xll.AnalizExpert.AnalizExpertIslem.AnDegisim(F$1,"S1g",$A198)</f>
        <v>0</v>
      </c>
      <c r="G198">
        <f>_xll.AnalizExpert.AnalizExpertIslem.AnDegisim(G$1,"S1g",$A198)</f>
        <v>-0.87189805499665596</v>
      </c>
      <c r="H198">
        <f>_xll.AnalizExpert.AnalizExpertIslem.AnDegisim(H$1,"S1g",$A198)</f>
        <v>1.0703363914372988</v>
      </c>
      <c r="I198">
        <f>_xll.AnalizExpert.AnalizExpertIslem.AnDegisim(I$1,"S1g",$A198)</f>
        <v>-2.4186046511627923</v>
      </c>
      <c r="J198">
        <f>_xll.AnalizExpert.AnalizExpertIslem.AnDegisim(J$1,"S1g",$A198)</f>
        <v>1.8518518518518379</v>
      </c>
      <c r="K198">
        <f>_xll.AnalizExpert.AnalizExpertIslem.AnDegisim(K$1,"S1g",$A198)</f>
        <v>-0.28248587570621764</v>
      </c>
      <c r="L198">
        <f>_xll.AnalizExpert.AnalizExpertIslem.AnDegisim(L$1,"S1g",$A198)</f>
        <v>1.9310344827586201</v>
      </c>
      <c r="M198">
        <f>_xll.AnalizExpert.AnalizExpertIslem.AnDegisim(M$1,"S1g",$A198)</f>
        <v>0.20202020202020332</v>
      </c>
      <c r="N198">
        <f>_xll.AnalizExpert.AnalizExpertIslem.AnDegisim(N$1,"S1g",$A198)</f>
        <v>3.0102347983142597</v>
      </c>
      <c r="O198">
        <f>_xll.AnalizExpert.AnalizExpertIslem.AnDegisim(O$1,"S1g",$A198)</f>
        <v>0.26824034334764768</v>
      </c>
      <c r="P198">
        <f>_xll.AnalizExpert.AnalizExpertIslem.AnDegisim(P$1,"S1g",$A198)</f>
        <v>-2.5402201524132195</v>
      </c>
      <c r="Q198">
        <f>_xll.AnalizExpert.AnalizExpertIslem.AnDegisim(Q$1,"S1g",$A198)</f>
        <v>3.5561877667140918</v>
      </c>
      <c r="R198">
        <f>_xll.AnalizExpert.AnalizExpertIslem.AnDegisim(R$1,"S1g",$A198)</f>
        <v>4.3441226575809067</v>
      </c>
      <c r="S198">
        <f>_xll.AnalizExpert.AnalizExpertIslem.AnDegisim(S$1,"S1g",$A198)</f>
        <v>-2.2780373831775558</v>
      </c>
      <c r="T198">
        <f>_xll.AnalizExpert.AnalizExpertIslem.AnDegisim(T$1,"S1g",$A198)</f>
        <v>1.7964071856287456</v>
      </c>
      <c r="U198">
        <f>_xll.AnalizExpert.AnalizExpertIslem.AnDegisim(U$1,"S1g",$A198)</f>
        <v>-0.26212319790301919</v>
      </c>
      <c r="V198">
        <f>_xll.AnalizExpert.AnalizExpertIslem.AnDegisim(V$1,"S1g",$A198)</f>
        <v>0</v>
      </c>
      <c r="W198">
        <f>_xll.AnalizExpert.AnalizExpertIslem.AnDegisim(W$1,"S1g",$A198)</f>
        <v>-0.13522650439485862</v>
      </c>
      <c r="X198">
        <f>_xll.AnalizExpert.AnalizExpertIslem.AnDegisim(X$1,"S1g",$A198)</f>
        <v>-0.12422360248449671</v>
      </c>
      <c r="Y198">
        <f>_xll.AnalizExpert.AnalizExpertIslem.AnDegisim(Y$1,"S1g",$A198)</f>
        <v>-2.3643949930459041</v>
      </c>
      <c r="Z198">
        <f>_xll.AnalizExpert.AnalizExpertIslem.AnDegisim(Z$1,"S1g",$A198)</f>
        <v>0.59970014992503096</v>
      </c>
      <c r="AA198">
        <f>_xll.AnalizExpert.AnalizExpertIslem.AnDegisim(AA$1,"S1g",$A198)</f>
        <v>0</v>
      </c>
      <c r="AB198">
        <f>_xll.AnalizExpert.AnalizExpertIslem.AnDegisim(AB$1,"S1g",$A198)</f>
        <v>0</v>
      </c>
      <c r="AC198">
        <f>_xll.AnalizExpert.AnalizExpertIslem.AnDegisim(AC$1,"S1g",$A198)</f>
        <v>0</v>
      </c>
    </row>
    <row r="199" spans="1:29" x14ac:dyDescent="0.25">
      <c r="A199" s="15">
        <f>_xll.AnalizExpert.AnalizExpertIslem.AnVeriTarihi($A$1,$A200,$A200,1,"G")</f>
        <v>44323</v>
      </c>
      <c r="B199">
        <f>_xll.AnalizExpert.AnalizExpertIslem.AnDegisim(B$1,"S1g",$A199)</f>
        <v>5.0602739726031132E-2</v>
      </c>
      <c r="C199">
        <f>_xll.AnalizExpert.AnalizExpertIslem.AnDegisim(C$1,"S1g",$A199)</f>
        <v>3.0000000000000027</v>
      </c>
      <c r="D199">
        <f>_xll.AnalizExpert.AnalizExpertIslem.AnDegisim(D$1,"S1g",$A199)</f>
        <v>0.89141004862236528</v>
      </c>
      <c r="E199">
        <f>_xll.AnalizExpert.AnalizExpertIslem.AnDegisim(E$1,"S1g",$A199)</f>
        <v>0.50556117290192493</v>
      </c>
      <c r="F199">
        <f>_xll.AnalizExpert.AnalizExpertIslem.AnDegisim(F$1,"S1g",$A199)</f>
        <v>0</v>
      </c>
      <c r="G199">
        <f>_xll.AnalizExpert.AnalizExpertIslem.AnDegisim(G$1,"S1g",$A199)</f>
        <v>1.7591339648173276</v>
      </c>
      <c r="H199">
        <f>_xll.AnalizExpert.AnalizExpertIslem.AnDegisim(H$1,"S1g",$A199)</f>
        <v>-2.1180030257185956</v>
      </c>
      <c r="I199">
        <f>_xll.AnalizExpert.AnalizExpertIslem.AnDegisim(I$1,"S1g",$A199)</f>
        <v>-0.57197330791229906</v>
      </c>
      <c r="J199">
        <f>_xll.AnalizExpert.AnalizExpertIslem.AnDegisim(J$1,"S1g",$A199)</f>
        <v>-0.30303030303031608</v>
      </c>
      <c r="K199">
        <f>_xll.AnalizExpert.AnalizExpertIslem.AnDegisim(K$1,"S1g",$A199)</f>
        <v>3.1161473087818692</v>
      </c>
      <c r="L199">
        <f>_xll.AnalizExpert.AnalizExpertIslem.AnDegisim(L$1,"S1g",$A199)</f>
        <v>4.4654939106901326</v>
      </c>
      <c r="M199">
        <f>_xll.AnalizExpert.AnalizExpertIslem.AnDegisim(M$1,"S1g",$A199)</f>
        <v>2.4193548387096753</v>
      </c>
      <c r="N199">
        <f>_xll.AnalizExpert.AnalizExpertIslem.AnDegisim(N$1,"S1g",$A199)</f>
        <v>-0.87668030391583329</v>
      </c>
      <c r="O199">
        <f>_xll.AnalizExpert.AnalizExpertIslem.AnDegisim(O$1,"S1g",$A199)</f>
        <v>1.0700909577314066</v>
      </c>
      <c r="P199">
        <f>_xll.AnalizExpert.AnalizExpertIslem.AnDegisim(P$1,"S1g",$A199)</f>
        <v>-0.86880973066898459</v>
      </c>
      <c r="Q199">
        <f>_xll.AnalizExpert.AnalizExpertIslem.AnDegisim(Q$1,"S1g",$A199)</f>
        <v>4.4642857142857206</v>
      </c>
      <c r="R199">
        <f>_xll.AnalizExpert.AnalizExpertIslem.AnDegisim(R$1,"S1g",$A199)</f>
        <v>5.4693877551020398</v>
      </c>
      <c r="S199">
        <f>_xll.AnalizExpert.AnalizExpertIslem.AnDegisim(S$1,"S1g",$A199)</f>
        <v>-0.77704722056186615</v>
      </c>
      <c r="T199">
        <f>_xll.AnalizExpert.AnalizExpertIslem.AnDegisim(T$1,"S1g",$A199)</f>
        <v>2.1176470588235352</v>
      </c>
      <c r="U199">
        <f>_xll.AnalizExpert.AnalizExpertIslem.AnDegisim(U$1,"S1g",$A199)</f>
        <v>-0.13140604467806183</v>
      </c>
      <c r="V199">
        <f>_xll.AnalizExpert.AnalizExpertIslem.AnDegisim(V$1,"S1g",$A199)</f>
        <v>0</v>
      </c>
      <c r="W199">
        <f>_xll.AnalizExpert.AnalizExpertIslem.AnDegisim(W$1,"S1g",$A199)</f>
        <v>2.7081922816519999</v>
      </c>
      <c r="X199">
        <f>_xll.AnalizExpert.AnalizExpertIslem.AnDegisim(X$1,"S1g",$A199)</f>
        <v>6.2189054726369264E-2</v>
      </c>
      <c r="Y199">
        <f>_xll.AnalizExpert.AnalizExpertIslem.AnDegisim(Y$1,"S1g",$A199)</f>
        <v>1.9230769230769384</v>
      </c>
      <c r="Z199">
        <f>_xll.AnalizExpert.AnalizExpertIslem.AnDegisim(Z$1,"S1g",$A199)</f>
        <v>-0.59612518628912037</v>
      </c>
      <c r="AA199">
        <f>_xll.AnalizExpert.AnalizExpertIslem.AnDegisim(AA$1,"S1g",$A199)</f>
        <v>1.1764705882352899</v>
      </c>
      <c r="AB199">
        <f>_xll.AnalizExpert.AnalizExpertIslem.AnDegisim(AB$1,"S1g",$A199)</f>
        <v>2.4038461538461453</v>
      </c>
      <c r="AC199">
        <f>_xll.AnalizExpert.AnalizExpertIslem.AnDegisim(AC$1,"S1g",$A199)</f>
        <v>0</v>
      </c>
    </row>
    <row r="200" spans="1:29" x14ac:dyDescent="0.25">
      <c r="A200" s="15">
        <f>_xll.AnalizExpert.AnalizExpertIslem.AnVeriTarihi($A$1,$A201,$A201,1,"G")</f>
        <v>44326</v>
      </c>
      <c r="B200">
        <f>_xll.AnalizExpert.AnalizExpertIslem.AnDegisim(B$1,"S1g",$A200)</f>
        <v>0</v>
      </c>
      <c r="C200">
        <f>_xll.AnalizExpert.AnalizExpertIslem.AnDegisim(C$1,"S1g",$A200)</f>
        <v>0.19417475728153999</v>
      </c>
      <c r="D200">
        <f>_xll.AnalizExpert.AnalizExpertIslem.AnDegisim(D$1,"S1g",$A200)</f>
        <v>3.3734939759036076</v>
      </c>
      <c r="E200">
        <f>_xll.AnalizExpert.AnalizExpertIslem.AnDegisim(E$1,"S1g",$A200)</f>
        <v>1.2072434607645954</v>
      </c>
      <c r="F200">
        <f>_xll.AnalizExpert.AnalizExpertIslem.AnDegisim(F$1,"S1g",$A200)</f>
        <v>0</v>
      </c>
      <c r="G200">
        <f>_xll.AnalizExpert.AnalizExpertIslem.AnDegisim(G$1,"S1g",$A200)</f>
        <v>0.39893617021276029</v>
      </c>
      <c r="H200">
        <f>_xll.AnalizExpert.AnalizExpertIslem.AnDegisim(H$1,"S1g",$A200)</f>
        <v>1.8547140649149974</v>
      </c>
      <c r="I200">
        <f>_xll.AnalizExpert.AnalizExpertIslem.AnDegisim(I$1,"S1g",$A200)</f>
        <v>2.1093000958772867</v>
      </c>
      <c r="J200">
        <f>_xll.AnalizExpert.AnalizExpertIslem.AnDegisim(J$1,"S1g",$A200)</f>
        <v>3.5460992907801581</v>
      </c>
      <c r="K200">
        <f>_xll.AnalizExpert.AnalizExpertIslem.AnDegisim(K$1,"S1g",$A200)</f>
        <v>-1.098901098901095</v>
      </c>
      <c r="L200">
        <f>_xll.AnalizExpert.AnalizExpertIslem.AnDegisim(L$1,"S1g",$A200)</f>
        <v>1.4248704663212486</v>
      </c>
      <c r="M200">
        <f>_xll.AnalizExpert.AnalizExpertIslem.AnDegisim(M$1,"S1g",$A200)</f>
        <v>0.3937007874015741</v>
      </c>
      <c r="N200">
        <f>_xll.AnalizExpert.AnalizExpertIslem.AnDegisim(N$1,"S1g",$A200)</f>
        <v>0.1179245283018826</v>
      </c>
      <c r="O200">
        <f>_xll.AnalizExpert.AnalizExpertIslem.AnDegisim(O$1,"S1g",$A200)</f>
        <v>2.4351508734780314</v>
      </c>
      <c r="P200">
        <f>_xll.AnalizExpert.AnalizExpertIslem.AnDegisim(P$1,"S1g",$A200)</f>
        <v>4.2944785276073594</v>
      </c>
      <c r="Q200">
        <f>_xll.AnalizExpert.AnalizExpertIslem.AnDegisim(Q$1,"S1g",$A200)</f>
        <v>1.2491781722550943</v>
      </c>
      <c r="R200">
        <f>_xll.AnalizExpert.AnalizExpertIslem.AnDegisim(R$1,"S1g",$A200)</f>
        <v>-0.54179566563467008</v>
      </c>
      <c r="S200">
        <f>_xll.AnalizExpert.AnalizExpertIslem.AnDegisim(S$1,"S1g",$A200)</f>
        <v>1.5662650602409567</v>
      </c>
      <c r="T200">
        <f>_xll.AnalizExpert.AnalizExpertIslem.AnDegisim(T$1,"S1g",$A200)</f>
        <v>0.57603686635945284</v>
      </c>
      <c r="U200">
        <f>_xll.AnalizExpert.AnalizExpertIslem.AnDegisim(U$1,"S1g",$A200)</f>
        <v>1.4473684210526194</v>
      </c>
      <c r="V200">
        <f>_xll.AnalizExpert.AnalizExpertIslem.AnDegisim(V$1,"S1g",$A200)</f>
        <v>0</v>
      </c>
      <c r="W200">
        <f>_xll.AnalizExpert.AnalizExpertIslem.AnDegisim(W$1,"S1g",$A200)</f>
        <v>0.59327620303228912</v>
      </c>
      <c r="X200">
        <f>_xll.AnalizExpert.AnalizExpertIslem.AnDegisim(X$1,"S1g",$A200)</f>
        <v>0.6836544437538894</v>
      </c>
      <c r="Y200">
        <f>_xll.AnalizExpert.AnalizExpertIslem.AnDegisim(Y$1,"S1g",$A200)</f>
        <v>4.4025157232704393</v>
      </c>
      <c r="Z200">
        <f>_xll.AnalizExpert.AnalizExpertIslem.AnDegisim(Z$1,"S1g",$A200)</f>
        <v>2.548725637181426</v>
      </c>
      <c r="AA200">
        <f>_xll.AnalizExpert.AnalizExpertIslem.AnDegisim(AA$1,"S1g",$A200)</f>
        <v>0.29069767441860517</v>
      </c>
      <c r="AB200">
        <f>_xll.AnalizExpert.AnalizExpertIslem.AnDegisim(AB$1,"S1g",$A200)</f>
        <v>0.93896713615022609</v>
      </c>
      <c r="AC200">
        <f>_xll.AnalizExpert.AnalizExpertIslem.AnDegisim(AC$1,"S1g",$A200)</f>
        <v>0</v>
      </c>
    </row>
    <row r="201" spans="1:29" x14ac:dyDescent="0.25">
      <c r="A201" s="15">
        <f>_xll.AnalizExpert.AnalizExpertIslem.AnVeriTarihi($A$1,$A202,$A202,1,"G")</f>
        <v>44327</v>
      </c>
      <c r="B201">
        <f>_xll.AnalizExpert.AnalizExpertIslem.AnDegisim(B$1,"S1g",$A201)</f>
        <v>5.0438356164377751E-2</v>
      </c>
      <c r="C201">
        <f>_xll.AnalizExpert.AnalizExpertIslem.AnDegisim(C$1,"S1g",$A201)</f>
        <v>-2.3255813953488413</v>
      </c>
      <c r="D201">
        <f>_xll.AnalizExpert.AnalizExpertIslem.AnDegisim(D$1,"S1g",$A201)</f>
        <v>0.23310023310023631</v>
      </c>
      <c r="E201">
        <f>_xll.AnalizExpert.AnalizExpertIslem.AnDegisim(E$1,"S1g",$A201)</f>
        <v>3.104212860312705</v>
      </c>
      <c r="F201">
        <f>_xll.AnalizExpert.AnalizExpertIslem.AnDegisim(F$1,"S1g",$A201)</f>
        <v>0</v>
      </c>
      <c r="G201">
        <f>_xll.AnalizExpert.AnalizExpertIslem.AnDegisim(G$1,"S1g",$A201)</f>
        <v>-1.192052980132452</v>
      </c>
      <c r="H201">
        <f>_xll.AnalizExpert.AnalizExpertIslem.AnDegisim(H$1,"S1g",$A201)</f>
        <v>-1.5174506828528167</v>
      </c>
      <c r="I201">
        <f>_xll.AnalizExpert.AnalizExpertIslem.AnDegisim(I$1,"S1g",$A201)</f>
        <v>0.84507042253521014</v>
      </c>
      <c r="J201">
        <f>_xll.AnalizExpert.AnalizExpertIslem.AnDegisim(J$1,"S1g",$A201)</f>
        <v>-1.6634050880626194</v>
      </c>
      <c r="K201">
        <f>_xll.AnalizExpert.AnalizExpertIslem.AnDegisim(K$1,"S1g",$A201)</f>
        <v>-0.7222222222222241</v>
      </c>
      <c r="L201">
        <f>_xll.AnalizExpert.AnalizExpertIslem.AnDegisim(L$1,"S1g",$A201)</f>
        <v>-1.9157088122605415</v>
      </c>
      <c r="M201">
        <f>_xll.AnalizExpert.AnalizExpertIslem.AnDegisim(M$1,"S1g",$A201)</f>
        <v>-1.1764705882352899</v>
      </c>
      <c r="N201">
        <f>_xll.AnalizExpert.AnalizExpertIslem.AnDegisim(N$1,"S1g",$A201)</f>
        <v>-1.3545347467608937</v>
      </c>
      <c r="O201">
        <f>_xll.AnalizExpert.AnalizExpertIslem.AnDegisim(O$1,"S1g",$A201)</f>
        <v>-0.82687338501291618</v>
      </c>
      <c r="P201">
        <f>_xll.AnalizExpert.AnalizExpertIslem.AnDegisim(P$1,"S1g",$A201)</f>
        <v>-2.268907563025202</v>
      </c>
      <c r="Q201">
        <f>_xll.AnalizExpert.AnalizExpertIslem.AnDegisim(Q$1,"S1g",$A201)</f>
        <v>0.97402597402598268</v>
      </c>
      <c r="R201">
        <f>_xll.AnalizExpert.AnalizExpertIslem.AnDegisim(R$1,"S1g",$A201)</f>
        <v>-0.93385214007781769</v>
      </c>
      <c r="S201">
        <f>_xll.AnalizExpert.AnalizExpertIslem.AnDegisim(S$1,"S1g",$A201)</f>
        <v>-2.6986951364175504</v>
      </c>
      <c r="T201">
        <f>_xll.AnalizExpert.AnalizExpertIslem.AnDegisim(T$1,"S1g",$A201)</f>
        <v>-1.1454753722794919</v>
      </c>
      <c r="U201">
        <f>_xll.AnalizExpert.AnalizExpertIslem.AnDegisim(U$1,"S1g",$A201)</f>
        <v>-0.64850843060959562</v>
      </c>
      <c r="V201">
        <f>_xll.AnalizExpert.AnalizExpertIslem.AnDegisim(V$1,"S1g",$A201)</f>
        <v>0</v>
      </c>
      <c r="W201">
        <f>_xll.AnalizExpert.AnalizExpertIslem.AnDegisim(W$1,"S1g",$A201)</f>
        <v>-0.26212319790300809</v>
      </c>
      <c r="X201">
        <f>_xll.AnalizExpert.AnalizExpertIslem.AnDegisim(X$1,"S1g",$A201)</f>
        <v>-1.9753086419753041</v>
      </c>
      <c r="Y201">
        <f>_xll.AnalizExpert.AnalizExpertIslem.AnDegisim(Y$1,"S1g",$A201)</f>
        <v>-1.4056224899598346</v>
      </c>
      <c r="Z201">
        <f>_xll.AnalizExpert.AnalizExpertIslem.AnDegisim(Z$1,"S1g",$A201)</f>
        <v>-1.4619883040935755</v>
      </c>
      <c r="AA201">
        <f>_xll.AnalizExpert.AnalizExpertIslem.AnDegisim(AA$1,"S1g",$A201)</f>
        <v>-0.57971014492753659</v>
      </c>
      <c r="AB201">
        <f>_xll.AnalizExpert.AnalizExpertIslem.AnDegisim(AB$1,"S1g",$A201)</f>
        <v>-1.3953488372092981</v>
      </c>
      <c r="AC201">
        <f>_xll.AnalizExpert.AnalizExpertIslem.AnDegisim(AC$1,"S1g",$A201)</f>
        <v>0</v>
      </c>
    </row>
    <row r="202" spans="1:29" x14ac:dyDescent="0.25">
      <c r="A202" s="15">
        <f>_xll.AnalizExpert.AnalizExpertIslem.AnVeriTarihi($A$1,$A203,$A203,1,"G")</f>
        <v>44328</v>
      </c>
      <c r="B202">
        <f>_xll.AnalizExpert.AnalizExpertIslem.AnDegisim(B$1,"S1g",$A202)</f>
        <v>4.9753424657538403E-2</v>
      </c>
      <c r="C202">
        <f>_xll.AnalizExpert.AnalizExpertIslem.AnDegisim(C$1,"S1g",$A202)</f>
        <v>-0.19841269841269771</v>
      </c>
      <c r="D202">
        <f>_xll.AnalizExpert.AnalizExpertIslem.AnDegisim(D$1,"S1g",$A202)</f>
        <v>4.0310077519379872</v>
      </c>
      <c r="E202">
        <f>_xll.AnalizExpert.AnalizExpertIslem.AnDegisim(E$1,"S1g",$A202)</f>
        <v>-1.9550342130987386</v>
      </c>
      <c r="F202">
        <f>_xll.AnalizExpert.AnalizExpertIslem.AnDegisim(F$1,"S1g",$A202)</f>
        <v>0</v>
      </c>
      <c r="G202">
        <f>_xll.AnalizExpert.AnalizExpertIslem.AnDegisim(G$1,"S1g",$A202)</f>
        <v>-0.46916890080429541</v>
      </c>
      <c r="H202">
        <f>_xll.AnalizExpert.AnalizExpertIslem.AnDegisim(H$1,"S1g",$A202)</f>
        <v>-7.7041602465344194E-2</v>
      </c>
      <c r="I202">
        <f>_xll.AnalizExpert.AnalizExpertIslem.AnDegisim(I$1,"S1g",$A202)</f>
        <v>-1.2104283054003795</v>
      </c>
      <c r="J202">
        <f>_xll.AnalizExpert.AnalizExpertIslem.AnDegisim(J$1,"S1g",$A202)</f>
        <v>-0.5472636815920584</v>
      </c>
      <c r="K202">
        <f>_xll.AnalizExpert.AnalizExpertIslem.AnDegisim(K$1,"S1g",$A202)</f>
        <v>-0.9513150531617165</v>
      </c>
      <c r="L202">
        <f>_xll.AnalizExpert.AnalizExpertIslem.AnDegisim(L$1,"S1g",$A202)</f>
        <v>0</v>
      </c>
      <c r="M202">
        <f>_xll.AnalizExpert.AnalizExpertIslem.AnDegisim(M$1,"S1g",$A202)</f>
        <v>-0.39682539682540652</v>
      </c>
      <c r="N202">
        <f>_xll.AnalizExpert.AnalizExpertIslem.AnDegisim(N$1,"S1g",$A202)</f>
        <v>1.3134328358208824</v>
      </c>
      <c r="O202">
        <f>_xll.AnalizExpert.AnalizExpertIslem.AnDegisim(O$1,"S1g",$A202)</f>
        <v>-0.57321521625848249</v>
      </c>
      <c r="P202">
        <f>_xll.AnalizExpert.AnalizExpertIslem.AnDegisim(P$1,"S1g",$A202)</f>
        <v>-1.2037833190025826</v>
      </c>
      <c r="Q202">
        <f>_xll.AnalizExpert.AnalizExpertIslem.AnDegisim(Q$1,"S1g",$A202)</f>
        <v>-1.4147909967845651</v>
      </c>
      <c r="R202">
        <f>_xll.AnalizExpert.AnalizExpertIslem.AnDegisim(R$1,"S1g",$A202)</f>
        <v>-1.09976433621366</v>
      </c>
      <c r="S202">
        <f>_xll.AnalizExpert.AnalizExpertIslem.AnDegisim(S$1,"S1g",$A202)</f>
        <v>-2.0725388601036343</v>
      </c>
      <c r="T202">
        <f>_xll.AnalizExpert.AnalizExpertIslem.AnDegisim(T$1,"S1g",$A202)</f>
        <v>-3.1286210892236488</v>
      </c>
      <c r="U202">
        <f>_xll.AnalizExpert.AnalizExpertIslem.AnDegisim(U$1,"S1g",$A202)</f>
        <v>0.13054830287204666</v>
      </c>
      <c r="V202">
        <f>_xll.AnalizExpert.AnalizExpertIslem.AnDegisim(V$1,"S1g",$A202)</f>
        <v>0</v>
      </c>
      <c r="W202">
        <f>_xll.AnalizExpert.AnalizExpertIslem.AnDegisim(W$1,"S1g",$A202)</f>
        <v>-0.13140604467806183</v>
      </c>
      <c r="X202">
        <f>_xll.AnalizExpert.AnalizExpertIslem.AnDegisim(X$1,"S1g",$A202)</f>
        <v>-1.0705289672544027</v>
      </c>
      <c r="Y202">
        <f>_xll.AnalizExpert.AnalizExpertIslem.AnDegisim(Y$1,"S1g",$A202)</f>
        <v>0.33944331296673624</v>
      </c>
      <c r="Z202">
        <f>_xll.AnalizExpert.AnalizExpertIslem.AnDegisim(Z$1,"S1g",$A202)</f>
        <v>0.29673590504450953</v>
      </c>
      <c r="AA202">
        <f>_xll.AnalizExpert.AnalizExpertIslem.AnDegisim(AA$1,"S1g",$A202)</f>
        <v>0.29154518950436081</v>
      </c>
      <c r="AB202">
        <f>_xll.AnalizExpert.AnalizExpertIslem.AnDegisim(AB$1,"S1g",$A202)</f>
        <v>-0.47169811320755262</v>
      </c>
      <c r="AC202">
        <f>_xll.AnalizExpert.AnalizExpertIslem.AnDegisim(AC$1,"S1g",$A202)</f>
        <v>0</v>
      </c>
    </row>
    <row r="203" spans="1:29" x14ac:dyDescent="0.25">
      <c r="A203" s="15">
        <f>_xll.AnalizExpert.AnalizExpertIslem.AnVeriTarihi($A$1,$A204,$A204,1,"G")</f>
        <v>44333</v>
      </c>
      <c r="B203">
        <f>_xll.AnalizExpert.AnalizExpertIslem.AnDegisim(B$1,"S1g",$A203)</f>
        <v>0</v>
      </c>
      <c r="C203">
        <f>_xll.AnalizExpert.AnalizExpertIslem.AnDegisim(C$1,"S1g",$A203)</f>
        <v>2.1868787276341894</v>
      </c>
      <c r="D203">
        <f>_xll.AnalizExpert.AnalizExpertIslem.AnDegisim(D$1,"S1g",$A203)</f>
        <v>-1.4157973174366623</v>
      </c>
      <c r="E203">
        <f>_xll.AnalizExpert.AnalizExpertIslem.AnDegisim(E$1,"S1g",$A203)</f>
        <v>2.0937188434696052</v>
      </c>
      <c r="F203">
        <f>_xll.AnalizExpert.AnalizExpertIslem.AnDegisim(F$1,"S1g",$A203)</f>
        <v>0</v>
      </c>
      <c r="G203">
        <f>_xll.AnalizExpert.AnalizExpertIslem.AnDegisim(G$1,"S1g",$A203)</f>
        <v>2.154882154882154</v>
      </c>
      <c r="H203">
        <f>_xll.AnalizExpert.AnalizExpertIslem.AnDegisim(H$1,"S1g",$A203)</f>
        <v>1.1565150346954489</v>
      </c>
      <c r="I203">
        <f>_xll.AnalizExpert.AnalizExpertIslem.AnDegisim(I$1,"S1g",$A203)</f>
        <v>-0.47125353440149453</v>
      </c>
      <c r="J203">
        <f>_xll.AnalizExpert.AnalizExpertIslem.AnDegisim(J$1,"S1g",$A203)</f>
        <v>-2.8014007003501651</v>
      </c>
      <c r="K203">
        <f>_xll.AnalizExpert.AnalizExpertIslem.AnDegisim(K$1,"S1g",$A203)</f>
        <v>-1.4124293785310771</v>
      </c>
      <c r="L203">
        <f>_xll.AnalizExpert.AnalizExpertIslem.AnDegisim(L$1,"S1g",$A203)</f>
        <v>3.6458333333333259</v>
      </c>
      <c r="M203">
        <f>_xll.AnalizExpert.AnalizExpertIslem.AnDegisim(M$1,"S1g",$A203)</f>
        <v>1.3944223107569709</v>
      </c>
      <c r="N203">
        <f>_xll.AnalizExpert.AnalizExpertIslem.AnDegisim(N$1,"S1g",$A203)</f>
        <v>1.0606953447259926</v>
      </c>
      <c r="O203">
        <f>_xll.AnalizExpert.AnalizExpertIslem.AnDegisim(O$1,"S1g",$A203)</f>
        <v>0.7861635220125951</v>
      </c>
      <c r="P203">
        <f>_xll.AnalizExpert.AnalizExpertIslem.AnDegisim(P$1,"S1g",$A203)</f>
        <v>2.8720626631853818</v>
      </c>
      <c r="Q203">
        <f>_xll.AnalizExpert.AnalizExpertIslem.AnDegisim(Q$1,"S1g",$A203)</f>
        <v>5.0228310502283158</v>
      </c>
      <c r="R203">
        <f>_xll.AnalizExpert.AnalizExpertIslem.AnDegisim(R$1,"S1g",$A203)</f>
        <v>2.0651310563939651</v>
      </c>
      <c r="S203">
        <f>_xll.AnalizExpert.AnalizExpertIslem.AnDegisim(S$1,"S1g",$A203)</f>
        <v>0.3112356053532439</v>
      </c>
      <c r="T203">
        <f>_xll.AnalizExpert.AnalizExpertIslem.AnDegisim(T$1,"S1g",$A203)</f>
        <v>0.59808612440193087</v>
      </c>
      <c r="U203">
        <f>_xll.AnalizExpert.AnalizExpertIslem.AnDegisim(U$1,"S1g",$A203)</f>
        <v>2.0860495436766602</v>
      </c>
      <c r="V203">
        <f>_xll.AnalizExpert.AnalizExpertIslem.AnDegisim(V$1,"S1g",$A203)</f>
        <v>0</v>
      </c>
      <c r="W203">
        <f>_xll.AnalizExpert.AnalizExpertIslem.AnDegisim(W$1,"S1g",$A203)</f>
        <v>3.026315789473677</v>
      </c>
      <c r="X203">
        <f>_xll.AnalizExpert.AnalizExpertIslem.AnDegisim(X$1,"S1g",$A203)</f>
        <v>3.0553787396562671</v>
      </c>
      <c r="Y203">
        <f>_xll.AnalizExpert.AnalizExpertIslem.AnDegisim(Y$1,"S1g",$A203)</f>
        <v>-2.3680649526386932</v>
      </c>
      <c r="Z203">
        <f>_xll.AnalizExpert.AnalizExpertIslem.AnDegisim(Z$1,"S1g",$A203)</f>
        <v>0.44378698224851743</v>
      </c>
      <c r="AA203">
        <f>_xll.AnalizExpert.AnalizExpertIslem.AnDegisim(AA$1,"S1g",$A203)</f>
        <v>0.58139534883721034</v>
      </c>
      <c r="AB203">
        <f>_xll.AnalizExpert.AnalizExpertIslem.AnDegisim(AB$1,"S1g",$A203)</f>
        <v>0.94786729857820884</v>
      </c>
      <c r="AC203">
        <f>_xll.AnalizExpert.AnalizExpertIslem.AnDegisim(AC$1,"S1g",$A203)</f>
        <v>0</v>
      </c>
    </row>
    <row r="204" spans="1:29" x14ac:dyDescent="0.25">
      <c r="A204" s="15">
        <f>_xll.AnalizExpert.AnalizExpertIslem.AnVeriTarihi($A$1,$A205,$A205,1,"G")</f>
        <v>44334</v>
      </c>
      <c r="B204">
        <f>_xll.AnalizExpert.AnalizExpertIslem.AnDegisim(B$1,"S1g",$A204)</f>
        <v>5.1342465753421607E-2</v>
      </c>
      <c r="C204">
        <f>_xll.AnalizExpert.AnalizExpertIslem.AnDegisim(C$1,"S1g",$A204)</f>
        <v>1.1673151750972943</v>
      </c>
      <c r="D204">
        <f>_xll.AnalizExpert.AnalizExpertIslem.AnDegisim(D$1,"S1g",$A204)</f>
        <v>2.947845804988658</v>
      </c>
      <c r="E204">
        <f>_xll.AnalizExpert.AnalizExpertIslem.AnDegisim(E$1,"S1g",$A204)</f>
        <v>-1.7578125</v>
      </c>
      <c r="F204">
        <f>_xll.AnalizExpert.AnalizExpertIslem.AnDegisim(F$1,"S1g",$A204)</f>
        <v>0</v>
      </c>
      <c r="G204">
        <f>_xll.AnalizExpert.AnalizExpertIslem.AnDegisim(G$1,"S1g",$A204)</f>
        <v>-0.19775873434410007</v>
      </c>
      <c r="H204">
        <f>_xll.AnalizExpert.AnalizExpertIslem.AnDegisim(H$1,"S1g",$A204)</f>
        <v>7.6219512195141448E-2</v>
      </c>
      <c r="I204">
        <f>_xll.AnalizExpert.AnalizExpertIslem.AnDegisim(I$1,"S1g",$A204)</f>
        <v>0.47348484848483974</v>
      </c>
      <c r="J204">
        <f>_xll.AnalizExpert.AnalizExpertIslem.AnDegisim(J$1,"S1g",$A204)</f>
        <v>-0.41173443129181031</v>
      </c>
      <c r="K204">
        <f>_xll.AnalizExpert.AnalizExpertIslem.AnDegisim(K$1,"S1g",$A204)</f>
        <v>2.9226361031518655</v>
      </c>
      <c r="L204">
        <f>_xll.AnalizExpert.AnalizExpertIslem.AnDegisim(L$1,"S1g",$A204)</f>
        <v>1.5075376884422065</v>
      </c>
      <c r="M204">
        <f>_xll.AnalizExpert.AnalizExpertIslem.AnDegisim(M$1,"S1g",$A204)</f>
        <v>0.98231827111983083</v>
      </c>
      <c r="N204">
        <f>_xll.AnalizExpert.AnalizExpertIslem.AnDegisim(N$1,"S1g",$A204)</f>
        <v>2.507288629737614</v>
      </c>
      <c r="O204">
        <f>_xll.AnalizExpert.AnalizExpertIslem.AnDegisim(O$1,"S1g",$A204)</f>
        <v>0.67602704108162825</v>
      </c>
      <c r="P204">
        <f>_xll.AnalizExpert.AnalizExpertIslem.AnDegisim(P$1,"S1g",$A204)</f>
        <v>1.0998307952622577</v>
      </c>
      <c r="Q204">
        <f>_xll.AnalizExpert.AnalizExpertIslem.AnDegisim(Q$1,"S1g",$A204)</f>
        <v>5.3416149068322927</v>
      </c>
      <c r="R204">
        <f>_xll.AnalizExpert.AnalizExpertIslem.AnDegisim(R$1,"S1g",$A204)</f>
        <v>1.9455252918287869</v>
      </c>
      <c r="S204">
        <f>_xll.AnalizExpert.AnalizExpertIslem.AnDegisim(S$1,"S1g",$A204)</f>
        <v>-6.2053986968657604E-2</v>
      </c>
      <c r="T204">
        <f>_xll.AnalizExpert.AnalizExpertIslem.AnDegisim(T$1,"S1g",$A204)</f>
        <v>0.23781212841853527</v>
      </c>
      <c r="U204">
        <f>_xll.AnalizExpert.AnalizExpertIslem.AnDegisim(U$1,"S1g",$A204)</f>
        <v>2.9374201787994991</v>
      </c>
      <c r="V204">
        <f>_xll.AnalizExpert.AnalizExpertIslem.AnDegisim(V$1,"S1g",$A204)</f>
        <v>0</v>
      </c>
      <c r="W204">
        <f>_xll.AnalizExpert.AnalizExpertIslem.AnDegisim(W$1,"S1g",$A204)</f>
        <v>-0.51085568326948438</v>
      </c>
      <c r="X204">
        <f>_xll.AnalizExpert.AnalizExpertIslem.AnDegisim(X$1,"S1g",$A204)</f>
        <v>-0.24706609017913772</v>
      </c>
      <c r="Y204">
        <f>_xll.AnalizExpert.AnalizExpertIslem.AnDegisim(Y$1,"S1g",$A204)</f>
        <v>0.48510048510048698</v>
      </c>
      <c r="Z204">
        <f>_xll.AnalizExpert.AnalizExpertIslem.AnDegisim(Z$1,"S1g",$A204)</f>
        <v>3.5346097201767401</v>
      </c>
      <c r="AA204">
        <f>_xll.AnalizExpert.AnalizExpertIslem.AnDegisim(AA$1,"S1g",$A204)</f>
        <v>0.86705202312138407</v>
      </c>
      <c r="AB204">
        <f>_xll.AnalizExpert.AnalizExpertIslem.AnDegisim(AB$1,"S1g",$A204)</f>
        <v>0.93896713615022609</v>
      </c>
      <c r="AC204">
        <f>_xll.AnalizExpert.AnalizExpertIslem.AnDegisim(AC$1,"S1g",$A204)</f>
        <v>0</v>
      </c>
    </row>
    <row r="205" spans="1:29" x14ac:dyDescent="0.25">
      <c r="A205" s="15">
        <f>_xll.AnalizExpert.AnalizExpertIslem.AnVeriTarihi($A$1,$A206,$A206,1,"G")</f>
        <v>44336</v>
      </c>
      <c r="B205">
        <f>_xll.AnalizExpert.AnalizExpertIslem.AnDegisim(B$1,"S1g",$A205)</f>
        <v>0</v>
      </c>
      <c r="C205">
        <f>_xll.AnalizExpert.AnalizExpertIslem.AnDegisim(C$1,"S1g",$A205)</f>
        <v>1.9230769230769162</v>
      </c>
      <c r="D205">
        <f>_xll.AnalizExpert.AnalizExpertIslem.AnDegisim(D$1,"S1g",$A205)</f>
        <v>-0.51395007342143195</v>
      </c>
      <c r="E205">
        <f>_xll.AnalizExpert.AnalizExpertIslem.AnDegisim(E$1,"S1g",$A205)</f>
        <v>0</v>
      </c>
      <c r="F205">
        <f>_xll.AnalizExpert.AnalizExpertIslem.AnDegisim(F$1,"S1g",$A205)</f>
        <v>0</v>
      </c>
      <c r="G205">
        <f>_xll.AnalizExpert.AnalizExpertIslem.AnDegisim(G$1,"S1g",$A205)</f>
        <v>-0.5944517833553542</v>
      </c>
      <c r="H205">
        <f>_xll.AnalizExpert.AnalizExpertIslem.AnDegisim(H$1,"S1g",$A205)</f>
        <v>-1.0212097407729437</v>
      </c>
      <c r="I205">
        <f>_xll.AnalizExpert.AnalizExpertIslem.AnDegisim(I$1,"S1g",$A205)</f>
        <v>4.806786050895373</v>
      </c>
      <c r="J205">
        <f>_xll.AnalizExpert.AnalizExpertIslem.AnDegisim(J$1,"S1g",$A205)</f>
        <v>-4.0310077519379872</v>
      </c>
      <c r="K205">
        <f>_xll.AnalizExpert.AnalizExpertIslem.AnDegisim(K$1,"S1g",$A205)</f>
        <v>-2.8396436525612412</v>
      </c>
      <c r="L205">
        <f>_xll.AnalizExpert.AnalizExpertIslem.AnDegisim(L$1,"S1g",$A205)</f>
        <v>1.8564356435643692</v>
      </c>
      <c r="M205">
        <f>_xll.AnalizExpert.AnalizExpertIslem.AnDegisim(M$1,"S1g",$A205)</f>
        <v>0.77821011673151474</v>
      </c>
      <c r="N205">
        <f>_xll.AnalizExpert.AnalizExpertIslem.AnDegisim(N$1,"S1g",$A205)</f>
        <v>2.1615472127417767</v>
      </c>
      <c r="O205">
        <f>_xll.AnalizExpert.AnalizExpertIslem.AnDegisim(O$1,"S1g",$A205)</f>
        <v>-1.394628099173556</v>
      </c>
      <c r="P205">
        <f>_xll.AnalizExpert.AnalizExpertIslem.AnDegisim(P$1,"S1g",$A205)</f>
        <v>1.2552301255230214</v>
      </c>
      <c r="Q205">
        <f>_xll.AnalizExpert.AnalizExpertIslem.AnDegisim(Q$1,"S1g",$A205)</f>
        <v>1.9457547169811296</v>
      </c>
      <c r="R205">
        <f>_xll.AnalizExpert.AnalizExpertIslem.AnDegisim(R$1,"S1g",$A205)</f>
        <v>-0.76335877862595547</v>
      </c>
      <c r="S205">
        <f>_xll.AnalizExpert.AnalizExpertIslem.AnDegisim(S$1,"S1g",$A205)</f>
        <v>-3.5703197764669348</v>
      </c>
      <c r="T205">
        <f>_xll.AnalizExpert.AnalizExpertIslem.AnDegisim(T$1,"S1g",$A205)</f>
        <v>-0.59311981020164772</v>
      </c>
      <c r="U205">
        <f>_xll.AnalizExpert.AnalizExpertIslem.AnDegisim(U$1,"S1g",$A205)</f>
        <v>0.12406947890819531</v>
      </c>
      <c r="V205">
        <f>_xll.AnalizExpert.AnalizExpertIslem.AnDegisim(V$1,"S1g",$A205)</f>
        <v>0</v>
      </c>
      <c r="W205">
        <f>_xll.AnalizExpert.AnalizExpertIslem.AnDegisim(W$1,"S1g",$A205)</f>
        <v>6.4184852374848944E-2</v>
      </c>
      <c r="X205">
        <f>_xll.AnalizExpert.AnalizExpertIslem.AnDegisim(X$1,"S1g",$A205)</f>
        <v>-0.86687306501546102</v>
      </c>
      <c r="Y205">
        <f>_xll.AnalizExpert.AnalizExpertIslem.AnDegisim(Y$1,"S1g",$A205)</f>
        <v>-1.1034482758620734</v>
      </c>
      <c r="Z205">
        <f>_xll.AnalizExpert.AnalizExpertIslem.AnDegisim(Z$1,"S1g",$A205)</f>
        <v>-1.8492176386913139</v>
      </c>
      <c r="AA205">
        <f>_xll.AnalizExpert.AnalizExpertIslem.AnDegisim(AA$1,"S1g",$A205)</f>
        <v>0.85959885386819312</v>
      </c>
      <c r="AB205">
        <f>_xll.AnalizExpert.AnalizExpertIslem.AnDegisim(AB$1,"S1g",$A205)</f>
        <v>1.8604651162790642</v>
      </c>
      <c r="AC205">
        <f>_xll.AnalizExpert.AnalizExpertIslem.AnDegisim(AC$1,"S1g",$A205)</f>
        <v>0</v>
      </c>
    </row>
    <row r="206" spans="1:29" x14ac:dyDescent="0.25">
      <c r="A206" s="15">
        <f>_xll.AnalizExpert.AnalizExpertIslem.AnVeriTarihi($A$1,$A207,$A207,1,"G")</f>
        <v>44337</v>
      </c>
      <c r="B206">
        <f>_xll.AnalizExpert.AnalizExpertIslem.AnDegisim(B$1,"S1g",$A206)</f>
        <v>5.2027397260275166E-2</v>
      </c>
      <c r="C206">
        <f>_xll.AnalizExpert.AnalizExpertIslem.AnDegisim(C$1,"S1g",$A206)</f>
        <v>-1.1320754716981019</v>
      </c>
      <c r="D206">
        <f>_xll.AnalizExpert.AnalizExpertIslem.AnDegisim(D$1,"S1g",$A206)</f>
        <v>-7.3800738007390176E-2</v>
      </c>
      <c r="E206">
        <f>_xll.AnalizExpert.AnalizExpertIslem.AnDegisim(E$1,"S1g",$A206)</f>
        <v>2.7833001988071482</v>
      </c>
      <c r="F206">
        <f>_xll.AnalizExpert.AnalizExpertIslem.AnDegisim(F$1,"S1g",$A206)</f>
        <v>0</v>
      </c>
      <c r="G206">
        <f>_xll.AnalizExpert.AnalizExpertIslem.AnDegisim(G$1,"S1g",$A206)</f>
        <v>0.66445182724252927</v>
      </c>
      <c r="H206">
        <f>_xll.AnalizExpert.AnalizExpertIslem.AnDegisim(H$1,"S1g",$A206)</f>
        <v>-0.15873015873015817</v>
      </c>
      <c r="I206">
        <f>_xll.AnalizExpert.AnalizExpertIslem.AnDegisim(I$1,"S1g",$A206)</f>
        <v>-1.4388489208632893</v>
      </c>
      <c r="J206">
        <f>_xll.AnalizExpert.AnalizExpertIslem.AnDegisim(J$1,"S1g",$A206)</f>
        <v>0.75390414647280579</v>
      </c>
      <c r="K206">
        <f>_xll.AnalizExpert.AnalizExpertIslem.AnDegisim(K$1,"S1g",$A206)</f>
        <v>-1.3180515759312339</v>
      </c>
      <c r="L206">
        <f>_xll.AnalizExpert.AnalizExpertIslem.AnDegisim(L$1,"S1g",$A206)</f>
        <v>-0.85054678007290274</v>
      </c>
      <c r="M206">
        <f>_xll.AnalizExpert.AnalizExpertIslem.AnDegisim(M$1,"S1g",$A206)</f>
        <v>-0.57915057915056689</v>
      </c>
      <c r="N206">
        <f>_xll.AnalizExpert.AnalizExpertIslem.AnDegisim(N$1,"S1g",$A206)</f>
        <v>-1.6703786191536785</v>
      </c>
      <c r="O206">
        <f>_xll.AnalizExpert.AnalizExpertIslem.AnDegisim(O$1,"S1g",$A206)</f>
        <v>0.31430068098479147</v>
      </c>
      <c r="P206">
        <f>_xll.AnalizExpert.AnalizExpertIslem.AnDegisim(P$1,"S1g",$A206)</f>
        <v>0.99173553719009711</v>
      </c>
      <c r="Q206">
        <f>_xll.AnalizExpert.AnalizExpertIslem.AnDegisim(Q$1,"S1g",$A206)</f>
        <v>0.23134759976863872</v>
      </c>
      <c r="R206">
        <f>_xll.AnalizExpert.AnalizExpertIslem.AnDegisim(R$1,"S1g",$A206)</f>
        <v>-1.2307692307692242</v>
      </c>
      <c r="S206">
        <f>_xll.AnalizExpert.AnalizExpertIslem.AnDegisim(S$1,"S1g",$A206)</f>
        <v>-0.19317450096587585</v>
      </c>
      <c r="T206">
        <f>_xll.AnalizExpert.AnalizExpertIslem.AnDegisim(T$1,"S1g",$A206)</f>
        <v>1.7899761336515274</v>
      </c>
      <c r="U206">
        <f>_xll.AnalizExpert.AnalizExpertIslem.AnDegisim(U$1,"S1g",$A206)</f>
        <v>-0.74349442379183506</v>
      </c>
      <c r="V206">
        <f>_xll.AnalizExpert.AnalizExpertIslem.AnDegisim(V$1,"S1g",$A206)</f>
        <v>0</v>
      </c>
      <c r="W206">
        <f>_xll.AnalizExpert.AnalizExpertIslem.AnDegisim(W$1,"S1g",$A206)</f>
        <v>0</v>
      </c>
      <c r="X206">
        <f>_xll.AnalizExpert.AnalizExpertIslem.AnDegisim(X$1,"S1g",$A206)</f>
        <v>0.4372267332916735</v>
      </c>
      <c r="Y206">
        <f>_xll.AnalizExpert.AnalizExpertIslem.AnDegisim(Y$1,"S1g",$A206)</f>
        <v>0.20920502092049986</v>
      </c>
      <c r="Z206">
        <f>_xll.AnalizExpert.AnalizExpertIslem.AnDegisim(Z$1,"S1g",$A206)</f>
        <v>-0.57971014492753659</v>
      </c>
      <c r="AA206">
        <f>_xll.AnalizExpert.AnalizExpertIslem.AnDegisim(AA$1,"S1g",$A206)</f>
        <v>0.28409090909089496</v>
      </c>
      <c r="AB206">
        <f>_xll.AnalizExpert.AnalizExpertIslem.AnDegisim(AB$1,"S1g",$A206)</f>
        <v>-1.3698630136986245</v>
      </c>
      <c r="AC206">
        <f>_xll.AnalizExpert.AnalizExpertIslem.AnDegisim(AC$1,"S1g",$A206)</f>
        <v>0</v>
      </c>
    </row>
    <row r="207" spans="1:29" x14ac:dyDescent="0.25">
      <c r="A207" s="15">
        <f>_xll.AnalizExpert.AnalizExpertIslem.AnVeriTarihi($A$1,$A208,$A208,1,"G")</f>
        <v>44340</v>
      </c>
      <c r="B207">
        <f>_xll.AnalizExpert.AnalizExpertIslem.AnDegisim(B$1,"S1g",$A207)</f>
        <v>0</v>
      </c>
      <c r="C207">
        <f>_xll.AnalizExpert.AnalizExpertIslem.AnDegisim(C$1,"S1g",$A207)</f>
        <v>-0.57251908396946938</v>
      </c>
      <c r="D207">
        <f>_xll.AnalizExpert.AnalizExpertIslem.AnDegisim(D$1,"S1g",$A207)</f>
        <v>-0.96011816838994513</v>
      </c>
      <c r="E207">
        <f>_xll.AnalizExpert.AnalizExpertIslem.AnDegisim(E$1,"S1g",$A207)</f>
        <v>3.9651837524177891</v>
      </c>
      <c r="F207">
        <f>_xll.AnalizExpert.AnalizExpertIslem.AnDegisim(F$1,"S1g",$A207)</f>
        <v>0</v>
      </c>
      <c r="G207">
        <f>_xll.AnalizExpert.AnalizExpertIslem.AnDegisim(G$1,"S1g",$A207)</f>
        <v>1.5841584158415856</v>
      </c>
      <c r="H207">
        <f>_xll.AnalizExpert.AnalizExpertIslem.AnDegisim(H$1,"S1g",$A207)</f>
        <v>-0.63593004769475492</v>
      </c>
      <c r="I207">
        <f>_xll.AnalizExpert.AnalizExpertIslem.AnDegisim(I$1,"S1g",$A207)</f>
        <v>1.8248175182481674</v>
      </c>
      <c r="J207">
        <f>_xll.AnalizExpert.AnalizExpertIslem.AnDegisim(J$1,"S1g",$A207)</f>
        <v>2.7792624265098764</v>
      </c>
      <c r="K207">
        <f>_xll.AnalizExpert.AnalizExpertIslem.AnDegisim(K$1,"S1g",$A207)</f>
        <v>-1.3937282229965042</v>
      </c>
      <c r="L207">
        <f>_xll.AnalizExpert.AnalizExpertIslem.AnDegisim(L$1,"S1g",$A207)</f>
        <v>-0.98039215686274161</v>
      </c>
      <c r="M207">
        <f>_xll.AnalizExpert.AnalizExpertIslem.AnDegisim(M$1,"S1g",$A207)</f>
        <v>-0.19417475728156219</v>
      </c>
      <c r="N207">
        <f>_xll.AnalizExpert.AnalizExpertIslem.AnDegisim(N$1,"S1g",$A207)</f>
        <v>0.96262740656851697</v>
      </c>
      <c r="O207">
        <f>_xll.AnalizExpert.AnalizExpertIslem.AnDegisim(O$1,"S1g",$A207)</f>
        <v>-0.99216710182766787</v>
      </c>
      <c r="P207">
        <f>_xll.AnalizExpert.AnalizExpertIslem.AnDegisim(P$1,"S1g",$A207)</f>
        <v>-1.8003273322422353</v>
      </c>
      <c r="Q207">
        <f>_xll.AnalizExpert.AnalizExpertIslem.AnDegisim(Q$1,"S1g",$A207)</f>
        <v>0.98095787651473199</v>
      </c>
      <c r="R207">
        <f>_xll.AnalizExpert.AnalizExpertIslem.AnDegisim(R$1,"S1g",$A207)</f>
        <v>-0.15576323987540608</v>
      </c>
      <c r="S207">
        <f>_xll.AnalizExpert.AnalizExpertIslem.AnDegisim(S$1,"S1g",$A207)</f>
        <v>0.80645161290322509</v>
      </c>
      <c r="T207">
        <f>_xll.AnalizExpert.AnalizExpertIslem.AnDegisim(T$1,"S1g",$A207)</f>
        <v>-0.35169988276669839</v>
      </c>
      <c r="U207">
        <f>_xll.AnalizExpert.AnalizExpertIslem.AnDegisim(U$1,"S1g",$A207)</f>
        <v>0.4993757802746801</v>
      </c>
      <c r="V207">
        <f>_xll.AnalizExpert.AnalizExpertIslem.AnDegisim(V$1,"S1g",$A207)</f>
        <v>0</v>
      </c>
      <c r="W207">
        <f>_xll.AnalizExpert.AnalizExpertIslem.AnDegisim(W$1,"S1g",$A207)</f>
        <v>1.0904425914047611</v>
      </c>
      <c r="X207">
        <f>_xll.AnalizExpert.AnalizExpertIslem.AnDegisim(X$1,"S1g",$A207)</f>
        <v>-1.1815920398009827</v>
      </c>
      <c r="Y207">
        <f>_xll.AnalizExpert.AnalizExpertIslem.AnDegisim(Y$1,"S1g",$A207)</f>
        <v>-1.4613778705636626</v>
      </c>
      <c r="Z207">
        <f>_xll.AnalizExpert.AnalizExpertIslem.AnDegisim(Z$1,"S1g",$A207)</f>
        <v>-0.14577259475219151</v>
      </c>
      <c r="AA207">
        <f>_xll.AnalizExpert.AnalizExpertIslem.AnDegisim(AA$1,"S1g",$A207)</f>
        <v>0.28328611898018607</v>
      </c>
      <c r="AB207">
        <f>_xll.AnalizExpert.AnalizExpertIslem.AnDegisim(AB$1,"S1g",$A207)</f>
        <v>0</v>
      </c>
      <c r="AC207">
        <f>_xll.AnalizExpert.AnalizExpertIslem.AnDegisim(AC$1,"S1g",$A207)</f>
        <v>0</v>
      </c>
    </row>
    <row r="208" spans="1:29" x14ac:dyDescent="0.25">
      <c r="A208" s="15">
        <f>_xll.AnalizExpert.AnalizExpertIslem.AnVeriTarihi($A$1,$A209,$A209,1,"G")</f>
        <v>44341</v>
      </c>
      <c r="B208">
        <f>_xll.AnalizExpert.AnalizExpertIslem.AnDegisim(B$1,"S1g",$A208)</f>
        <v>5.210958904109475E-2</v>
      </c>
      <c r="C208">
        <f>_xll.AnalizExpert.AnalizExpertIslem.AnDegisim(C$1,"S1g",$A208)</f>
        <v>-2.1113243761996192</v>
      </c>
      <c r="D208">
        <f>_xll.AnalizExpert.AnalizExpertIslem.AnDegisim(D$1,"S1g",$A208)</f>
        <v>-5.6674123788217674</v>
      </c>
      <c r="E208">
        <f>_xll.AnalizExpert.AnalizExpertIslem.AnDegisim(E$1,"S1g",$A208)</f>
        <v>-6.1395348837209323</v>
      </c>
      <c r="F208">
        <f>_xll.AnalizExpert.AnalizExpertIslem.AnDegisim(F$1,"S1g",$A208)</f>
        <v>0</v>
      </c>
      <c r="G208">
        <f>_xll.AnalizExpert.AnalizExpertIslem.AnDegisim(G$1,"S1g",$A208)</f>
        <v>-4.3534762833008394</v>
      </c>
      <c r="H208">
        <f>_xll.AnalizExpert.AnalizExpertIslem.AnDegisim(H$1,"S1g",$A208)</f>
        <v>-1.8399999999999972</v>
      </c>
      <c r="I208">
        <f>_xll.AnalizExpert.AnalizExpertIslem.AnDegisim(I$1,"S1g",$A208)</f>
        <v>-6.2724014336917548</v>
      </c>
      <c r="J208">
        <f>_xll.AnalizExpert.AnalizExpertIslem.AnDegisim(J$1,"S1g",$A208)</f>
        <v>-3.9001560062402518</v>
      </c>
      <c r="K208">
        <f>_xll.AnalizExpert.AnalizExpertIslem.AnDegisim(K$1,"S1g",$A208)</f>
        <v>-2.4146054181390042</v>
      </c>
      <c r="L208">
        <f>_xll.AnalizExpert.AnalizExpertIslem.AnDegisim(L$1,"S1g",$A208)</f>
        <v>-3.4653465346534684</v>
      </c>
      <c r="M208">
        <f>_xll.AnalizExpert.AnalizExpertIslem.AnDegisim(M$1,"S1g",$A208)</f>
        <v>-2.3346303501945553</v>
      </c>
      <c r="N208">
        <f>_xll.AnalizExpert.AnalizExpertIslem.AnDegisim(N$1,"S1g",$A208)</f>
        <v>-4.6550757150869204</v>
      </c>
      <c r="O208">
        <f>_xll.AnalizExpert.AnalizExpertIslem.AnDegisim(O$1,"S1g",$A208)</f>
        <v>-3.1118143459915593</v>
      </c>
      <c r="P208">
        <f>_xll.AnalizExpert.AnalizExpertIslem.AnDegisim(P$1,"S1g",$A208)</f>
        <v>-5.4166666666666696</v>
      </c>
      <c r="Q208">
        <f>_xll.AnalizExpert.AnalizExpertIslem.AnDegisim(Q$1,"S1g",$A208)</f>
        <v>-4.4571428571428591</v>
      </c>
      <c r="R208">
        <f>_xll.AnalizExpert.AnalizExpertIslem.AnDegisim(R$1,"S1g",$A208)</f>
        <v>-4.4461778471138746</v>
      </c>
      <c r="S208">
        <f>_xll.AnalizExpert.AnalizExpertIslem.AnDegisim(S$1,"S1g",$A208)</f>
        <v>-3.5200000000000009</v>
      </c>
      <c r="T208">
        <f>_xll.AnalizExpert.AnalizExpertIslem.AnDegisim(T$1,"S1g",$A208)</f>
        <v>-2.3529411764705799</v>
      </c>
      <c r="U208">
        <f>_xll.AnalizExpert.AnalizExpertIslem.AnDegisim(U$1,"S1g",$A208)</f>
        <v>-2.7329192546583947</v>
      </c>
      <c r="V208">
        <f>_xll.AnalizExpert.AnalizExpertIslem.AnDegisim(V$1,"S1g",$A208)</f>
        <v>0</v>
      </c>
      <c r="W208">
        <f>_xll.AnalizExpert.AnalizExpertIslem.AnDegisim(W$1,"S1g",$A208)</f>
        <v>-1.9670050761421365</v>
      </c>
      <c r="X208">
        <f>_xll.AnalizExpert.AnalizExpertIslem.AnDegisim(X$1,"S1g",$A208)</f>
        <v>-4.2164883574575152</v>
      </c>
      <c r="Y208">
        <f>_xll.AnalizExpert.AnalizExpertIslem.AnDegisim(Y$1,"S1g",$A208)</f>
        <v>-2.2598870056497189</v>
      </c>
      <c r="Z208">
        <f>_xll.AnalizExpert.AnalizExpertIslem.AnDegisim(Z$1,"S1g",$A208)</f>
        <v>-2.9197080291970656</v>
      </c>
      <c r="AA208">
        <f>_xll.AnalizExpert.AnalizExpertIslem.AnDegisim(AA$1,"S1g",$A208)</f>
        <v>-2.5423728813559254</v>
      </c>
      <c r="AB208">
        <f>_xll.AnalizExpert.AnalizExpertIslem.AnDegisim(AB$1,"S1g",$A208)</f>
        <v>-1.851851851851849</v>
      </c>
      <c r="AC208">
        <f>_xll.AnalizExpert.AnalizExpertIslem.AnDegisim(AC$1,"S1g",$A208)</f>
        <v>0</v>
      </c>
    </row>
    <row r="209" spans="1:29" x14ac:dyDescent="0.25">
      <c r="A209" s="15">
        <f>_xll.AnalizExpert.AnalizExpertIslem.AnVeriTarihi($A$1,$A210,$A210,1,"G")</f>
        <v>44342</v>
      </c>
      <c r="B209">
        <f>_xll.AnalizExpert.AnalizExpertIslem.AnDegisim(B$1,"S1g",$A209)</f>
        <v>5.1972602739724039E-2</v>
      </c>
      <c r="C209">
        <f>_xll.AnalizExpert.AnalizExpertIslem.AnDegisim(C$1,"S1g",$A209)</f>
        <v>2.5490196078431504</v>
      </c>
      <c r="D209">
        <f>_xll.AnalizExpert.AnalizExpertIslem.AnDegisim(D$1,"S1g",$A209)</f>
        <v>2.6877470355731292</v>
      </c>
      <c r="E209">
        <f>_xll.AnalizExpert.AnalizExpertIslem.AnDegisim(E$1,"S1g",$A209)</f>
        <v>1.4866204162537144</v>
      </c>
      <c r="F209">
        <f>_xll.AnalizExpert.AnalizExpertIslem.AnDegisim(F$1,"S1g",$A209)</f>
        <v>0</v>
      </c>
      <c r="G209">
        <f>_xll.AnalizExpert.AnalizExpertIslem.AnDegisim(G$1,"S1g",$A209)</f>
        <v>2.1739130434782483</v>
      </c>
      <c r="H209">
        <f>_xll.AnalizExpert.AnalizExpertIslem.AnDegisim(H$1,"S1g",$A209)</f>
        <v>0.65199674001630292</v>
      </c>
      <c r="I209">
        <f>_xll.AnalizExpert.AnalizExpertIslem.AnDegisim(I$1,"S1g",$A209)</f>
        <v>2.2944550669215857</v>
      </c>
      <c r="J209">
        <f>_xll.AnalizExpert.AnalizExpertIslem.AnDegisim(J$1,"S1g",$A209)</f>
        <v>3.2467532467532312</v>
      </c>
      <c r="K209">
        <f>_xll.AnalizExpert.AnalizExpertIslem.AnDegisim(K$1,"S1g",$A209)</f>
        <v>1.8105009052504561</v>
      </c>
      <c r="L209">
        <f>_xll.AnalizExpert.AnalizExpertIslem.AnDegisim(L$1,"S1g",$A209)</f>
        <v>4.2307692307692379</v>
      </c>
      <c r="M209">
        <f>_xll.AnalizExpert.AnalizExpertIslem.AnDegisim(M$1,"S1g",$A209)</f>
        <v>2.788844621513964</v>
      </c>
      <c r="N209">
        <f>_xll.AnalizExpert.AnalizExpertIslem.AnDegisim(N$1,"S1g",$A209)</f>
        <v>0.88235294117646745</v>
      </c>
      <c r="O209">
        <f>_xll.AnalizExpert.AnalizExpertIslem.AnDegisim(O$1,"S1g",$A209)</f>
        <v>1.6330974414806798</v>
      </c>
      <c r="P209">
        <f>_xll.AnalizExpert.AnalizExpertIslem.AnDegisim(P$1,"S1g",$A209)</f>
        <v>1.6740088105726914</v>
      </c>
      <c r="Q209">
        <f>_xll.AnalizExpert.AnalizExpertIslem.AnDegisim(Q$1,"S1g",$A209)</f>
        <v>-0.77751196172247683</v>
      </c>
      <c r="R209">
        <f>_xll.AnalizExpert.AnalizExpertIslem.AnDegisim(R$1,"S1g",$A209)</f>
        <v>2.4489795918367419</v>
      </c>
      <c r="S209">
        <f>_xll.AnalizExpert.AnalizExpertIslem.AnDegisim(S$1,"S1g",$A209)</f>
        <v>1.3930348258706537</v>
      </c>
      <c r="T209">
        <f>_xll.AnalizExpert.AnalizExpertIslem.AnDegisim(T$1,"S1g",$A209)</f>
        <v>2.0481927710843451</v>
      </c>
      <c r="U209">
        <f>_xll.AnalizExpert.AnalizExpertIslem.AnDegisim(U$1,"S1g",$A209)</f>
        <v>1.5325670498084421</v>
      </c>
      <c r="V209">
        <f>_xll.AnalizExpert.AnalizExpertIslem.AnDegisim(V$1,"S1g",$A209)</f>
        <v>0</v>
      </c>
      <c r="W209">
        <f>_xll.AnalizExpert.AnalizExpertIslem.AnDegisim(W$1,"S1g",$A209)</f>
        <v>2.7184466019417375</v>
      </c>
      <c r="X209">
        <f>_xll.AnalizExpert.AnalizExpertIslem.AnDegisim(X$1,"S1g",$A209)</f>
        <v>1.5768725361366531</v>
      </c>
      <c r="Y209">
        <f>_xll.AnalizExpert.AnalizExpertIslem.AnDegisim(Y$1,"S1g",$A209)</f>
        <v>1.0838150289017356</v>
      </c>
      <c r="Z209">
        <f>_xll.AnalizExpert.AnalizExpertIslem.AnDegisim(Z$1,"S1g",$A209)</f>
        <v>2.5563909774436011</v>
      </c>
      <c r="AA209">
        <f>_xll.AnalizExpert.AnalizExpertIslem.AnDegisim(AA$1,"S1g",$A209)</f>
        <v>3.1884057971014457</v>
      </c>
      <c r="AB209">
        <f>_xll.AnalizExpert.AnalizExpertIslem.AnDegisim(AB$1,"S1g",$A209)</f>
        <v>2.3584905660377187</v>
      </c>
      <c r="AC209">
        <f>_xll.AnalizExpert.AnalizExpertIslem.AnDegisim(AC$1,"S1g",$A209)</f>
        <v>0</v>
      </c>
    </row>
    <row r="210" spans="1:29" x14ac:dyDescent="0.25">
      <c r="A210" s="15">
        <f>_xll.AnalizExpert.AnalizExpertIslem.AnVeriTarihi($A$1,$A211,$A211,1,"G")</f>
        <v>44343</v>
      </c>
      <c r="B210">
        <f>_xll.AnalizExpert.AnalizExpertIslem.AnDegisim(B$1,"S1g",$A210)</f>
        <v>5.1150684931513979E-2</v>
      </c>
      <c r="C210">
        <f>_xll.AnalizExpert.AnalizExpertIslem.AnDegisim(C$1,"S1g",$A210)</f>
        <v>-1.3384321223709472</v>
      </c>
      <c r="D210">
        <f>_xll.AnalizExpert.AnalizExpertIslem.AnDegisim(D$1,"S1g",$A210)</f>
        <v>1.1547344110854452</v>
      </c>
      <c r="E210">
        <f>_xll.AnalizExpert.AnalizExpertIslem.AnDegisim(E$1,"S1g",$A210)</f>
        <v>-0.1953125</v>
      </c>
      <c r="F210">
        <f>_xll.AnalizExpert.AnalizExpertIslem.AnDegisim(F$1,"S1g",$A210)</f>
        <v>0</v>
      </c>
      <c r="G210">
        <f>_xll.AnalizExpert.AnalizExpertIslem.AnDegisim(G$1,"S1g",$A210)</f>
        <v>-0.99734042553190072</v>
      </c>
      <c r="H210">
        <f>_xll.AnalizExpert.AnalizExpertIslem.AnDegisim(H$1,"S1g",$A210)</f>
        <v>-2.1052631578947323</v>
      </c>
      <c r="I210">
        <f>_xll.AnalizExpert.AnalizExpertIslem.AnDegisim(I$1,"S1g",$A210)</f>
        <v>2.5233644859813165</v>
      </c>
      <c r="J210">
        <f>_xll.AnalizExpert.AnalizExpertIslem.AnDegisim(J$1,"S1g",$A210)</f>
        <v>-1.1530398322851076</v>
      </c>
      <c r="K210">
        <f>_xll.AnalizExpert.AnalizExpertIslem.AnDegisim(K$1,"S1g",$A210)</f>
        <v>2.1339656194428125</v>
      </c>
      <c r="L210">
        <f>_xll.AnalizExpert.AnalizExpertIslem.AnDegisim(L$1,"S1g",$A210)</f>
        <v>-2.0910209102091071</v>
      </c>
      <c r="M210">
        <f>_xll.AnalizExpert.AnalizExpertIslem.AnDegisim(M$1,"S1g",$A210)</f>
        <v>-0.77519379844961378</v>
      </c>
      <c r="N210">
        <f>_xll.AnalizExpert.AnalizExpertIslem.AnDegisim(N$1,"S1g",$A210)</f>
        <v>2.2157434402332532</v>
      </c>
      <c r="O210">
        <f>_xll.AnalizExpert.AnalizExpertIslem.AnDegisim(O$1,"S1g",$A210)</f>
        <v>-2.463845741831816</v>
      </c>
      <c r="P210">
        <f>_xll.AnalizExpert.AnalizExpertIslem.AnDegisim(P$1,"S1g",$A210)</f>
        <v>-1.21317157712304</v>
      </c>
      <c r="Q210">
        <f>_xll.AnalizExpert.AnalizExpertIslem.AnDegisim(Q$1,"S1g",$A210)</f>
        <v>-2.1097046413502185</v>
      </c>
      <c r="R210">
        <f>_xll.AnalizExpert.AnalizExpertIslem.AnDegisim(R$1,"S1g",$A210)</f>
        <v>-1.6733067729083673</v>
      </c>
      <c r="S210">
        <f>_xll.AnalizExpert.AnalizExpertIslem.AnDegisim(S$1,"S1g",$A210)</f>
        <v>0.45796532548250113</v>
      </c>
      <c r="T210">
        <f>_xll.AnalizExpert.AnalizExpertIslem.AnDegisim(T$1,"S1g",$A210)</f>
        <v>-0.35419126328218864</v>
      </c>
      <c r="U210">
        <f>_xll.AnalizExpert.AnalizExpertIslem.AnDegisim(U$1,"S1g",$A210)</f>
        <v>-1.132075471698113</v>
      </c>
      <c r="V210">
        <f>_xll.AnalizExpert.AnalizExpertIslem.AnDegisim(V$1,"S1g",$A210)</f>
        <v>0</v>
      </c>
      <c r="W210">
        <f>_xll.AnalizExpert.AnalizExpertIslem.AnDegisim(W$1,"S1g",$A210)</f>
        <v>-1.0712035286704391</v>
      </c>
      <c r="X210">
        <f>_xll.AnalizExpert.AnalizExpertIslem.AnDegisim(X$1,"S1g",$A210)</f>
        <v>-2.0698576972833171</v>
      </c>
      <c r="Y210">
        <f>_xll.AnalizExpert.AnalizExpertIslem.AnDegisim(Y$1,"S1g",$A210)</f>
        <v>0.92923516797711603</v>
      </c>
      <c r="Z210">
        <f>_xll.AnalizExpert.AnalizExpertIslem.AnDegisim(Z$1,"S1g",$A210)</f>
        <v>-0.58651026392961825</v>
      </c>
      <c r="AA210">
        <f>_xll.AnalizExpert.AnalizExpertIslem.AnDegisim(AA$1,"S1g",$A210)</f>
        <v>0</v>
      </c>
      <c r="AB210">
        <f>_xll.AnalizExpert.AnalizExpertIslem.AnDegisim(AB$1,"S1g",$A210)</f>
        <v>-0.46082949308754451</v>
      </c>
      <c r="AC210">
        <f>_xll.AnalizExpert.AnalizExpertIslem.AnDegisim(AC$1,"S1g",$A210)</f>
        <v>0</v>
      </c>
    </row>
    <row r="211" spans="1:29" x14ac:dyDescent="0.25">
      <c r="A211" s="15">
        <f>_xll.AnalizExpert.AnalizExpertIslem.AnVeriTarihi($A$1,$A212,$A212,1,"G")</f>
        <v>44344</v>
      </c>
      <c r="B211">
        <f>_xll.AnalizExpert.AnalizExpertIslem.AnDegisim(B$1,"S1g",$A211)</f>
        <v>5.1369863013704276E-2</v>
      </c>
      <c r="C211">
        <f>_xll.AnalizExpert.AnalizExpertIslem.AnDegisim(C$1,"S1g",$A211)</f>
        <v>0.58139534883721034</v>
      </c>
      <c r="D211">
        <f>_xll.AnalizExpert.AnalizExpertIslem.AnDegisim(D$1,"S1g",$A211)</f>
        <v>-0.83713850837139336</v>
      </c>
      <c r="E211">
        <f>_xll.AnalizExpert.AnalizExpertIslem.AnDegisim(E$1,"S1g",$A211)</f>
        <v>-1.9569471624266255</v>
      </c>
      <c r="F211">
        <f>_xll.AnalizExpert.AnalizExpertIslem.AnDegisim(F$1,"S1g",$A211)</f>
        <v>0</v>
      </c>
      <c r="G211">
        <f>_xll.AnalizExpert.AnalizExpertIslem.AnDegisim(G$1,"S1g",$A211)</f>
        <v>1.0073875083948858</v>
      </c>
      <c r="H211">
        <f>_xll.AnalizExpert.AnalizExpertIslem.AnDegisim(H$1,"S1g",$A211)</f>
        <v>6.2861869313482144</v>
      </c>
      <c r="I211">
        <f>_xll.AnalizExpert.AnalizExpertIslem.AnDegisim(I$1,"S1g",$A211)</f>
        <v>-2.0054694621695623</v>
      </c>
      <c r="J211">
        <f>_xll.AnalizExpert.AnalizExpertIslem.AnDegisim(J$1,"S1g",$A211)</f>
        <v>1.8557794273595052</v>
      </c>
      <c r="K211">
        <f>_xll.AnalizExpert.AnalizExpertIslem.AnDegisim(K$1,"S1g",$A211)</f>
        <v>-0.17411491584445882</v>
      </c>
      <c r="L211">
        <f>_xll.AnalizExpert.AnalizExpertIslem.AnDegisim(L$1,"S1g",$A211)</f>
        <v>0.25125628140703071</v>
      </c>
      <c r="M211">
        <f>_xll.AnalizExpert.AnalizExpertIslem.AnDegisim(M$1,"S1g",$A211)</f>
        <v>-0.3906250000000111</v>
      </c>
      <c r="N211">
        <f>_xll.AnalizExpert.AnalizExpertIslem.AnDegisim(N$1,"S1g",$A211)</f>
        <v>-2.6240730176839699</v>
      </c>
      <c r="O211">
        <f>_xll.AnalizExpert.AnalizExpertIslem.AnDegisim(O$1,"S1g",$A211)</f>
        <v>2.0318506315211371</v>
      </c>
      <c r="P211">
        <f>_xll.AnalizExpert.AnalizExpertIslem.AnDegisim(P$1,"S1g",$A211)</f>
        <v>-1.4035087719298289</v>
      </c>
      <c r="Q211">
        <f>_xll.AnalizExpert.AnalizExpertIslem.AnDegisim(Q$1,"S1g",$A211)</f>
        <v>-3.2635467980295374</v>
      </c>
      <c r="R211">
        <f>_xll.AnalizExpert.AnalizExpertIslem.AnDegisim(R$1,"S1g",$A211)</f>
        <v>-2.9983792544570509</v>
      </c>
      <c r="S211">
        <f>_xll.AnalizExpert.AnalizExpertIslem.AnDegisim(S$1,"S1g",$A211)</f>
        <v>-2.6701400195376257</v>
      </c>
      <c r="T211">
        <f>_xll.AnalizExpert.AnalizExpertIslem.AnDegisim(T$1,"S1g",$A211)</f>
        <v>2.2511848341232321</v>
      </c>
      <c r="U211">
        <f>_xll.AnalizExpert.AnalizExpertIslem.AnDegisim(U$1,"S1g",$A211)</f>
        <v>0.89058524173026843</v>
      </c>
      <c r="V211">
        <f>_xll.AnalizExpert.AnalizExpertIslem.AnDegisim(V$1,"S1g",$A211)</f>
        <v>0</v>
      </c>
      <c r="W211">
        <f>_xll.AnalizExpert.AnalizExpertIslem.AnDegisim(W$1,"S1g",$A211)</f>
        <v>0.50955414012738842</v>
      </c>
      <c r="X211">
        <f>_xll.AnalizExpert.AnalizExpertIslem.AnDegisim(X$1,"S1g",$A211)</f>
        <v>0.52840158520475189</v>
      </c>
      <c r="Y211">
        <f>_xll.AnalizExpert.AnalizExpertIslem.AnDegisim(Y$1,"S1g",$A211)</f>
        <v>2.3371104815864019</v>
      </c>
      <c r="Z211">
        <f>_xll.AnalizExpert.AnalizExpertIslem.AnDegisim(Z$1,"S1g",$A211)</f>
        <v>1.7699115044247815</v>
      </c>
      <c r="AA211">
        <f>_xll.AnalizExpert.AnalizExpertIslem.AnDegisim(AA$1,"S1g",$A211)</f>
        <v>0</v>
      </c>
      <c r="AB211">
        <f>_xll.AnalizExpert.AnalizExpertIslem.AnDegisim(AB$1,"S1g",$A211)</f>
        <v>0</v>
      </c>
      <c r="AC211">
        <f>_xll.AnalizExpert.AnalizExpertIslem.AnDegisim(AC$1,"S1g",$A211)</f>
        <v>0</v>
      </c>
    </row>
    <row r="212" spans="1:29" x14ac:dyDescent="0.25">
      <c r="A212" s="15">
        <f>_xll.AnalizExpert.AnalizExpertIslem.AnVeriTarihi($A$1,$A213,$A213,1,"G")</f>
        <v>44347</v>
      </c>
      <c r="B212">
        <f>_xll.AnalizExpert.AnalizExpertIslem.AnDegisim(B$1,"S1g",$A212)</f>
        <v>0</v>
      </c>
      <c r="C212">
        <f>_xll.AnalizExpert.AnalizExpertIslem.AnDegisim(C$1,"S1g",$A212)</f>
        <v>0.19267822736031004</v>
      </c>
      <c r="D212">
        <f>_xll.AnalizExpert.AnalizExpertIslem.AnDegisim(D$1,"S1g",$A212)</f>
        <v>-0.99769762087489333</v>
      </c>
      <c r="E212">
        <f>_xll.AnalizExpert.AnalizExpertIslem.AnDegisim(E$1,"S1g",$A212)</f>
        <v>-1.1976047904191489</v>
      </c>
      <c r="F212">
        <f>_xll.AnalizExpert.AnalizExpertIslem.AnDegisim(F$1,"S1g",$A212)</f>
        <v>0</v>
      </c>
      <c r="G212">
        <f>_xll.AnalizExpert.AnalizExpertIslem.AnDegisim(G$1,"S1g",$A212)</f>
        <v>-0.93085106382977401</v>
      </c>
      <c r="H212">
        <f>_xll.AnalizExpert.AnalizExpertIslem.AnDegisim(H$1,"S1g",$A212)</f>
        <v>-0.46692607003890885</v>
      </c>
      <c r="I212">
        <f>_xll.AnalizExpert.AnalizExpertIslem.AnDegisim(I$1,"S1g",$A212)</f>
        <v>-0.83720930232558111</v>
      </c>
      <c r="J212">
        <f>_xll.AnalizExpert.AnalizExpertIslem.AnDegisim(J$1,"S1g",$A212)</f>
        <v>0.10411244143675447</v>
      </c>
      <c r="K212">
        <f>_xll.AnalizExpert.AnalizExpertIslem.AnDegisim(K$1,"S1g",$A212)</f>
        <v>1.1046511627907041</v>
      </c>
      <c r="L212">
        <f>_xll.AnalizExpert.AnalizExpertIslem.AnDegisim(L$1,"S1g",$A212)</f>
        <v>0.12531328320801727</v>
      </c>
      <c r="M212">
        <f>_xll.AnalizExpert.AnalizExpertIslem.AnDegisim(M$1,"S1g",$A212)</f>
        <v>-0.19607843137254832</v>
      </c>
      <c r="N212">
        <f>_xll.AnalizExpert.AnalizExpertIslem.AnDegisim(N$1,"S1g",$A212)</f>
        <v>-2.0503807850029365</v>
      </c>
      <c r="O212">
        <f>_xll.AnalizExpert.AnalizExpertIslem.AnDegisim(O$1,"S1g",$A212)</f>
        <v>0</v>
      </c>
      <c r="P212">
        <f>_xll.AnalizExpert.AnalizExpertIslem.AnDegisim(P$1,"S1g",$A212)</f>
        <v>-0.80071174377224219</v>
      </c>
      <c r="Q212">
        <f>_xll.AnalizExpert.AnalizExpertIslem.AnDegisim(Q$1,"S1g",$A212)</f>
        <v>1.3367281985996016</v>
      </c>
      <c r="R212">
        <f>_xll.AnalizExpert.AnalizExpertIslem.AnDegisim(R$1,"S1g",$A212)</f>
        <v>-8.3542188805352247E-2</v>
      </c>
      <c r="S212">
        <f>_xll.AnalizExpert.AnalizExpertIslem.AnDegisim(S$1,"S1g",$A212)</f>
        <v>1.3047842087654749</v>
      </c>
      <c r="T212">
        <f>_xll.AnalizExpert.AnalizExpertIslem.AnDegisim(T$1,"S1g",$A212)</f>
        <v>2.6651216685978918</v>
      </c>
      <c r="U212">
        <f>_xll.AnalizExpert.AnalizExpertIslem.AnDegisim(U$1,"S1g",$A212)</f>
        <v>-0.21595584716029848</v>
      </c>
      <c r="V212">
        <f>_xll.AnalizExpert.AnalizExpertIslem.AnDegisim(V$1,"S1g",$A212)</f>
        <v>0</v>
      </c>
      <c r="W212">
        <f>_xll.AnalizExpert.AnalizExpertIslem.AnDegisim(W$1,"S1g",$A212)</f>
        <v>0.38022813688212143</v>
      </c>
      <c r="X212">
        <f>_xll.AnalizExpert.AnalizExpertIslem.AnDegisim(X$1,"S1g",$A212)</f>
        <v>-0.91984231274638839</v>
      </c>
      <c r="Y212">
        <f>_xll.AnalizExpert.AnalizExpertIslem.AnDegisim(Y$1,"S1g",$A212)</f>
        <v>0.41522491349481605</v>
      </c>
      <c r="Z212">
        <f>_xll.AnalizExpert.AnalizExpertIslem.AnDegisim(Z$1,"S1g",$A212)</f>
        <v>1.1594202898550732</v>
      </c>
      <c r="AA212">
        <f>_xll.AnalizExpert.AnalizExpertIslem.AnDegisim(AA$1,"S1g",$A212)</f>
        <v>-0.84269662921349076</v>
      </c>
      <c r="AB212">
        <f>_xll.AnalizExpert.AnalizExpertIslem.AnDegisim(AB$1,"S1g",$A212)</f>
        <v>-0.46296296296297612</v>
      </c>
      <c r="AC212">
        <f>_xll.AnalizExpert.AnalizExpertIslem.AnDegisim(AC$1,"S1g",$A212)</f>
        <v>0</v>
      </c>
    </row>
    <row r="213" spans="1:29" x14ac:dyDescent="0.25">
      <c r="A213" s="15">
        <f>_xll.AnalizExpert.AnalizExpertIslem.AnVeriTarihi($A$1,$A214,$A214,1,"G")</f>
        <v>44348</v>
      </c>
      <c r="B213">
        <f>_xll.AnalizExpert.AnalizExpertIslem.AnDegisim(B$1,"S1g",$A213)</f>
        <v>5.312328767124086E-2</v>
      </c>
      <c r="C213">
        <f>_xll.AnalizExpert.AnalizExpertIslem.AnDegisim(C$1,"S1g",$A213)</f>
        <v>2.1153846153846079</v>
      </c>
      <c r="D213">
        <f>_xll.AnalizExpert.AnalizExpertIslem.AnDegisim(D$1,"S1g",$A213)</f>
        <v>3.7984496124030986</v>
      </c>
      <c r="E213">
        <f>_xll.AnalizExpert.AnalizExpertIslem.AnDegisim(E$1,"S1g",$A213)</f>
        <v>0.5050505050504972</v>
      </c>
      <c r="F213">
        <f>_xll.AnalizExpert.AnalizExpertIslem.AnDegisim(F$1,"S1g",$A213)</f>
        <v>0</v>
      </c>
      <c r="G213">
        <f>_xll.AnalizExpert.AnalizExpertIslem.AnDegisim(G$1,"S1g",$A213)</f>
        <v>1.0067114093959662</v>
      </c>
      <c r="H213">
        <f>_xll.AnalizExpert.AnalizExpertIslem.AnDegisim(H$1,"S1g",$A213)</f>
        <v>0.15637216575448143</v>
      </c>
      <c r="I213">
        <f>_xll.AnalizExpert.AnalizExpertIslem.AnDegisim(I$1,"S1g",$A213)</f>
        <v>-0.56285178236398226</v>
      </c>
      <c r="J213">
        <f>_xll.AnalizExpert.AnalizExpertIslem.AnDegisim(J$1,"S1g",$A213)</f>
        <v>0.93603744149766133</v>
      </c>
      <c r="K213">
        <f>_xll.AnalizExpert.AnalizExpertIslem.AnDegisim(K$1,"S1g",$A213)</f>
        <v>-0.97757331799885883</v>
      </c>
      <c r="L213">
        <f>_xll.AnalizExpert.AnalizExpertIslem.AnDegisim(L$1,"S1g",$A213)</f>
        <v>1.3767209011263937</v>
      </c>
      <c r="M213">
        <f>_xll.AnalizExpert.AnalizExpertIslem.AnDegisim(M$1,"S1g",$A213)</f>
        <v>2.16110019646365</v>
      </c>
      <c r="N213">
        <f>_xll.AnalizExpert.AnalizExpertIslem.AnDegisim(N$1,"S1g",$A213)</f>
        <v>-2.0933014354066914</v>
      </c>
      <c r="O213">
        <f>_xll.AnalizExpert.AnalizExpertIslem.AnDegisim(O$1,"S1g",$A213)</f>
        <v>1.6684607104413551</v>
      </c>
      <c r="P213">
        <f>_xll.AnalizExpert.AnalizExpertIslem.AnDegisim(P$1,"S1g",$A213)</f>
        <v>3.5874439461883512</v>
      </c>
      <c r="Q213">
        <f>_xll.AnalizExpert.AnalizExpertIslem.AnDegisim(Q$1,"S1g",$A213)</f>
        <v>-6.2814070351757678E-2</v>
      </c>
      <c r="R213">
        <f>_xll.AnalizExpert.AnalizExpertIslem.AnDegisim(R$1,"S1g",$A213)</f>
        <v>0.16722408026756952</v>
      </c>
      <c r="S213">
        <f>_xll.AnalizExpert.AnalizExpertIslem.AnDegisim(S$1,"S1g",$A213)</f>
        <v>0.13210039630118242</v>
      </c>
      <c r="T213">
        <f>_xll.AnalizExpert.AnalizExpertIslem.AnDegisim(T$1,"S1g",$A213)</f>
        <v>2.1444695259593916</v>
      </c>
      <c r="U213">
        <f>_xll.AnalizExpert.AnalizExpertIslem.AnDegisim(U$1,"S1g",$A213)</f>
        <v>1.0322580645161228</v>
      </c>
      <c r="V213">
        <f>_xll.AnalizExpert.AnalizExpertIslem.AnDegisim(V$1,"S1g",$A213)</f>
        <v>0</v>
      </c>
      <c r="W213">
        <f>_xll.AnalizExpert.AnalizExpertIslem.AnDegisim(W$1,"S1g",$A213)</f>
        <v>0.88383838383838675</v>
      </c>
      <c r="X213">
        <f>_xll.AnalizExpert.AnalizExpertIslem.AnDegisim(X$1,"S1g",$A213)</f>
        <v>1.8567639257294433</v>
      </c>
      <c r="Y213">
        <f>_xll.AnalizExpert.AnalizExpertIslem.AnDegisim(Y$1,"S1g",$A213)</f>
        <v>-0.82701585113713616</v>
      </c>
      <c r="Z213">
        <f>_xll.AnalizExpert.AnalizExpertIslem.AnDegisim(Z$1,"S1g",$A213)</f>
        <v>0.14326647564470996</v>
      </c>
      <c r="AA213">
        <f>_xll.AnalizExpert.AnalizExpertIslem.AnDegisim(AA$1,"S1g",$A213)</f>
        <v>1.6997167138810276</v>
      </c>
      <c r="AB213">
        <f>_xll.AnalizExpert.AnalizExpertIslem.AnDegisim(AB$1,"S1g",$A213)</f>
        <v>2.7906976744185963</v>
      </c>
      <c r="AC213">
        <f>_xll.AnalizExpert.AnalizExpertIslem.AnDegisim(AC$1,"S1g",$A213)</f>
        <v>0</v>
      </c>
    </row>
    <row r="214" spans="1:29" x14ac:dyDescent="0.25">
      <c r="A214" s="15">
        <f>_xll.AnalizExpert.AnalizExpertIslem.AnVeriTarihi($A$1,$A215,$A215,1,"G")</f>
        <v>44349</v>
      </c>
      <c r="B214">
        <f>_xll.AnalizExpert.AnalizExpertIslem.AnDegisim(B$1,"S1g",$A214)</f>
        <v>5.2712328767114514E-2</v>
      </c>
      <c r="C214">
        <f>_xll.AnalizExpert.AnalizExpertIslem.AnDegisim(C$1,"S1g",$A214)</f>
        <v>-0.7532956685499026</v>
      </c>
      <c r="D214">
        <f>_xll.AnalizExpert.AnalizExpertIslem.AnDegisim(D$1,"S1g",$A214)</f>
        <v>2.2404779686332921</v>
      </c>
      <c r="E214">
        <f>_xll.AnalizExpert.AnalizExpertIslem.AnDegisim(E$1,"S1g",$A214)</f>
        <v>-1.005025125628134</v>
      </c>
      <c r="F214">
        <f>_xll.AnalizExpert.AnalizExpertIslem.AnDegisim(F$1,"S1g",$A214)</f>
        <v>0</v>
      </c>
      <c r="G214">
        <f>_xll.AnalizExpert.AnalizExpertIslem.AnDegisim(G$1,"S1g",$A214)</f>
        <v>0.13289036544850141</v>
      </c>
      <c r="H214">
        <f>_xll.AnalizExpert.AnalizExpertIslem.AnDegisim(H$1,"S1g",$A214)</f>
        <v>-1.7174082747853148</v>
      </c>
      <c r="I214">
        <f>_xll.AnalizExpert.AnalizExpertIslem.AnDegisim(I$1,"S1g",$A214)</f>
        <v>3.3018867924528239</v>
      </c>
      <c r="J214">
        <f>_xll.AnalizExpert.AnalizExpertIslem.AnDegisim(J$1,"S1g",$A214)</f>
        <v>-0.92735703245749868</v>
      </c>
      <c r="K214">
        <f>_xll.AnalizExpert.AnalizExpertIslem.AnDegisim(K$1,"S1g",$A214)</f>
        <v>1.3356562137049943</v>
      </c>
      <c r="L214">
        <f>_xll.AnalizExpert.AnalizExpertIslem.AnDegisim(L$1,"S1g",$A214)</f>
        <v>-0.49382716049382047</v>
      </c>
      <c r="M214">
        <f>_xll.AnalizExpert.AnalizExpertIslem.AnDegisim(M$1,"S1g",$A214)</f>
        <v>-1.1538461538461608</v>
      </c>
      <c r="N214">
        <f>_xll.AnalizExpert.AnalizExpertIslem.AnDegisim(N$1,"S1g",$A214)</f>
        <v>-1.527183872938298</v>
      </c>
      <c r="O214">
        <f>_xll.AnalizExpert.AnalizExpertIslem.AnDegisim(O$1,"S1g",$A214)</f>
        <v>-1.0058231868713685</v>
      </c>
      <c r="P214">
        <f>_xll.AnalizExpert.AnalizExpertIslem.AnDegisim(P$1,"S1g",$A214)</f>
        <v>-1.8181818181818299</v>
      </c>
      <c r="Q214">
        <f>_xll.AnalizExpert.AnalizExpertIslem.AnDegisim(Q$1,"S1g",$A214)</f>
        <v>6.2853551225638959E-2</v>
      </c>
      <c r="R214">
        <f>_xll.AnalizExpert.AnalizExpertIslem.AnDegisim(R$1,"S1g",$A214)</f>
        <v>0.41736227045074958</v>
      </c>
      <c r="S214">
        <f>_xll.AnalizExpert.AnalizExpertIslem.AnDegisim(S$1,"S1g",$A214)</f>
        <v>1.0883905013192585</v>
      </c>
      <c r="T214">
        <f>_xll.AnalizExpert.AnalizExpertIslem.AnDegisim(T$1,"S1g",$A214)</f>
        <v>0.77348066298341678</v>
      </c>
      <c r="U214">
        <f>_xll.AnalizExpert.AnalizExpertIslem.AnDegisim(U$1,"S1g",$A214)</f>
        <v>-0.25542784163474774</v>
      </c>
      <c r="V214">
        <f>_xll.AnalizExpert.AnalizExpertIslem.AnDegisim(V$1,"S1g",$A214)</f>
        <v>0</v>
      </c>
      <c r="W214">
        <f>_xll.AnalizExpert.AnalizExpertIslem.AnDegisim(W$1,"S1g",$A214)</f>
        <v>0.7509386733416834</v>
      </c>
      <c r="X214">
        <f>_xll.AnalizExpert.AnalizExpertIslem.AnDegisim(X$1,"S1g",$A214)</f>
        <v>-1.171875</v>
      </c>
      <c r="Y214">
        <f>_xll.AnalizExpert.AnalizExpertIslem.AnDegisim(Y$1,"S1g",$A214)</f>
        <v>3.3356497567755383</v>
      </c>
      <c r="Z214">
        <f>_xll.AnalizExpert.AnalizExpertIslem.AnDegisim(Z$1,"S1g",$A214)</f>
        <v>-0.42918454935623185</v>
      </c>
      <c r="AA214">
        <f>_xll.AnalizExpert.AnalizExpertIslem.AnDegisim(AA$1,"S1g",$A214)</f>
        <v>-0.27855153203342198</v>
      </c>
      <c r="AB214">
        <f>_xll.AnalizExpert.AnalizExpertIslem.AnDegisim(AB$1,"S1g",$A214)</f>
        <v>0</v>
      </c>
      <c r="AC214">
        <f>_xll.AnalizExpert.AnalizExpertIslem.AnDegisim(AC$1,"S1g",$A214)</f>
        <v>0</v>
      </c>
    </row>
    <row r="215" spans="1:29" x14ac:dyDescent="0.25">
      <c r="A215" s="15">
        <f>_xll.AnalizExpert.AnalizExpertIslem.AnVeriTarihi($A$1,$A216,$A216,1,"G")</f>
        <v>44350</v>
      </c>
      <c r="B215">
        <f>_xll.AnalizExpert.AnalizExpertIslem.AnDegisim(B$1,"S1g",$A215)</f>
        <v>5.3232876712328903E-2</v>
      </c>
      <c r="C215">
        <f>_xll.AnalizExpert.AnalizExpertIslem.AnDegisim(C$1,"S1g",$A215)</f>
        <v>-0.18975332068310591</v>
      </c>
      <c r="D215">
        <f>_xll.AnalizExpert.AnalizExpertIslem.AnDegisim(D$1,"S1g",$A215)</f>
        <v>-0.73046018991964612</v>
      </c>
      <c r="E215">
        <f>_xll.AnalizExpert.AnalizExpertIslem.AnDegisim(E$1,"S1g",$A215)</f>
        <v>-2.6395939086294451</v>
      </c>
      <c r="F215">
        <f>_xll.AnalizExpert.AnalizExpertIslem.AnDegisim(F$1,"S1g",$A215)</f>
        <v>0</v>
      </c>
      <c r="G215">
        <f>_xll.AnalizExpert.AnalizExpertIslem.AnDegisim(G$1,"S1g",$A215)</f>
        <v>-0.26542800265428879</v>
      </c>
      <c r="H215">
        <f>_xll.AnalizExpert.AnalizExpertIslem.AnDegisim(H$1,"S1g",$A215)</f>
        <v>-2.0651310563939651</v>
      </c>
      <c r="I215">
        <f>_xll.AnalizExpert.AnalizExpertIslem.AnDegisim(I$1,"S1g",$A215)</f>
        <v>-1.5525114155251152</v>
      </c>
      <c r="J215">
        <f>_xll.AnalizExpert.AnalizExpertIslem.AnDegisim(J$1,"S1g",$A215)</f>
        <v>-0.88403536141447026</v>
      </c>
      <c r="K215">
        <f>_xll.AnalizExpert.AnalizExpertIslem.AnDegisim(K$1,"S1g",$A215)</f>
        <v>5.7306590257866219E-2</v>
      </c>
      <c r="L215">
        <f>_xll.AnalizExpert.AnalizExpertIslem.AnDegisim(L$1,"S1g",$A215)</f>
        <v>-0.24813895781639062</v>
      </c>
      <c r="M215">
        <f>_xll.AnalizExpert.AnalizExpertIslem.AnDegisim(M$1,"S1g",$A215)</f>
        <v>0</v>
      </c>
      <c r="N215">
        <f>_xll.AnalizExpert.AnalizExpertIslem.AnDegisim(N$1,"S1g",$A215)</f>
        <v>0.12406947890819531</v>
      </c>
      <c r="O215">
        <f>_xll.AnalizExpert.AnalizExpertIslem.AnDegisim(O$1,"S1g",$A215)</f>
        <v>1.0695187165775444</v>
      </c>
      <c r="P215">
        <f>_xll.AnalizExpert.AnalizExpertIslem.AnDegisim(P$1,"S1g",$A215)</f>
        <v>-0.52910052910053462</v>
      </c>
      <c r="Q215">
        <f>_xll.AnalizExpert.AnalizExpertIslem.AnDegisim(Q$1,"S1g",$A215)</f>
        <v>-1.6959798994974795</v>
      </c>
      <c r="R215">
        <f>_xll.AnalizExpert.AnalizExpertIslem.AnDegisim(R$1,"S1g",$A215)</f>
        <v>-0.99750623441396957</v>
      </c>
      <c r="S215">
        <f>_xll.AnalizExpert.AnalizExpertIslem.AnDegisim(S$1,"S1g",$A215)</f>
        <v>-1.5008156606851619</v>
      </c>
      <c r="T215">
        <f>_xll.AnalizExpert.AnalizExpertIslem.AnDegisim(T$1,"S1g",$A215)</f>
        <v>2.4122807017543879</v>
      </c>
      <c r="U215">
        <f>_xll.AnalizExpert.AnalizExpertIslem.AnDegisim(U$1,"S1g",$A215)</f>
        <v>2.8169014084507005</v>
      </c>
      <c r="V215">
        <f>_xll.AnalizExpert.AnalizExpertIslem.AnDegisim(V$1,"S1g",$A215)</f>
        <v>0</v>
      </c>
      <c r="W215">
        <f>_xll.AnalizExpert.AnalizExpertIslem.AnDegisim(W$1,"S1g",$A215)</f>
        <v>-0.80745341614907318</v>
      </c>
      <c r="X215">
        <f>_xll.AnalizExpert.AnalizExpertIslem.AnDegisim(X$1,"S1g",$A215)</f>
        <v>6.587615283266679E-2</v>
      </c>
      <c r="Y215">
        <f>_xll.AnalizExpert.AnalizExpertIslem.AnDegisim(Y$1,"S1g",$A215)</f>
        <v>1.3449899125756559</v>
      </c>
      <c r="Z215">
        <f>_xll.AnalizExpert.AnalizExpertIslem.AnDegisim(Z$1,"S1g",$A215)</f>
        <v>0.43103448275862988</v>
      </c>
      <c r="AA215">
        <f>_xll.AnalizExpert.AnalizExpertIslem.AnDegisim(AA$1,"S1g",$A215)</f>
        <v>0.55865921787709993</v>
      </c>
      <c r="AB215">
        <f>_xll.AnalizExpert.AnalizExpertIslem.AnDegisim(AB$1,"S1g",$A215)</f>
        <v>-0.45248868778279272</v>
      </c>
      <c r="AC215">
        <f>_xll.AnalizExpert.AnalizExpertIslem.AnDegisim(AC$1,"S1g",$A215)</f>
        <v>0</v>
      </c>
    </row>
    <row r="216" spans="1:29" x14ac:dyDescent="0.25">
      <c r="A216" s="15">
        <f>_xll.AnalizExpert.AnalizExpertIslem.AnVeriTarihi($A$1,$A217,$A217,1,"G")</f>
        <v>44351</v>
      </c>
      <c r="B216">
        <f>_xll.AnalizExpert.AnalizExpertIslem.AnDegisim(B$1,"S1g",$A216)</f>
        <v>5.2383561643836174E-2</v>
      </c>
      <c r="C216">
        <f>_xll.AnalizExpert.AnalizExpertIslem.AnDegisim(C$1,"S1g",$A216)</f>
        <v>0.38022813688214363</v>
      </c>
      <c r="D216">
        <f>_xll.AnalizExpert.AnalizExpertIslem.AnDegisim(D$1,"S1g",$A216)</f>
        <v>-7.3583517292119538E-2</v>
      </c>
      <c r="E216">
        <f>_xll.AnalizExpert.AnalizExpertIslem.AnDegisim(E$1,"S1g",$A216)</f>
        <v>-0.93847758081334609</v>
      </c>
      <c r="F216">
        <f>_xll.AnalizExpert.AnalizExpertIslem.AnDegisim(F$1,"S1g",$A216)</f>
        <v>0</v>
      </c>
      <c r="G216">
        <f>_xll.AnalizExpert.AnalizExpertIslem.AnDegisim(G$1,"S1g",$A216)</f>
        <v>0.33266799733866481</v>
      </c>
      <c r="H216">
        <f>_xll.AnalizExpert.AnalizExpertIslem.AnDegisim(H$1,"S1g",$A216)</f>
        <v>0.8921330089213475</v>
      </c>
      <c r="I216">
        <f>_xll.AnalizExpert.AnalizExpertIslem.AnDegisim(I$1,"S1g",$A216)</f>
        <v>0.55658627087198376</v>
      </c>
      <c r="J216">
        <f>_xll.AnalizExpert.AnalizExpertIslem.AnDegisim(J$1,"S1g",$A216)</f>
        <v>-0.78698845750261315</v>
      </c>
      <c r="K216">
        <f>_xll.AnalizExpert.AnalizExpertIslem.AnDegisim(K$1,"S1g",$A216)</f>
        <v>2.5200458190149044</v>
      </c>
      <c r="L216">
        <f>_xll.AnalizExpert.AnalizExpertIslem.AnDegisim(L$1,"S1g",$A216)</f>
        <v>0.74626865671643117</v>
      </c>
      <c r="M216">
        <f>_xll.AnalizExpert.AnalizExpertIslem.AnDegisim(M$1,"S1g",$A216)</f>
        <v>0.77821011673151474</v>
      </c>
      <c r="N216">
        <f>_xll.AnalizExpert.AnalizExpertIslem.AnDegisim(N$1,"S1g",$A216)</f>
        <v>-0.12391573729862992</v>
      </c>
      <c r="O216">
        <f>_xll.AnalizExpert.AnalizExpertIslem.AnDegisim(O$1,"S1g",$A216)</f>
        <v>0.10582010582012025</v>
      </c>
      <c r="P216">
        <f>_xll.AnalizExpert.AnalizExpertIslem.AnDegisim(P$1,"S1g",$A216)</f>
        <v>-0.53191489361701372</v>
      </c>
      <c r="Q216">
        <f>_xll.AnalizExpert.AnalizExpertIslem.AnDegisim(Q$1,"S1g",$A216)</f>
        <v>6.6453674121405903</v>
      </c>
      <c r="R216">
        <f>_xll.AnalizExpert.AnalizExpertIslem.AnDegisim(R$1,"S1g",$A216)</f>
        <v>1.4273719563392184</v>
      </c>
      <c r="S216">
        <f>_xll.AnalizExpert.AnalizExpertIslem.AnDegisim(S$1,"S1g",$A216)</f>
        <v>9.9370652533958825E-2</v>
      </c>
      <c r="T216">
        <f>_xll.AnalizExpert.AnalizExpertIslem.AnDegisim(T$1,"S1g",$A216)</f>
        <v>-1.0706638115631661</v>
      </c>
      <c r="U216">
        <f>_xll.AnalizExpert.AnalizExpertIslem.AnDegisim(U$1,"S1g",$A216)</f>
        <v>0.49813200498132204</v>
      </c>
      <c r="V216">
        <f>_xll.AnalizExpert.AnalizExpertIslem.AnDegisim(V$1,"S1g",$A216)</f>
        <v>0</v>
      </c>
      <c r="W216">
        <f>_xll.AnalizExpert.AnalizExpertIslem.AnDegisim(W$1,"S1g",$A216)</f>
        <v>1.3775829680651164</v>
      </c>
      <c r="X216">
        <f>_xll.AnalizExpert.AnalizExpertIslem.AnDegisim(X$1,"S1g",$A216)</f>
        <v>-6.5832784726793658E-2</v>
      </c>
      <c r="Y216">
        <f>_xll.AnalizExpert.AnalizExpertIslem.AnDegisim(Y$1,"S1g",$A216)</f>
        <v>0.39814200398142763</v>
      </c>
      <c r="Z216">
        <f>_xll.AnalizExpert.AnalizExpertIslem.AnDegisim(Z$1,"S1g",$A216)</f>
        <v>1.2875536480686511</v>
      </c>
      <c r="AA216">
        <f>_xll.AnalizExpert.AnalizExpertIslem.AnDegisim(AA$1,"S1g",$A216)</f>
        <v>0.27777777777777679</v>
      </c>
      <c r="AB216">
        <f>_xll.AnalizExpert.AnalizExpertIslem.AnDegisim(AB$1,"S1g",$A216)</f>
        <v>0.45454545454544082</v>
      </c>
      <c r="AC216">
        <f>_xll.AnalizExpert.AnalizExpertIslem.AnDegisim(AC$1,"S1g",$A216)</f>
        <v>0</v>
      </c>
    </row>
    <row r="217" spans="1:29" x14ac:dyDescent="0.25">
      <c r="A217" s="15">
        <f>_xll.AnalizExpert.AnalizExpertIslem.AnVeriTarihi($A$1,$A218,$A218,1,"G")</f>
        <v>44354</v>
      </c>
      <c r="B217">
        <f>_xll.AnalizExpert.AnalizExpertIslem.AnDegisim(B$1,"S1g",$A217)</f>
        <v>0</v>
      </c>
      <c r="C217">
        <f>_xll.AnalizExpert.AnalizExpertIslem.AnDegisim(C$1,"S1g",$A217)</f>
        <v>1.8939393939393812</v>
      </c>
      <c r="D217">
        <f>_xll.AnalizExpert.AnalizExpertIslem.AnDegisim(D$1,"S1g",$A217)</f>
        <v>-1.2518409425625876</v>
      </c>
      <c r="E217">
        <f>_xll.AnalizExpert.AnalizExpertIslem.AnDegisim(E$1,"S1g",$A217)</f>
        <v>1.4736842105263159</v>
      </c>
      <c r="F217">
        <f>_xll.AnalizExpert.AnalizExpertIslem.AnDegisim(F$1,"S1g",$A217)</f>
        <v>0</v>
      </c>
      <c r="G217">
        <f>_xll.AnalizExpert.AnalizExpertIslem.AnDegisim(G$1,"S1g",$A217)</f>
        <v>2.5198938992042397</v>
      </c>
      <c r="H217">
        <f>_xll.AnalizExpert.AnalizExpertIslem.AnDegisim(H$1,"S1g",$A217)</f>
        <v>-0.40192926045016231</v>
      </c>
      <c r="I217">
        <f>_xll.AnalizExpert.AnalizExpertIslem.AnDegisim(I$1,"S1g",$A217)</f>
        <v>-0.64575645756458355</v>
      </c>
      <c r="J217">
        <f>_xll.AnalizExpert.AnalizExpertIslem.AnDegisim(J$1,"S1g",$A217)</f>
        <v>1.057641459545211</v>
      </c>
      <c r="K217">
        <f>_xll.AnalizExpert.AnalizExpertIslem.AnDegisim(K$1,"S1g",$A217)</f>
        <v>-1.2290502793296021</v>
      </c>
      <c r="L217">
        <f>_xll.AnalizExpert.AnalizExpertIslem.AnDegisim(L$1,"S1g",$A217)</f>
        <v>2.3456790123456805</v>
      </c>
      <c r="M217">
        <f>_xll.AnalizExpert.AnalizExpertIslem.AnDegisim(M$1,"S1g",$A217)</f>
        <v>1.9305019305019488</v>
      </c>
      <c r="N217">
        <f>_xll.AnalizExpert.AnalizExpertIslem.AnDegisim(N$1,"S1g",$A217)</f>
        <v>-1.6749379652605589</v>
      </c>
      <c r="O217">
        <f>_xll.AnalizExpert.AnalizExpertIslem.AnDegisim(O$1,"S1g",$A217)</f>
        <v>1.4799154334038001</v>
      </c>
      <c r="P217">
        <f>_xll.AnalizExpert.AnalizExpertIslem.AnDegisim(P$1,"S1g",$A217)</f>
        <v>0.71301247771835552</v>
      </c>
      <c r="Q217">
        <f>_xll.AnalizExpert.AnalizExpertIslem.AnDegisim(Q$1,"S1g",$A217)</f>
        <v>5.9916117435587779E-2</v>
      </c>
      <c r="R217">
        <f>_xll.AnalizExpert.AnalizExpertIslem.AnDegisim(R$1,"S1g",$A217)</f>
        <v>3.7251655629139124</v>
      </c>
      <c r="S217">
        <f>_xll.AnalizExpert.AnalizExpertIslem.AnDegisim(S$1,"S1g",$A217)</f>
        <v>2.5810721376571921</v>
      </c>
      <c r="T217">
        <f>_xll.AnalizExpert.AnalizExpertIslem.AnDegisim(T$1,"S1g",$A217)</f>
        <v>2.5974025974025983</v>
      </c>
      <c r="U217">
        <f>_xll.AnalizExpert.AnalizExpertIslem.AnDegisim(U$1,"S1g",$A217)</f>
        <v>1.4869888475836257</v>
      </c>
      <c r="V217">
        <f>_xll.AnalizExpert.AnalizExpertIslem.AnDegisim(V$1,"S1g",$A217)</f>
        <v>0</v>
      </c>
      <c r="W217">
        <f>_xll.AnalizExpert.AnalizExpertIslem.AnDegisim(W$1,"S1g",$A217)</f>
        <v>0.74119827053735765</v>
      </c>
      <c r="X217">
        <f>_xll.AnalizExpert.AnalizExpertIslem.AnDegisim(X$1,"S1g",$A217)</f>
        <v>2.1739130434782705</v>
      </c>
      <c r="Y217">
        <f>_xll.AnalizExpert.AnalizExpertIslem.AnDegisim(Y$1,"S1g",$A217)</f>
        <v>0.72703238598810227</v>
      </c>
      <c r="Z217">
        <f>_xll.AnalizExpert.AnalizExpertIslem.AnDegisim(Z$1,"S1g",$A217)</f>
        <v>2.2598870056497189</v>
      </c>
      <c r="AA217">
        <f>_xll.AnalizExpert.AnalizExpertIslem.AnDegisim(AA$1,"S1g",$A217)</f>
        <v>1.6620498614958512</v>
      </c>
      <c r="AB217">
        <f>_xll.AnalizExpert.AnalizExpertIslem.AnDegisim(AB$1,"S1g",$A217)</f>
        <v>1.3574660633484337</v>
      </c>
      <c r="AC217">
        <f>_xll.AnalizExpert.AnalizExpertIslem.AnDegisim(AC$1,"S1g",$A217)</f>
        <v>0</v>
      </c>
    </row>
    <row r="218" spans="1:29" x14ac:dyDescent="0.25">
      <c r="A218" s="15">
        <f>_xll.AnalizExpert.AnalizExpertIslem.AnVeriTarihi($A$1,$A219,$A219,1,"G")</f>
        <v>44355</v>
      </c>
      <c r="B218">
        <f>_xll.AnalizExpert.AnalizExpertIslem.AnDegisim(B$1,"S1g",$A218)</f>
        <v>5.1780821917816411E-2</v>
      </c>
      <c r="C218">
        <f>_xll.AnalizExpert.AnalizExpertIslem.AnDegisim(C$1,"S1g",$A218)</f>
        <v>0.37174721189592308</v>
      </c>
      <c r="D218">
        <f>_xll.AnalizExpert.AnalizExpertIslem.AnDegisim(D$1,"S1g",$A218)</f>
        <v>-0.96942580164057768</v>
      </c>
      <c r="E218">
        <f>_xll.AnalizExpert.AnalizExpertIslem.AnDegisim(E$1,"S1g",$A218)</f>
        <v>-0.62240663900415827</v>
      </c>
      <c r="F218">
        <f>_xll.AnalizExpert.AnalizExpertIslem.AnDegisim(F$1,"S1g",$A218)</f>
        <v>0</v>
      </c>
      <c r="G218">
        <f>_xll.AnalizExpert.AnalizExpertIslem.AnDegisim(G$1,"S1g",$A218)</f>
        <v>-0.19404915912031306</v>
      </c>
      <c r="H218">
        <f>_xll.AnalizExpert.AnalizExpertIslem.AnDegisim(H$1,"S1g",$A218)</f>
        <v>8.0710250201776468E-2</v>
      </c>
      <c r="I218">
        <f>_xll.AnalizExpert.AnalizExpertIslem.AnDegisim(I$1,"S1g",$A218)</f>
        <v>-0.3714020427112219</v>
      </c>
      <c r="J218">
        <f>_xll.AnalizExpert.AnalizExpertIslem.AnDegisim(J$1,"S1g",$A218)</f>
        <v>-0.47095761381475976</v>
      </c>
      <c r="K218">
        <f>_xll.AnalizExpert.AnalizExpertIslem.AnDegisim(K$1,"S1g",$A218)</f>
        <v>0.16968325791855143</v>
      </c>
      <c r="L218">
        <f>_xll.AnalizExpert.AnalizExpertIslem.AnDegisim(L$1,"S1g",$A218)</f>
        <v>0.12062726176118588</v>
      </c>
      <c r="M218">
        <f>_xll.AnalizExpert.AnalizExpertIslem.AnDegisim(M$1,"S1g",$A218)</f>
        <v>-0.37878787878788955</v>
      </c>
      <c r="N218">
        <f>_xll.AnalizExpert.AnalizExpertIslem.AnDegisim(N$1,"S1g",$A218)</f>
        <v>0.94637223974762819</v>
      </c>
      <c r="O218">
        <f>_xll.AnalizExpert.AnalizExpertIslem.AnDegisim(O$1,"S1g",$A218)</f>
        <v>0.26041666666667407</v>
      </c>
      <c r="P218">
        <f>_xll.AnalizExpert.AnalizExpertIslem.AnDegisim(P$1,"S1g",$A218)</f>
        <v>-1.0619469026548756</v>
      </c>
      <c r="Q218">
        <f>_xll.AnalizExpert.AnalizExpertIslem.AnDegisim(Q$1,"S1g",$A218)</f>
        <v>-2.574850299401199</v>
      </c>
      <c r="R218">
        <f>_xll.AnalizExpert.AnalizExpertIslem.AnDegisim(R$1,"S1g",$A218)</f>
        <v>-7.9808459696728562E-2</v>
      </c>
      <c r="S218">
        <f>_xll.AnalizExpert.AnalizExpertIslem.AnDegisim(S$1,"S1g",$A218)</f>
        <v>-1.3548387096774195</v>
      </c>
      <c r="T218">
        <f>_xll.AnalizExpert.AnalizExpertIslem.AnDegisim(T$1,"S1g",$A218)</f>
        <v>-0.84388185654008518</v>
      </c>
      <c r="U218">
        <f>_xll.AnalizExpert.AnalizExpertIslem.AnDegisim(U$1,"S1g",$A218)</f>
        <v>-0.12210012210012167</v>
      </c>
      <c r="V218">
        <f>_xll.AnalizExpert.AnalizExpertIslem.AnDegisim(V$1,"S1g",$A218)</f>
        <v>0</v>
      </c>
      <c r="W218">
        <f>_xll.AnalizExpert.AnalizExpertIslem.AnDegisim(W$1,"S1g",$A218)</f>
        <v>0.55180870631514889</v>
      </c>
      <c r="X218">
        <f>_xll.AnalizExpert.AnalizExpertIslem.AnDegisim(X$1,"S1g",$A218)</f>
        <v>-0.45132172791747527</v>
      </c>
      <c r="Y218">
        <f>_xll.AnalizExpert.AnalizExpertIslem.AnDegisim(Y$1,"S1g",$A218)</f>
        <v>-0.52493438320210251</v>
      </c>
      <c r="Z218">
        <f>_xll.AnalizExpert.AnalizExpertIslem.AnDegisim(Z$1,"S1g",$A218)</f>
        <v>-1.104972375690616</v>
      </c>
      <c r="AA218">
        <f>_xll.AnalizExpert.AnalizExpertIslem.AnDegisim(AA$1,"S1g",$A218)</f>
        <v>-0.27247956403269047</v>
      </c>
      <c r="AB218">
        <f>_xll.AnalizExpert.AnalizExpertIslem.AnDegisim(AB$1,"S1g",$A218)</f>
        <v>0.44642857142855874</v>
      </c>
      <c r="AC218">
        <f>_xll.AnalizExpert.AnalizExpertIslem.AnDegisim(AC$1,"S1g",$A218)</f>
        <v>0</v>
      </c>
    </row>
    <row r="219" spans="1:29" x14ac:dyDescent="0.25">
      <c r="A219" s="15">
        <f>_xll.AnalizExpert.AnalizExpertIslem.AnVeriTarihi($A$1,$A220,$A220,1,"G")</f>
        <v>44356</v>
      </c>
      <c r="B219">
        <f>_xll.AnalizExpert.AnalizExpertIslem.AnDegisim(B$1,"S1g",$A219)</f>
        <v>5.0904109589026802E-2</v>
      </c>
      <c r="C219">
        <f>_xll.AnalizExpert.AnalizExpertIslem.AnDegisim(C$1,"S1g",$A219)</f>
        <v>0.92592592592593004</v>
      </c>
      <c r="D219">
        <f>_xll.AnalizExpert.AnalizExpertIslem.AnDegisim(D$1,"S1g",$A219)</f>
        <v>-0.6777108433734913</v>
      </c>
      <c r="E219">
        <f>_xll.AnalizExpert.AnalizExpertIslem.AnDegisim(E$1,"S1g",$A219)</f>
        <v>0</v>
      </c>
      <c r="F219">
        <f>_xll.AnalizExpert.AnalizExpertIslem.AnDegisim(F$1,"S1g",$A219)</f>
        <v>0</v>
      </c>
      <c r="G219">
        <f>_xll.AnalizExpert.AnalizExpertIslem.AnDegisim(G$1,"S1g",$A219)</f>
        <v>-0.84251458198314477</v>
      </c>
      <c r="H219">
        <f>_xll.AnalizExpert.AnalizExpertIslem.AnDegisim(H$1,"S1g",$A219)</f>
        <v>1.0483870967741948</v>
      </c>
      <c r="I219">
        <f>_xll.AnalizExpert.AnalizExpertIslem.AnDegisim(I$1,"S1g",$A219)</f>
        <v>-0.37278657968313755</v>
      </c>
      <c r="J219">
        <f>_xll.AnalizExpert.AnalizExpertIslem.AnDegisim(J$1,"S1g",$A219)</f>
        <v>0</v>
      </c>
      <c r="K219">
        <f>_xll.AnalizExpert.AnalizExpertIslem.AnDegisim(K$1,"S1g",$A219)</f>
        <v>2.4844720496894457</v>
      </c>
      <c r="L219">
        <f>_xll.AnalizExpert.AnalizExpertIslem.AnDegisim(L$1,"S1g",$A219)</f>
        <v>0.72289156626503814</v>
      </c>
      <c r="M219">
        <f>_xll.AnalizExpert.AnalizExpertIslem.AnDegisim(M$1,"S1g",$A219)</f>
        <v>0.19011406844104961</v>
      </c>
      <c r="N219">
        <f>_xll.AnalizExpert.AnalizExpertIslem.AnDegisim(N$1,"S1g",$A219)</f>
        <v>-1.8750000000000044</v>
      </c>
      <c r="O219">
        <f>_xll.AnalizExpert.AnalizExpertIslem.AnDegisim(O$1,"S1g",$A219)</f>
        <v>0.2077922077922123</v>
      </c>
      <c r="P219">
        <f>_xll.AnalizExpert.AnalizExpertIslem.AnDegisim(P$1,"S1g",$A219)</f>
        <v>1.6994633273702986</v>
      </c>
      <c r="Q219">
        <f>_xll.AnalizExpert.AnalizExpertIslem.AnDegisim(Q$1,"S1g",$A219)</f>
        <v>0.18438844499077955</v>
      </c>
      <c r="R219">
        <f>_xll.AnalizExpert.AnalizExpertIslem.AnDegisim(R$1,"S1g",$A219)</f>
        <v>0.23961661341853624</v>
      </c>
      <c r="S219">
        <f>_xll.AnalizExpert.AnalizExpertIslem.AnDegisim(S$1,"S1g",$A219)</f>
        <v>2.3544800523217724</v>
      </c>
      <c r="T219">
        <f>_xll.AnalizExpert.AnalizExpertIslem.AnDegisim(T$1,"S1g",$A219)</f>
        <v>0.74468085106382809</v>
      </c>
      <c r="U219">
        <f>_xll.AnalizExpert.AnalizExpertIslem.AnDegisim(U$1,"S1g",$A219)</f>
        <v>-0.48899755501221609</v>
      </c>
      <c r="V219">
        <f>_xll.AnalizExpert.AnalizExpertIslem.AnDegisim(V$1,"S1g",$A219)</f>
        <v>0</v>
      </c>
      <c r="W219">
        <f>_xll.AnalizExpert.AnalizExpertIslem.AnDegisim(W$1,"S1g",$A219)</f>
        <v>-0.30487804878046587</v>
      </c>
      <c r="X219">
        <f>_xll.AnalizExpert.AnalizExpertIslem.AnDegisim(X$1,"S1g",$A219)</f>
        <v>0.12953367875647714</v>
      </c>
      <c r="Y219">
        <f>_xll.AnalizExpert.AnalizExpertIslem.AnDegisim(Y$1,"S1g",$A219)</f>
        <v>1.3192612137203019</v>
      </c>
      <c r="Z219">
        <f>_xll.AnalizExpert.AnalizExpertIslem.AnDegisim(Z$1,"S1g",$A219)</f>
        <v>0.97765363128492488</v>
      </c>
      <c r="AA219">
        <f>_xll.AnalizExpert.AnalizExpertIslem.AnDegisim(AA$1,"S1g",$A219)</f>
        <v>-0.2732240437158584</v>
      </c>
      <c r="AB219">
        <f>_xll.AnalizExpert.AnalizExpertIslem.AnDegisim(AB$1,"S1g",$A219)</f>
        <v>0.88888888888889461</v>
      </c>
      <c r="AC219">
        <f>_xll.AnalizExpert.AnalizExpertIslem.AnDegisim(AC$1,"S1g",$A219)</f>
        <v>0</v>
      </c>
    </row>
    <row r="220" spans="1:29" x14ac:dyDescent="0.25">
      <c r="A220" s="15">
        <f>_xll.AnalizExpert.AnalizExpertIslem.AnVeriTarihi($A$1,$A221,$A221,1,"G")</f>
        <v>44357</v>
      </c>
      <c r="B220">
        <f>_xll.AnalizExpert.AnalizExpertIslem.AnDegisim(B$1,"S1g",$A220)</f>
        <v>5.1232876712333564E-2</v>
      </c>
      <c r="C220">
        <f>_xll.AnalizExpert.AnalizExpertIslem.AnDegisim(C$1,"S1g",$A220)</f>
        <v>1.2844036697247541</v>
      </c>
      <c r="D220">
        <f>_xll.AnalizExpert.AnalizExpertIslem.AnDegisim(D$1,"S1g",$A220)</f>
        <v>-0.83396512509475995</v>
      </c>
      <c r="E220">
        <f>_xll.AnalizExpert.AnalizExpertIslem.AnDegisim(E$1,"S1g",$A220)</f>
        <v>-1.7745302713987443</v>
      </c>
      <c r="F220">
        <f>_xll.AnalizExpert.AnalizExpertIslem.AnDegisim(F$1,"S1g",$A220)</f>
        <v>0</v>
      </c>
      <c r="G220">
        <f>_xll.AnalizExpert.AnalizExpertIslem.AnDegisim(G$1,"S1g",$A220)</f>
        <v>2.614379084967311</v>
      </c>
      <c r="H220">
        <f>_xll.AnalizExpert.AnalizExpertIslem.AnDegisim(H$1,"S1g",$A220)</f>
        <v>7.9808459696728562E-2</v>
      </c>
      <c r="I220">
        <f>_xll.AnalizExpert.AnalizExpertIslem.AnDegisim(I$1,"S1g",$A220)</f>
        <v>-0.84190832553788786</v>
      </c>
      <c r="J220">
        <f>_xll.AnalizExpert.AnalizExpertIslem.AnDegisim(J$1,"S1g",$A220)</f>
        <v>0.2103049421661396</v>
      </c>
      <c r="K220">
        <f>_xll.AnalizExpert.AnalizExpertIslem.AnDegisim(K$1,"S1g",$A220)</f>
        <v>-1.1019283746556474</v>
      </c>
      <c r="L220">
        <f>_xll.AnalizExpert.AnalizExpertIslem.AnDegisim(L$1,"S1g",$A220)</f>
        <v>1.4354066985646119</v>
      </c>
      <c r="M220">
        <f>_xll.AnalizExpert.AnalizExpertIslem.AnDegisim(M$1,"S1g",$A220)</f>
        <v>1.3282732447817969</v>
      </c>
      <c r="N220">
        <f>_xll.AnalizExpert.AnalizExpertIslem.AnDegisim(N$1,"S1g",$A220)</f>
        <v>-0.57324840764331197</v>
      </c>
      <c r="O220">
        <f>_xll.AnalizExpert.AnalizExpertIslem.AnDegisim(O$1,"S1g",$A220)</f>
        <v>0.51840331778123527</v>
      </c>
      <c r="P220">
        <f>_xll.AnalizExpert.AnalizExpertIslem.AnDegisim(P$1,"S1g",$A220)</f>
        <v>-0.43975373790676731</v>
      </c>
      <c r="Q220">
        <f>_xll.AnalizExpert.AnalizExpertIslem.AnDegisim(Q$1,"S1g",$A220)</f>
        <v>0.24539877300613355</v>
      </c>
      <c r="R220">
        <f>_xll.AnalizExpert.AnalizExpertIslem.AnDegisim(R$1,"S1g",$A220)</f>
        <v>2.3107569721115606</v>
      </c>
      <c r="S220">
        <f>_xll.AnalizExpert.AnalizExpertIslem.AnDegisim(S$1,"S1g",$A220)</f>
        <v>-2.4920127795527214</v>
      </c>
      <c r="T220">
        <f>_xll.AnalizExpert.AnalizExpertIslem.AnDegisim(T$1,"S1g",$A220)</f>
        <v>1.1615628299894265</v>
      </c>
      <c r="U220">
        <f>_xll.AnalizExpert.AnalizExpertIslem.AnDegisim(U$1,"S1g",$A220)</f>
        <v>0.49140049140048436</v>
      </c>
      <c r="V220">
        <f>_xll.AnalizExpert.AnalizExpertIslem.AnDegisim(V$1,"S1g",$A220)</f>
        <v>0</v>
      </c>
      <c r="W220">
        <f>_xll.AnalizExpert.AnalizExpertIslem.AnDegisim(W$1,"S1g",$A220)</f>
        <v>0.91743119266054496</v>
      </c>
      <c r="X220">
        <f>_xll.AnalizExpert.AnalizExpertIslem.AnDegisim(X$1,"S1g",$A220)</f>
        <v>-0.12936610608021981</v>
      </c>
      <c r="Y220">
        <f>_xll.AnalizExpert.AnalizExpertIslem.AnDegisim(Y$1,"S1g",$A220)</f>
        <v>2.9296875</v>
      </c>
      <c r="Z220">
        <f>_xll.AnalizExpert.AnalizExpertIslem.AnDegisim(Z$1,"S1g",$A220)</f>
        <v>0.69156293222683018</v>
      </c>
      <c r="AA220">
        <f>_xll.AnalizExpert.AnalizExpertIslem.AnDegisim(AA$1,"S1g",$A220)</f>
        <v>1.6438356164383494</v>
      </c>
      <c r="AB220">
        <f>_xll.AnalizExpert.AnalizExpertIslem.AnDegisim(AB$1,"S1g",$A220)</f>
        <v>0.88105726872247381</v>
      </c>
      <c r="AC220">
        <f>_xll.AnalizExpert.AnalizExpertIslem.AnDegisim(AC$1,"S1g",$A220)</f>
        <v>0</v>
      </c>
    </row>
    <row r="221" spans="1:29" x14ac:dyDescent="0.25">
      <c r="A221" s="15">
        <f>_xll.AnalizExpert.AnalizExpertIslem.AnVeriTarihi($A$1,$A222,$A222,1,"G")</f>
        <v>44358</v>
      </c>
      <c r="B221">
        <f>_xll.AnalizExpert.AnalizExpertIslem.AnDegisim(B$1,"S1g",$A221)</f>
        <v>5.0164383561650538E-2</v>
      </c>
      <c r="C221">
        <f>_xll.AnalizExpert.AnalizExpertIslem.AnDegisim(C$1,"S1g",$A221)</f>
        <v>-0.18115942028985588</v>
      </c>
      <c r="D221">
        <f>_xll.AnalizExpert.AnalizExpertIslem.AnDegisim(D$1,"S1g",$A221)</f>
        <v>-0.68807339449541427</v>
      </c>
      <c r="E221">
        <f>_xll.AnalizExpert.AnalizExpertIslem.AnDegisim(E$1,"S1g",$A221)</f>
        <v>1.381509032943673</v>
      </c>
      <c r="F221">
        <f>_xll.AnalizExpert.AnalizExpertIslem.AnDegisim(F$1,"S1g",$A221)</f>
        <v>0</v>
      </c>
      <c r="G221">
        <f>_xll.AnalizExpert.AnalizExpertIslem.AnDegisim(G$1,"S1g",$A221)</f>
        <v>-0.57324840764331197</v>
      </c>
      <c r="H221">
        <f>_xll.AnalizExpert.AnalizExpertIslem.AnDegisim(H$1,"S1g",$A221)</f>
        <v>0.63795853269537073</v>
      </c>
      <c r="I221">
        <f>_xll.AnalizExpert.AnalizExpertIslem.AnDegisim(I$1,"S1g",$A221)</f>
        <v>-1.037735849056598</v>
      </c>
      <c r="J221">
        <f>_xll.AnalizExpert.AnalizExpertIslem.AnDegisim(J$1,"S1g",$A221)</f>
        <v>0.734522560335793</v>
      </c>
      <c r="K221">
        <f>_xll.AnalizExpert.AnalizExpertIslem.AnDegisim(K$1,"S1g",$A221)</f>
        <v>2.7298050139275887</v>
      </c>
      <c r="L221">
        <f>_xll.AnalizExpert.AnalizExpertIslem.AnDegisim(L$1,"S1g",$A221)</f>
        <v>-0.23584905660376521</v>
      </c>
      <c r="M221">
        <f>_xll.AnalizExpert.AnalizExpertIslem.AnDegisim(M$1,"S1g",$A221)</f>
        <v>0</v>
      </c>
      <c r="N221">
        <f>_xll.AnalizExpert.AnalizExpertIslem.AnDegisim(N$1,"S1g",$A221)</f>
        <v>-0.38436899423445192</v>
      </c>
      <c r="O221">
        <f>_xll.AnalizExpert.AnalizExpertIslem.AnDegisim(O$1,"S1g",$A221)</f>
        <v>-0.20629190304279899</v>
      </c>
      <c r="P221">
        <f>_xll.AnalizExpert.AnalizExpertIslem.AnDegisim(P$1,"S1g",$A221)</f>
        <v>-1.3250883392226132</v>
      </c>
      <c r="Q221">
        <f>_xll.AnalizExpert.AnalizExpertIslem.AnDegisim(Q$1,"S1g",$A221)</f>
        <v>-1.5299877600979173</v>
      </c>
      <c r="R221">
        <f>_xll.AnalizExpert.AnalizExpertIslem.AnDegisim(R$1,"S1g",$A221)</f>
        <v>-1.8691588785046731</v>
      </c>
      <c r="S221">
        <f>_xll.AnalizExpert.AnalizExpertIslem.AnDegisim(S$1,"S1g",$A221)</f>
        <v>3.2765399737888501E-2</v>
      </c>
      <c r="T221">
        <f>_xll.AnalizExpert.AnalizExpertIslem.AnDegisim(T$1,"S1g",$A221)</f>
        <v>-1.1482254697285921</v>
      </c>
      <c r="U221">
        <f>_xll.AnalizExpert.AnalizExpertIslem.AnDegisim(U$1,"S1g",$A221)</f>
        <v>-0.73349633251834634</v>
      </c>
      <c r="V221">
        <f>_xll.AnalizExpert.AnalizExpertIslem.AnDegisim(V$1,"S1g",$A221)</f>
        <v>0</v>
      </c>
      <c r="W221">
        <f>_xll.AnalizExpert.AnalizExpertIslem.AnDegisim(W$1,"S1g",$A221)</f>
        <v>0.12121212121212199</v>
      </c>
      <c r="X221">
        <f>_xll.AnalizExpert.AnalizExpertIslem.AnDegisim(X$1,"S1g",$A221)</f>
        <v>-0.71243523316061319</v>
      </c>
      <c r="Y221">
        <f>_xll.AnalizExpert.AnalizExpertIslem.AnDegisim(Y$1,"S1g",$A221)</f>
        <v>-0.44275774826059155</v>
      </c>
      <c r="Z221">
        <f>_xll.AnalizExpert.AnalizExpertIslem.AnDegisim(Z$1,"S1g",$A221)</f>
        <v>-0.41208791208791062</v>
      </c>
      <c r="AA221">
        <f>_xll.AnalizExpert.AnalizExpertIslem.AnDegisim(AA$1,"S1g",$A221)</f>
        <v>0</v>
      </c>
      <c r="AB221">
        <f>_xll.AnalizExpert.AnalizExpertIslem.AnDegisim(AB$1,"S1g",$A221)</f>
        <v>-0.8733624454148492</v>
      </c>
      <c r="AC221">
        <f>_xll.AnalizExpert.AnalizExpertIslem.AnDegisim(AC$1,"S1g",$A221)</f>
        <v>0</v>
      </c>
    </row>
    <row r="222" spans="1:29" x14ac:dyDescent="0.25">
      <c r="A222" s="15">
        <f>_xll.AnalizExpert.AnalizExpertIslem.AnVeriTarihi($A$1,$A223,$A223,1,"G")</f>
        <v>44361</v>
      </c>
      <c r="B222">
        <f>_xll.AnalizExpert.AnalizExpertIslem.AnDegisim(B$1,"S1g",$A222)</f>
        <v>0</v>
      </c>
      <c r="C222">
        <f>_xll.AnalizExpert.AnalizExpertIslem.AnDegisim(C$1,"S1g",$A222)</f>
        <v>-0.54446460980035472</v>
      </c>
      <c r="D222">
        <f>_xll.AnalizExpert.AnalizExpertIslem.AnDegisim(D$1,"S1g",$A222)</f>
        <v>-0.61585835257890187</v>
      </c>
      <c r="E222">
        <f>_xll.AnalizExpert.AnalizExpertIslem.AnDegisim(E$1,"S1g",$A222)</f>
        <v>-2.8301886792452824</v>
      </c>
      <c r="F222">
        <f>_xll.AnalizExpert.AnalizExpertIslem.AnDegisim(F$1,"S1g",$A222)</f>
        <v>0</v>
      </c>
      <c r="G222">
        <f>_xll.AnalizExpert.AnalizExpertIslem.AnDegisim(G$1,"S1g",$A222)</f>
        <v>1.2171684817424699</v>
      </c>
      <c r="H222">
        <f>_xll.AnalizExpert.AnalizExpertIslem.AnDegisim(H$1,"S1g",$A222)</f>
        <v>2.0602218700475516</v>
      </c>
      <c r="I222">
        <f>_xll.AnalizExpert.AnalizExpertIslem.AnDegisim(I$1,"S1g",$A222)</f>
        <v>-0.38131553860820677</v>
      </c>
      <c r="J222">
        <f>_xll.AnalizExpert.AnalizExpertIslem.AnDegisim(J$1,"S1g",$A222)</f>
        <v>1.1979166666666652</v>
      </c>
      <c r="K222">
        <f>_xll.AnalizExpert.AnalizExpertIslem.AnDegisim(K$1,"S1g",$A222)</f>
        <v>-3.0368763557483747</v>
      </c>
      <c r="L222">
        <f>_xll.AnalizExpert.AnalizExpertIslem.AnDegisim(L$1,"S1g",$A222)</f>
        <v>-1.1820330969267268</v>
      </c>
      <c r="M222">
        <f>_xll.AnalizExpert.AnalizExpertIslem.AnDegisim(M$1,"S1g",$A222)</f>
        <v>-0.56179775280899014</v>
      </c>
      <c r="N222">
        <f>_xll.AnalizExpert.AnalizExpertIslem.AnDegisim(N$1,"S1g",$A222)</f>
        <v>-2.5723472668810365</v>
      </c>
      <c r="O222">
        <f>_xll.AnalizExpert.AnalizExpertIslem.AnDegisim(O$1,"S1g",$A222)</f>
        <v>-0.72351421188631138</v>
      </c>
      <c r="P222">
        <f>_xll.AnalizExpert.AnalizExpertIslem.AnDegisim(P$1,"S1g",$A222)</f>
        <v>-1.25335720680394</v>
      </c>
      <c r="Q222">
        <f>_xll.AnalizExpert.AnalizExpertIslem.AnDegisim(Q$1,"S1g",$A222)</f>
        <v>-2.4238657551274079</v>
      </c>
      <c r="R222">
        <f>_xll.AnalizExpert.AnalizExpertIslem.AnDegisim(R$1,"S1g",$A222)</f>
        <v>-2.2222222222222254</v>
      </c>
      <c r="S222">
        <f>_xll.AnalizExpert.AnalizExpertIslem.AnDegisim(S$1,"S1g",$A222)</f>
        <v>-0.85162135604324174</v>
      </c>
      <c r="T222">
        <f>_xll.AnalizExpert.AnalizExpertIslem.AnDegisim(T$1,"S1g",$A222)</f>
        <v>0.10559662090812161</v>
      </c>
      <c r="U222">
        <f>_xll.AnalizExpert.AnalizExpertIslem.AnDegisim(U$1,"S1g",$A222)</f>
        <v>-0.12315270935960854</v>
      </c>
      <c r="V222">
        <f>_xll.AnalizExpert.AnalizExpertIslem.AnDegisim(V$1,"S1g",$A222)</f>
        <v>0</v>
      </c>
      <c r="W222">
        <f>_xll.AnalizExpert.AnalizExpertIslem.AnDegisim(W$1,"S1g",$A222)</f>
        <v>0.1815980629539915</v>
      </c>
      <c r="X222">
        <f>_xll.AnalizExpert.AnalizExpertIslem.AnDegisim(X$1,"S1g",$A222)</f>
        <v>-1.1741682974559686</v>
      </c>
      <c r="Y222">
        <f>_xll.AnalizExpert.AnalizExpertIslem.AnDegisim(Y$1,"S1g",$A222)</f>
        <v>-0.88945362134689177</v>
      </c>
      <c r="Z222">
        <f>_xll.AnalizExpert.AnalizExpertIslem.AnDegisim(Z$1,"S1g",$A222)</f>
        <v>0.55172413793103114</v>
      </c>
      <c r="AA222">
        <f>_xll.AnalizExpert.AnalizExpertIslem.AnDegisim(AA$1,"S1g",$A222)</f>
        <v>-1.0781671159029615</v>
      </c>
      <c r="AB222">
        <f>_xll.AnalizExpert.AnalizExpertIslem.AnDegisim(AB$1,"S1g",$A222)</f>
        <v>-0.88105726872246271</v>
      </c>
      <c r="AC222">
        <f>_xll.AnalizExpert.AnalizExpertIslem.AnDegisim(AC$1,"S1g",$A222)</f>
        <v>0</v>
      </c>
    </row>
    <row r="223" spans="1:29" x14ac:dyDescent="0.25">
      <c r="A223" s="15">
        <f>_xll.AnalizExpert.AnalizExpertIslem.AnVeriTarihi($A$1,$A224,$A224,1,"G")</f>
        <v>44362</v>
      </c>
      <c r="B223">
        <f>_xll.AnalizExpert.AnalizExpertIslem.AnDegisim(B$1,"S1g",$A223)</f>
        <v>5.2958904109587479E-2</v>
      </c>
      <c r="C223">
        <f>_xll.AnalizExpert.AnalizExpertIslem.AnDegisim(C$1,"S1g",$A223)</f>
        <v>0.36496350364962904</v>
      </c>
      <c r="D223">
        <f>_xll.AnalizExpert.AnalizExpertIslem.AnDegisim(D$1,"S1g",$A223)</f>
        <v>1.2393493415956636</v>
      </c>
      <c r="E223">
        <f>_xll.AnalizExpert.AnalizExpertIslem.AnDegisim(E$1,"S1g",$A223)</f>
        <v>-1.4023732470334282</v>
      </c>
      <c r="F223">
        <f>_xll.AnalizExpert.AnalizExpertIslem.AnDegisim(F$1,"S1g",$A223)</f>
        <v>0</v>
      </c>
      <c r="G223">
        <f>_xll.AnalizExpert.AnalizExpertIslem.AnDegisim(G$1,"S1g",$A223)</f>
        <v>-1.5189873417721489</v>
      </c>
      <c r="H223">
        <f>_xll.AnalizExpert.AnalizExpertIslem.AnDegisim(H$1,"S1g",$A223)</f>
        <v>-0.31055900621118626</v>
      </c>
      <c r="I223">
        <f>_xll.AnalizExpert.AnalizExpertIslem.AnDegisim(I$1,"S1g",$A223)</f>
        <v>-1.8181818181818188</v>
      </c>
      <c r="J223">
        <f>_xll.AnalizExpert.AnalizExpertIslem.AnDegisim(J$1,"S1g",$A223)</f>
        <v>-1.8528049408131686</v>
      </c>
      <c r="K223">
        <f>_xll.AnalizExpert.AnalizExpertIslem.AnDegisim(K$1,"S1g",$A223)</f>
        <v>-2.0134228187919545</v>
      </c>
      <c r="L223">
        <f>_xll.AnalizExpert.AnalizExpertIslem.AnDegisim(L$1,"S1g",$A223)</f>
        <v>0.71770334928229484</v>
      </c>
      <c r="M223">
        <f>_xll.AnalizExpert.AnalizExpertIslem.AnDegisim(M$1,"S1g",$A223)</f>
        <v>0.37664783427495685</v>
      </c>
      <c r="N223">
        <f>_xll.AnalizExpert.AnalizExpertIslem.AnDegisim(N$1,"S1g",$A223)</f>
        <v>-1.1881188118811892</v>
      </c>
      <c r="O223">
        <f>_xll.AnalizExpert.AnalizExpertIslem.AnDegisim(O$1,"S1g",$A223)</f>
        <v>-1.2493492972410314</v>
      </c>
      <c r="P223">
        <f>_xll.AnalizExpert.AnalizExpertIslem.AnDegisim(P$1,"S1g",$A223)</f>
        <v>-2.3572076155938371</v>
      </c>
      <c r="Q223">
        <f>_xll.AnalizExpert.AnalizExpertIslem.AnDegisim(Q$1,"S1g",$A223)</f>
        <v>-0.12738853503184711</v>
      </c>
      <c r="R223">
        <f>_xll.AnalizExpert.AnalizExpertIslem.AnDegisim(R$1,"S1g",$A223)</f>
        <v>0.97402597402598268</v>
      </c>
      <c r="S223">
        <f>_xll.AnalizExpert.AnalizExpertIslem.AnDegisim(S$1,"S1g",$A223)</f>
        <v>-1.71787248100429</v>
      </c>
      <c r="T223">
        <f>_xll.AnalizExpert.AnalizExpertIslem.AnDegisim(T$1,"S1g",$A223)</f>
        <v>-0.63291139240506666</v>
      </c>
      <c r="U223">
        <f>_xll.AnalizExpert.AnalizExpertIslem.AnDegisim(U$1,"S1g",$A223)</f>
        <v>-0.12330456226880004</v>
      </c>
      <c r="V223">
        <f>_xll.AnalizExpert.AnalizExpertIslem.AnDegisim(V$1,"S1g",$A223)</f>
        <v>0</v>
      </c>
      <c r="W223">
        <f>_xll.AnalizExpert.AnalizExpertIslem.AnDegisim(W$1,"S1g",$A223)</f>
        <v>0.30211480362538623</v>
      </c>
      <c r="X223">
        <f>_xll.AnalizExpert.AnalizExpertIslem.AnDegisim(X$1,"S1g",$A223)</f>
        <v>-0.66006600660065695</v>
      </c>
      <c r="Y223">
        <f>_xll.AnalizExpert.AnalizExpertIslem.AnDegisim(Y$1,"S1g",$A223)</f>
        <v>-1.7948717948717885</v>
      </c>
      <c r="Z223">
        <f>_xll.AnalizExpert.AnalizExpertIslem.AnDegisim(Z$1,"S1g",$A223)</f>
        <v>-1.9204389574759895</v>
      </c>
      <c r="AA223">
        <f>_xll.AnalizExpert.AnalizExpertIslem.AnDegisim(AA$1,"S1g",$A223)</f>
        <v>2.9972752043596618</v>
      </c>
      <c r="AB223">
        <f>_xll.AnalizExpert.AnalizExpertIslem.AnDegisim(AB$1,"S1g",$A223)</f>
        <v>0</v>
      </c>
      <c r="AC223">
        <f>_xll.AnalizExpert.AnalizExpertIslem.AnDegisim(AC$1,"S1g",$A223)</f>
        <v>0</v>
      </c>
    </row>
    <row r="224" spans="1:29" x14ac:dyDescent="0.25">
      <c r="A224" s="15">
        <f>_xll.AnalizExpert.AnalizExpertIslem.AnVeriTarihi($A$1,$A225,$A225,1,"G")</f>
        <v>44363</v>
      </c>
      <c r="B224">
        <f>_xll.AnalizExpert.AnalizExpertIslem.AnDegisim(B$1,"S1g",$A224)</f>
        <v>5.2767123287679851E-2</v>
      </c>
      <c r="C224">
        <f>_xll.AnalizExpert.AnalizExpertIslem.AnDegisim(C$1,"S1g",$A224)</f>
        <v>-1.2727272727272809</v>
      </c>
      <c r="D224">
        <f>_xll.AnalizExpert.AnalizExpertIslem.AnDegisim(D$1,"S1g",$A224)</f>
        <v>-3.7490436113236436</v>
      </c>
      <c r="E224">
        <f>_xll.AnalizExpert.AnalizExpertIslem.AnDegisim(E$1,"S1g",$A224)</f>
        <v>-1.6411378555798772</v>
      </c>
      <c r="F224">
        <f>_xll.AnalizExpert.AnalizExpertIslem.AnDegisim(F$1,"S1g",$A224)</f>
        <v>0</v>
      </c>
      <c r="G224">
        <f>_xll.AnalizExpert.AnalizExpertIslem.AnDegisim(G$1,"S1g",$A224)</f>
        <v>-1.2210796915167133</v>
      </c>
      <c r="H224">
        <f>_xll.AnalizExpert.AnalizExpertIslem.AnDegisim(H$1,"S1g",$A224)</f>
        <v>1.1682242990654235</v>
      </c>
      <c r="I224">
        <f>_xll.AnalizExpert.AnalizExpertIslem.AnDegisim(I$1,"S1g",$A224)</f>
        <v>0.68226120857699524</v>
      </c>
      <c r="J224">
        <f>_xll.AnalizExpert.AnalizExpertIslem.AnDegisim(J$1,"S1g",$A224)</f>
        <v>-0.73413738856843436</v>
      </c>
      <c r="K224">
        <f>_xll.AnalizExpert.AnalizExpertIslem.AnDegisim(K$1,"S1g",$A224)</f>
        <v>0.85616438356164171</v>
      </c>
      <c r="L224">
        <f>_xll.AnalizExpert.AnalizExpertIslem.AnDegisim(L$1,"S1g",$A224)</f>
        <v>-0.71258907363420665</v>
      </c>
      <c r="M224">
        <f>_xll.AnalizExpert.AnalizExpertIslem.AnDegisim(M$1,"S1g",$A224)</f>
        <v>-1.5009380863039379</v>
      </c>
      <c r="N224">
        <f>_xll.AnalizExpert.AnalizExpertIslem.AnDegisim(N$1,"S1g",$A224)</f>
        <v>-3.1396125584502332</v>
      </c>
      <c r="O224">
        <f>_xll.AnalizExpert.AnalizExpertIslem.AnDegisim(O$1,"S1g",$A224)</f>
        <v>-1.1597258829731061</v>
      </c>
      <c r="P224">
        <f>_xll.AnalizExpert.AnalizExpertIslem.AnDegisim(P$1,"S1g",$A224)</f>
        <v>-2.3212627669452202</v>
      </c>
      <c r="Q224">
        <f>_xll.AnalizExpert.AnalizExpertIslem.AnDegisim(Q$1,"S1g",$A224)</f>
        <v>-1.4668367346938771</v>
      </c>
      <c r="R224">
        <f>_xll.AnalizExpert.AnalizExpertIslem.AnDegisim(R$1,"S1g",$A224)</f>
        <v>1.7684887459807008</v>
      </c>
      <c r="S224">
        <f>_xll.AnalizExpert.AnalizExpertIslem.AnDegisim(S$1,"S1g",$A224)</f>
        <v>-1.9159663865546128</v>
      </c>
      <c r="T224">
        <f>_xll.AnalizExpert.AnalizExpertIslem.AnDegisim(T$1,"S1g",$A224)</f>
        <v>-1.8046709129511673</v>
      </c>
      <c r="U224">
        <f>_xll.AnalizExpert.AnalizExpertIslem.AnDegisim(U$1,"S1g",$A224)</f>
        <v>0.24691358024691024</v>
      </c>
      <c r="V224">
        <f>_xll.AnalizExpert.AnalizExpertIslem.AnDegisim(V$1,"S1g",$A224)</f>
        <v>0</v>
      </c>
      <c r="W224">
        <f>_xll.AnalizExpert.AnalizExpertIslem.AnDegisim(W$1,"S1g",$A224)</f>
        <v>0</v>
      </c>
      <c r="X224">
        <f>_xll.AnalizExpert.AnalizExpertIslem.AnDegisim(X$1,"S1g",$A224)</f>
        <v>-0.9302325581395432</v>
      </c>
      <c r="Y224">
        <f>_xll.AnalizExpert.AnalizExpertIslem.AnDegisim(Y$1,"S1g",$A224)</f>
        <v>-1.4360313315926909</v>
      </c>
      <c r="Z224">
        <f>_xll.AnalizExpert.AnalizExpertIslem.AnDegisim(Z$1,"S1g",$A224)</f>
        <v>-1.118881118881121</v>
      </c>
      <c r="AA224">
        <f>_xll.AnalizExpert.AnalizExpertIslem.AnDegisim(AA$1,"S1g",$A224)</f>
        <v>-3.4391534391534417</v>
      </c>
      <c r="AB224">
        <f>_xll.AnalizExpert.AnalizExpertIslem.AnDegisim(AB$1,"S1g",$A224)</f>
        <v>-0.88888888888889461</v>
      </c>
      <c r="AC224">
        <f>_xll.AnalizExpert.AnalizExpertIslem.AnDegisim(AC$1,"S1g",$A224)</f>
        <v>0</v>
      </c>
    </row>
    <row r="225" spans="1:29" x14ac:dyDescent="0.25">
      <c r="A225" s="15">
        <f>_xll.AnalizExpert.AnalizExpertIslem.AnVeriTarihi($A$1,$A226,$A226,1,"G")</f>
        <v>44364</v>
      </c>
      <c r="B225">
        <f>_xll.AnalizExpert.AnalizExpertIslem.AnDegisim(B$1,"S1g",$A225)</f>
        <v>5.2054794520557834E-2</v>
      </c>
      <c r="C225">
        <f>_xll.AnalizExpert.AnalizExpertIslem.AnDegisim(C$1,"S1g",$A225)</f>
        <v>-3.130755064456725</v>
      </c>
      <c r="D225">
        <f>_xll.AnalizExpert.AnalizExpertIslem.AnDegisim(D$1,"S1g",$A225)</f>
        <v>-4.4515103338632844</v>
      </c>
      <c r="E225">
        <f>_xll.AnalizExpert.AnalizExpertIslem.AnDegisim(E$1,"S1g",$A225)</f>
        <v>-2.8921023359288034</v>
      </c>
      <c r="F225">
        <f>_xll.AnalizExpert.AnalizExpertIslem.AnDegisim(F$1,"S1g",$A225)</f>
        <v>0</v>
      </c>
      <c r="G225">
        <f>_xll.AnalizExpert.AnalizExpertIslem.AnDegisim(G$1,"S1g",$A225)</f>
        <v>-1.8217306441119074</v>
      </c>
      <c r="H225">
        <f>_xll.AnalizExpert.AnalizExpertIslem.AnDegisim(H$1,"S1g",$A225)</f>
        <v>-1.3856812933025542</v>
      </c>
      <c r="I225">
        <f>_xll.AnalizExpert.AnalizExpertIslem.AnDegisim(I$1,"S1g",$A225)</f>
        <v>-1.0648596321393922</v>
      </c>
      <c r="J225">
        <f>_xll.AnalizExpert.AnalizExpertIslem.AnDegisim(J$1,"S1g",$A225)</f>
        <v>-1.1621764395139955</v>
      </c>
      <c r="K225">
        <f>_xll.AnalizExpert.AnalizExpertIslem.AnDegisim(K$1,"S1g",$A225)</f>
        <v>-2.6032823995472576</v>
      </c>
      <c r="L225">
        <f>_xll.AnalizExpert.AnalizExpertIslem.AnDegisim(L$1,"S1g",$A225)</f>
        <v>-2.0334928229665095</v>
      </c>
      <c r="M225">
        <f>_xll.AnalizExpert.AnalizExpertIslem.AnDegisim(M$1,"S1g",$A225)</f>
        <v>-1.904761904761898</v>
      </c>
      <c r="N225">
        <f>_xll.AnalizExpert.AnalizExpertIslem.AnDegisim(N$1,"S1g",$A225)</f>
        <v>1.2413793103448256</v>
      </c>
      <c r="O225">
        <f>_xll.AnalizExpert.AnalizExpertIslem.AnDegisim(O$1,"S1g",$A225)</f>
        <v>-1.0666666666666602</v>
      </c>
      <c r="P225">
        <f>_xll.AnalizExpert.AnalizExpertIslem.AnDegisim(P$1,"S1g",$A225)</f>
        <v>-2.1863117870722482</v>
      </c>
      <c r="Q225">
        <f>_xll.AnalizExpert.AnalizExpertIslem.AnDegisim(Q$1,"S1g",$A225)</f>
        <v>-4.0776699029126178</v>
      </c>
      <c r="R225">
        <f>_xll.AnalizExpert.AnalizExpertIslem.AnDegisim(R$1,"S1g",$A225)</f>
        <v>-2.4486571879936747</v>
      </c>
      <c r="S225">
        <f>_xll.AnalizExpert.AnalizExpertIslem.AnDegisim(S$1,"S1g",$A225)</f>
        <v>-1.473612063056895</v>
      </c>
      <c r="T225">
        <f>_xll.AnalizExpert.AnalizExpertIslem.AnDegisim(T$1,"S1g",$A225)</f>
        <v>-2.0540540540540442</v>
      </c>
      <c r="U225">
        <f>_xll.AnalizExpert.AnalizExpertIslem.AnDegisim(U$1,"S1g",$A225)</f>
        <v>-0.36945812807881451</v>
      </c>
      <c r="V225">
        <f>_xll.AnalizExpert.AnalizExpertIslem.AnDegisim(V$1,"S1g",$A225)</f>
        <v>0</v>
      </c>
      <c r="W225">
        <f>_xll.AnalizExpert.AnalizExpertIslem.AnDegisim(W$1,"S1g",$A225)</f>
        <v>0.30120481927711218</v>
      </c>
      <c r="X225">
        <f>_xll.AnalizExpert.AnalizExpertIslem.AnDegisim(X$1,"S1g",$A225)</f>
        <v>1.2072434607645954</v>
      </c>
      <c r="Y225">
        <f>_xll.AnalizExpert.AnalizExpertIslem.AnDegisim(Y$1,"S1g",$A225)</f>
        <v>-0.46357615894040416</v>
      </c>
      <c r="Z225">
        <f>_xll.AnalizExpert.AnalizExpertIslem.AnDegisim(Z$1,"S1g",$A225)</f>
        <v>0.42432814710042788</v>
      </c>
      <c r="AA225">
        <f>_xll.AnalizExpert.AnalizExpertIslem.AnDegisim(AA$1,"S1g",$A225)</f>
        <v>-2.1917808219178103</v>
      </c>
      <c r="AB225">
        <f>_xll.AnalizExpert.AnalizExpertIslem.AnDegisim(AB$1,"S1g",$A225)</f>
        <v>-2.6905829596412634</v>
      </c>
      <c r="AC225">
        <f>_xll.AnalizExpert.AnalizExpertIslem.AnDegisim(AC$1,"S1g",$A225)</f>
        <v>0</v>
      </c>
    </row>
    <row r="226" spans="1:29" x14ac:dyDescent="0.25">
      <c r="A226" s="15">
        <f>_xll.AnalizExpert.AnalizExpertIslem.AnVeriTarihi($A$1,$A227,$A227,1,"G")</f>
        <v>44365</v>
      </c>
      <c r="B226">
        <f>_xll.AnalizExpert.AnalizExpertIslem.AnDegisim(B$1,"S1g",$A226)</f>
        <v>5.1643835616445699E-2</v>
      </c>
      <c r="C226">
        <f>_xll.AnalizExpert.AnalizExpertIslem.AnDegisim(C$1,"S1g",$A226)</f>
        <v>0</v>
      </c>
      <c r="D226">
        <f>_xll.AnalizExpert.AnalizExpertIslem.AnDegisim(D$1,"S1g",$A226)</f>
        <v>-0.16638935108153063</v>
      </c>
      <c r="E226">
        <f>_xll.AnalizExpert.AnalizExpertIslem.AnDegisim(E$1,"S1g",$A226)</f>
        <v>-2.5200458190148933</v>
      </c>
      <c r="F226">
        <f>_xll.AnalizExpert.AnalizExpertIslem.AnDegisim(F$1,"S1g",$A226)</f>
        <v>0</v>
      </c>
      <c r="G226">
        <f>_xll.AnalizExpert.AnalizExpertIslem.AnDegisim(G$1,"S1g",$A226)</f>
        <v>-1.1928429423459175</v>
      </c>
      <c r="H226">
        <f>_xll.AnalizExpert.AnalizExpertIslem.AnDegisim(H$1,"S1g",$A226)</f>
        <v>-0.85870413739266294</v>
      </c>
      <c r="I226">
        <f>_xll.AnalizExpert.AnalizExpertIslem.AnDegisim(I$1,"S1g",$A226)</f>
        <v>0.19569471624265589</v>
      </c>
      <c r="J226">
        <f>_xll.AnalizExpert.AnalizExpertIslem.AnDegisim(J$1,"S1g",$A226)</f>
        <v>-4.9171566007482737</v>
      </c>
      <c r="K226">
        <f>_xll.AnalizExpert.AnalizExpertIslem.AnDegisim(K$1,"S1g",$A226)</f>
        <v>-1.045903544450888</v>
      </c>
      <c r="L226">
        <f>_xll.AnalizExpert.AnalizExpertIslem.AnDegisim(L$1,"S1g",$A226)</f>
        <v>-0.3663003663003539</v>
      </c>
      <c r="M226">
        <f>_xll.AnalizExpert.AnalizExpertIslem.AnDegisim(M$1,"S1g",$A226)</f>
        <v>-0.97087378640777766</v>
      </c>
      <c r="N226">
        <f>_xll.AnalizExpert.AnalizExpertIslem.AnDegisim(N$1,"S1g",$A226)</f>
        <v>-0.54495912806539204</v>
      </c>
      <c r="O226">
        <f>_xll.AnalizExpert.AnalizExpertIslem.AnDegisim(O$1,"S1g",$A226)</f>
        <v>-1.6172506738544534</v>
      </c>
      <c r="P226">
        <f>_xll.AnalizExpert.AnalizExpertIslem.AnDegisim(P$1,"S1g",$A226)</f>
        <v>-2.7210884353741416</v>
      </c>
      <c r="Q226">
        <f>_xll.AnalizExpert.AnalizExpertIslem.AnDegisim(Q$1,"S1g",$A226)</f>
        <v>-2.6315789473684292</v>
      </c>
      <c r="R226">
        <f>_xll.AnalizExpert.AnalizExpertIslem.AnDegisim(R$1,"S1g",$A226)</f>
        <v>-2.348178137651824</v>
      </c>
      <c r="S226">
        <f>_xll.AnalizExpert.AnalizExpertIslem.AnDegisim(S$1,"S1g",$A226)</f>
        <v>-2.1217391304347855</v>
      </c>
      <c r="T226">
        <f>_xll.AnalizExpert.AnalizExpertIslem.AnDegisim(T$1,"S1g",$A226)</f>
        <v>0.11037527593817931</v>
      </c>
      <c r="U226">
        <f>_xll.AnalizExpert.AnalizExpertIslem.AnDegisim(U$1,"S1g",$A226)</f>
        <v>-1.9777503090234849</v>
      </c>
      <c r="V226">
        <f>_xll.AnalizExpert.AnalizExpertIslem.AnDegisim(V$1,"S1g",$A226)</f>
        <v>0</v>
      </c>
      <c r="W226">
        <f>_xll.AnalizExpert.AnalizExpertIslem.AnDegisim(W$1,"S1g",$A226)</f>
        <v>-0.60060060060059817</v>
      </c>
      <c r="X226">
        <f>_xll.AnalizExpert.AnalizExpertIslem.AnDegisim(X$1,"S1g",$A226)</f>
        <v>1.2591119946984808</v>
      </c>
      <c r="Y226">
        <f>_xll.AnalizExpert.AnalizExpertIslem.AnDegisim(Y$1,"S1g",$A226)</f>
        <v>-3.8589487691284119</v>
      </c>
      <c r="Z226">
        <f>_xll.AnalizExpert.AnalizExpertIslem.AnDegisim(Z$1,"S1g",$A226)</f>
        <v>-1.9718309859154903</v>
      </c>
      <c r="AA226">
        <f>_xll.AnalizExpert.AnalizExpertIslem.AnDegisim(AA$1,"S1g",$A226)</f>
        <v>-0.56022408963585235</v>
      </c>
      <c r="AB226">
        <f>_xll.AnalizExpert.AnalizExpertIslem.AnDegisim(AB$1,"S1g",$A226)</f>
        <v>-0.92165898617511122</v>
      </c>
      <c r="AC226">
        <f>_xll.AnalizExpert.AnalizExpertIslem.AnDegisim(AC$1,"S1g",$A226)</f>
        <v>0</v>
      </c>
    </row>
    <row r="227" spans="1:29" x14ac:dyDescent="0.25">
      <c r="A227" s="15">
        <f>_xll.AnalizExpert.AnalizExpertIslem.AnVeriTarihi($A$1,$A228,$A228,1,"G")</f>
        <v>44368</v>
      </c>
      <c r="B227">
        <f>_xll.AnalizExpert.AnalizExpertIslem.AnDegisim(B$1,"S1g",$A227)</f>
        <v>0</v>
      </c>
      <c r="C227">
        <f>_xll.AnalizExpert.AnalizExpertIslem.AnDegisim(C$1,"S1g",$A227)</f>
        <v>0.76045627376426506</v>
      </c>
      <c r="D227">
        <f>_xll.AnalizExpert.AnalizExpertIslem.AnDegisim(D$1,"S1g",$A227)</f>
        <v>0.83333333333333037</v>
      </c>
      <c r="E227">
        <f>_xll.AnalizExpert.AnalizExpertIslem.AnDegisim(E$1,"S1g",$A227)</f>
        <v>0</v>
      </c>
      <c r="F227">
        <f>_xll.AnalizExpert.AnalizExpertIslem.AnDegisim(F$1,"S1g",$A227)</f>
        <v>0</v>
      </c>
      <c r="G227">
        <f>_xll.AnalizExpert.AnalizExpertIslem.AnDegisim(G$1,"S1g",$A227)</f>
        <v>2.2132796780684139</v>
      </c>
      <c r="H227">
        <f>_xll.AnalizExpert.AnalizExpertIslem.AnDegisim(H$1,"S1g",$A227)</f>
        <v>1.6535433070866024</v>
      </c>
      <c r="I227">
        <f>_xll.AnalizExpert.AnalizExpertIslem.AnDegisim(I$1,"S1g",$A227)</f>
        <v>1.26953125</v>
      </c>
      <c r="J227">
        <f>_xll.AnalizExpert.AnalizExpertIslem.AnDegisim(J$1,"S1g",$A227)</f>
        <v>2.2484541877459296</v>
      </c>
      <c r="K227">
        <f>_xll.AnalizExpert.AnalizExpertIslem.AnDegisim(K$1,"S1g",$A227)</f>
        <v>0.76335877862594437</v>
      </c>
      <c r="L227">
        <f>_xll.AnalizExpert.AnalizExpertIslem.AnDegisim(L$1,"S1g",$A227)</f>
        <v>0.36764705882352811</v>
      </c>
      <c r="M227">
        <f>_xll.AnalizExpert.AnalizExpertIslem.AnDegisim(M$1,"S1g",$A227)</f>
        <v>1.5686274509803866</v>
      </c>
      <c r="N227">
        <f>_xll.AnalizExpert.AnalizExpertIslem.AnDegisim(N$1,"S1g",$A227)</f>
        <v>-2.6027397260273921</v>
      </c>
      <c r="O227">
        <f>_xll.AnalizExpert.AnalizExpertIslem.AnDegisim(O$1,"S1g",$A227)</f>
        <v>1.8630136986301338</v>
      </c>
      <c r="P227">
        <f>_xll.AnalizExpert.AnalizExpertIslem.AnDegisim(P$1,"S1g",$A227)</f>
        <v>1.2987012987013102</v>
      </c>
      <c r="Q227">
        <f>_xll.AnalizExpert.AnalizExpertIslem.AnDegisim(Q$1,"S1g",$A227)</f>
        <v>-0.97020097020097396</v>
      </c>
      <c r="R227">
        <f>_xll.AnalizExpert.AnalizExpertIslem.AnDegisim(R$1,"S1g",$A227)</f>
        <v>0.16583747927032544</v>
      </c>
      <c r="S227">
        <f>_xll.AnalizExpert.AnalizExpertIslem.AnDegisim(S$1,"S1g",$A227)</f>
        <v>0.78180525941722312</v>
      </c>
      <c r="T227">
        <f>_xll.AnalizExpert.AnalizExpertIslem.AnDegisim(T$1,"S1g",$A227)</f>
        <v>2.2050716648291058</v>
      </c>
      <c r="U227">
        <f>_xll.AnalizExpert.AnalizExpertIslem.AnDegisim(U$1,"S1g",$A227)</f>
        <v>0.25220680958386588</v>
      </c>
      <c r="V227">
        <f>_xll.AnalizExpert.AnalizExpertIslem.AnDegisim(V$1,"S1g",$A227)</f>
        <v>0</v>
      </c>
      <c r="W227">
        <f>_xll.AnalizExpert.AnalizExpertIslem.AnDegisim(W$1,"S1g",$A227)</f>
        <v>0.90634441087613649</v>
      </c>
      <c r="X227">
        <f>_xll.AnalizExpert.AnalizExpertIslem.AnDegisim(X$1,"S1g",$A227)</f>
        <v>-1.1125654450261813</v>
      </c>
      <c r="Y227">
        <f>_xll.AnalizExpert.AnalizExpertIslem.AnDegisim(Y$1,"S1g",$A227)</f>
        <v>2.2145328719723301</v>
      </c>
      <c r="Z227">
        <f>_xll.AnalizExpert.AnalizExpertIslem.AnDegisim(Z$1,"S1g",$A227)</f>
        <v>0.86206896551723755</v>
      </c>
      <c r="AA227">
        <f>_xll.AnalizExpert.AnalizExpertIslem.AnDegisim(AA$1,"S1g",$A227)</f>
        <v>0.28169014084507005</v>
      </c>
      <c r="AB227">
        <f>_xll.AnalizExpert.AnalizExpertIslem.AnDegisim(AB$1,"S1g",$A227)</f>
        <v>0.46511627906977715</v>
      </c>
      <c r="AC227">
        <f>_xll.AnalizExpert.AnalizExpertIslem.AnDegisim(AC$1,"S1g",$A227)</f>
        <v>0</v>
      </c>
    </row>
    <row r="228" spans="1:29" x14ac:dyDescent="0.25">
      <c r="A228" s="15">
        <f>_xll.AnalizExpert.AnalizExpertIslem.AnVeriTarihi($A$1,$A229,$A229,1,"G")</f>
        <v>44369</v>
      </c>
      <c r="B228">
        <f>_xll.AnalizExpert.AnalizExpertIslem.AnDegisim(B$1,"S1g",$A228)</f>
        <v>5.1671232876699946E-2</v>
      </c>
      <c r="C228">
        <f>_xll.AnalizExpert.AnalizExpertIslem.AnDegisim(C$1,"S1g",$A228)</f>
        <v>1.3207547169811429</v>
      </c>
      <c r="D228">
        <f>_xll.AnalizExpert.AnalizExpertIslem.AnDegisim(D$1,"S1g",$A228)</f>
        <v>-0.82644628099173278</v>
      </c>
      <c r="E228">
        <f>_xll.AnalizExpert.AnalizExpertIslem.AnDegisim(E$1,"S1g",$A228)</f>
        <v>0.58754406580494578</v>
      </c>
      <c r="F228">
        <f>_xll.AnalizExpert.AnalizExpertIslem.AnDegisim(F$1,"S1g",$A228)</f>
        <v>0</v>
      </c>
      <c r="G228">
        <f>_xll.AnalizExpert.AnalizExpertIslem.AnDegisim(G$1,"S1g",$A228)</f>
        <v>0.65616797900263091</v>
      </c>
      <c r="H228">
        <f>_xll.AnalizExpert.AnalizExpertIslem.AnDegisim(H$1,"S1g",$A228)</f>
        <v>-0.69713400464755937</v>
      </c>
      <c r="I228">
        <f>_xll.AnalizExpert.AnalizExpertIslem.AnDegisim(I$1,"S1g",$A228)</f>
        <v>0.28929604628737948</v>
      </c>
      <c r="J228">
        <f>_xll.AnalizExpert.AnalizExpertIslem.AnDegisim(J$1,"S1g",$A228)</f>
        <v>0.10995052226496771</v>
      </c>
      <c r="K228">
        <f>_xll.AnalizExpert.AnalizExpertIslem.AnDegisim(K$1,"S1g",$A228)</f>
        <v>0.58275058275059077</v>
      </c>
      <c r="L228">
        <f>_xll.AnalizExpert.AnalizExpertIslem.AnDegisim(L$1,"S1g",$A228)</f>
        <v>1.5873015873016039</v>
      </c>
      <c r="M228">
        <f>_xll.AnalizExpert.AnalizExpertIslem.AnDegisim(M$1,"S1g",$A228)</f>
        <v>1.1583011583011782</v>
      </c>
      <c r="N228">
        <f>_xll.AnalizExpert.AnalizExpertIslem.AnDegisim(N$1,"S1g",$A228)</f>
        <v>0.63291139240506666</v>
      </c>
      <c r="O228">
        <f>_xll.AnalizExpert.AnalizExpertIslem.AnDegisim(O$1,"S1g",$A228)</f>
        <v>1.9365250134480982</v>
      </c>
      <c r="P228">
        <f>_xll.AnalizExpert.AnalizExpertIslem.AnDegisim(P$1,"S1g",$A228)</f>
        <v>0.19723865877712132</v>
      </c>
      <c r="Q228">
        <f>_xll.AnalizExpert.AnalizExpertIslem.AnDegisim(Q$1,"S1g",$A228)</f>
        <v>1.2596221133660102</v>
      </c>
      <c r="R228">
        <f>_xll.AnalizExpert.AnalizExpertIslem.AnDegisim(R$1,"S1g",$A228)</f>
        <v>0.49668874172186239</v>
      </c>
      <c r="S228">
        <f>_xll.AnalizExpert.AnalizExpertIslem.AnDegisim(S$1,"S1g",$A228)</f>
        <v>1.6572637517630495</v>
      </c>
      <c r="T228">
        <f>_xll.AnalizExpert.AnalizExpertIslem.AnDegisim(T$1,"S1g",$A228)</f>
        <v>0.86299892125134559</v>
      </c>
      <c r="U228">
        <f>_xll.AnalizExpert.AnalizExpertIslem.AnDegisim(U$1,"S1g",$A228)</f>
        <v>0.12578616352201255</v>
      </c>
      <c r="V228">
        <f>_xll.AnalizExpert.AnalizExpertIslem.AnDegisim(V$1,"S1g",$A228)</f>
        <v>0</v>
      </c>
      <c r="W228">
        <f>_xll.AnalizExpert.AnalizExpertIslem.AnDegisim(W$1,"S1g",$A228)</f>
        <v>0.89820359281436168</v>
      </c>
      <c r="X228">
        <f>_xll.AnalizExpert.AnalizExpertIslem.AnDegisim(X$1,"S1g",$A228)</f>
        <v>0.59563203176704604</v>
      </c>
      <c r="Y228">
        <f>_xll.AnalizExpert.AnalizExpertIslem.AnDegisim(Y$1,"S1g",$A228)</f>
        <v>4.8747461069736042</v>
      </c>
      <c r="Z228">
        <f>_xll.AnalizExpert.AnalizExpertIslem.AnDegisim(Z$1,"S1g",$A228)</f>
        <v>0.56980056980058258</v>
      </c>
      <c r="AA228">
        <f>_xll.AnalizExpert.AnalizExpertIslem.AnDegisim(AA$1,"S1g",$A228)</f>
        <v>2.528089887640439</v>
      </c>
      <c r="AB228">
        <f>_xll.AnalizExpert.AnalizExpertIslem.AnDegisim(AB$1,"S1g",$A228)</f>
        <v>1.8518518518518601</v>
      </c>
      <c r="AC228">
        <f>_xll.AnalizExpert.AnalizExpertIslem.AnDegisim(AC$1,"S1g",$A228)</f>
        <v>0</v>
      </c>
    </row>
    <row r="229" spans="1:29" x14ac:dyDescent="0.25">
      <c r="A229" s="15">
        <f>_xll.AnalizExpert.AnalizExpertIslem.AnVeriTarihi($A$1,$A230,$A230,1,"G")</f>
        <v>44370</v>
      </c>
      <c r="B229">
        <f>_xll.AnalizExpert.AnalizExpertIslem.AnDegisim(B$1,"S1g",$A229)</f>
        <v>5.1835616438353327E-2</v>
      </c>
      <c r="C229">
        <f>_xll.AnalizExpert.AnalizExpertIslem.AnDegisim(C$1,"S1g",$A229)</f>
        <v>-0.55865921787709993</v>
      </c>
      <c r="D229">
        <f>_xll.AnalizExpert.AnalizExpertIslem.AnDegisim(D$1,"S1g",$A229)</f>
        <v>0.83333333333333037</v>
      </c>
      <c r="E229">
        <f>_xll.AnalizExpert.AnalizExpertIslem.AnDegisim(E$1,"S1g",$A229)</f>
        <v>-0.70093457943926074</v>
      </c>
      <c r="F229">
        <f>_xll.AnalizExpert.AnalizExpertIslem.AnDegisim(F$1,"S1g",$A229)</f>
        <v>0</v>
      </c>
      <c r="G229">
        <f>_xll.AnalizExpert.AnalizExpertIslem.AnDegisim(G$1,"S1g",$A229)</f>
        <v>-1.1734028683181186</v>
      </c>
      <c r="H229">
        <f>_xll.AnalizExpert.AnalizExpertIslem.AnDegisim(H$1,"S1g",$A229)</f>
        <v>-1.9500780031201148</v>
      </c>
      <c r="I229">
        <f>_xll.AnalizExpert.AnalizExpertIslem.AnDegisim(I$1,"S1g",$A229)</f>
        <v>0.57692307692307487</v>
      </c>
      <c r="J229">
        <f>_xll.AnalizExpert.AnalizExpertIslem.AnDegisim(J$1,"S1g",$A229)</f>
        <v>-1.2630422844590927</v>
      </c>
      <c r="K229">
        <f>_xll.AnalizExpert.AnalizExpertIslem.AnDegisim(K$1,"S1g",$A229)</f>
        <v>-0.52143684820393776</v>
      </c>
      <c r="L229">
        <f>_xll.AnalizExpert.AnalizExpertIslem.AnDegisim(L$1,"S1g",$A229)</f>
        <v>-0.60096153846154188</v>
      </c>
      <c r="M229">
        <f>_xll.AnalizExpert.AnalizExpertIslem.AnDegisim(M$1,"S1g",$A229)</f>
        <v>-0.95419847328244156</v>
      </c>
      <c r="N229">
        <f>_xll.AnalizExpert.AnalizExpertIslem.AnDegisim(N$1,"S1g",$A229)</f>
        <v>-0.41928721174004924</v>
      </c>
      <c r="O229">
        <f>_xll.AnalizExpert.AnalizExpertIslem.AnDegisim(O$1,"S1g",$A229)</f>
        <v>-0.52770448548811189</v>
      </c>
      <c r="P229">
        <f>_xll.AnalizExpert.AnalizExpertIslem.AnDegisim(P$1,"S1g",$A229)</f>
        <v>0.88582677165354173</v>
      </c>
      <c r="Q229">
        <f>_xll.AnalizExpert.AnalizExpertIslem.AnDegisim(Q$1,"S1g",$A229)</f>
        <v>3.1098825155494003</v>
      </c>
      <c r="R229">
        <f>_xll.AnalizExpert.AnalizExpertIslem.AnDegisim(R$1,"S1g",$A229)</f>
        <v>0.65897858319603486</v>
      </c>
      <c r="S229">
        <f>_xll.AnalizExpert.AnalizExpertIslem.AnDegisim(S$1,"S1g",$A229)</f>
        <v>0.79778009018383056</v>
      </c>
      <c r="T229">
        <f>_xll.AnalizExpert.AnalizExpertIslem.AnDegisim(T$1,"S1g",$A229)</f>
        <v>-0.74866310160428551</v>
      </c>
      <c r="U229">
        <f>_xll.AnalizExpert.AnalizExpertIslem.AnDegisim(U$1,"S1g",$A229)</f>
        <v>0.62814070351757678</v>
      </c>
      <c r="V229">
        <f>_xll.AnalizExpert.AnalizExpertIslem.AnDegisim(V$1,"S1g",$A229)</f>
        <v>0</v>
      </c>
      <c r="W229">
        <f>_xll.AnalizExpert.AnalizExpertIslem.AnDegisim(W$1,"S1g",$A229)</f>
        <v>5.9347181008884142E-2</v>
      </c>
      <c r="X229">
        <f>_xll.AnalizExpert.AnalizExpertIslem.AnDegisim(X$1,"S1g",$A229)</f>
        <v>1.9078947368421195</v>
      </c>
      <c r="Y229">
        <f>_xll.AnalizExpert.AnalizExpertIslem.AnDegisim(Y$1,"S1g",$A229)</f>
        <v>-2.0012911555842505</v>
      </c>
      <c r="Z229">
        <f>_xll.AnalizExpert.AnalizExpertIslem.AnDegisim(Z$1,"S1g",$A229)</f>
        <v>-1.2747875354107596</v>
      </c>
      <c r="AA229">
        <f>_xll.AnalizExpert.AnalizExpertIslem.AnDegisim(AA$1,"S1g",$A229)</f>
        <v>-0.2739726027397249</v>
      </c>
      <c r="AB229">
        <f>_xll.AnalizExpert.AnalizExpertIslem.AnDegisim(AB$1,"S1g",$A229)</f>
        <v>-0.90909090909091494</v>
      </c>
      <c r="AC229">
        <f>_xll.AnalizExpert.AnalizExpertIslem.AnDegisim(AC$1,"S1g",$A229)</f>
        <v>0</v>
      </c>
    </row>
    <row r="230" spans="1:29" x14ac:dyDescent="0.25">
      <c r="A230" s="15">
        <f>_xll.AnalizExpert.AnalizExpertIslem.AnVeriTarihi($A$1,$A231,$A231,1,"G")</f>
        <v>44371</v>
      </c>
      <c r="B230">
        <f>_xll.AnalizExpert.AnalizExpertIslem.AnDegisim(B$1,"S1g",$A230)</f>
        <v>5.2273972602748131E-2</v>
      </c>
      <c r="C230">
        <f>_xll.AnalizExpert.AnalizExpertIslem.AnDegisim(C$1,"S1g",$A230)</f>
        <v>0.93632958801497246</v>
      </c>
      <c r="D230">
        <f>_xll.AnalizExpert.AnalizExpertIslem.AnDegisim(D$1,"S1g",$A230)</f>
        <v>0</v>
      </c>
      <c r="E230">
        <f>_xll.AnalizExpert.AnalizExpertIslem.AnDegisim(E$1,"S1g",$A230)</f>
        <v>0.82352941176471184</v>
      </c>
      <c r="F230">
        <f>_xll.AnalizExpert.AnalizExpertIslem.AnDegisim(F$1,"S1g",$A230)</f>
        <v>0</v>
      </c>
      <c r="G230">
        <f>_xll.AnalizExpert.AnalizExpertIslem.AnDegisim(G$1,"S1g",$A230)</f>
        <v>0.32981530343008103</v>
      </c>
      <c r="H230">
        <f>_xll.AnalizExpert.AnalizExpertIslem.AnDegisim(H$1,"S1g",$A230)</f>
        <v>0.47732696897373472</v>
      </c>
      <c r="I230">
        <f>_xll.AnalizExpert.AnalizExpertIslem.AnDegisim(I$1,"S1g",$A230)</f>
        <v>1.5296367112810572</v>
      </c>
      <c r="J230">
        <f>_xll.AnalizExpert.AnalizExpertIslem.AnDegisim(J$1,"S1g",$A230)</f>
        <v>1.3348164627363657</v>
      </c>
      <c r="K230">
        <f>_xll.AnalizExpert.AnalizExpertIslem.AnDegisim(K$1,"S1g",$A230)</f>
        <v>0.2329644729178737</v>
      </c>
      <c r="L230">
        <f>_xll.AnalizExpert.AnalizExpertIslem.AnDegisim(L$1,"S1g",$A230)</f>
        <v>0.846432889963733</v>
      </c>
      <c r="M230">
        <f>_xll.AnalizExpert.AnalizExpertIslem.AnDegisim(M$1,"S1g",$A230)</f>
        <v>2.1194605009633882</v>
      </c>
      <c r="N230">
        <f>_xll.AnalizExpert.AnalizExpertIslem.AnDegisim(N$1,"S1g",$A230)</f>
        <v>-0.91228070175438658</v>
      </c>
      <c r="O230">
        <f>_xll.AnalizExpert.AnalizExpertIslem.AnDegisim(O$1,"S1g",$A230)</f>
        <v>1.3793103448275668</v>
      </c>
      <c r="P230">
        <f>_xll.AnalizExpert.AnalizExpertIslem.AnDegisim(P$1,"S1g",$A230)</f>
        <v>-0.29268292682925745</v>
      </c>
      <c r="Q230">
        <f>_xll.AnalizExpert.AnalizExpertIslem.AnDegisim(Q$1,"S1g",$A230)</f>
        <v>1.0053619302949013</v>
      </c>
      <c r="R230">
        <f>_xll.AnalizExpert.AnalizExpertIslem.AnDegisim(R$1,"S1g",$A230)</f>
        <v>-0.32733224222586399</v>
      </c>
      <c r="S230">
        <f>_xll.AnalizExpert.AnalizExpertIslem.AnDegisim(S$1,"S1g",$A230)</f>
        <v>2.1679284239504382</v>
      </c>
      <c r="T230">
        <f>_xll.AnalizExpert.AnalizExpertIslem.AnDegisim(T$1,"S1g",$A230)</f>
        <v>0.21551724137931494</v>
      </c>
      <c r="U230">
        <f>_xll.AnalizExpert.AnalizExpertIslem.AnDegisim(U$1,"S1g",$A230)</f>
        <v>-0.9987515605493158</v>
      </c>
      <c r="V230">
        <f>_xll.AnalizExpert.AnalizExpertIslem.AnDegisim(V$1,"S1g",$A230)</f>
        <v>0</v>
      </c>
      <c r="W230">
        <f>_xll.AnalizExpert.AnalizExpertIslem.AnDegisim(W$1,"S1g",$A230)</f>
        <v>1.1269276393831573</v>
      </c>
      <c r="X230">
        <f>_xll.AnalizExpert.AnalizExpertIslem.AnDegisim(X$1,"S1g",$A230)</f>
        <v>0.19367333763717909</v>
      </c>
      <c r="Y230">
        <f>_xll.AnalizExpert.AnalizExpertIslem.AnDegisim(Y$1,"S1g",$A230)</f>
        <v>0.13175230566535578</v>
      </c>
      <c r="Z230">
        <f>_xll.AnalizExpert.AnalizExpertIslem.AnDegisim(Z$1,"S1g",$A230)</f>
        <v>0.57388809182210565</v>
      </c>
      <c r="AA230">
        <f>_xll.AnalizExpert.AnalizExpertIslem.AnDegisim(AA$1,"S1g",$A230)</f>
        <v>0.82417582417582125</v>
      </c>
      <c r="AB230">
        <f>_xll.AnalizExpert.AnalizExpertIslem.AnDegisim(AB$1,"S1g",$A230)</f>
        <v>3.2110091743119185</v>
      </c>
      <c r="AC230">
        <f>_xll.AnalizExpert.AnalizExpertIslem.AnDegisim(AC$1,"S1g",$A230)</f>
        <v>0</v>
      </c>
    </row>
    <row r="231" spans="1:29" x14ac:dyDescent="0.25">
      <c r="A231" s="15">
        <f>_xll.AnalizExpert.AnalizExpertIslem.AnVeriTarihi($A$1,$A232,$A232,1,"G")</f>
        <v>44372</v>
      </c>
      <c r="B231">
        <f>_xll.AnalizExpert.AnalizExpertIslem.AnDegisim(B$1,"S1g",$A231)</f>
        <v>5.1698630136982615E-2</v>
      </c>
      <c r="C231">
        <f>_xll.AnalizExpert.AnalizExpertIslem.AnDegisim(C$1,"S1g",$A231)</f>
        <v>-0.92764378478663589</v>
      </c>
      <c r="D231">
        <f>_xll.AnalizExpert.AnalizExpertIslem.AnDegisim(D$1,"S1g",$A231)</f>
        <v>-1.8181818181818077</v>
      </c>
      <c r="E231">
        <f>_xll.AnalizExpert.AnalizExpertIslem.AnDegisim(E$1,"S1g",$A231)</f>
        <v>-1.4002333722287208</v>
      </c>
      <c r="F231">
        <f>_xll.AnalizExpert.AnalizExpertIslem.AnDegisim(F$1,"S1g",$A231)</f>
        <v>0</v>
      </c>
      <c r="G231">
        <f>_xll.AnalizExpert.AnalizExpertIslem.AnDegisim(G$1,"S1g",$A231)</f>
        <v>-1.1834319526627279</v>
      </c>
      <c r="H231">
        <f>_xll.AnalizExpert.AnalizExpertIslem.AnDegisim(H$1,"S1g",$A231)</f>
        <v>-1.7418844022169422</v>
      </c>
      <c r="I231">
        <f>_xll.AnalizExpert.AnalizExpertIslem.AnDegisim(I$1,"S1g",$A231)</f>
        <v>9.4161958568750315E-2</v>
      </c>
      <c r="J231">
        <f>_xll.AnalizExpert.AnalizExpertIslem.AnDegisim(J$1,"S1g",$A231)</f>
        <v>-0.43907793633368719</v>
      </c>
      <c r="K231">
        <f>_xll.AnalizExpert.AnalizExpertIslem.AnDegisim(K$1,"S1g",$A231)</f>
        <v>-2.7890761185357271</v>
      </c>
      <c r="L231">
        <f>_xll.AnalizExpert.AnalizExpertIslem.AnDegisim(L$1,"S1g",$A231)</f>
        <v>-1.6786570743405393</v>
      </c>
      <c r="M231">
        <f>_xll.AnalizExpert.AnalizExpertIslem.AnDegisim(M$1,"S1g",$A231)</f>
        <v>-1.5094339622641506</v>
      </c>
      <c r="N231">
        <f>_xll.AnalizExpert.AnalizExpertIslem.AnDegisim(N$1,"S1g",$A231)</f>
        <v>0.42492917847025691</v>
      </c>
      <c r="O231">
        <f>_xll.AnalizExpert.AnalizExpertIslem.AnDegisim(O$1,"S1g",$A231)</f>
        <v>-1.7268445839874302</v>
      </c>
      <c r="P231">
        <f>_xll.AnalizExpert.AnalizExpertIslem.AnDegisim(P$1,"S1g",$A231)</f>
        <v>-1.7612524461839696</v>
      </c>
      <c r="Q231">
        <f>_xll.AnalizExpert.AnalizExpertIslem.AnDegisim(Q$1,"S1g",$A231)</f>
        <v>-1.5262110152621133</v>
      </c>
      <c r="R231">
        <f>_xll.AnalizExpert.AnalizExpertIslem.AnDegisim(R$1,"S1g",$A231)</f>
        <v>-1.5599343185550008</v>
      </c>
      <c r="S231">
        <f>_xll.AnalizExpert.AnalizExpertIslem.AnDegisim(S$1,"S1g",$A231)</f>
        <v>-3.8059952846075995</v>
      </c>
      <c r="T231">
        <f>_xll.AnalizExpert.AnalizExpertIslem.AnDegisim(T$1,"S1g",$A231)</f>
        <v>-0.75268817204301453</v>
      </c>
      <c r="U231">
        <f>_xll.AnalizExpert.AnalizExpertIslem.AnDegisim(U$1,"S1g",$A231)</f>
        <v>-1.1349306431273631</v>
      </c>
      <c r="V231">
        <f>_xll.AnalizExpert.AnalizExpertIslem.AnDegisim(V$1,"S1g",$A231)</f>
        <v>0</v>
      </c>
      <c r="W231">
        <f>_xll.AnalizExpert.AnalizExpertIslem.AnDegisim(W$1,"S1g",$A231)</f>
        <v>-5.8651026392975147E-2</v>
      </c>
      <c r="X231">
        <f>_xll.AnalizExpert.AnalizExpertIslem.AnDegisim(X$1,"S1g",$A231)</f>
        <v>-0.96649484536083241</v>
      </c>
      <c r="Y231">
        <f>_xll.AnalizExpert.AnalizExpertIslem.AnDegisim(Y$1,"S1g",$A231)</f>
        <v>-0.52631578947368585</v>
      </c>
      <c r="Z231">
        <f>_xll.AnalizExpert.AnalizExpertIslem.AnDegisim(Z$1,"S1g",$A231)</f>
        <v>-0.14265335235377208</v>
      </c>
      <c r="AA231">
        <f>_xll.AnalizExpert.AnalizExpertIslem.AnDegisim(AA$1,"S1g",$A231)</f>
        <v>-2.1798365122615793</v>
      </c>
      <c r="AB231">
        <f>_xll.AnalizExpert.AnalizExpertIslem.AnDegisim(AB$1,"S1g",$A231)</f>
        <v>-1.7777777777777781</v>
      </c>
      <c r="AC231">
        <f>_xll.AnalizExpert.AnalizExpertIslem.AnDegisim(AC$1,"S1g",$A231)</f>
        <v>0</v>
      </c>
    </row>
    <row r="232" spans="1:29" x14ac:dyDescent="0.25">
      <c r="A232" s="15">
        <f>_xll.AnalizExpert.AnalizExpertIslem.AnVeriTarihi($A$1,$A233,$A233,1,"G")</f>
        <v>44375</v>
      </c>
      <c r="B232">
        <f>_xll.AnalizExpert.AnalizExpertIslem.AnDegisim(B$1,"S1g",$A232)</f>
        <v>0</v>
      </c>
      <c r="C232">
        <f>_xll.AnalizExpert.AnalizExpertIslem.AnDegisim(C$1,"S1g",$A232)</f>
        <v>-0.18726591760299671</v>
      </c>
      <c r="D232">
        <f>_xll.AnalizExpert.AnalizExpertIslem.AnDegisim(D$1,"S1g",$A232)</f>
        <v>-2.777777777777779</v>
      </c>
      <c r="E232">
        <f>_xll.AnalizExpert.AnalizExpertIslem.AnDegisim(E$1,"S1g",$A232)</f>
        <v>0.71005917159763232</v>
      </c>
      <c r="F232">
        <f>_xll.AnalizExpert.AnalizExpertIslem.AnDegisim(F$1,"S1g",$A232)</f>
        <v>0</v>
      </c>
      <c r="G232">
        <f>_xll.AnalizExpert.AnalizExpertIslem.AnDegisim(G$1,"S1g",$A232)</f>
        <v>-0.8649367930804952</v>
      </c>
      <c r="H232">
        <f>_xll.AnalizExpert.AnalizExpertIslem.AnDegisim(H$1,"S1g",$A232)</f>
        <v>0.56406124093473231</v>
      </c>
      <c r="I232">
        <f>_xll.AnalizExpert.AnalizExpertIslem.AnDegisim(I$1,"S1g",$A232)</f>
        <v>-1.2229539040451654</v>
      </c>
      <c r="J232">
        <f>_xll.AnalizExpert.AnalizExpertIslem.AnDegisim(J$1,"S1g",$A232)</f>
        <v>0.16538037486217849</v>
      </c>
      <c r="K232">
        <f>_xll.AnalizExpert.AnalizExpertIslem.AnDegisim(K$1,"S1g",$A232)</f>
        <v>-0.47818290496115523</v>
      </c>
      <c r="L232">
        <f>_xll.AnalizExpert.AnalizExpertIslem.AnDegisim(L$1,"S1g",$A232)</f>
        <v>-0.24390243902439046</v>
      </c>
      <c r="M232">
        <f>_xll.AnalizExpert.AnalizExpertIslem.AnDegisim(M$1,"S1g",$A232)</f>
        <v>-1.1494252873563093</v>
      </c>
      <c r="N232">
        <f>_xll.AnalizExpert.AnalizExpertIslem.AnDegisim(N$1,"S1g",$A232)</f>
        <v>-4.0902679830747584</v>
      </c>
      <c r="O232">
        <f>_xll.AnalizExpert.AnalizExpertIslem.AnDegisim(O$1,"S1g",$A232)</f>
        <v>-0.85197018104365974</v>
      </c>
      <c r="P232">
        <f>_xll.AnalizExpert.AnalizExpertIslem.AnDegisim(P$1,"S1g",$A232)</f>
        <v>-1.145418326693215</v>
      </c>
      <c r="Q232">
        <f>_xll.AnalizExpert.AnalizExpertIslem.AnDegisim(Q$1,"S1g",$A232)</f>
        <v>-2.6280323450134757</v>
      </c>
      <c r="R232">
        <f>_xll.AnalizExpert.AnalizExpertIslem.AnDegisim(R$1,"S1g",$A232)</f>
        <v>-2.6688907422852348</v>
      </c>
      <c r="S232">
        <f>_xll.AnalizExpert.AnalizExpertIslem.AnDegisim(S$1,"S1g",$A232)</f>
        <v>-3.4663865546218586</v>
      </c>
      <c r="T232">
        <f>_xll.AnalizExpert.AnalizExpertIslem.AnDegisim(T$1,"S1g",$A232)</f>
        <v>-1.6251354279523289</v>
      </c>
      <c r="U232">
        <f>_xll.AnalizExpert.AnalizExpertIslem.AnDegisim(U$1,"S1g",$A232)</f>
        <v>-1.1479591836734637</v>
      </c>
      <c r="V232">
        <f>_xll.AnalizExpert.AnalizExpertIslem.AnDegisim(V$1,"S1g",$A232)</f>
        <v>0</v>
      </c>
      <c r="W232">
        <f>_xll.AnalizExpert.AnalizExpertIslem.AnDegisim(W$1,"S1g",$A232)</f>
        <v>-0.11737089201876438</v>
      </c>
      <c r="X232">
        <f>_xll.AnalizExpert.AnalizExpertIslem.AnDegisim(X$1,"S1g",$A232)</f>
        <v>-2.9277813923227036</v>
      </c>
      <c r="Y232">
        <f>_xll.AnalizExpert.AnalizExpertIslem.AnDegisim(Y$1,"S1g",$A232)</f>
        <v>-1.7195767195767209</v>
      </c>
      <c r="Z232">
        <f>_xll.AnalizExpert.AnalizExpertIslem.AnDegisim(Z$1,"S1g",$A232)</f>
        <v>-0.57142857142857828</v>
      </c>
      <c r="AA232">
        <f>_xll.AnalizExpert.AnalizExpertIslem.AnDegisim(AA$1,"S1g",$A232)</f>
        <v>-1.392757660167121</v>
      </c>
      <c r="AB232">
        <f>_xll.AnalizExpert.AnalizExpertIslem.AnDegisim(AB$1,"S1g",$A232)</f>
        <v>-2.2624434389140191</v>
      </c>
      <c r="AC232">
        <f>_xll.AnalizExpert.AnalizExpertIslem.AnDegisim(AC$1,"S1g",$A232)</f>
        <v>0</v>
      </c>
    </row>
    <row r="233" spans="1:29" x14ac:dyDescent="0.25">
      <c r="A233" s="15">
        <f>_xll.AnalizExpert.AnalizExpertIslem.AnVeriTarihi($A$1,$A234,$A234,1,"G")</f>
        <v>44376</v>
      </c>
      <c r="B233">
        <f>_xll.AnalizExpert.AnalizExpertIslem.AnDegisim(B$1,"S1g",$A233)</f>
        <v>5.194520547944137E-2</v>
      </c>
      <c r="C233">
        <f>_xll.AnalizExpert.AnalizExpertIslem.AnDegisim(C$1,"S1g",$A233)</f>
        <v>-0.18761726078798668</v>
      </c>
      <c r="D233">
        <f>_xll.AnalizExpert.AnalizExpertIslem.AnDegisim(D$1,"S1g",$A233)</f>
        <v>1.7316017316017174</v>
      </c>
      <c r="E233">
        <f>_xll.AnalizExpert.AnalizExpertIslem.AnDegisim(E$1,"S1g",$A233)</f>
        <v>-0.11750881316098249</v>
      </c>
      <c r="F233">
        <f>_xll.AnalizExpert.AnalizExpertIslem.AnDegisim(F$1,"S1g",$A233)</f>
        <v>0</v>
      </c>
      <c r="G233">
        <f>_xll.AnalizExpert.AnalizExpertIslem.AnDegisim(G$1,"S1g",$A233)</f>
        <v>0.7382550335570448</v>
      </c>
      <c r="H233">
        <f>_xll.AnalizExpert.AnalizExpertIslem.AnDegisim(H$1,"S1g",$A233)</f>
        <v>1.4423076923076872</v>
      </c>
      <c r="I233">
        <f>_xll.AnalizExpert.AnalizExpertIslem.AnDegisim(I$1,"S1g",$A233)</f>
        <v>-1.904761904761898</v>
      </c>
      <c r="J233">
        <f>_xll.AnalizExpert.AnalizExpertIslem.AnDegisim(J$1,"S1g",$A233)</f>
        <v>0.55035773252614106</v>
      </c>
      <c r="K233">
        <f>_xll.AnalizExpert.AnalizExpertIslem.AnDegisim(K$1,"S1g",$A233)</f>
        <v>2.4624624624624669</v>
      </c>
      <c r="L233">
        <f>_xll.AnalizExpert.AnalizExpertIslem.AnDegisim(L$1,"S1g",$A233)</f>
        <v>0.85574572127140591</v>
      </c>
      <c r="M233">
        <f>_xll.AnalizExpert.AnalizExpertIslem.AnDegisim(M$1,"S1g",$A233)</f>
        <v>-0.19379844961240345</v>
      </c>
      <c r="N233">
        <f>_xll.AnalizExpert.AnalizExpertIslem.AnDegisim(N$1,"S1g",$A233)</f>
        <v>2.4999999999999911</v>
      </c>
      <c r="O233">
        <f>_xll.AnalizExpert.AnalizExpertIslem.AnDegisim(O$1,"S1g",$A233)</f>
        <v>1.0204081632652962</v>
      </c>
      <c r="P233">
        <f>_xll.AnalizExpert.AnalizExpertIslem.AnDegisim(P$1,"S1g",$A233)</f>
        <v>3.1738035264483599</v>
      </c>
      <c r="Q233">
        <f>_xll.AnalizExpert.AnalizExpertIslem.AnDegisim(Q$1,"S1g",$A233)</f>
        <v>0.27681660899654403</v>
      </c>
      <c r="R233">
        <f>_xll.AnalizExpert.AnalizExpertIslem.AnDegisim(R$1,"S1g",$A233)</f>
        <v>0.42844901456726703</v>
      </c>
      <c r="S233">
        <f>_xll.AnalizExpert.AnalizExpertIslem.AnDegisim(S$1,"S1g",$A233)</f>
        <v>-0.25389916575987437</v>
      </c>
      <c r="T233">
        <f>_xll.AnalizExpert.AnalizExpertIslem.AnDegisim(T$1,"S1g",$A233)</f>
        <v>-0.44052863436124801</v>
      </c>
      <c r="U233">
        <f>_xll.AnalizExpert.AnalizExpertIslem.AnDegisim(U$1,"S1g",$A233)</f>
        <v>-0.1290322580645098</v>
      </c>
      <c r="V233">
        <f>_xll.AnalizExpert.AnalizExpertIslem.AnDegisim(V$1,"S1g",$A233)</f>
        <v>0</v>
      </c>
      <c r="W233">
        <f>_xll.AnalizExpert.AnalizExpertIslem.AnDegisim(W$1,"S1g",$A233)</f>
        <v>-3.055229142185667</v>
      </c>
      <c r="X233">
        <f>_xll.AnalizExpert.AnalizExpertIslem.AnDegisim(X$1,"S1g",$A233)</f>
        <v>0</v>
      </c>
      <c r="Y233">
        <f>_xll.AnalizExpert.AnalizExpertIslem.AnDegisim(Y$1,"S1g",$A233)</f>
        <v>-0.20188425302826163</v>
      </c>
      <c r="Z233">
        <f>_xll.AnalizExpert.AnalizExpertIslem.AnDegisim(Z$1,"S1g",$A233)</f>
        <v>-2.011494252873558</v>
      </c>
      <c r="AA233">
        <f>_xll.AnalizExpert.AnalizExpertIslem.AnDegisim(AA$1,"S1g",$A233)</f>
        <v>0.28248587570620654</v>
      </c>
      <c r="AB233">
        <f>_xll.AnalizExpert.AnalizExpertIslem.AnDegisim(AB$1,"S1g",$A233)</f>
        <v>0</v>
      </c>
      <c r="AC233">
        <f>_xll.AnalizExpert.AnalizExpertIslem.AnDegisim(AC$1,"S1g",$A233)</f>
        <v>0</v>
      </c>
    </row>
    <row r="234" spans="1:29" x14ac:dyDescent="0.25">
      <c r="A234" s="15">
        <f>_xll.AnalizExpert.AnalizExpertIslem.AnVeriTarihi($A$1,$A235,$A235,1,"G")</f>
        <v>44377</v>
      </c>
      <c r="B234">
        <f>_xll.AnalizExpert.AnalizExpertIslem.AnDegisim(B$1,"S1g",$A234)</f>
        <v>5.2575342465743802E-2</v>
      </c>
      <c r="C234">
        <f>_xll.AnalizExpert.AnalizExpertIslem.AnDegisim(C$1,"S1g",$A234)</f>
        <v>-0.75187969924812581</v>
      </c>
      <c r="D234">
        <f>_xll.AnalizExpert.AnalizExpertIslem.AnDegisim(D$1,"S1g",$A234)</f>
        <v>-1.6170212765957426</v>
      </c>
      <c r="E234">
        <f>_xll.AnalizExpert.AnalizExpertIslem.AnDegisim(E$1,"S1g",$A234)</f>
        <v>-0.82352941176471184</v>
      </c>
      <c r="F234">
        <f>_xll.AnalizExpert.AnalizExpertIslem.AnDegisim(F$1,"S1g",$A234)</f>
        <v>0</v>
      </c>
      <c r="G234">
        <f>_xll.AnalizExpert.AnalizExpertIslem.AnDegisim(G$1,"S1g",$A234)</f>
        <v>-1.9320453031312357</v>
      </c>
      <c r="H234">
        <f>_xll.AnalizExpert.AnalizExpertIslem.AnDegisim(H$1,"S1g",$A234)</f>
        <v>-1.8167456556082096</v>
      </c>
      <c r="I234">
        <f>_xll.AnalizExpert.AnalizExpertIslem.AnDegisim(I$1,"S1g",$A234)</f>
        <v>0.48543689320388328</v>
      </c>
      <c r="J234">
        <f>_xll.AnalizExpert.AnalizExpertIslem.AnDegisim(J$1,"S1g",$A234)</f>
        <v>-1.4778325123152691</v>
      </c>
      <c r="K234">
        <f>_xll.AnalizExpert.AnalizExpertIslem.AnDegisim(K$1,"S1g",$A234)</f>
        <v>-0.23446658851113966</v>
      </c>
      <c r="L234">
        <f>_xll.AnalizExpert.AnalizExpertIslem.AnDegisim(L$1,"S1g",$A234)</f>
        <v>0.60606060606060996</v>
      </c>
      <c r="M234">
        <f>_xll.AnalizExpert.AnalizExpertIslem.AnDegisim(M$1,"S1g",$A234)</f>
        <v>-0.97087378640777766</v>
      </c>
      <c r="N234">
        <f>_xll.AnalizExpert.AnalizExpertIslem.AnDegisim(N$1,"S1g",$A234)</f>
        <v>1.7934002869440357</v>
      </c>
      <c r="O234">
        <f>_xll.AnalizExpert.AnalizExpertIslem.AnDegisim(O$1,"S1g",$A234)</f>
        <v>-2.5518341307815051</v>
      </c>
      <c r="P234">
        <f>_xll.AnalizExpert.AnalizExpertIslem.AnDegisim(P$1,"S1g",$A234)</f>
        <v>-2.8320312500000111</v>
      </c>
      <c r="Q234">
        <f>_xll.AnalizExpert.AnalizExpertIslem.AnDegisim(Q$1,"S1g",$A234)</f>
        <v>-2.4154589371980673</v>
      </c>
      <c r="R234">
        <f>_xll.AnalizExpert.AnalizExpertIslem.AnDegisim(R$1,"S1g",$A234)</f>
        <v>-8.5324232081918083E-2</v>
      </c>
      <c r="S234">
        <f>_xll.AnalizExpert.AnalizExpertIslem.AnDegisim(S$1,"S1g",$A234)</f>
        <v>1.0909090909090979</v>
      </c>
      <c r="T234">
        <f>_xll.AnalizExpert.AnalizExpertIslem.AnDegisim(T$1,"S1g",$A234)</f>
        <v>-1.6592920353982188</v>
      </c>
      <c r="U234">
        <f>_xll.AnalizExpert.AnalizExpertIslem.AnDegisim(U$1,"S1g",$A234)</f>
        <v>-1.2919896640826933</v>
      </c>
      <c r="V234">
        <f>_xll.AnalizExpert.AnalizExpertIslem.AnDegisim(V$1,"S1g",$A234)</f>
        <v>0</v>
      </c>
      <c r="W234">
        <f>_xll.AnalizExpert.AnalizExpertIslem.AnDegisim(W$1,"S1g",$A234)</f>
        <v>-2.4242424242424176</v>
      </c>
      <c r="X234">
        <f>_xll.AnalizExpert.AnalizExpertIslem.AnDegisim(X$1,"S1g",$A234)</f>
        <v>-1.3404825737265313</v>
      </c>
      <c r="Y234">
        <f>_xll.AnalizExpert.AnalizExpertIslem.AnDegisim(Y$1,"S1g",$A234)</f>
        <v>-0.40458530006743931</v>
      </c>
      <c r="Z234">
        <f>_xll.AnalizExpert.AnalizExpertIslem.AnDegisim(Z$1,"S1g",$A234)</f>
        <v>-2.6392961876832932</v>
      </c>
      <c r="AA234">
        <f>_xll.AnalizExpert.AnalizExpertIslem.AnDegisim(AA$1,"S1g",$A234)</f>
        <v>-1.4084507042253502</v>
      </c>
      <c r="AB234">
        <f>_xll.AnalizExpert.AnalizExpertIslem.AnDegisim(AB$1,"S1g",$A234)</f>
        <v>0</v>
      </c>
      <c r="AC234">
        <f>_xll.AnalizExpert.AnalizExpertIslem.AnDegisim(AC$1,"S1g",$A234)</f>
        <v>0</v>
      </c>
    </row>
    <row r="235" spans="1:29" x14ac:dyDescent="0.25">
      <c r="A235" s="15">
        <f>_xll.AnalizExpert.AnalizExpertIslem.AnVeriTarihi($A$1,$A236,$A236,1,"G")</f>
        <v>44378</v>
      </c>
      <c r="B235">
        <f>_xll.AnalizExpert.AnalizExpertIslem.AnDegisim(B$1,"S1g",$A235)</f>
        <v>5.3534246575352995E-2</v>
      </c>
      <c r="C235">
        <f>_xll.AnalizExpert.AnalizExpertIslem.AnDegisim(C$1,"S1g",$A235)</f>
        <v>1.8939393939393812</v>
      </c>
      <c r="D235">
        <f>_xll.AnalizExpert.AnalizExpertIslem.AnDegisim(D$1,"S1g",$A235)</f>
        <v>1.2110726643598468</v>
      </c>
      <c r="E235">
        <f>_xll.AnalizExpert.AnalizExpertIslem.AnDegisim(E$1,"S1g",$A235)</f>
        <v>4.8635824436536135</v>
      </c>
      <c r="F235">
        <f>_xll.AnalizExpert.AnalizExpertIslem.AnDegisim(F$1,"S1g",$A235)</f>
        <v>0</v>
      </c>
      <c r="G235">
        <f>_xll.AnalizExpert.AnalizExpertIslem.AnDegisim(G$1,"S1g",$A235)</f>
        <v>1.0869565217391353</v>
      </c>
      <c r="H235">
        <f>_xll.AnalizExpert.AnalizExpertIslem.AnDegisim(H$1,"S1g",$A235)</f>
        <v>-0.4022526146419958</v>
      </c>
      <c r="I235">
        <f>_xll.AnalizExpert.AnalizExpertIslem.AnDegisim(I$1,"S1g",$A235)</f>
        <v>1.0628019323671634</v>
      </c>
      <c r="J235">
        <f>_xll.AnalizExpert.AnalizExpertIslem.AnDegisim(J$1,"S1g",$A235)</f>
        <v>0.16666666666667052</v>
      </c>
      <c r="K235">
        <f>_xll.AnalizExpert.AnalizExpertIslem.AnDegisim(K$1,"S1g",$A235)</f>
        <v>1.6451233842538215</v>
      </c>
      <c r="L235">
        <f>_xll.AnalizExpert.AnalizExpertIslem.AnDegisim(L$1,"S1g",$A235)</f>
        <v>1.8072289156626287</v>
      </c>
      <c r="M235">
        <f>_xll.AnalizExpert.AnalizExpertIslem.AnDegisim(M$1,"S1g",$A235)</f>
        <v>1.1764705882353121</v>
      </c>
      <c r="N235">
        <f>_xll.AnalizExpert.AnalizExpertIslem.AnDegisim(N$1,"S1g",$A235)</f>
        <v>-0.35236081747709314</v>
      </c>
      <c r="O235">
        <f>_xll.AnalizExpert.AnalizExpertIslem.AnDegisim(O$1,"S1g",$A235)</f>
        <v>1.0911074740862059</v>
      </c>
      <c r="P235">
        <f>_xll.AnalizExpert.AnalizExpertIslem.AnDegisim(P$1,"S1g",$A235)</f>
        <v>2.4120603015075348</v>
      </c>
      <c r="Q235">
        <f>_xll.AnalizExpert.AnalizExpertIslem.AnDegisim(Q$1,"S1g",$A235)</f>
        <v>0.84865629420083355</v>
      </c>
      <c r="R235">
        <f>_xll.AnalizExpert.AnalizExpertIslem.AnDegisim(R$1,"S1g",$A235)</f>
        <v>1.1955593509820783</v>
      </c>
      <c r="S235">
        <f>_xll.AnalizExpert.AnalizExpertIslem.AnDegisim(S$1,"S1g",$A235)</f>
        <v>4.6762589928057485</v>
      </c>
      <c r="T235">
        <f>_xll.AnalizExpert.AnalizExpertIslem.AnDegisim(T$1,"S1g",$A235)</f>
        <v>0.22497187851517886</v>
      </c>
      <c r="U235">
        <f>_xll.AnalizExpert.AnalizExpertIslem.AnDegisim(U$1,"S1g",$A235)</f>
        <v>1.5706806282722585</v>
      </c>
      <c r="V235">
        <f>_xll.AnalizExpert.AnalizExpertIslem.AnDegisim(V$1,"S1g",$A235)</f>
        <v>0</v>
      </c>
      <c r="W235">
        <f>_xll.AnalizExpert.AnalizExpertIslem.AnDegisim(W$1,"S1g",$A235)</f>
        <v>0.86956521739127712</v>
      </c>
      <c r="X235">
        <f>_xll.AnalizExpert.AnalizExpertIslem.AnDegisim(X$1,"S1g",$A235)</f>
        <v>0.95108695652172948</v>
      </c>
      <c r="Y235">
        <f>_xll.AnalizExpert.AnalizExpertIslem.AnDegisim(Y$1,"S1g",$A235)</f>
        <v>1.5572105619499066</v>
      </c>
      <c r="Z235">
        <f>_xll.AnalizExpert.AnalizExpertIslem.AnDegisim(Z$1,"S1g",$A235)</f>
        <v>-2.574259746058738E-2</v>
      </c>
      <c r="AA235">
        <f>_xll.AnalizExpert.AnalizExpertIslem.AnDegisim(AA$1,"S1g",$A235)</f>
        <v>0.85714285714284522</v>
      </c>
      <c r="AB235">
        <f>_xll.AnalizExpert.AnalizExpertIslem.AnDegisim(AB$1,"S1g",$A235)</f>
        <v>1.388888888888884</v>
      </c>
      <c r="AC235">
        <f>_xll.AnalizExpert.AnalizExpertIslem.AnDegisim(AC$1,"S1g",$A235)</f>
        <v>0</v>
      </c>
    </row>
    <row r="236" spans="1:29" x14ac:dyDescent="0.25">
      <c r="A236" s="15">
        <f>_xll.AnalizExpert.AnalizExpertIslem.AnVeriTarihi($A$1,$A237,$A237,1,"G")</f>
        <v>44379</v>
      </c>
      <c r="B236">
        <f>_xll.AnalizExpert.AnalizExpertIslem.AnDegisim(B$1,"S1g",$A236)</f>
        <v>5.1808219178070658E-2</v>
      </c>
      <c r="C236">
        <f>_xll.AnalizExpert.AnalizExpertIslem.AnDegisim(C$1,"S1g",$A236)</f>
        <v>-0.92936802973977439</v>
      </c>
      <c r="D236">
        <f>_xll.AnalizExpert.AnalizExpertIslem.AnDegisim(D$1,"S1g",$A236)</f>
        <v>-3.6752136752136733</v>
      </c>
      <c r="E236">
        <f>_xll.AnalizExpert.AnalizExpertIslem.AnDegisim(E$1,"S1g",$A236)</f>
        <v>4.9773755656108642</v>
      </c>
      <c r="F236">
        <f>_xll.AnalizExpert.AnalizExpertIslem.AnDegisim(F$1,"S1g",$A236)</f>
        <v>0</v>
      </c>
      <c r="G236">
        <f>_xll.AnalizExpert.AnalizExpertIslem.AnDegisim(G$1,"S1g",$A236)</f>
        <v>-1.0080645161290369</v>
      </c>
      <c r="H236">
        <f>_xll.AnalizExpert.AnalizExpertIslem.AnDegisim(H$1,"S1g",$A236)</f>
        <v>0.88852988691439094</v>
      </c>
      <c r="I236">
        <f>_xll.AnalizExpert.AnalizExpertIslem.AnDegisim(I$1,"S1g",$A236)</f>
        <v>0.47801147227533036</v>
      </c>
      <c r="J236">
        <f>_xll.AnalizExpert.AnalizExpertIslem.AnDegisim(J$1,"S1g",$A236)</f>
        <v>0.77648363838047629</v>
      </c>
      <c r="K236">
        <f>_xll.AnalizExpert.AnalizExpertIslem.AnDegisim(K$1,"S1g",$A236)</f>
        <v>0.69364161849709838</v>
      </c>
      <c r="L236">
        <f>_xll.AnalizExpert.AnalizExpertIslem.AnDegisim(L$1,"S1g",$A236)</f>
        <v>-0.59171597633135287</v>
      </c>
      <c r="M236">
        <f>_xll.AnalizExpert.AnalizExpertIslem.AnDegisim(M$1,"S1g",$A236)</f>
        <v>-0.19379844961240345</v>
      </c>
      <c r="N236">
        <f>_xll.AnalizExpert.AnalizExpertIslem.AnDegisim(N$1,"S1g",$A236)</f>
        <v>3.4653465346534684</v>
      </c>
      <c r="O236">
        <f>_xll.AnalizExpert.AnalizExpertIslem.AnDegisim(O$1,"S1g",$A236)</f>
        <v>4.9649217485159047</v>
      </c>
      <c r="P236">
        <f>_xll.AnalizExpert.AnalizExpertIslem.AnDegisim(P$1,"S1g",$A236)</f>
        <v>0.98135426889107702</v>
      </c>
      <c r="Q236">
        <f>_xll.AnalizExpert.AnalizExpertIslem.AnDegisim(Q$1,"S1g",$A236)</f>
        <v>-3.2258064516129004</v>
      </c>
      <c r="R236">
        <f>_xll.AnalizExpert.AnalizExpertIslem.AnDegisim(R$1,"S1g",$A236)</f>
        <v>-4.8101265822784844</v>
      </c>
      <c r="S236">
        <f>_xll.AnalizExpert.AnalizExpertIslem.AnDegisim(S$1,"S1g",$A236)</f>
        <v>-2.4398625429553289</v>
      </c>
      <c r="T236">
        <f>_xll.AnalizExpert.AnalizExpertIslem.AnDegisim(T$1,"S1g",$A236)</f>
        <v>2.5813692480359141</v>
      </c>
      <c r="U236">
        <f>_xll.AnalizExpert.AnalizExpertIslem.AnDegisim(U$1,"S1g",$A236)</f>
        <v>-0.51546391752577136</v>
      </c>
      <c r="V236">
        <f>_xll.AnalizExpert.AnalizExpertIslem.AnDegisim(V$1,"S1g",$A236)</f>
        <v>0</v>
      </c>
      <c r="W236">
        <f>_xll.AnalizExpert.AnalizExpertIslem.AnDegisim(W$1,"S1g",$A236)</f>
        <v>-1.1699507389162478</v>
      </c>
      <c r="X236">
        <f>_xll.AnalizExpert.AnalizExpertIslem.AnDegisim(X$1,"S1g",$A236)</f>
        <v>-0.4710632570659512</v>
      </c>
      <c r="Y236">
        <f>_xll.AnalizExpert.AnalizExpertIslem.AnDegisim(Y$1,"S1g",$A236)</f>
        <v>4.3333333333333446</v>
      </c>
      <c r="Z236">
        <f>_xll.AnalizExpert.AnalizExpertIslem.AnDegisim(Z$1,"S1g",$A236)</f>
        <v>-0.15479876160990891</v>
      </c>
      <c r="AA236">
        <f>_xll.AnalizExpert.AnalizExpertIslem.AnDegisim(AA$1,"S1g",$A236)</f>
        <v>-0.28328611898016387</v>
      </c>
      <c r="AB236">
        <f>_xll.AnalizExpert.AnalizExpertIslem.AnDegisim(AB$1,"S1g",$A236)</f>
        <v>0</v>
      </c>
      <c r="AC236">
        <f>_xll.AnalizExpert.AnalizExpertIslem.AnDegisim(AC$1,"S1g",$A236)</f>
        <v>0</v>
      </c>
    </row>
    <row r="237" spans="1:29" x14ac:dyDescent="0.25">
      <c r="A237" s="15">
        <f>_xll.AnalizExpert.AnalizExpertIslem.AnVeriTarihi($A$1,$A238,$A238,1,"G")</f>
        <v>44382</v>
      </c>
      <c r="B237">
        <f>_xll.AnalizExpert.AnalizExpertIslem.AnDegisim(B$1,"S1g",$A237)</f>
        <v>0</v>
      </c>
      <c r="C237">
        <f>_xll.AnalizExpert.AnalizExpertIslem.AnDegisim(C$1,"S1g",$A237)</f>
        <v>2.0637898686679312</v>
      </c>
      <c r="D237">
        <f>_xll.AnalizExpert.AnalizExpertIslem.AnDegisim(D$1,"S1g",$A237)</f>
        <v>2.2182786157941337</v>
      </c>
      <c r="E237">
        <f>_xll.AnalizExpert.AnalizExpertIslem.AnDegisim(E$1,"S1g",$A237)</f>
        <v>1.9396551724138122</v>
      </c>
      <c r="F237">
        <f>_xll.AnalizExpert.AnalizExpertIslem.AnDegisim(F$1,"S1g",$A237)</f>
        <v>0</v>
      </c>
      <c r="G237">
        <f>_xll.AnalizExpert.AnalizExpertIslem.AnDegisim(G$1,"S1g",$A237)</f>
        <v>2.0366598778003953</v>
      </c>
      <c r="H237">
        <f>_xll.AnalizExpert.AnalizExpertIslem.AnDegisim(H$1,"S1g",$A237)</f>
        <v>0.24019215372297342</v>
      </c>
      <c r="I237">
        <f>_xll.AnalizExpert.AnalizExpertIslem.AnDegisim(I$1,"S1g",$A237)</f>
        <v>0.66603235014273121</v>
      </c>
      <c r="J237">
        <f>_xll.AnalizExpert.AnalizExpertIslem.AnDegisim(J$1,"S1g",$A237)</f>
        <v>0.27517886626304833</v>
      </c>
      <c r="K237">
        <f>_xll.AnalizExpert.AnalizExpertIslem.AnDegisim(K$1,"S1g",$A237)</f>
        <v>-0.11481056257175437</v>
      </c>
      <c r="L237">
        <f>_xll.AnalizExpert.AnalizExpertIslem.AnDegisim(L$1,"S1g",$A237)</f>
        <v>2.8571428571428692</v>
      </c>
      <c r="M237">
        <f>_xll.AnalizExpert.AnalizExpertIslem.AnDegisim(M$1,"S1g",$A237)</f>
        <v>1.9417475728155331</v>
      </c>
      <c r="N237">
        <f>_xll.AnalizExpert.AnalizExpertIslem.AnDegisim(N$1,"S1g",$A237)</f>
        <v>-6.8352699931661931E-2</v>
      </c>
      <c r="O237">
        <f>_xll.AnalizExpert.AnalizExpertIslem.AnDegisim(O$1,"S1g",$A237)</f>
        <v>1.2853470437018011</v>
      </c>
      <c r="P237">
        <f>_xll.AnalizExpert.AnalizExpertIslem.AnDegisim(P$1,"S1g",$A237)</f>
        <v>1.846452866861048</v>
      </c>
      <c r="Q237">
        <f>_xll.AnalizExpert.AnalizExpertIslem.AnDegisim(Q$1,"S1g",$A237)</f>
        <v>-0.94202898550724834</v>
      </c>
      <c r="R237">
        <f>_xll.AnalizExpert.AnalizExpertIslem.AnDegisim(R$1,"S1g",$A237)</f>
        <v>-1.2411347517730431</v>
      </c>
      <c r="S237">
        <f>_xll.AnalizExpert.AnalizExpertIslem.AnDegisim(S$1,"S1g",$A237)</f>
        <v>0</v>
      </c>
      <c r="T237">
        <f>_xll.AnalizExpert.AnalizExpertIslem.AnDegisim(T$1,"S1g",$A237)</f>
        <v>2.7352297592997843</v>
      </c>
      <c r="U237">
        <f>_xll.AnalizExpert.AnalizExpertIslem.AnDegisim(U$1,"S1g",$A237)</f>
        <v>0.38860103626943143</v>
      </c>
      <c r="V237">
        <f>_xll.AnalizExpert.AnalizExpertIslem.AnDegisim(V$1,"S1g",$A237)</f>
        <v>0</v>
      </c>
      <c r="W237">
        <f>_xll.AnalizExpert.AnalizExpertIslem.AnDegisim(W$1,"S1g",$A237)</f>
        <v>-0.24922118380060754</v>
      </c>
      <c r="X237">
        <f>_xll.AnalizExpert.AnalizExpertIslem.AnDegisim(X$1,"S1g",$A237)</f>
        <v>0.94658553076403251</v>
      </c>
      <c r="Y237">
        <f>_xll.AnalizExpert.AnalizExpertIslem.AnDegisim(Y$1,"S1g",$A237)</f>
        <v>0.25559105431309792</v>
      </c>
      <c r="Z237">
        <f>_xll.AnalizExpert.AnalizExpertIslem.AnDegisim(Z$1,"S1g",$A237)</f>
        <v>2.0155038759689825</v>
      </c>
      <c r="AA237">
        <f>_xll.AnalizExpert.AnalizExpertIslem.AnDegisim(AA$1,"S1g",$A237)</f>
        <v>1.4204545454545414</v>
      </c>
      <c r="AB237">
        <f>_xll.AnalizExpert.AnalizExpertIslem.AnDegisim(AB$1,"S1g",$A237)</f>
        <v>1.8264840182648401</v>
      </c>
      <c r="AC237">
        <f>_xll.AnalizExpert.AnalizExpertIslem.AnDegisim(AC$1,"S1g",$A237)</f>
        <v>0</v>
      </c>
    </row>
    <row r="238" spans="1:29" x14ac:dyDescent="0.25">
      <c r="A238" s="15">
        <f>_xll.AnalizExpert.AnalizExpertIslem.AnVeriTarihi($A$1,$A239,$A239,1,"G")</f>
        <v>44383</v>
      </c>
      <c r="B238">
        <f>_xll.AnalizExpert.AnalizExpertIslem.AnDegisim(B$1,"S1g",$A238)</f>
        <v>5.1342465753421607E-2</v>
      </c>
      <c r="C238">
        <f>_xll.AnalizExpert.AnalizExpertIslem.AnDegisim(C$1,"S1g",$A238)</f>
        <v>-1.2867647058823595</v>
      </c>
      <c r="D238">
        <f>_xll.AnalizExpert.AnalizExpertIslem.AnDegisim(D$1,"S1g",$A238)</f>
        <v>2.951388888888884</v>
      </c>
      <c r="E238">
        <f>_xll.AnalizExpert.AnalizExpertIslem.AnDegisim(E$1,"S1g",$A238)</f>
        <v>-1.9027484143763318</v>
      </c>
      <c r="F238">
        <f>_xll.AnalizExpert.AnalizExpertIslem.AnDegisim(F$1,"S1g",$A238)</f>
        <v>0</v>
      </c>
      <c r="G238">
        <f>_xll.AnalizExpert.AnalizExpertIslem.AnDegisim(G$1,"S1g",$A238)</f>
        <v>-1.3972055888223478</v>
      </c>
      <c r="H238">
        <f>_xll.AnalizExpert.AnalizExpertIslem.AnDegisim(H$1,"S1g",$A238)</f>
        <v>-0.47923322683707248</v>
      </c>
      <c r="I238">
        <f>_xll.AnalizExpert.AnalizExpertIslem.AnDegisim(I$1,"S1g",$A238)</f>
        <v>-0.1890359168241873</v>
      </c>
      <c r="J238">
        <f>_xll.AnalizExpert.AnalizExpertIslem.AnDegisim(J$1,"S1g",$A238)</f>
        <v>-1.0976948408342402</v>
      </c>
      <c r="K238">
        <f>_xll.AnalizExpert.AnalizExpertIslem.AnDegisim(K$1,"S1g",$A238)</f>
        <v>-2.2413793103448265</v>
      </c>
      <c r="L238">
        <f>_xll.AnalizExpert.AnalizExpertIslem.AnDegisim(L$1,"S1g",$A238)</f>
        <v>-0.34722222222223209</v>
      </c>
      <c r="M238">
        <f>_xll.AnalizExpert.AnalizExpertIslem.AnDegisim(M$1,"S1g",$A238)</f>
        <v>-0.57142857142857828</v>
      </c>
      <c r="N238">
        <f>_xll.AnalizExpert.AnalizExpertIslem.AnDegisim(N$1,"S1g",$A238)</f>
        <v>-2.2571819425444617</v>
      </c>
      <c r="O238">
        <f>_xll.AnalizExpert.AnalizExpertIslem.AnDegisim(O$1,"S1g",$A238)</f>
        <v>-0.5583756345177604</v>
      </c>
      <c r="P238">
        <f>_xll.AnalizExpert.AnalizExpertIslem.AnDegisim(P$1,"S1g",$A238)</f>
        <v>-0.85877862595419296</v>
      </c>
      <c r="Q238">
        <f>_xll.AnalizExpert.AnalizExpertIslem.AnDegisim(Q$1,"S1g",$A238)</f>
        <v>7.3152889539129795E-2</v>
      </c>
      <c r="R238">
        <f>_xll.AnalizExpert.AnalizExpertIslem.AnDegisim(R$1,"S1g",$A238)</f>
        <v>-1.0771992818671472</v>
      </c>
      <c r="S238">
        <f>_xll.AnalizExpert.AnalizExpertIslem.AnDegisim(S$1,"S1g",$A238)</f>
        <v>-0.9158154279675812</v>
      </c>
      <c r="T238">
        <f>_xll.AnalizExpert.AnalizExpertIslem.AnDegisim(T$1,"S1g",$A238)</f>
        <v>-1.0649627263045969</v>
      </c>
      <c r="U238">
        <f>_xll.AnalizExpert.AnalizExpertIslem.AnDegisim(U$1,"S1g",$A238)</f>
        <v>0.1290322580645098</v>
      </c>
      <c r="V238">
        <f>_xll.AnalizExpert.AnalizExpertIslem.AnDegisim(V$1,"S1g",$A238)</f>
        <v>0</v>
      </c>
      <c r="W238">
        <f>_xll.AnalizExpert.AnalizExpertIslem.AnDegisim(W$1,"S1g",$A238)</f>
        <v>0</v>
      </c>
      <c r="X238">
        <f>_xll.AnalizExpert.AnalizExpertIslem.AnDegisim(X$1,"S1g",$A238)</f>
        <v>-0.60281312793034614</v>
      </c>
      <c r="Y238">
        <f>_xll.AnalizExpert.AnalizExpertIslem.AnDegisim(Y$1,"S1g",$A238)</f>
        <v>0.25493945188017619</v>
      </c>
      <c r="Z238">
        <f>_xll.AnalizExpert.AnalizExpertIslem.AnDegisim(Z$1,"S1g",$A238)</f>
        <v>0.45592705167174508</v>
      </c>
      <c r="AA238">
        <f>_xll.AnalizExpert.AnalizExpertIslem.AnDegisim(AA$1,"S1g",$A238)</f>
        <v>-1.1204481792717047</v>
      </c>
      <c r="AB238">
        <f>_xll.AnalizExpert.AnalizExpertIslem.AnDegisim(AB$1,"S1g",$A238)</f>
        <v>-0.44843049327353279</v>
      </c>
      <c r="AC238">
        <f>_xll.AnalizExpert.AnalizExpertIslem.AnDegisim(AC$1,"S1g",$A238)</f>
        <v>0</v>
      </c>
    </row>
    <row r="239" spans="1:29" x14ac:dyDescent="0.25">
      <c r="A239" s="15">
        <f>_xll.AnalizExpert.AnalizExpertIslem.AnVeriTarihi($A$1,$A240,$A240,1,"G")</f>
        <v>44384</v>
      </c>
      <c r="B239">
        <f>_xll.AnalizExpert.AnalizExpertIslem.AnDegisim(B$1,"S1g",$A239)</f>
        <v>5.1917808219187123E-2</v>
      </c>
      <c r="C239">
        <f>_xll.AnalizExpert.AnalizExpertIslem.AnDegisim(C$1,"S1g",$A239)</f>
        <v>0.18621973929235924</v>
      </c>
      <c r="D239">
        <f>_xll.AnalizExpert.AnalizExpertIslem.AnDegisim(D$1,"S1g",$A239)</f>
        <v>0.42158516020236458</v>
      </c>
      <c r="E239">
        <f>_xll.AnalizExpert.AnalizExpertIslem.AnDegisim(E$1,"S1g",$A239)</f>
        <v>1.9396551724138122</v>
      </c>
      <c r="F239">
        <f>_xll.AnalizExpert.AnalizExpertIslem.AnDegisim(F$1,"S1g",$A239)</f>
        <v>0</v>
      </c>
      <c r="G239">
        <f>_xll.AnalizExpert.AnalizExpertIslem.AnDegisim(G$1,"S1g",$A239)</f>
        <v>0.33738191632928238</v>
      </c>
      <c r="H239">
        <f>_xll.AnalizExpert.AnalizExpertIslem.AnDegisim(H$1,"S1g",$A239)</f>
        <v>0.48154093097914075</v>
      </c>
      <c r="I239">
        <f>_xll.AnalizExpert.AnalizExpertIslem.AnDegisim(I$1,"S1g",$A239)</f>
        <v>-9.4696969696972388E-2</v>
      </c>
      <c r="J239">
        <f>_xll.AnalizExpert.AnalizExpertIslem.AnDegisim(J$1,"S1g",$A239)</f>
        <v>5.5493895671476778E-2</v>
      </c>
      <c r="K239">
        <f>_xll.AnalizExpert.AnalizExpertIslem.AnDegisim(K$1,"S1g",$A239)</f>
        <v>2.0576131687242816</v>
      </c>
      <c r="L239">
        <f>_xll.AnalizExpert.AnalizExpertIslem.AnDegisim(L$1,"S1g",$A239)</f>
        <v>1.3937282229965264</v>
      </c>
      <c r="M239">
        <f>_xll.AnalizExpert.AnalizExpertIslem.AnDegisim(M$1,"S1g",$A239)</f>
        <v>0.95785440613025408</v>
      </c>
      <c r="N239">
        <f>_xll.AnalizExpert.AnalizExpertIslem.AnDegisim(N$1,"S1g",$A239)</f>
        <v>-1.3995801259622076</v>
      </c>
      <c r="O239">
        <f>_xll.AnalizExpert.AnalizExpertIslem.AnDegisim(O$1,"S1g",$A239)</f>
        <v>0.56151097498724489</v>
      </c>
      <c r="P239">
        <f>_xll.AnalizExpert.AnalizExpertIslem.AnDegisim(P$1,"S1g",$A239)</f>
        <v>0.57747834456207681</v>
      </c>
      <c r="Q239">
        <f>_xll.AnalizExpert.AnalizExpertIslem.AnDegisim(Q$1,"S1g",$A239)</f>
        <v>0</v>
      </c>
      <c r="R239">
        <f>_xll.AnalizExpert.AnalizExpertIslem.AnDegisim(R$1,"S1g",$A239)</f>
        <v>9.0744101633388752E-2</v>
      </c>
      <c r="S239">
        <f>_xll.AnalizExpert.AnalizExpertIslem.AnDegisim(S$1,"S1g",$A239)</f>
        <v>-0.46214006398862528</v>
      </c>
      <c r="T239">
        <f>_xll.AnalizExpert.AnalizExpertIslem.AnDegisim(T$1,"S1g",$A239)</f>
        <v>-0.75349838536058478</v>
      </c>
      <c r="U239">
        <f>_xll.AnalizExpert.AnalizExpertIslem.AnDegisim(U$1,"S1g",$A239)</f>
        <v>0.90206185567009989</v>
      </c>
      <c r="V239">
        <f>_xll.AnalizExpert.AnalizExpertIslem.AnDegisim(V$1,"S1g",$A239)</f>
        <v>0</v>
      </c>
      <c r="W239">
        <f>_xll.AnalizExpert.AnalizExpertIslem.AnDegisim(W$1,"S1g",$A239)</f>
        <v>1.0618363522798102</v>
      </c>
      <c r="X239">
        <f>_xll.AnalizExpert.AnalizExpertIslem.AnDegisim(X$1,"S1g",$A239)</f>
        <v>0.80862533692722671</v>
      </c>
      <c r="Y239">
        <f>_xll.AnalizExpert.AnalizExpertIslem.AnDegisim(Y$1,"S1g",$A239)</f>
        <v>6.3572790845523031E-2</v>
      </c>
      <c r="Z239">
        <f>_xll.AnalizExpert.AnalizExpertIslem.AnDegisim(Z$1,"S1g",$A239)</f>
        <v>0.30257186081694698</v>
      </c>
      <c r="AA239">
        <f>_xll.AnalizExpert.AnalizExpertIslem.AnDegisim(AA$1,"S1g",$A239)</f>
        <v>0.56657223796034994</v>
      </c>
      <c r="AB239">
        <f>_xll.AnalizExpert.AnalizExpertIslem.AnDegisim(AB$1,"S1g",$A239)</f>
        <v>2.7027027027026751</v>
      </c>
      <c r="AC239">
        <f>_xll.AnalizExpert.AnalizExpertIslem.AnDegisim(AC$1,"S1g",$A239)</f>
        <v>0</v>
      </c>
    </row>
    <row r="240" spans="1:29" x14ac:dyDescent="0.25">
      <c r="A240" s="15">
        <f>_xll.AnalizExpert.AnalizExpertIslem.AnVeriTarihi($A$1,$A241,$A241,1,"G")</f>
        <v>44385</v>
      </c>
      <c r="B240">
        <f>_xll.AnalizExpert.AnalizExpertIslem.AnDegisim(B$1,"S1g",$A240)</f>
        <v>5.1917808219187123E-2</v>
      </c>
      <c r="C240">
        <f>_xll.AnalizExpert.AnalizExpertIslem.AnDegisim(C$1,"S1g",$A240)</f>
        <v>-1.1152416356877248</v>
      </c>
      <c r="D240">
        <f>_xll.AnalizExpert.AnalizExpertIslem.AnDegisim(D$1,"S1g",$A240)</f>
        <v>0</v>
      </c>
      <c r="E240">
        <f>_xll.AnalizExpert.AnalizExpertIslem.AnDegisim(E$1,"S1g",$A240)</f>
        <v>-2.1141649048625921</v>
      </c>
      <c r="F240">
        <f>_xll.AnalizExpert.AnalizExpertIslem.AnDegisim(F$1,"S1g",$A240)</f>
        <v>0</v>
      </c>
      <c r="G240">
        <f>_xll.AnalizExpert.AnalizExpertIslem.AnDegisim(G$1,"S1g",$A240)</f>
        <v>-0.80699394754538689</v>
      </c>
      <c r="H240">
        <f>_xll.AnalizExpert.AnalizExpertIslem.AnDegisim(H$1,"S1g",$A240)</f>
        <v>-0.39936102236421966</v>
      </c>
      <c r="I240">
        <f>_xll.AnalizExpert.AnalizExpertIslem.AnDegisim(I$1,"S1g",$A240)</f>
        <v>-1.8009478672985857</v>
      </c>
      <c r="J240">
        <f>_xll.AnalizExpert.AnalizExpertIslem.AnDegisim(J$1,"S1g",$A240)</f>
        <v>-2.6067665002773244</v>
      </c>
      <c r="K240">
        <f>_xll.AnalizExpert.AnalizExpertIslem.AnDegisim(K$1,"S1g",$A240)</f>
        <v>-0.40322580645160144</v>
      </c>
      <c r="L240">
        <f>_xll.AnalizExpert.AnalizExpertIslem.AnDegisim(L$1,"S1g",$A240)</f>
        <v>-1.9473081328751474</v>
      </c>
      <c r="M240">
        <f>_xll.AnalizExpert.AnalizExpertIslem.AnDegisim(M$1,"S1g",$A240)</f>
        <v>0.56925996204935103</v>
      </c>
      <c r="N240">
        <f>_xll.AnalizExpert.AnalizExpertIslem.AnDegisim(N$1,"S1g",$A240)</f>
        <v>-2.7679205110007099</v>
      </c>
      <c r="O240">
        <f>_xll.AnalizExpert.AnalizExpertIslem.AnDegisim(O$1,"S1g",$A240)</f>
        <v>0.25380710659899108</v>
      </c>
      <c r="P240">
        <f>_xll.AnalizExpert.AnalizExpertIslem.AnDegisim(P$1,"S1g",$A240)</f>
        <v>-2.7751196172248749</v>
      </c>
      <c r="Q240">
        <f>_xll.AnalizExpert.AnalizExpertIslem.AnDegisim(Q$1,"S1g",$A240)</f>
        <v>-0.43859649122807154</v>
      </c>
      <c r="R240">
        <f>_xll.AnalizExpert.AnalizExpertIslem.AnDegisim(R$1,"S1g",$A240)</f>
        <v>-2.5385312783318237</v>
      </c>
      <c r="S240">
        <f>_xll.AnalizExpert.AnalizExpertIslem.AnDegisim(S$1,"S1g",$A240)</f>
        <v>-0.96428571428570642</v>
      </c>
      <c r="T240">
        <f>_xll.AnalizExpert.AnalizExpertIslem.AnDegisim(T$1,"S1g",$A240)</f>
        <v>-0.75921908893709089</v>
      </c>
      <c r="U240">
        <f>_xll.AnalizExpert.AnalizExpertIslem.AnDegisim(U$1,"S1g",$A240)</f>
        <v>-1.9157088122605415</v>
      </c>
      <c r="V240">
        <f>_xll.AnalizExpert.AnalizExpertIslem.AnDegisim(V$1,"S1g",$A240)</f>
        <v>0</v>
      </c>
      <c r="W240">
        <f>_xll.AnalizExpert.AnalizExpertIslem.AnDegisim(W$1,"S1g",$A240)</f>
        <v>-1.5451174289246028</v>
      </c>
      <c r="X240">
        <f>_xll.AnalizExpert.AnalizExpertIslem.AnDegisim(X$1,"S1g",$A240)</f>
        <v>-0.46791443850268122</v>
      </c>
      <c r="Y240">
        <f>_xll.AnalizExpert.AnalizExpertIslem.AnDegisim(Y$1,"S1g",$A240)</f>
        <v>-1.9059720457433316</v>
      </c>
      <c r="Z240">
        <f>_xll.AnalizExpert.AnalizExpertIslem.AnDegisim(Z$1,"S1g",$A240)</f>
        <v>-0.7541478129713397</v>
      </c>
      <c r="AA240">
        <f>_xll.AnalizExpert.AnalizExpertIslem.AnDegisim(AA$1,"S1g",$A240)</f>
        <v>-1.1267605633802802</v>
      </c>
      <c r="AB240">
        <f>_xll.AnalizExpert.AnalizExpertIslem.AnDegisim(AB$1,"S1g",$A240)</f>
        <v>-1.3157894736842035</v>
      </c>
      <c r="AC240">
        <f>_xll.AnalizExpert.AnalizExpertIslem.AnDegisim(AC$1,"S1g",$A240)</f>
        <v>0</v>
      </c>
    </row>
    <row r="241" spans="1:29" x14ac:dyDescent="0.25">
      <c r="A241" s="15">
        <f>_xll.AnalizExpert.AnalizExpertIslem.AnVeriTarihi($A$1,$A242,$A242,1,"G")</f>
        <v>44386</v>
      </c>
      <c r="B241">
        <f>_xll.AnalizExpert.AnalizExpertIslem.AnDegisim(B$1,"S1g",$A241)</f>
        <v>4.9369863013694726E-2</v>
      </c>
      <c r="C241">
        <f>_xll.AnalizExpert.AnalizExpertIslem.AnDegisim(C$1,"S1g",$A241)</f>
        <v>0</v>
      </c>
      <c r="D241">
        <f>_xll.AnalizExpert.AnalizExpertIslem.AnDegisim(D$1,"S1g",$A241)</f>
        <v>-0.92359361880771651</v>
      </c>
      <c r="E241">
        <f>_xll.AnalizExpert.AnalizExpertIslem.AnDegisim(E$1,"S1g",$A241)</f>
        <v>-0.86393088552916275</v>
      </c>
      <c r="F241">
        <f>_xll.AnalizExpert.AnalizExpertIslem.AnDegisim(F$1,"S1g",$A241)</f>
        <v>0</v>
      </c>
      <c r="G241">
        <f>_xll.AnalizExpert.AnalizExpertIslem.AnDegisim(G$1,"S1g",$A241)</f>
        <v>0.33898305084745228</v>
      </c>
      <c r="H241">
        <f>_xll.AnalizExpert.AnalizExpertIslem.AnDegisim(H$1,"S1g",$A241)</f>
        <v>1.4434643143544479</v>
      </c>
      <c r="I241">
        <f>_xll.AnalizExpert.AnalizExpertIslem.AnDegisim(I$1,"S1g",$A241)</f>
        <v>-0.19305019305019266</v>
      </c>
      <c r="J241">
        <f>_xll.AnalizExpert.AnalizExpertIslem.AnDegisim(J$1,"S1g",$A241)</f>
        <v>2.7904328018223401</v>
      </c>
      <c r="K241">
        <f>_xll.AnalizExpert.AnalizExpertIslem.AnDegisim(K$1,"S1g",$A241)</f>
        <v>0.86755349913245627</v>
      </c>
      <c r="L241">
        <f>_xll.AnalizExpert.AnalizExpertIslem.AnDegisim(L$1,"S1g",$A241)</f>
        <v>-0.35046728971963592</v>
      </c>
      <c r="M241">
        <f>_xll.AnalizExpert.AnalizExpertIslem.AnDegisim(M$1,"S1g",$A241)</f>
        <v>-0.56603773584905648</v>
      </c>
      <c r="N241">
        <f>_xll.AnalizExpert.AnalizExpertIslem.AnDegisim(N$1,"S1g",$A241)</f>
        <v>0</v>
      </c>
      <c r="O241">
        <f>_xll.AnalizExpert.AnalizExpertIslem.AnDegisim(O$1,"S1g",$A241)</f>
        <v>0.75949367088605779</v>
      </c>
      <c r="P241">
        <f>_xll.AnalizExpert.AnalizExpertIslem.AnDegisim(P$1,"S1g",$A241)</f>
        <v>-0.19685039370078705</v>
      </c>
      <c r="Q241">
        <f>_xll.AnalizExpert.AnalizExpertIslem.AnDegisim(Q$1,"S1g",$A241)</f>
        <v>0.22026431718062955</v>
      </c>
      <c r="R241">
        <f>_xll.AnalizExpert.AnalizExpertIslem.AnDegisim(R$1,"S1g",$A241)</f>
        <v>0.83720930232558111</v>
      </c>
      <c r="S241">
        <f>_xll.AnalizExpert.AnalizExpertIslem.AnDegisim(S$1,"S1g",$A241)</f>
        <v>-7.2124053371791508E-2</v>
      </c>
      <c r="T241">
        <f>_xll.AnalizExpert.AnalizExpertIslem.AnDegisim(T$1,"S1g",$A241)</f>
        <v>-0.65573770491803574</v>
      </c>
      <c r="U241">
        <f>_xll.AnalizExpert.AnalizExpertIslem.AnDegisim(U$1,"S1g",$A241)</f>
        <v>0.52083333333332593</v>
      </c>
      <c r="V241">
        <f>_xll.AnalizExpert.AnalizExpertIslem.AnDegisim(V$1,"S1g",$A241)</f>
        <v>0</v>
      </c>
      <c r="W241">
        <f>_xll.AnalizExpert.AnalizExpertIslem.AnDegisim(W$1,"S1g",$A241)</f>
        <v>0.56497175141243527</v>
      </c>
      <c r="X241">
        <f>_xll.AnalizExpert.AnalizExpertIslem.AnDegisim(X$1,"S1g",$A241)</f>
        <v>0.60443250503694479</v>
      </c>
      <c r="Y241">
        <f>_xll.AnalizExpert.AnalizExpertIslem.AnDegisim(Y$1,"S1g",$A241)</f>
        <v>-0.25906735751294319</v>
      </c>
      <c r="Z241">
        <f>_xll.AnalizExpert.AnalizExpertIslem.AnDegisim(Z$1,"S1g",$A241)</f>
        <v>0.15197568389058169</v>
      </c>
      <c r="AA241">
        <f>_xll.AnalizExpert.AnalizExpertIslem.AnDegisim(AA$1,"S1g",$A241)</f>
        <v>0.28490028490029129</v>
      </c>
      <c r="AB241">
        <f>_xll.AnalizExpert.AnalizExpertIslem.AnDegisim(AB$1,"S1g",$A241)</f>
        <v>1.3333333333333197</v>
      </c>
      <c r="AC241">
        <f>_xll.AnalizExpert.AnalizExpertIslem.AnDegisim(AC$1,"S1g",$A241)</f>
        <v>0</v>
      </c>
    </row>
    <row r="242" spans="1:29" x14ac:dyDescent="0.25">
      <c r="A242" s="15">
        <f>_xll.AnalizExpert.AnalizExpertIslem.AnVeriTarihi($A$1,$A243,$A243,1,"G")</f>
        <v>44389</v>
      </c>
      <c r="B242">
        <f>_xll.AnalizExpert.AnalizExpertIslem.AnDegisim(B$1,"S1g",$A242)</f>
        <v>0</v>
      </c>
      <c r="C242">
        <f>_xll.AnalizExpert.AnalizExpertIslem.AnDegisim(C$1,"S1g",$A242)</f>
        <v>-0.56390977443609991</v>
      </c>
      <c r="D242">
        <f>_xll.AnalizExpert.AnalizExpertIslem.AnDegisim(D$1,"S1g",$A242)</f>
        <v>-3.3050847457627208</v>
      </c>
      <c r="E242">
        <f>_xll.AnalizExpert.AnalizExpertIslem.AnDegisim(E$1,"S1g",$A242)</f>
        <v>0.54466230936820459</v>
      </c>
      <c r="F242">
        <f>_xll.AnalizExpert.AnalizExpertIslem.AnDegisim(F$1,"S1g",$A242)</f>
        <v>0</v>
      </c>
      <c r="G242">
        <f>_xll.AnalizExpert.AnalizExpertIslem.AnDegisim(G$1,"S1g",$A242)</f>
        <v>-2.5675675675675746</v>
      </c>
      <c r="H242">
        <f>_xll.AnalizExpert.AnalizExpertIslem.AnDegisim(H$1,"S1g",$A242)</f>
        <v>-3.0830039525691744</v>
      </c>
      <c r="I242">
        <f>_xll.AnalizExpert.AnalizExpertIslem.AnDegisim(I$1,"S1g",$A242)</f>
        <v>-2.4177949709864643</v>
      </c>
      <c r="J242">
        <f>_xll.AnalizExpert.AnalizExpertIslem.AnDegisim(J$1,"S1g",$A242)</f>
        <v>0.77562326869806686</v>
      </c>
      <c r="K242">
        <f>_xll.AnalizExpert.AnalizExpertIslem.AnDegisim(K$1,"S1g",$A242)</f>
        <v>-0.97477064220184984</v>
      </c>
      <c r="L242">
        <f>_xll.AnalizExpert.AnalizExpertIslem.AnDegisim(L$1,"S1g",$A242)</f>
        <v>1.2895662368112681</v>
      </c>
      <c r="M242">
        <f>_xll.AnalizExpert.AnalizExpertIslem.AnDegisim(M$1,"S1g",$A242)</f>
        <v>0</v>
      </c>
      <c r="N242">
        <f>_xll.AnalizExpert.AnalizExpertIslem.AnDegisim(N$1,"S1g",$A242)</f>
        <v>-3.3576642335766405</v>
      </c>
      <c r="O242">
        <f>_xll.AnalizExpert.AnalizExpertIslem.AnDegisim(O$1,"S1g",$A242)</f>
        <v>-1.9597989949748595</v>
      </c>
      <c r="P242">
        <f>_xll.AnalizExpert.AnalizExpertIslem.AnDegisim(P$1,"S1g",$A242)</f>
        <v>-2.31755424063117</v>
      </c>
      <c r="Q242">
        <f>_xll.AnalizExpert.AnalizExpertIslem.AnDegisim(Q$1,"S1g",$A242)</f>
        <v>-2.1245421245421281</v>
      </c>
      <c r="R242">
        <f>_xll.AnalizExpert.AnalizExpertIslem.AnDegisim(R$1,"S1g",$A242)</f>
        <v>-3.3210332103321138</v>
      </c>
      <c r="S242">
        <f>_xll.AnalizExpert.AnalizExpertIslem.AnDegisim(S$1,"S1g",$A242)</f>
        <v>-3.3201010465536029</v>
      </c>
      <c r="T242">
        <f>_xll.AnalizExpert.AnalizExpertIslem.AnDegisim(T$1,"S1g",$A242)</f>
        <v>-1.650165016501659</v>
      </c>
      <c r="U242">
        <f>_xll.AnalizExpert.AnalizExpertIslem.AnDegisim(U$1,"S1g",$A242)</f>
        <v>-1.5544041450777257</v>
      </c>
      <c r="V242">
        <f>_xll.AnalizExpert.AnalizExpertIslem.AnDegisim(V$1,"S1g",$A242)</f>
        <v>0</v>
      </c>
      <c r="W242">
        <f>_xll.AnalizExpert.AnalizExpertIslem.AnDegisim(W$1,"S1g",$A242)</f>
        <v>-2.1847690387016172</v>
      </c>
      <c r="X242">
        <f>_xll.AnalizExpert.AnalizExpertIslem.AnDegisim(X$1,"S1g",$A242)</f>
        <v>-3.2710280373831835</v>
      </c>
      <c r="Y242">
        <f>_xll.AnalizExpert.AnalizExpertIslem.AnDegisim(Y$1,"S1g",$A242)</f>
        <v>-1.558441558441559</v>
      </c>
      <c r="Z242">
        <f>_xll.AnalizExpert.AnalizExpertIslem.AnDegisim(Z$1,"S1g",$A242)</f>
        <v>-2.7314112291350501</v>
      </c>
      <c r="AA242">
        <f>_xll.AnalizExpert.AnalizExpertIslem.AnDegisim(AA$1,"S1g",$A242)</f>
        <v>-1.1363636363636354</v>
      </c>
      <c r="AB242">
        <f>_xll.AnalizExpert.AnalizExpertIslem.AnDegisim(AB$1,"S1g",$A242)</f>
        <v>-0.43859649122806044</v>
      </c>
      <c r="AC242">
        <f>_xll.AnalizExpert.AnalizExpertIslem.AnDegisim(AC$1,"S1g",$A242)</f>
        <v>0</v>
      </c>
    </row>
    <row r="243" spans="1:29" x14ac:dyDescent="0.25">
      <c r="A243" s="15">
        <f>_xll.AnalizExpert.AnalizExpertIslem.AnVeriTarihi($A$1,$A244,$A244,1,"G")</f>
        <v>44390</v>
      </c>
      <c r="B243">
        <f>_xll.AnalizExpert.AnalizExpertIslem.AnDegisim(B$1,"S1g",$A243)</f>
        <v>5.2575342465743802E-2</v>
      </c>
      <c r="C243">
        <f>_xll.AnalizExpert.AnalizExpertIslem.AnDegisim(C$1,"S1g",$A243)</f>
        <v>-0.94517958412098091</v>
      </c>
      <c r="D243">
        <f>_xll.AnalizExpert.AnalizExpertIslem.AnDegisim(D$1,"S1g",$A243)</f>
        <v>0.52585451358457824</v>
      </c>
      <c r="E243">
        <f>_xll.AnalizExpert.AnalizExpertIslem.AnDegisim(E$1,"S1g",$A243)</f>
        <v>-2.2751895991332649</v>
      </c>
      <c r="F243">
        <f>_xll.AnalizExpert.AnalizExpertIslem.AnDegisim(F$1,"S1g",$A243)</f>
        <v>0</v>
      </c>
      <c r="G243">
        <f>_xll.AnalizExpert.AnalizExpertIslem.AnDegisim(G$1,"S1g",$A243)</f>
        <v>-1.3869625520110951</v>
      </c>
      <c r="H243">
        <f>_xll.AnalizExpert.AnalizExpertIslem.AnDegisim(H$1,"S1g",$A243)</f>
        <v>-0.16313213703098572</v>
      </c>
      <c r="I243">
        <f>_xll.AnalizExpert.AnalizExpertIslem.AnDegisim(I$1,"S1g",$A243)</f>
        <v>-1.8830525272547027</v>
      </c>
      <c r="J243">
        <f>_xll.AnalizExpert.AnalizExpertIslem.AnDegisim(J$1,"S1g",$A243)</f>
        <v>-1.4843320505772417</v>
      </c>
      <c r="K243">
        <f>_xll.AnalizExpert.AnalizExpertIslem.AnDegisim(K$1,"S1g",$A243)</f>
        <v>-2.2582513028372775</v>
      </c>
      <c r="L243">
        <f>_xll.AnalizExpert.AnalizExpertIslem.AnDegisim(L$1,"S1g",$A243)</f>
        <v>-2.1990740740740922</v>
      </c>
      <c r="M243">
        <f>_xll.AnalizExpert.AnalizExpertIslem.AnDegisim(M$1,"S1g",$A243)</f>
        <v>-1.3282732447817747</v>
      </c>
      <c r="N243">
        <f>_xll.AnalizExpert.AnalizExpertIslem.AnDegisim(N$1,"S1g",$A243)</f>
        <v>-2.5679758308157052</v>
      </c>
      <c r="O243">
        <f>_xll.AnalizExpert.AnalizExpertIslem.AnDegisim(O$1,"S1g",$A243)</f>
        <v>0.92260379292670169</v>
      </c>
      <c r="P243">
        <f>_xll.AnalizExpert.AnalizExpertIslem.AnDegisim(P$1,"S1g",$A243)</f>
        <v>-2.5239777889954573</v>
      </c>
      <c r="Q243">
        <f>_xll.AnalizExpert.AnalizExpertIslem.AnDegisim(Q$1,"S1g",$A243)</f>
        <v>-0.44910179640718084</v>
      </c>
      <c r="R243">
        <f>_xll.AnalizExpert.AnalizExpertIslem.AnDegisim(R$1,"S1g",$A243)</f>
        <v>1.1450381679389388</v>
      </c>
      <c r="S243">
        <f>_xll.AnalizExpert.AnalizExpertIslem.AnDegisim(S$1,"S1g",$A243)</f>
        <v>-1.6424038820455289</v>
      </c>
      <c r="T243">
        <f>_xll.AnalizExpert.AnalizExpertIslem.AnDegisim(T$1,"S1g",$A243)</f>
        <v>-0.67114093959730337</v>
      </c>
      <c r="U243">
        <f>_xll.AnalizExpert.AnalizExpertIslem.AnDegisim(U$1,"S1g",$A243)</f>
        <v>-0.65789473684210176</v>
      </c>
      <c r="V243">
        <f>_xll.AnalizExpert.AnalizExpertIslem.AnDegisim(V$1,"S1g",$A243)</f>
        <v>0</v>
      </c>
      <c r="W243">
        <f>_xll.AnalizExpert.AnalizExpertIslem.AnDegisim(W$1,"S1g",$A243)</f>
        <v>0.2552648372686539</v>
      </c>
      <c r="X243">
        <f>_xll.AnalizExpert.AnalizExpertIslem.AnDegisim(X$1,"S1g",$A243)</f>
        <v>-1.5873015873015928</v>
      </c>
      <c r="Y243">
        <f>_xll.AnalizExpert.AnalizExpertIslem.AnDegisim(Y$1,"S1g",$A243)</f>
        <v>-0.72559366754616494</v>
      </c>
      <c r="Z243">
        <f>_xll.AnalizExpert.AnalizExpertIslem.AnDegisim(Z$1,"S1g",$A243)</f>
        <v>-0.31201248049922414</v>
      </c>
      <c r="AA243">
        <f>_xll.AnalizExpert.AnalizExpertIslem.AnDegisim(AA$1,"S1g",$A243)</f>
        <v>0</v>
      </c>
      <c r="AB243">
        <f>_xll.AnalizExpert.AnalizExpertIslem.AnDegisim(AB$1,"S1g",$A243)</f>
        <v>0</v>
      </c>
      <c r="AC243">
        <f>_xll.AnalizExpert.AnalizExpertIslem.AnDegisim(AC$1,"S1g",$A243)</f>
        <v>0</v>
      </c>
    </row>
    <row r="244" spans="1:29" x14ac:dyDescent="0.25">
      <c r="A244" s="15">
        <f>_xll.AnalizExpert.AnalizExpertIslem.AnVeriTarihi($A$1,$A245,$A245,1,"G")</f>
        <v>44391</v>
      </c>
      <c r="B244">
        <f>_xll.AnalizExpert.AnalizExpertIslem.AnDegisim(B$1,"S1g",$A244)</f>
        <v>5.2136986301377419E-2</v>
      </c>
      <c r="C244">
        <f>_xll.AnalizExpert.AnalizExpertIslem.AnDegisim(C$1,"S1g",$A244)</f>
        <v>0.95419847328244156</v>
      </c>
      <c r="D244">
        <f>_xll.AnalizExpert.AnalizExpertIslem.AnDegisim(D$1,"S1g",$A244)</f>
        <v>2.6155187445509931</v>
      </c>
      <c r="E244">
        <f>_xll.AnalizExpert.AnalizExpertIslem.AnDegisim(E$1,"S1g",$A244)</f>
        <v>2.6607538802660757</v>
      </c>
      <c r="F244">
        <f>_xll.AnalizExpert.AnalizExpertIslem.AnDegisim(F$1,"S1g",$A244)</f>
        <v>0</v>
      </c>
      <c r="G244">
        <f>_xll.AnalizExpert.AnalizExpertIslem.AnDegisim(G$1,"S1g",$A244)</f>
        <v>1.8284106891701901</v>
      </c>
      <c r="H244">
        <f>_xll.AnalizExpert.AnalizExpertIslem.AnDegisim(H$1,"S1g",$A244)</f>
        <v>0.81699346405228468</v>
      </c>
      <c r="I244">
        <f>_xll.AnalizExpert.AnalizExpertIslem.AnDegisim(I$1,"S1g",$A244)</f>
        <v>0.40404040404038444</v>
      </c>
      <c r="J244">
        <f>_xll.AnalizExpert.AnalizExpertIslem.AnDegisim(J$1,"S1g",$A244)</f>
        <v>1.5066964285714191</v>
      </c>
      <c r="K244">
        <f>_xll.AnalizExpert.AnalizExpertIslem.AnDegisim(K$1,"S1g",$A244)</f>
        <v>3.9691943127962093</v>
      </c>
      <c r="L244">
        <f>_xll.AnalizExpert.AnalizExpertIslem.AnDegisim(L$1,"S1g",$A244)</f>
        <v>-0.23668639053253671</v>
      </c>
      <c r="M244">
        <f>_xll.AnalizExpert.AnalizExpertIslem.AnDegisim(M$1,"S1g",$A244)</f>
        <v>1.1538461538461497</v>
      </c>
      <c r="N244">
        <f>_xll.AnalizExpert.AnalizExpertIslem.AnDegisim(N$1,"S1g",$A244)</f>
        <v>0.77519379844961378</v>
      </c>
      <c r="O244">
        <f>_xll.AnalizExpert.AnalizExpertIslem.AnDegisim(O$1,"S1g",$A244)</f>
        <v>2.5901472828847139</v>
      </c>
      <c r="P244">
        <f>_xll.AnalizExpert.AnalizExpertIslem.AnDegisim(P$1,"S1g",$A244)</f>
        <v>4.4018643190057105</v>
      </c>
      <c r="Q244">
        <f>_xll.AnalizExpert.AnalizExpertIslem.AnDegisim(Q$1,"S1g",$A244)</f>
        <v>3.1578947368421151</v>
      </c>
      <c r="R244">
        <f>_xll.AnalizExpert.AnalizExpertIslem.AnDegisim(R$1,"S1g",$A244)</f>
        <v>2.0754716981132182</v>
      </c>
      <c r="S244">
        <f>_xll.AnalizExpert.AnalizExpertIslem.AnDegisim(S$1,"S1g",$A244)</f>
        <v>3.6053130929791344</v>
      </c>
      <c r="T244">
        <f>_xll.AnalizExpert.AnalizExpertIslem.AnDegisim(T$1,"S1g",$A244)</f>
        <v>1.1261261261261257</v>
      </c>
      <c r="U244">
        <f>_xll.AnalizExpert.AnalizExpertIslem.AnDegisim(U$1,"S1g",$A244)</f>
        <v>0.66225165562914245</v>
      </c>
      <c r="V244">
        <f>_xll.AnalizExpert.AnalizExpertIslem.AnDegisim(V$1,"S1g",$A244)</f>
        <v>0</v>
      </c>
      <c r="W244">
        <f>_xll.AnalizExpert.AnalizExpertIslem.AnDegisim(W$1,"S1g",$A244)</f>
        <v>0.19096117122852085</v>
      </c>
      <c r="X244">
        <f>_xll.AnalizExpert.AnalizExpertIslem.AnDegisim(X$1,"S1g",$A244)</f>
        <v>1.4025245441795287</v>
      </c>
      <c r="Y244">
        <f>_xll.AnalizExpert.AnalizExpertIslem.AnDegisim(Y$1,"S1g",$A244)</f>
        <v>1.1295681063122842</v>
      </c>
      <c r="Z244">
        <f>_xll.AnalizExpert.AnalizExpertIslem.AnDegisim(Z$1,"S1g",$A244)</f>
        <v>0.78247261345854024</v>
      </c>
      <c r="AA244">
        <f>_xll.AnalizExpert.AnalizExpertIslem.AnDegisim(AA$1,"S1g",$A244)</f>
        <v>0.86206896551723755</v>
      </c>
      <c r="AB244">
        <f>_xll.AnalizExpert.AnalizExpertIslem.AnDegisim(AB$1,"S1g",$A244)</f>
        <v>2.2026431718061623</v>
      </c>
      <c r="AC244">
        <f>_xll.AnalizExpert.AnalizExpertIslem.AnDegisim(AC$1,"S1g",$A244)</f>
        <v>0</v>
      </c>
    </row>
    <row r="245" spans="1:29" x14ac:dyDescent="0.25">
      <c r="A245" s="15">
        <f>_xll.AnalizExpert.AnalizExpertIslem.AnVeriTarihi($A$1,$A246,$A246,1,"G")</f>
        <v>44393</v>
      </c>
      <c r="B245">
        <f>_xll.AnalizExpert.AnalizExpertIslem.AnDegisim(B$1,"S1g",$A245)</f>
        <v>0</v>
      </c>
      <c r="C245">
        <f>_xll.AnalizExpert.AnalizExpertIslem.AnDegisim(C$1,"S1g",$A245)</f>
        <v>-0.94517958412098091</v>
      </c>
      <c r="D245">
        <f>_xll.AnalizExpert.AnalizExpertIslem.AnDegisim(D$1,"S1g",$A245)</f>
        <v>0.76465590484282586</v>
      </c>
      <c r="E245">
        <f>_xll.AnalizExpert.AnalizExpertIslem.AnDegisim(E$1,"S1g",$A245)</f>
        <v>0</v>
      </c>
      <c r="F245">
        <f>_xll.AnalizExpert.AnalizExpertIslem.AnDegisim(F$1,"S1g",$A245)</f>
        <v>0</v>
      </c>
      <c r="G245">
        <f>_xll.AnalizExpert.AnalizExpertIslem.AnDegisim(G$1,"S1g",$A245)</f>
        <v>-0.13812154696132284</v>
      </c>
      <c r="H245">
        <f>_xll.AnalizExpert.AnalizExpertIslem.AnDegisim(H$1,"S1g",$A245)</f>
        <v>8.103727714747766E-2</v>
      </c>
      <c r="I245">
        <f>_xll.AnalizExpert.AnalizExpertIslem.AnDegisim(I$1,"S1g",$A245)</f>
        <v>0.40241448692153181</v>
      </c>
      <c r="J245">
        <f>_xll.AnalizExpert.AnalizExpertIslem.AnDegisim(J$1,"S1g",$A245)</f>
        <v>-0.4947773501924102</v>
      </c>
      <c r="K245">
        <f>_xll.AnalizExpert.AnalizExpertIslem.AnDegisim(K$1,"S1g",$A245)</f>
        <v>-2.1082621082621045</v>
      </c>
      <c r="L245">
        <f>_xll.AnalizExpert.AnalizExpertIslem.AnDegisim(L$1,"S1g",$A245)</f>
        <v>-0.94899169632265412</v>
      </c>
      <c r="M245">
        <f>_xll.AnalizExpert.AnalizExpertIslem.AnDegisim(M$1,"S1g",$A245)</f>
        <v>-1.1406844106463754</v>
      </c>
      <c r="N245">
        <f>_xll.AnalizExpert.AnalizExpertIslem.AnDegisim(N$1,"S1g",$A245)</f>
        <v>0.84615384615385203</v>
      </c>
      <c r="O245">
        <f>_xll.AnalizExpert.AnalizExpertIslem.AnDegisim(O$1,"S1g",$A245)</f>
        <v>-0.99009900990099098</v>
      </c>
      <c r="P245">
        <f>_xll.AnalizExpert.AnalizExpertIslem.AnDegisim(P$1,"S1g",$A245)</f>
        <v>-0.49603174603175537</v>
      </c>
      <c r="Q245">
        <f>_xll.AnalizExpert.AnalizExpertIslem.AnDegisim(Q$1,"S1g",$A245)</f>
        <v>-1.5306122448979664</v>
      </c>
      <c r="R245">
        <f>_xll.AnalizExpert.AnalizExpertIslem.AnDegisim(R$1,"S1g",$A245)</f>
        <v>-1.9408502772643277</v>
      </c>
      <c r="S245">
        <f>_xll.AnalizExpert.AnalizExpertIslem.AnDegisim(S$1,"S1g",$A245)</f>
        <v>-1.4285714285714235</v>
      </c>
      <c r="T245">
        <f>_xll.AnalizExpert.AnalizExpertIslem.AnDegisim(T$1,"S1g",$A245)</f>
        <v>0.11135857461024301</v>
      </c>
      <c r="U245">
        <f>_xll.AnalizExpert.AnalizExpertIslem.AnDegisim(U$1,"S1g",$A245)</f>
        <v>-0.78947368421051767</v>
      </c>
      <c r="V245">
        <f>_xll.AnalizExpert.AnalizExpertIslem.AnDegisim(V$1,"S1g",$A245)</f>
        <v>0</v>
      </c>
      <c r="W245">
        <f>_xll.AnalizExpert.AnalizExpertIslem.AnDegisim(W$1,"S1g",$A245)</f>
        <v>-0.76238881829733263</v>
      </c>
      <c r="X245">
        <f>_xll.AnalizExpert.AnalizExpertIslem.AnDegisim(X$1,"S1g",$A245)</f>
        <v>-0.62240663900415827</v>
      </c>
      <c r="Y245">
        <f>_xll.AnalizExpert.AnalizExpertIslem.AnDegisim(Y$1,"S1g",$A245)</f>
        <v>1.1826544021025009</v>
      </c>
      <c r="Z245">
        <f>_xll.AnalizExpert.AnalizExpertIslem.AnDegisim(Z$1,"S1g",$A245)</f>
        <v>-1.0869565217391353</v>
      </c>
      <c r="AA245">
        <f>_xll.AnalizExpert.AnalizExpertIslem.AnDegisim(AA$1,"S1g",$A245)</f>
        <v>-0.56980056980056037</v>
      </c>
      <c r="AB245">
        <f>_xll.AnalizExpert.AnalizExpertIslem.AnDegisim(AB$1,"S1g",$A245)</f>
        <v>-0.86206896551723755</v>
      </c>
      <c r="AC245">
        <f>_xll.AnalizExpert.AnalizExpertIslem.AnDegisim(AC$1,"S1g",$A245)</f>
        <v>0</v>
      </c>
    </row>
    <row r="246" spans="1:29" x14ac:dyDescent="0.25">
      <c r="A246" s="15">
        <f>_xll.AnalizExpert.AnalizExpertIslem.AnVeriTarihi($A$1,$A247,$A247,1,"G")</f>
        <v>44396</v>
      </c>
      <c r="B246">
        <f>_xll.AnalizExpert.AnalizExpertIslem.AnDegisim(B$1,"S1g",$A246)</f>
        <v>0</v>
      </c>
      <c r="C246">
        <f>_xll.AnalizExpert.AnalizExpertIslem.AnDegisim(C$1,"S1g",$A246)</f>
        <v>-1.5267175572519109</v>
      </c>
      <c r="D246">
        <f>_xll.AnalizExpert.AnalizExpertIslem.AnDegisim(D$1,"S1g",$A246)</f>
        <v>8.4317032040459594E-2</v>
      </c>
      <c r="E246">
        <f>_xll.AnalizExpert.AnalizExpertIslem.AnDegisim(E$1,"S1g",$A246)</f>
        <v>0</v>
      </c>
      <c r="F246">
        <f>_xll.AnalizExpert.AnalizExpertIslem.AnDegisim(F$1,"S1g",$A246)</f>
        <v>0</v>
      </c>
      <c r="G246">
        <f>_xll.AnalizExpert.AnalizExpertIslem.AnDegisim(G$1,"S1g",$A246)</f>
        <v>0</v>
      </c>
      <c r="H246">
        <f>_xll.AnalizExpert.AnalizExpertIslem.AnDegisim(H$1,"S1g",$A246)</f>
        <v>-1.0526315789473606</v>
      </c>
      <c r="I246">
        <f>_xll.AnalizExpert.AnalizExpertIslem.AnDegisim(I$1,"S1g",$A246)</f>
        <v>-0.7014028056112287</v>
      </c>
      <c r="J246">
        <f>_xll.AnalizExpert.AnalizExpertIslem.AnDegisim(J$1,"S1g",$A246)</f>
        <v>-0.9944751381215422</v>
      </c>
      <c r="K246">
        <f>_xll.AnalizExpert.AnalizExpertIslem.AnDegisim(K$1,"S1g",$A246)</f>
        <v>-1.1059371362048931</v>
      </c>
      <c r="L246">
        <f>_xll.AnalizExpert.AnalizExpertIslem.AnDegisim(L$1,"S1g",$A246)</f>
        <v>-0.95808383233533245</v>
      </c>
      <c r="M246">
        <f>_xll.AnalizExpert.AnalizExpertIslem.AnDegisim(M$1,"S1g",$A246)</f>
        <v>-1.7307692307692246</v>
      </c>
      <c r="N246">
        <f>_xll.AnalizExpert.AnalizExpertIslem.AnDegisim(N$1,"S1g",$A246)</f>
        <v>-1.2204424103737566</v>
      </c>
      <c r="O246">
        <f>_xll.AnalizExpert.AnalizExpertIslem.AnDegisim(O$1,"S1g",$A246)</f>
        <v>-1.3499999999999956</v>
      </c>
      <c r="P246">
        <f>_xll.AnalizExpert.AnalizExpertIslem.AnDegisim(P$1,"S1g",$A246)</f>
        <v>0.19940179461617191</v>
      </c>
      <c r="Q246">
        <f>_xll.AnalizExpert.AnalizExpertIslem.AnDegisim(Q$1,"S1g",$A246)</f>
        <v>-0.962250185048108</v>
      </c>
      <c r="R246">
        <f>_xll.AnalizExpert.AnalizExpertIslem.AnDegisim(R$1,"S1g",$A246)</f>
        <v>-0.65975494816210567</v>
      </c>
      <c r="S246">
        <f>_xll.AnalizExpert.AnalizExpertIslem.AnDegisim(S$1,"S1g",$A246)</f>
        <v>0.40876997398735515</v>
      </c>
      <c r="T246">
        <f>_xll.AnalizExpert.AnalizExpertIslem.AnDegisim(T$1,"S1g",$A246)</f>
        <v>-0.11123470522802492</v>
      </c>
      <c r="U246">
        <f>_xll.AnalizExpert.AnalizExpertIslem.AnDegisim(U$1,"S1g",$A246)</f>
        <v>-1.1936339522546358</v>
      </c>
      <c r="V246">
        <f>_xll.AnalizExpert.AnalizExpertIslem.AnDegisim(V$1,"S1g",$A246)</f>
        <v>0</v>
      </c>
      <c r="W246">
        <f>_xll.AnalizExpert.AnalizExpertIslem.AnDegisim(W$1,"S1g",$A246)</f>
        <v>-2.3687580025608113</v>
      </c>
      <c r="X246">
        <f>_xll.AnalizExpert.AnalizExpertIslem.AnDegisim(X$1,"S1g",$A246)</f>
        <v>-0.27835768963117014</v>
      </c>
      <c r="Y246">
        <f>_xll.AnalizExpert.AnalizExpertIslem.AnDegisim(Y$1,"S1g",$A246)</f>
        <v>-1.558441558441559</v>
      </c>
      <c r="Z246">
        <f>_xll.AnalizExpert.AnalizExpertIslem.AnDegisim(Z$1,"S1g",$A246)</f>
        <v>-0.94191522762951951</v>
      </c>
      <c r="AA246">
        <f>_xll.AnalizExpert.AnalizExpertIslem.AnDegisim(AA$1,"S1g",$A246)</f>
        <v>-0.57306590257879542</v>
      </c>
      <c r="AB246">
        <f>_xll.AnalizExpert.AnalizExpertIslem.AnDegisim(AB$1,"S1g",$A246)</f>
        <v>-1.304347826086949</v>
      </c>
      <c r="AC246">
        <f>_xll.AnalizExpert.AnalizExpertIslem.AnDegisim(AC$1,"S1g",$A246)</f>
        <v>0</v>
      </c>
    </row>
    <row r="247" spans="1:29" x14ac:dyDescent="0.25">
      <c r="A247" s="15">
        <f>_xll.AnalizExpert.AnalizExpertIslem.AnVeriTarihi($A$1,$A248,$A248,1,"G")</f>
        <v>44403</v>
      </c>
      <c r="B247">
        <f>_xll.AnalizExpert.AnalizExpertIslem.AnDegisim(B$1,"S1g",$A247)</f>
        <v>0</v>
      </c>
      <c r="C247">
        <f>_xll.AnalizExpert.AnalizExpertIslem.AnDegisim(C$1,"S1g",$A247)</f>
        <v>-0.58139534883721034</v>
      </c>
      <c r="D247">
        <f>_xll.AnalizExpert.AnalizExpertIslem.AnDegisim(D$1,"S1g",$A247)</f>
        <v>2.9486099410278133</v>
      </c>
      <c r="E247">
        <f>_xll.AnalizExpert.AnalizExpertIslem.AnDegisim(E$1,"S1g",$A247)</f>
        <v>0.43196544276458138</v>
      </c>
      <c r="F247">
        <f>_xll.AnalizExpert.AnalizExpertIslem.AnDegisim(F$1,"S1g",$A247)</f>
        <v>0</v>
      </c>
      <c r="G247">
        <f>_xll.AnalizExpert.AnalizExpertIslem.AnDegisim(G$1,"S1g",$A247)</f>
        <v>0.7607192254495132</v>
      </c>
      <c r="H247">
        <f>_xll.AnalizExpert.AnalizExpertIslem.AnDegisim(H$1,"S1g",$A247)</f>
        <v>0.65466448445170577</v>
      </c>
      <c r="I247">
        <f>_xll.AnalizExpert.AnalizExpertIslem.AnDegisim(I$1,"S1g",$A247)</f>
        <v>0.20181634712410634</v>
      </c>
      <c r="J247">
        <f>_xll.AnalizExpert.AnalizExpertIslem.AnDegisim(J$1,"S1g",$A247)</f>
        <v>0.66964285714283811</v>
      </c>
      <c r="K247">
        <f>_xll.AnalizExpert.AnalizExpertIslem.AnDegisim(K$1,"S1g",$A247)</f>
        <v>-0.41200706297823686</v>
      </c>
      <c r="L247">
        <f>_xll.AnalizExpert.AnalizExpertIslem.AnDegisim(L$1,"S1g",$A247)</f>
        <v>-1.4510278113663788</v>
      </c>
      <c r="M247">
        <f>_xll.AnalizExpert.AnalizExpertIslem.AnDegisim(M$1,"S1g",$A247)</f>
        <v>-0.78277886497064575</v>
      </c>
      <c r="N247">
        <f>_xll.AnalizExpert.AnalizExpertIslem.AnDegisim(N$1,"S1g",$A247)</f>
        <v>2.2393822393822482</v>
      </c>
      <c r="O247">
        <f>_xll.AnalizExpert.AnalizExpertIslem.AnDegisim(O$1,"S1g",$A247)</f>
        <v>-0.30410542321337442</v>
      </c>
      <c r="P247">
        <f>_xll.AnalizExpert.AnalizExpertIslem.AnDegisim(P$1,"S1g",$A247)</f>
        <v>5.4726368159203842</v>
      </c>
      <c r="Q247">
        <f>_xll.AnalizExpert.AnalizExpertIslem.AnDegisim(Q$1,"S1g",$A247)</f>
        <v>-1.3452914798206428</v>
      </c>
      <c r="R247">
        <f>_xll.AnalizExpert.AnalizExpertIslem.AnDegisim(R$1,"S1g",$A247)</f>
        <v>-1.5180265654649028</v>
      </c>
      <c r="S247">
        <f>_xll.AnalizExpert.AnalizExpertIslem.AnDegisim(S$1,"S1g",$A247)</f>
        <v>2.8867505551443351</v>
      </c>
      <c r="T247">
        <f>_xll.AnalizExpert.AnalizExpertIslem.AnDegisim(T$1,"S1g",$A247)</f>
        <v>0.89086859688196629</v>
      </c>
      <c r="U247">
        <f>_xll.AnalizExpert.AnalizExpertIslem.AnDegisim(U$1,"S1g",$A247)</f>
        <v>0.13422818791946067</v>
      </c>
      <c r="V247">
        <f>_xll.AnalizExpert.AnalizExpertIslem.AnDegisim(V$1,"S1g",$A247)</f>
        <v>0</v>
      </c>
      <c r="W247">
        <f>_xll.AnalizExpert.AnalizExpertIslem.AnDegisim(W$1,"S1g",$A247)</f>
        <v>-0.39344262295082366</v>
      </c>
      <c r="X247">
        <f>_xll.AnalizExpert.AnalizExpertIslem.AnDegisim(X$1,"S1g",$A247)</f>
        <v>-1.4654570830425762</v>
      </c>
      <c r="Y247">
        <f>_xll.AnalizExpert.AnalizExpertIslem.AnDegisim(Y$1,"S1g",$A247)</f>
        <v>2.9683377308707071</v>
      </c>
      <c r="Z247">
        <f>_xll.AnalizExpert.AnalizExpertIslem.AnDegisim(Z$1,"S1g",$A247)</f>
        <v>-0.7923930269413626</v>
      </c>
      <c r="AA247">
        <f>_xll.AnalizExpert.AnalizExpertIslem.AnDegisim(AA$1,"S1g",$A247)</f>
        <v>-1.1527377521613813</v>
      </c>
      <c r="AB247">
        <f>_xll.AnalizExpert.AnalizExpertIslem.AnDegisim(AB$1,"S1g",$A247)</f>
        <v>-0.44052863436124801</v>
      </c>
      <c r="AC247">
        <f>_xll.AnalizExpert.AnalizExpertIslem.AnDegisim(AC$1,"S1g",$A247)</f>
        <v>0</v>
      </c>
    </row>
    <row r="248" spans="1:29" x14ac:dyDescent="0.25">
      <c r="A248" s="15">
        <f>_xll.AnalizExpert.AnalizExpertIslem.AnVeriTarihi($A$1,$A249,$A249,1,"G")</f>
        <v>44404</v>
      </c>
      <c r="B248">
        <f>_xll.AnalizExpert.AnalizExpertIslem.AnDegisim(B$1,"S1g",$A248)</f>
        <v>5.210958904109475E-2</v>
      </c>
      <c r="C248">
        <f>_xll.AnalizExpert.AnalizExpertIslem.AnDegisim(C$1,"S1g",$A248)</f>
        <v>0.19493177387914784</v>
      </c>
      <c r="D248">
        <f>_xll.AnalizExpert.AnalizExpertIslem.AnDegisim(D$1,"S1g",$A248)</f>
        <v>2.9459901800327204</v>
      </c>
      <c r="E248">
        <f>_xll.AnalizExpert.AnalizExpertIslem.AnDegisim(E$1,"S1g",$A248)</f>
        <v>1.7204301075268935</v>
      </c>
      <c r="F248">
        <f>_xll.AnalizExpert.AnalizExpertIslem.AnDegisim(F$1,"S1g",$A248)</f>
        <v>0</v>
      </c>
      <c r="G248">
        <f>_xll.AnalizExpert.AnalizExpertIslem.AnDegisim(G$1,"S1g",$A248)</f>
        <v>1.3040494166094652</v>
      </c>
      <c r="H248">
        <f>_xll.AnalizExpert.AnalizExpertIslem.AnDegisim(H$1,"S1g",$A248)</f>
        <v>0.40650406504065817</v>
      </c>
      <c r="I248">
        <f>_xll.AnalizExpert.AnalizExpertIslem.AnDegisim(I$1,"S1g",$A248)</f>
        <v>1.4098690835850913</v>
      </c>
      <c r="J248">
        <f>_xll.AnalizExpert.AnalizExpertIslem.AnDegisim(J$1,"S1g",$A248)</f>
        <v>2.4390243902439046</v>
      </c>
      <c r="K248">
        <f>_xll.AnalizExpert.AnalizExpertIslem.AnDegisim(K$1,"S1g",$A248)</f>
        <v>5.910165484634966E-2</v>
      </c>
      <c r="L248">
        <f>_xll.AnalizExpert.AnalizExpertIslem.AnDegisim(L$1,"S1g",$A248)</f>
        <v>0.61349693251533388</v>
      </c>
      <c r="M248">
        <f>_xll.AnalizExpert.AnalizExpertIslem.AnDegisim(M$1,"S1g",$A248)</f>
        <v>1.1834319526627057</v>
      </c>
      <c r="N248">
        <f>_xll.AnalizExpert.AnalizExpertIslem.AnDegisim(N$1,"S1g",$A248)</f>
        <v>-1.0574018126888296</v>
      </c>
      <c r="O248">
        <f>_xll.AnalizExpert.AnalizExpertIslem.AnDegisim(O$1,"S1g",$A248)</f>
        <v>0.50838840874427582</v>
      </c>
      <c r="P248">
        <f>_xll.AnalizExpert.AnalizExpertIslem.AnDegisim(P$1,"S1g",$A248)</f>
        <v>1.2264150943396279</v>
      </c>
      <c r="Q248">
        <f>_xll.AnalizExpert.AnalizExpertIslem.AnDegisim(Q$1,"S1g",$A248)</f>
        <v>0.60606060606060996</v>
      </c>
      <c r="R248">
        <f>_xll.AnalizExpert.AnalizExpertIslem.AnDegisim(R$1,"S1g",$A248)</f>
        <v>0.9633911368015502</v>
      </c>
      <c r="S248">
        <f>_xll.AnalizExpert.AnalizExpertIslem.AnDegisim(S$1,"S1g",$A248)</f>
        <v>0.3597122302158251</v>
      </c>
      <c r="T248">
        <f>_xll.AnalizExpert.AnalizExpertIslem.AnDegisim(T$1,"S1g",$A248)</f>
        <v>2.5386313465783461</v>
      </c>
      <c r="U248">
        <f>_xll.AnalizExpert.AnalizExpertIslem.AnDegisim(U$1,"S1g",$A248)</f>
        <v>0.40214477211797384</v>
      </c>
      <c r="V248">
        <f>_xll.AnalizExpert.AnalizExpertIslem.AnDegisim(V$1,"S1g",$A248)</f>
        <v>0</v>
      </c>
      <c r="W248">
        <f>_xll.AnalizExpert.AnalizExpertIslem.AnDegisim(W$1,"S1g",$A248)</f>
        <v>0.39499670836076195</v>
      </c>
      <c r="X248">
        <f>_xll.AnalizExpert.AnalizExpertIslem.AnDegisim(X$1,"S1g",$A248)</f>
        <v>0.35410764872521039</v>
      </c>
      <c r="Y248">
        <f>_xll.AnalizExpert.AnalizExpertIslem.AnDegisim(Y$1,"S1g",$A248)</f>
        <v>1.985906470211396</v>
      </c>
      <c r="Z248">
        <f>_xll.AnalizExpert.AnalizExpertIslem.AnDegisim(Z$1,"S1g",$A248)</f>
        <v>0.47923322683707248</v>
      </c>
      <c r="AA248">
        <f>_xll.AnalizExpert.AnalizExpertIslem.AnDegisim(AA$1,"S1g",$A248)</f>
        <v>-0.29154518950438302</v>
      </c>
      <c r="AB248">
        <f>_xll.AnalizExpert.AnalizExpertIslem.AnDegisim(AB$1,"S1g",$A248)</f>
        <v>0.44247787610620648</v>
      </c>
      <c r="AC248">
        <f>_xll.AnalizExpert.AnalizExpertIslem.AnDegisim(AC$1,"S1g",$A248)</f>
        <v>0</v>
      </c>
    </row>
    <row r="249" spans="1:29" x14ac:dyDescent="0.25">
      <c r="A249" s="15">
        <f>_xll.AnalizExpert.AnalizExpertIslem.AnVeriTarihi($A$1,$A250,$A250,1,"G")</f>
        <v>44405</v>
      </c>
      <c r="B249">
        <f>_xll.AnalizExpert.AnalizExpertIslem.AnDegisim(B$1,"S1g",$A249)</f>
        <v>5.2054794520557834E-2</v>
      </c>
      <c r="C249">
        <f>_xll.AnalizExpert.AnalizExpertIslem.AnDegisim(C$1,"S1g",$A249)</f>
        <v>-0.77821011673151474</v>
      </c>
      <c r="D249">
        <f>_xll.AnalizExpert.AnalizExpertIslem.AnDegisim(D$1,"S1g",$A249)</f>
        <v>0.15898251192367763</v>
      </c>
      <c r="E249">
        <f>_xll.AnalizExpert.AnalizExpertIslem.AnDegisim(E$1,"S1g",$A249)</f>
        <v>-0.10570824524314126</v>
      </c>
      <c r="F249">
        <f>_xll.AnalizExpert.AnalizExpertIslem.AnDegisim(F$1,"S1g",$A249)</f>
        <v>0</v>
      </c>
      <c r="G249">
        <f>_xll.AnalizExpert.AnalizExpertIslem.AnDegisim(G$1,"S1g",$A249)</f>
        <v>0.67750677506774881</v>
      </c>
      <c r="H249">
        <f>_xll.AnalizExpert.AnalizExpertIslem.AnDegisim(H$1,"S1g",$A249)</f>
        <v>-0.40485829959514552</v>
      </c>
      <c r="I249">
        <f>_xll.AnalizExpert.AnalizExpertIslem.AnDegisim(I$1,"S1g",$A249)</f>
        <v>0.49652432969213844</v>
      </c>
      <c r="J249">
        <f>_xll.AnalizExpert.AnalizExpertIslem.AnDegisim(J$1,"S1g",$A249)</f>
        <v>1.35281385281385</v>
      </c>
      <c r="K249">
        <f>_xll.AnalizExpert.AnalizExpertIslem.AnDegisim(K$1,"S1g",$A249)</f>
        <v>-0.47253396337862963</v>
      </c>
      <c r="L249">
        <f>_xll.AnalizExpert.AnalizExpertIslem.AnDegisim(L$1,"S1g",$A249)</f>
        <v>0</v>
      </c>
      <c r="M249">
        <f>_xll.AnalizExpert.AnalizExpertIslem.AnDegisim(M$1,"S1g",$A249)</f>
        <v>-0.58479532163743242</v>
      </c>
      <c r="N249">
        <f>_xll.AnalizExpert.AnalizExpertIslem.AnDegisim(N$1,"S1g",$A249)</f>
        <v>-7.6335877862598878E-2</v>
      </c>
      <c r="O249">
        <f>_xll.AnalizExpert.AnalizExpertIslem.AnDegisim(O$1,"S1g",$A249)</f>
        <v>1.1127971674253834</v>
      </c>
      <c r="P249">
        <f>_xll.AnalizExpert.AnalizExpertIslem.AnDegisim(P$1,"S1g",$A249)</f>
        <v>7.1761416589002813</v>
      </c>
      <c r="Q249">
        <f>_xll.AnalizExpert.AnalizExpertIslem.AnDegisim(Q$1,"S1g",$A249)</f>
        <v>0.15060240963855609</v>
      </c>
      <c r="R249">
        <f>_xll.AnalizExpert.AnalizExpertIslem.AnDegisim(R$1,"S1g",$A249)</f>
        <v>-0.57251908396945828</v>
      </c>
      <c r="S249">
        <f>_xll.AnalizExpert.AnalizExpertIslem.AnDegisim(S$1,"S1g",$A249)</f>
        <v>2.0071684587813721</v>
      </c>
      <c r="T249">
        <f>_xll.AnalizExpert.AnalizExpertIslem.AnDegisim(T$1,"S1g",$A249)</f>
        <v>-0.32292787944024903</v>
      </c>
      <c r="U249">
        <f>_xll.AnalizExpert.AnalizExpertIslem.AnDegisim(U$1,"S1g",$A249)</f>
        <v>-0.26702269692924219</v>
      </c>
      <c r="V249">
        <f>_xll.AnalizExpert.AnalizExpertIslem.AnDegisim(V$1,"S1g",$A249)</f>
        <v>0</v>
      </c>
      <c r="W249">
        <f>_xll.AnalizExpert.AnalizExpertIslem.AnDegisim(W$1,"S1g",$A249)</f>
        <v>-0.13114754098360049</v>
      </c>
      <c r="X249">
        <f>_xll.AnalizExpert.AnalizExpertIslem.AnDegisim(X$1,"S1g",$A249)</f>
        <v>-0.35285815102329421</v>
      </c>
      <c r="Y249">
        <f>_xll.AnalizExpert.AnalizExpertIslem.AnDegisim(Y$1,"S1g",$A249)</f>
        <v>1.3819095477386911</v>
      </c>
      <c r="Z249">
        <f>_xll.AnalizExpert.AnalizExpertIslem.AnDegisim(Z$1,"S1g",$A249)</f>
        <v>0.95389507154213238</v>
      </c>
      <c r="AA249">
        <f>_xll.AnalizExpert.AnalizExpertIslem.AnDegisim(AA$1,"S1g",$A249)</f>
        <v>-0.58479532163743242</v>
      </c>
      <c r="AB249">
        <f>_xll.AnalizExpert.AnalizExpertIslem.AnDegisim(AB$1,"S1g",$A249)</f>
        <v>-0.44052863436124801</v>
      </c>
      <c r="AC249">
        <f>_xll.AnalizExpert.AnalizExpertIslem.AnDegisim(AC$1,"S1g",$A249)</f>
        <v>0</v>
      </c>
    </row>
    <row r="250" spans="1:29" x14ac:dyDescent="0.25">
      <c r="A250" s="15">
        <f>_xll.AnalizExpert.AnalizExpertIslem.AnVeriTarihi($A$1,$A251,$A251,1,"G")</f>
        <v>44406</v>
      </c>
      <c r="B250">
        <f>_xll.AnalizExpert.AnalizExpertIslem.AnDegisim(B$1,"S1g",$A250)</f>
        <v>5.2054794520557834E-2</v>
      </c>
      <c r="C250">
        <f>_xll.AnalizExpert.AnalizExpertIslem.AnDegisim(C$1,"S1g",$A250)</f>
        <v>2.1568627450980538</v>
      </c>
      <c r="D250">
        <f>_xll.AnalizExpert.AnalizExpertIslem.AnDegisim(D$1,"S1g",$A250)</f>
        <v>-0.79365079365079083</v>
      </c>
      <c r="E250">
        <f>_xll.AnalizExpert.AnalizExpertIslem.AnDegisim(E$1,"S1g",$A250)</f>
        <v>1.2698412698412875</v>
      </c>
      <c r="F250">
        <f>_xll.AnalizExpert.AnalizExpertIslem.AnDegisim(F$1,"S1g",$A250)</f>
        <v>0</v>
      </c>
      <c r="G250">
        <f>_xll.AnalizExpert.AnalizExpertIslem.AnDegisim(G$1,"S1g",$A250)</f>
        <v>2.6917900403768513</v>
      </c>
      <c r="H250">
        <f>_xll.AnalizExpert.AnalizExpertIslem.AnDegisim(H$1,"S1g",$A250)</f>
        <v>3.0081300813008083</v>
      </c>
      <c r="I250">
        <f>_xll.AnalizExpert.AnalizExpertIslem.AnDegisim(I$1,"S1g",$A250)</f>
        <v>1.1857707509881577</v>
      </c>
      <c r="J250">
        <f>_xll.AnalizExpert.AnalizExpertIslem.AnDegisim(J$1,"S1g",$A250)</f>
        <v>6.780565936999472</v>
      </c>
      <c r="K250">
        <f>_xll.AnalizExpert.AnalizExpertIslem.AnDegisim(K$1,"S1g",$A250)</f>
        <v>1.4243323442136635</v>
      </c>
      <c r="L250">
        <f>_xll.AnalizExpert.AnalizExpertIslem.AnDegisim(L$1,"S1g",$A250)</f>
        <v>1.7073170731707332</v>
      </c>
      <c r="M250">
        <f>_xll.AnalizExpert.AnalizExpertIslem.AnDegisim(M$1,"S1g",$A250)</f>
        <v>1.9607843137255054</v>
      </c>
      <c r="N250">
        <f>_xll.AnalizExpert.AnalizExpertIslem.AnDegisim(N$1,"S1g",$A250)</f>
        <v>0.9931245225363039</v>
      </c>
      <c r="O250">
        <f>_xll.AnalizExpert.AnalizExpertIslem.AnDegisim(O$1,"S1g",$A250)</f>
        <v>3.0515257628814574</v>
      </c>
      <c r="P250">
        <f>_xll.AnalizExpert.AnalizExpertIslem.AnDegisim(P$1,"S1g",$A250)</f>
        <v>2.2608695652173827</v>
      </c>
      <c r="Q250">
        <f>_xll.AnalizExpert.AnalizExpertIslem.AnDegisim(Q$1,"S1g",$A250)</f>
        <v>3.4586466165413388</v>
      </c>
      <c r="R250">
        <f>_xll.AnalizExpert.AnalizExpertIslem.AnDegisim(R$1,"S1g",$A250)</f>
        <v>2.4952015355086399</v>
      </c>
      <c r="S250">
        <f>_xll.AnalizExpert.AnalizExpertIslem.AnDegisim(S$1,"S1g",$A250)</f>
        <v>1.9325368938861498</v>
      </c>
      <c r="T250">
        <f>_xll.AnalizExpert.AnalizExpertIslem.AnDegisim(T$1,"S1g",$A250)</f>
        <v>2.1598272138229069</v>
      </c>
      <c r="U250">
        <f>_xll.AnalizExpert.AnalizExpertIslem.AnDegisim(U$1,"S1g",$A250)</f>
        <v>2.5435073627844806</v>
      </c>
      <c r="V250">
        <f>_xll.AnalizExpert.AnalizExpertIslem.AnDegisim(V$1,"S1g",$A250)</f>
        <v>0</v>
      </c>
      <c r="W250">
        <f>_xll.AnalizExpert.AnalizExpertIslem.AnDegisim(W$1,"S1g",$A250)</f>
        <v>1.8384766907419525</v>
      </c>
      <c r="X250">
        <f>_xll.AnalizExpert.AnalizExpertIslem.AnDegisim(X$1,"S1g",$A250)</f>
        <v>1.4164305949008638</v>
      </c>
      <c r="Y250">
        <f>_xll.AnalizExpert.AnalizExpertIslem.AnDegisim(Y$1,"S1g",$A250)</f>
        <v>1.6728624535315983</v>
      </c>
      <c r="Z250">
        <f>_xll.AnalizExpert.AnalizExpertIslem.AnDegisim(Z$1,"S1g",$A250)</f>
        <v>1.5748031496063186</v>
      </c>
      <c r="AA250">
        <f>_xll.AnalizExpert.AnalizExpertIslem.AnDegisim(AA$1,"S1g",$A250)</f>
        <v>1.4705882352941346</v>
      </c>
      <c r="AB250">
        <f>_xll.AnalizExpert.AnalizExpertIslem.AnDegisim(AB$1,"S1g",$A250)</f>
        <v>2.212389380530988</v>
      </c>
      <c r="AC250">
        <f>_xll.AnalizExpert.AnalizExpertIslem.AnDegisim(AC$1,"S1g",$A250)</f>
        <v>0</v>
      </c>
    </row>
    <row r="251" spans="1:29" x14ac:dyDescent="0.25">
      <c r="A251" s="15">
        <f>_xll.AnalizExpert.AnalizExpertIslem.AnVeriTarihi($A$1,$A252,$A252,1,"G")</f>
        <v>44407</v>
      </c>
      <c r="B251">
        <f>_xll.AnalizExpert.AnalizExpertIslem.AnDegisim(B$1,"S1g",$A251)</f>
        <v>5.2356164383567716E-2</v>
      </c>
      <c r="C251">
        <f>_xll.AnalizExpert.AnalizExpertIslem.AnDegisim(C$1,"S1g",$A251)</f>
        <v>0.95969289827255722</v>
      </c>
      <c r="D251">
        <f>_xll.AnalizExpert.AnalizExpertIslem.AnDegisim(D$1,"S1g",$A251)</f>
        <v>2.6399999999999979</v>
      </c>
      <c r="E251">
        <f>_xll.AnalizExpert.AnalizExpertIslem.AnDegisim(E$1,"S1g",$A251)</f>
        <v>-1.4629049111807846</v>
      </c>
      <c r="F251">
        <f>_xll.AnalizExpert.AnalizExpertIslem.AnDegisim(F$1,"S1g",$A251)</f>
        <v>0</v>
      </c>
      <c r="G251">
        <f>_xll.AnalizExpert.AnalizExpertIslem.AnDegisim(G$1,"S1g",$A251)</f>
        <v>1.6382699868938477</v>
      </c>
      <c r="H251">
        <f>_xll.AnalizExpert.AnalizExpertIslem.AnDegisim(H$1,"S1g",$A251)</f>
        <v>7.8926598263606706E-2</v>
      </c>
      <c r="I251">
        <f>_xll.AnalizExpert.AnalizExpertIslem.AnDegisim(I$1,"S1g",$A251)</f>
        <v>-0.3906250000000111</v>
      </c>
      <c r="J251">
        <f>_xll.AnalizExpert.AnalizExpertIslem.AnDegisim(J$1,"S1g",$A251)</f>
        <v>0</v>
      </c>
      <c r="K251">
        <f>_xll.AnalizExpert.AnalizExpertIslem.AnDegisim(K$1,"S1g",$A251)</f>
        <v>1.1117612638970265</v>
      </c>
      <c r="L251">
        <f>_xll.AnalizExpert.AnalizExpertIslem.AnDegisim(L$1,"S1g",$A251)</f>
        <v>2.1582733812949506</v>
      </c>
      <c r="M251">
        <f>_xll.AnalizExpert.AnalizExpertIslem.AnDegisim(M$1,"S1g",$A251)</f>
        <v>1.3461538461538414</v>
      </c>
      <c r="N251">
        <f>_xll.AnalizExpert.AnalizExpertIslem.AnDegisim(N$1,"S1g",$A251)</f>
        <v>2.9500756429651886</v>
      </c>
      <c r="O251">
        <f>_xll.AnalizExpert.AnalizExpertIslem.AnDegisim(O$1,"S1g",$A251)</f>
        <v>-0.19417475728156219</v>
      </c>
      <c r="P251">
        <f>_xll.AnalizExpert.AnalizExpertIslem.AnDegisim(P$1,"S1g",$A251)</f>
        <v>-0.51020408163265918</v>
      </c>
      <c r="Q251">
        <f>_xll.AnalizExpert.AnalizExpertIslem.AnDegisim(Q$1,"S1g",$A251)</f>
        <v>-0.43604651162790775</v>
      </c>
      <c r="R251">
        <f>_xll.AnalizExpert.AnalizExpertIslem.AnDegisim(R$1,"S1g",$A251)</f>
        <v>-2.1535580524344566</v>
      </c>
      <c r="S251">
        <f>_xll.AnalizExpert.AnalizExpertIslem.AnDegisim(S$1,"S1g",$A251)</f>
        <v>0.48259220958288829</v>
      </c>
      <c r="T251">
        <f>_xll.AnalizExpert.AnalizExpertIslem.AnDegisim(T$1,"S1g",$A251)</f>
        <v>0.21141649048626032</v>
      </c>
      <c r="U251">
        <f>_xll.AnalizExpert.AnalizExpertIslem.AnDegisim(U$1,"S1g",$A251)</f>
        <v>-0.91383812010443766</v>
      </c>
      <c r="V251">
        <f>_xll.AnalizExpert.AnalizExpertIslem.AnDegisim(V$1,"S1g",$A251)</f>
        <v>0</v>
      </c>
      <c r="W251">
        <f>_xll.AnalizExpert.AnalizExpertIslem.AnDegisim(W$1,"S1g",$A251)</f>
        <v>1.7315927547333132</v>
      </c>
      <c r="X251">
        <f>_xll.AnalizExpert.AnalizExpertIslem.AnDegisim(X$1,"S1g",$A251)</f>
        <v>-0.41899441340782495</v>
      </c>
      <c r="Y251">
        <f>_xll.AnalizExpert.AnalizExpertIslem.AnDegisim(Y$1,"S1g",$A251)</f>
        <v>-0.12187690432662324</v>
      </c>
      <c r="Z251">
        <f>_xll.AnalizExpert.AnalizExpertIslem.AnDegisim(Z$1,"S1g",$A251)</f>
        <v>1.0852713178294504</v>
      </c>
      <c r="AA251">
        <f>_xll.AnalizExpert.AnalizExpertIslem.AnDegisim(AA$1,"S1g",$A251)</f>
        <v>0.28985507246375164</v>
      </c>
      <c r="AB251">
        <f>_xll.AnalizExpert.AnalizExpertIslem.AnDegisim(AB$1,"S1g",$A251)</f>
        <v>3.463203463203457</v>
      </c>
      <c r="AC251">
        <f>_xll.AnalizExpert.AnalizExpertIslem.AnDegisim(AC$1,"S1g",$A251)</f>
        <v>0</v>
      </c>
    </row>
    <row r="252" spans="1:29" x14ac:dyDescent="0.25">
      <c r="A252" s="15">
        <v>44410</v>
      </c>
      <c r="B252">
        <f>_xll.AnalizExpert.AnalizExpertIslem.AnDegisim(B$1,"S1g",$A252)</f>
        <v>0</v>
      </c>
      <c r="C252">
        <f>_xll.AnalizExpert.AnalizExpertIslem.AnDegisim(C$1,"S1g",$A252)</f>
        <v>0.76045627376426506</v>
      </c>
      <c r="D252">
        <f>_xll.AnalizExpert.AnalizExpertIslem.AnDegisim(D$1,"S1g",$A252)</f>
        <v>0.70148090413093556</v>
      </c>
      <c r="E252">
        <f>_xll.AnalizExpert.AnalizExpertIslem.AnDegisim(E$1,"S1g",$A252)</f>
        <v>2.2269353128314018</v>
      </c>
      <c r="F252">
        <f>_xll.AnalizExpert.AnalizExpertIslem.AnDegisim(F$1,"S1g",$A252)</f>
        <v>0</v>
      </c>
      <c r="G252">
        <f>_xll.AnalizExpert.AnalizExpertIslem.AnDegisim(G$1,"S1g",$A252)</f>
        <v>3.4171502256608699</v>
      </c>
      <c r="H252">
        <f>_xll.AnalizExpert.AnalizExpertIslem.AnDegisim(H$1,"S1g",$A252)</f>
        <v>-0.47318611987381409</v>
      </c>
      <c r="I252">
        <f>_xll.AnalizExpert.AnalizExpertIslem.AnDegisim(I$1,"S1g",$A252)</f>
        <v>1.2745098039215863</v>
      </c>
      <c r="J252">
        <f>_xll.AnalizExpert.AnalizExpertIslem.AnDegisim(J$1,"S1g",$A252)</f>
        <v>-1.5000000000000013</v>
      </c>
      <c r="K252">
        <f>_xll.AnalizExpert.AnalizExpertIslem.AnDegisim(K$1,"S1g",$A252)</f>
        <v>0.75231481481481399</v>
      </c>
      <c r="L252">
        <f>_xll.AnalizExpert.AnalizExpertIslem.AnDegisim(L$1,"S1g",$A252)</f>
        <v>0.35211267605634866</v>
      </c>
      <c r="M252">
        <f>_xll.AnalizExpert.AnalizExpertIslem.AnDegisim(M$1,"S1g",$A252)</f>
        <v>0.94876660341556285</v>
      </c>
      <c r="N252">
        <f>_xll.AnalizExpert.AnalizExpertIslem.AnDegisim(N$1,"S1g",$A252)</f>
        <v>-0.9551800146950673</v>
      </c>
      <c r="O252">
        <f>_xll.AnalizExpert.AnalizExpertIslem.AnDegisim(O$1,"S1g",$A252)</f>
        <v>0.48638132295719672</v>
      </c>
      <c r="P252">
        <f>_xll.AnalizExpert.AnalizExpertIslem.AnDegisim(P$1,"S1g",$A252)</f>
        <v>-0.17094017094017033</v>
      </c>
      <c r="Q252">
        <f>_xll.AnalizExpert.AnalizExpertIslem.AnDegisim(Q$1,"S1g",$A252)</f>
        <v>-0.36496350364962904</v>
      </c>
      <c r="R252">
        <f>_xll.AnalizExpert.AnalizExpertIslem.AnDegisim(R$1,"S1g",$A252)</f>
        <v>0</v>
      </c>
      <c r="S252">
        <f>_xll.AnalizExpert.AnalizExpertIslem.AnDegisim(S$1,"S1g",$A252)</f>
        <v>3.2590051457975999</v>
      </c>
      <c r="T252">
        <f>_xll.AnalizExpert.AnalizExpertIslem.AnDegisim(T$1,"S1g",$A252)</f>
        <v>-0.21097046413501852</v>
      </c>
      <c r="U252">
        <f>_xll.AnalizExpert.AnalizExpertIslem.AnDegisim(U$1,"S1g",$A252)</f>
        <v>1.7127799736495364</v>
      </c>
      <c r="V252">
        <f>_xll.AnalizExpert.AnalizExpertIslem.AnDegisim(V$1,"S1g",$A252)</f>
        <v>0</v>
      </c>
      <c r="W252">
        <f>_xll.AnalizExpert.AnalizExpertIslem.AnDegisim(W$1,"S1g",$A252)</f>
        <v>-1.1703511053316129</v>
      </c>
      <c r="X252">
        <f>_xll.AnalizExpert.AnalizExpertIslem.AnDegisim(X$1,"S1g",$A252)</f>
        <v>0</v>
      </c>
      <c r="Y252">
        <f>_xll.AnalizExpert.AnalizExpertIslem.AnDegisim(Y$1,"S1g",$A252)</f>
        <v>3.1726662599145694</v>
      </c>
      <c r="Z252">
        <f>_xll.AnalizExpert.AnalizExpertIslem.AnDegisim(Z$1,"S1g",$A252)</f>
        <v>1.5337423312883569</v>
      </c>
      <c r="AA252">
        <f>_xll.AnalizExpert.AnalizExpertIslem.AnDegisim(AA$1,"S1g",$A252)</f>
        <v>0.57803468208093012</v>
      </c>
      <c r="AB252">
        <f>_xll.AnalizExpert.AnalizExpertIslem.AnDegisim(AB$1,"S1g",$A252)</f>
        <v>1.2552301255229992</v>
      </c>
      <c r="AC252">
        <f>_xll.AnalizExpert.AnalizExpertIslem.AnDegisim(AC$1,"S1g",$A252)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selection activeCell="N8" sqref="N8"/>
    </sheetView>
  </sheetViews>
  <sheetFormatPr defaultRowHeight="15" x14ac:dyDescent="0.25"/>
  <cols>
    <col min="1" max="1" width="10.140625" bestFit="1" customWidth="1"/>
    <col min="3" max="3" width="16.7109375" bestFit="1" customWidth="1"/>
    <col min="7" max="7" width="10.140625" bestFit="1" customWidth="1"/>
    <col min="9" max="9" width="16.7109375" bestFit="1" customWidth="1"/>
  </cols>
  <sheetData>
    <row r="1" spans="1:11" x14ac:dyDescent="0.25">
      <c r="A1" t="s">
        <v>39</v>
      </c>
      <c r="B1" t="s">
        <v>39</v>
      </c>
      <c r="C1" t="s">
        <v>40</v>
      </c>
      <c r="G1" t="s">
        <v>39</v>
      </c>
      <c r="H1" t="s">
        <v>39</v>
      </c>
      <c r="I1" t="s">
        <v>40</v>
      </c>
    </row>
    <row r="2" spans="1:11" x14ac:dyDescent="0.25">
      <c r="A2" s="15">
        <v>44041</v>
      </c>
      <c r="B2">
        <v>1135.55</v>
      </c>
      <c r="C2">
        <v>1114.2330099999999</v>
      </c>
      <c r="E2">
        <v>1134.4841504999997</v>
      </c>
      <c r="G2" s="15">
        <v>44041</v>
      </c>
      <c r="H2">
        <v>-1.4878112258176479</v>
      </c>
      <c r="I2">
        <v>2.4931880568845877E-2</v>
      </c>
      <c r="K2">
        <v>-1.4121740704983232</v>
      </c>
    </row>
    <row r="3" spans="1:11" x14ac:dyDescent="0.25">
      <c r="A3" s="15">
        <v>44042</v>
      </c>
      <c r="B3">
        <v>1126.9000000000001</v>
      </c>
      <c r="C3">
        <v>1115.5304000000001</v>
      </c>
      <c r="E3">
        <v>1126.3315200000002</v>
      </c>
      <c r="G3" s="15">
        <v>44042</v>
      </c>
      <c r="H3">
        <v>-0.76174540971334359</v>
      </c>
      <c r="I3">
        <v>0.11643794326288148</v>
      </c>
      <c r="K3">
        <v>-0.71783624206453234</v>
      </c>
    </row>
    <row r="4" spans="1:11" x14ac:dyDescent="0.25">
      <c r="A4" s="15">
        <v>44047</v>
      </c>
      <c r="B4">
        <v>1087.1600000000001</v>
      </c>
      <c r="C4">
        <v>1115.77154</v>
      </c>
      <c r="E4">
        <v>1088.5905770000002</v>
      </c>
      <c r="G4" s="15">
        <v>44047</v>
      </c>
      <c r="H4">
        <v>-3.5264885970361148</v>
      </c>
      <c r="I4">
        <v>2.1616622908693373E-2</v>
      </c>
      <c r="K4">
        <v>-3.3490833360388743</v>
      </c>
    </row>
    <row r="5" spans="1:11" x14ac:dyDescent="0.25">
      <c r="A5" s="15">
        <v>44048</v>
      </c>
      <c r="B5">
        <v>1091.8</v>
      </c>
      <c r="C5">
        <v>1116.0595000000001</v>
      </c>
      <c r="E5">
        <v>1093.0129749999999</v>
      </c>
      <c r="G5" s="15">
        <v>44048</v>
      </c>
      <c r="H5">
        <v>0.42680010302069693</v>
      </c>
      <c r="I5">
        <v>2.5808150654227369E-2</v>
      </c>
      <c r="K5">
        <v>0.40675050540237345</v>
      </c>
    </row>
    <row r="6" spans="1:11" x14ac:dyDescent="0.25">
      <c r="A6" s="15">
        <v>44049</v>
      </c>
      <c r="B6">
        <v>1034.4000000000001</v>
      </c>
      <c r="C6">
        <v>1116.3508999999999</v>
      </c>
      <c r="E6">
        <v>1038.4975450000002</v>
      </c>
      <c r="G6" s="15">
        <v>44049</v>
      </c>
      <c r="H6">
        <v>-5.2573731452646877</v>
      </c>
      <c r="I6">
        <v>2.6109719060651848E-2</v>
      </c>
      <c r="K6">
        <v>-4.9931990020484198</v>
      </c>
    </row>
    <row r="7" spans="1:11" x14ac:dyDescent="0.25">
      <c r="A7" s="15">
        <v>44050</v>
      </c>
      <c r="B7">
        <v>1060.5899999999999</v>
      </c>
      <c r="C7">
        <v>1117.24459</v>
      </c>
      <c r="E7">
        <v>1063.4227294999998</v>
      </c>
      <c r="G7" s="15">
        <v>44050</v>
      </c>
      <c r="H7">
        <v>2.5319025522041683</v>
      </c>
      <c r="I7">
        <v>8.0054577821364603E-2</v>
      </c>
      <c r="K7">
        <v>2.4093101534850279</v>
      </c>
    </row>
    <row r="8" spans="1:11" x14ac:dyDescent="0.25">
      <c r="A8" s="15">
        <v>44053</v>
      </c>
      <c r="B8">
        <v>1075.52</v>
      </c>
      <c r="C8">
        <v>1117.54304</v>
      </c>
      <c r="E8">
        <v>1077.6211519999999</v>
      </c>
      <c r="G8" s="15">
        <v>44053</v>
      </c>
      <c r="H8">
        <v>1.4077070309922002</v>
      </c>
      <c r="I8">
        <v>2.6713040516934683E-2</v>
      </c>
      <c r="K8">
        <v>1.3386573314684369</v>
      </c>
    </row>
    <row r="9" spans="1:11" x14ac:dyDescent="0.25">
      <c r="A9" s="15">
        <v>44054</v>
      </c>
      <c r="B9">
        <v>1110.05</v>
      </c>
      <c r="C9">
        <v>1117.8415600000001</v>
      </c>
      <c r="E9">
        <v>1110.439578</v>
      </c>
      <c r="G9" s="15">
        <v>44054</v>
      </c>
      <c r="H9">
        <v>3.2105400178518373</v>
      </c>
      <c r="I9">
        <v>2.6712170298170967E-2</v>
      </c>
      <c r="K9">
        <v>3.0513486254741542</v>
      </c>
    </row>
    <row r="10" spans="1:11" x14ac:dyDescent="0.25">
      <c r="A10" s="15">
        <v>44055</v>
      </c>
      <c r="B10">
        <v>1114.18</v>
      </c>
      <c r="C10">
        <v>1118.1401599999999</v>
      </c>
      <c r="E10">
        <v>1114.3780079999999</v>
      </c>
      <c r="G10" s="15">
        <v>44055</v>
      </c>
      <c r="H10">
        <v>0.37205531282376025</v>
      </c>
      <c r="I10">
        <v>2.6712193452516075E-2</v>
      </c>
      <c r="K10">
        <v>0.35478815685519804</v>
      </c>
    </row>
    <row r="11" spans="1:11" x14ac:dyDescent="0.25">
      <c r="A11" s="15">
        <v>44056</v>
      </c>
      <c r="B11">
        <v>1100.26</v>
      </c>
      <c r="C11">
        <v>1118.43884</v>
      </c>
      <c r="E11">
        <v>1101.1689419999998</v>
      </c>
      <c r="G11" s="15">
        <v>44056</v>
      </c>
      <c r="H11">
        <v>-1.2493492972410314</v>
      </c>
      <c r="I11">
        <v>2.6712214683355384E-2</v>
      </c>
      <c r="K11">
        <v>-1.185546221644812</v>
      </c>
    </row>
    <row r="12" spans="1:11" x14ac:dyDescent="0.25">
      <c r="A12" s="15">
        <v>44057</v>
      </c>
      <c r="B12">
        <v>1083.83</v>
      </c>
      <c r="C12">
        <v>1119.33512</v>
      </c>
      <c r="E12">
        <v>1085.6052559999998</v>
      </c>
      <c r="G12" s="15">
        <v>44057</v>
      </c>
      <c r="H12">
        <v>-1.4932834057404643</v>
      </c>
      <c r="I12">
        <v>8.0136701976463165E-2</v>
      </c>
      <c r="K12">
        <v>-1.4146124003546179</v>
      </c>
    </row>
    <row r="13" spans="1:11" x14ac:dyDescent="0.25">
      <c r="A13" s="15">
        <v>44060</v>
      </c>
      <c r="B13">
        <v>1086.2</v>
      </c>
      <c r="C13">
        <v>1119.6341199999999</v>
      </c>
      <c r="E13">
        <v>1087.8717060000001</v>
      </c>
      <c r="G13" s="15">
        <v>44060</v>
      </c>
      <c r="H13">
        <v>0.21866897945250763</v>
      </c>
      <c r="I13">
        <v>2.6712286129293439E-2</v>
      </c>
      <c r="K13">
        <v>0.20907114478634692</v>
      </c>
    </row>
    <row r="14" spans="1:11" x14ac:dyDescent="0.25">
      <c r="A14" s="15">
        <v>44061</v>
      </c>
      <c r="B14">
        <v>1092.46</v>
      </c>
      <c r="C14">
        <v>1119.9331999999999</v>
      </c>
      <c r="E14">
        <v>1093.83366</v>
      </c>
      <c r="G14" s="15">
        <v>44061</v>
      </c>
      <c r="H14">
        <v>0.57632111949916798</v>
      </c>
      <c r="I14">
        <v>2.6712297763853421E-2</v>
      </c>
      <c r="K14">
        <v>0.54884067841240225</v>
      </c>
    </row>
    <row r="15" spans="1:11" x14ac:dyDescent="0.25">
      <c r="A15" s="15">
        <v>44062</v>
      </c>
      <c r="B15">
        <v>1124.71</v>
      </c>
      <c r="C15">
        <v>1120.23236</v>
      </c>
      <c r="E15">
        <v>1124.486118</v>
      </c>
      <c r="G15" s="15">
        <v>44062</v>
      </c>
      <c r="H15">
        <v>2.9520531644179115</v>
      </c>
      <c r="I15">
        <v>2.6712307484055842E-2</v>
      </c>
      <c r="K15">
        <v>2.8057861215712188</v>
      </c>
    </row>
    <row r="16" spans="1:11" x14ac:dyDescent="0.25">
      <c r="A16" s="15">
        <v>44063</v>
      </c>
      <c r="B16">
        <v>1126.8</v>
      </c>
      <c r="C16">
        <v>1120.5313000000001</v>
      </c>
      <c r="E16">
        <v>1126.4865649999997</v>
      </c>
      <c r="G16" s="15">
        <v>44063</v>
      </c>
      <c r="H16">
        <v>0.18582567950848894</v>
      </c>
      <c r="I16">
        <v>2.668553513309746E-2</v>
      </c>
      <c r="K16">
        <v>0.17786867228971937</v>
      </c>
    </row>
    <row r="17" spans="1:11" x14ac:dyDescent="0.25">
      <c r="A17" s="15">
        <v>44064</v>
      </c>
      <c r="B17">
        <v>1109.8800000000001</v>
      </c>
      <c r="C17">
        <v>1121.4292600000001</v>
      </c>
      <c r="E17">
        <v>1110.457463</v>
      </c>
      <c r="G17" s="15">
        <v>44064</v>
      </c>
      <c r="H17">
        <v>-1.501597444089442</v>
      </c>
      <c r="I17">
        <v>8.0136985017742468E-2</v>
      </c>
      <c r="K17">
        <v>-1.4225107226340827</v>
      </c>
    </row>
    <row r="18" spans="1:11" x14ac:dyDescent="0.25">
      <c r="A18" s="15">
        <v>44067</v>
      </c>
      <c r="B18">
        <v>1108.44</v>
      </c>
      <c r="C18">
        <v>1121.7404899999999</v>
      </c>
      <c r="E18">
        <v>1109.1050245000001</v>
      </c>
      <c r="G18" s="15">
        <v>44067</v>
      </c>
      <c r="H18">
        <v>-0.12974375608174604</v>
      </c>
      <c r="I18">
        <v>2.7752976589878742E-2</v>
      </c>
      <c r="K18">
        <v>-0.1218689194481648</v>
      </c>
    </row>
    <row r="19" spans="1:11" x14ac:dyDescent="0.25">
      <c r="A19" s="15">
        <v>44068</v>
      </c>
      <c r="B19">
        <v>1092.1600000000001</v>
      </c>
      <c r="C19">
        <v>1122.0450499999999</v>
      </c>
      <c r="E19">
        <v>1093.6542525000002</v>
      </c>
      <c r="G19" s="15">
        <v>44068</v>
      </c>
      <c r="H19">
        <v>-1.468730828912701</v>
      </c>
      <c r="I19">
        <v>2.7150664767394694E-2</v>
      </c>
      <c r="K19">
        <v>-1.3939367542286962</v>
      </c>
    </row>
    <row r="20" spans="1:11" x14ac:dyDescent="0.25">
      <c r="A20" s="15">
        <v>44069</v>
      </c>
      <c r="B20">
        <v>1099.02</v>
      </c>
      <c r="C20">
        <v>1122.3457000000001</v>
      </c>
      <c r="E20">
        <v>1100.186285</v>
      </c>
      <c r="G20" s="15">
        <v>44069</v>
      </c>
      <c r="H20">
        <v>0.62811309698211915</v>
      </c>
      <c r="I20">
        <v>2.6794824325460098E-2</v>
      </c>
      <c r="K20">
        <v>0.59804718334928619</v>
      </c>
    </row>
    <row r="21" spans="1:11" x14ac:dyDescent="0.25">
      <c r="A21" s="15">
        <v>44070</v>
      </c>
      <c r="B21">
        <v>1108.93</v>
      </c>
      <c r="C21">
        <v>1122.64735</v>
      </c>
      <c r="E21">
        <v>1109.6158675000001</v>
      </c>
      <c r="G21" s="15">
        <v>44070</v>
      </c>
      <c r="H21">
        <v>0.90171243471457441</v>
      </c>
      <c r="I21">
        <v>2.6876745729942364E-2</v>
      </c>
      <c r="K21">
        <v>0.8579706502653428</v>
      </c>
    </row>
    <row r="22" spans="1:11" x14ac:dyDescent="0.25">
      <c r="A22" s="15">
        <v>44071</v>
      </c>
      <c r="B22">
        <v>1100.55</v>
      </c>
      <c r="C22">
        <v>1123.55439</v>
      </c>
      <c r="E22">
        <v>1101.7002194999998</v>
      </c>
      <c r="G22" s="15">
        <v>44071</v>
      </c>
      <c r="H22">
        <v>-0.75568340652701904</v>
      </c>
      <c r="I22">
        <v>8.0794739327538778E-2</v>
      </c>
      <c r="K22">
        <v>-0.71385949923429115</v>
      </c>
    </row>
    <row r="23" spans="1:11" x14ac:dyDescent="0.25">
      <c r="A23" s="15">
        <v>44074</v>
      </c>
      <c r="B23">
        <v>1078.6099999999999</v>
      </c>
      <c r="C23">
        <v>1123.8557499999999</v>
      </c>
      <c r="E23">
        <v>1080.8722874999999</v>
      </c>
      <c r="G23" s="15">
        <v>44074</v>
      </c>
      <c r="H23">
        <v>-1.9935486802053592</v>
      </c>
      <c r="I23">
        <v>2.6822021495553905E-2</v>
      </c>
      <c r="K23">
        <v>-1.8925301451203136</v>
      </c>
    </row>
    <row r="24" spans="1:11" x14ac:dyDescent="0.25">
      <c r="A24" s="15">
        <v>44075</v>
      </c>
      <c r="B24">
        <v>1085.19</v>
      </c>
      <c r="C24">
        <v>1124.1550299999999</v>
      </c>
      <c r="E24">
        <v>1087.1382515</v>
      </c>
      <c r="G24" s="15">
        <v>44075</v>
      </c>
      <c r="H24">
        <v>0.6100444090079149</v>
      </c>
      <c r="I24">
        <v>2.6629752083384695E-2</v>
      </c>
      <c r="K24">
        <v>0.58087367616168839</v>
      </c>
    </row>
    <row r="25" spans="1:11" x14ac:dyDescent="0.25">
      <c r="A25" s="15">
        <v>44076</v>
      </c>
      <c r="B25">
        <v>1083.9100000000001</v>
      </c>
      <c r="C25">
        <v>1124.45686</v>
      </c>
      <c r="E25">
        <v>1085.9373430000001</v>
      </c>
      <c r="G25" s="15">
        <v>44076</v>
      </c>
      <c r="H25">
        <v>-0.11795169509486447</v>
      </c>
      <c r="I25">
        <v>2.6849499574810309E-2</v>
      </c>
      <c r="K25">
        <v>-0.11071163536138073</v>
      </c>
    </row>
    <row r="26" spans="1:11" x14ac:dyDescent="0.25">
      <c r="A26" s="15">
        <v>44077</v>
      </c>
      <c r="B26">
        <v>1076.3399999999999</v>
      </c>
      <c r="C26">
        <v>1124.7572299999999</v>
      </c>
      <c r="E26">
        <v>1078.7608614999999</v>
      </c>
      <c r="G26" s="15">
        <v>44077</v>
      </c>
      <c r="H26">
        <v>-0.69839746842451644</v>
      </c>
      <c r="I26">
        <v>2.6712452089983074E-2</v>
      </c>
      <c r="K26">
        <v>-0.66214197239879147</v>
      </c>
    </row>
    <row r="27" spans="1:11" x14ac:dyDescent="0.25">
      <c r="A27" s="15">
        <v>44078</v>
      </c>
      <c r="B27">
        <v>1086.32</v>
      </c>
      <c r="C27">
        <v>1125.6742899999999</v>
      </c>
      <c r="E27">
        <v>1088.2877145</v>
      </c>
      <c r="G27" s="15">
        <v>44078</v>
      </c>
      <c r="H27">
        <v>0.92721630711485314</v>
      </c>
      <c r="I27">
        <v>8.1534039127717506E-2</v>
      </c>
      <c r="K27">
        <v>0.88493219371549636</v>
      </c>
    </row>
    <row r="28" spans="1:11" x14ac:dyDescent="0.25">
      <c r="A28" s="15">
        <v>44081</v>
      </c>
      <c r="B28">
        <v>1096.81</v>
      </c>
      <c r="C28">
        <v>1125.9823799999999</v>
      </c>
      <c r="E28">
        <v>1098.2686189999999</v>
      </c>
      <c r="G28" s="15">
        <v>44081</v>
      </c>
      <c r="H28">
        <v>0.96564548199424838</v>
      </c>
      <c r="I28">
        <v>2.7369373426844312E-2</v>
      </c>
      <c r="K28">
        <v>0.91873167656587817</v>
      </c>
    </row>
    <row r="29" spans="1:11" x14ac:dyDescent="0.25">
      <c r="A29" s="15">
        <v>44082</v>
      </c>
      <c r="B29">
        <v>1089.5999999999999</v>
      </c>
      <c r="C29">
        <v>1126.2927199999999</v>
      </c>
      <c r="E29">
        <v>1091.434636</v>
      </c>
      <c r="G29" s="15">
        <v>44082</v>
      </c>
      <c r="H29">
        <v>-0.65736089204146975</v>
      </c>
      <c r="I29">
        <v>2.7561710157497643E-2</v>
      </c>
      <c r="K29">
        <v>-0.62311476193152138</v>
      </c>
    </row>
    <row r="30" spans="1:11" x14ac:dyDescent="0.25">
      <c r="A30" s="15">
        <v>44083</v>
      </c>
      <c r="B30">
        <v>1099.68</v>
      </c>
      <c r="C30">
        <v>1126.60778</v>
      </c>
      <c r="E30">
        <v>1101.0263889999999</v>
      </c>
      <c r="G30" s="15">
        <v>44083</v>
      </c>
      <c r="H30">
        <v>0.92511013215861304</v>
      </c>
      <c r="I30">
        <v>2.79731897761204E-2</v>
      </c>
      <c r="K30">
        <v>0.88025328503948841</v>
      </c>
    </row>
    <row r="31" spans="1:11" x14ac:dyDescent="0.25">
      <c r="A31" s="15">
        <v>44084</v>
      </c>
      <c r="B31">
        <v>1099.06</v>
      </c>
      <c r="C31">
        <v>1126.9269300000001</v>
      </c>
      <c r="E31">
        <v>1100.4533465</v>
      </c>
      <c r="G31" s="15">
        <v>44084</v>
      </c>
      <c r="H31">
        <v>-5.6380037829195651E-2</v>
      </c>
      <c r="I31">
        <v>2.8328403696975535E-2</v>
      </c>
      <c r="K31">
        <v>-5.2144615752887091E-2</v>
      </c>
    </row>
    <row r="32" spans="1:11" x14ac:dyDescent="0.25">
      <c r="A32" s="15">
        <v>44085</v>
      </c>
      <c r="B32">
        <v>1102.7</v>
      </c>
      <c r="C32">
        <v>1127.8976299999999</v>
      </c>
      <c r="E32">
        <v>1103.9598814999999</v>
      </c>
      <c r="G32" s="15">
        <v>44085</v>
      </c>
      <c r="H32">
        <v>0.33119210962095913</v>
      </c>
      <c r="I32">
        <v>8.6136906853395701E-2</v>
      </c>
      <c r="K32">
        <v>0.31893934948258096</v>
      </c>
    </row>
    <row r="33" spans="1:11" x14ac:dyDescent="0.25">
      <c r="A33" s="15">
        <v>44088</v>
      </c>
      <c r="B33">
        <v>1107.29</v>
      </c>
      <c r="C33">
        <v>1128.2214799999999</v>
      </c>
      <c r="E33">
        <v>1108.3365739999999</v>
      </c>
      <c r="G33" s="15">
        <v>44088</v>
      </c>
      <c r="H33">
        <v>0.41625102022309068</v>
      </c>
      <c r="I33">
        <v>2.8712712163425635E-2</v>
      </c>
      <c r="K33">
        <v>0.39687410482010743</v>
      </c>
    </row>
    <row r="34" spans="1:11" x14ac:dyDescent="0.25">
      <c r="A34" s="15">
        <v>44089</v>
      </c>
      <c r="B34">
        <v>1111.24</v>
      </c>
      <c r="C34">
        <v>1128.5469599999999</v>
      </c>
      <c r="E34">
        <v>1112.1053479999998</v>
      </c>
      <c r="G34" s="15">
        <v>44089</v>
      </c>
      <c r="H34">
        <v>0.35672678340814556</v>
      </c>
      <c r="I34">
        <v>2.8848945510229207E-2</v>
      </c>
      <c r="K34">
        <v>0.34033289151324975</v>
      </c>
    </row>
    <row r="35" spans="1:11" x14ac:dyDescent="0.25">
      <c r="A35" s="15">
        <v>44090</v>
      </c>
      <c r="B35">
        <v>1107.1099999999999</v>
      </c>
      <c r="C35">
        <v>1128.8747000000001</v>
      </c>
      <c r="E35">
        <v>1108.1982349999998</v>
      </c>
      <c r="G35" s="15">
        <v>44090</v>
      </c>
      <c r="H35">
        <v>-0.37165688780101958</v>
      </c>
      <c r="I35">
        <v>2.9040882800313028E-2</v>
      </c>
      <c r="K35">
        <v>-0.35162199927095295</v>
      </c>
    </row>
    <row r="36" spans="1:11" x14ac:dyDescent="0.25">
      <c r="A36" s="15">
        <v>44091</v>
      </c>
      <c r="B36">
        <v>1110.6600000000001</v>
      </c>
      <c r="C36">
        <v>1129.21831</v>
      </c>
      <c r="E36">
        <v>1111.5879155</v>
      </c>
      <c r="G36" s="15">
        <v>44091</v>
      </c>
      <c r="H36">
        <v>0.32065467749367027</v>
      </c>
      <c r="I36">
        <v>3.0438276276356646E-2</v>
      </c>
      <c r="K36">
        <v>0.30614385743280459</v>
      </c>
    </row>
    <row r="37" spans="1:11" x14ac:dyDescent="0.25">
      <c r="A37" s="15">
        <v>44092</v>
      </c>
      <c r="B37">
        <v>1111.96</v>
      </c>
      <c r="C37">
        <v>1130.2271900000001</v>
      </c>
      <c r="E37">
        <v>1112.8733595000001</v>
      </c>
      <c r="G37" s="15">
        <v>44092</v>
      </c>
      <c r="H37">
        <v>0.11704752129364504</v>
      </c>
      <c r="I37">
        <v>8.9343220090021269E-2</v>
      </c>
      <c r="K37">
        <v>0.11566230623346385</v>
      </c>
    </row>
    <row r="38" spans="1:11" x14ac:dyDescent="0.25">
      <c r="A38" s="15">
        <v>44095</v>
      </c>
      <c r="B38">
        <v>1087.03</v>
      </c>
      <c r="C38">
        <v>1130.56656</v>
      </c>
      <c r="E38">
        <v>1089.2068280000001</v>
      </c>
      <c r="G38" s="15">
        <v>44095</v>
      </c>
      <c r="H38">
        <v>-2.2419871218389176</v>
      </c>
      <c r="I38">
        <v>3.0026706400509973E-2</v>
      </c>
      <c r="K38">
        <v>-2.1283864304269464</v>
      </c>
    </row>
    <row r="39" spans="1:11" x14ac:dyDescent="0.25">
      <c r="A39" s="15">
        <v>44096</v>
      </c>
      <c r="B39">
        <v>1096.1600000000001</v>
      </c>
      <c r="C39">
        <v>1130.90635</v>
      </c>
      <c r="E39">
        <v>1097.8973175000001</v>
      </c>
      <c r="G39" s="15">
        <v>44096</v>
      </c>
      <c r="H39">
        <v>0.83990322254217098</v>
      </c>
      <c r="I39">
        <v>3.0054842591487052E-2</v>
      </c>
      <c r="K39">
        <v>0.79941080354463678</v>
      </c>
    </row>
    <row r="40" spans="1:11" x14ac:dyDescent="0.25">
      <c r="A40" s="15">
        <v>44097</v>
      </c>
      <c r="B40">
        <v>1102.6500000000001</v>
      </c>
      <c r="C40">
        <v>1131.2499600000001</v>
      </c>
      <c r="E40">
        <v>1104.0799979999999</v>
      </c>
      <c r="G40" s="15">
        <v>44097</v>
      </c>
      <c r="H40">
        <v>0.59206685155452909</v>
      </c>
      <c r="I40">
        <v>3.038359453901851E-2</v>
      </c>
      <c r="K40">
        <v>0.56398268870375357</v>
      </c>
    </row>
    <row r="41" spans="1:11" x14ac:dyDescent="0.25">
      <c r="A41" s="15">
        <v>44098</v>
      </c>
      <c r="B41">
        <v>1119.56</v>
      </c>
      <c r="C41">
        <v>1131.5936799999999</v>
      </c>
      <c r="E41">
        <v>1120.1616839999999</v>
      </c>
      <c r="G41" s="15">
        <v>44098</v>
      </c>
      <c r="H41">
        <v>1.533578197977592</v>
      </c>
      <c r="I41">
        <v>3.0384089472135223E-2</v>
      </c>
      <c r="K41">
        <v>1.4584184925523191</v>
      </c>
    </row>
    <row r="42" spans="1:11" x14ac:dyDescent="0.25">
      <c r="A42" s="15">
        <v>44099</v>
      </c>
      <c r="B42">
        <v>1124.17</v>
      </c>
      <c r="C42">
        <v>1132.66048</v>
      </c>
      <c r="E42">
        <v>1124.5945240000001</v>
      </c>
      <c r="G42" s="15">
        <v>44099</v>
      </c>
      <c r="H42">
        <v>0.4117689092143495</v>
      </c>
      <c r="I42">
        <v>9.4274121431991986E-2</v>
      </c>
      <c r="K42">
        <v>0.39589416982523162</v>
      </c>
    </row>
    <row r="43" spans="1:11" x14ac:dyDescent="0.25">
      <c r="A43" s="15">
        <v>44102</v>
      </c>
      <c r="B43">
        <v>1121.17</v>
      </c>
      <c r="C43">
        <v>1133.0241699999999</v>
      </c>
      <c r="E43">
        <v>1121.7627084999999</v>
      </c>
      <c r="G43" s="15">
        <v>44102</v>
      </c>
      <c r="H43">
        <v>-0.26686355266551942</v>
      </c>
      <c r="I43">
        <v>3.2109357254173077E-2</v>
      </c>
      <c r="K43">
        <v>-0.2519149071695348</v>
      </c>
    </row>
    <row r="44" spans="1:11" x14ac:dyDescent="0.25">
      <c r="A44" s="15">
        <v>44103</v>
      </c>
      <c r="B44">
        <v>1123.25</v>
      </c>
      <c r="C44">
        <v>1133.3889099999999</v>
      </c>
      <c r="E44">
        <v>1123.7569454999998</v>
      </c>
      <c r="G44" s="15">
        <v>44103</v>
      </c>
      <c r="H44">
        <v>0.18552048306679225</v>
      </c>
      <c r="I44">
        <v>3.2191722794405742E-2</v>
      </c>
      <c r="K44">
        <v>0.17785404505317293</v>
      </c>
    </row>
    <row r="45" spans="1:11" x14ac:dyDescent="0.25">
      <c r="A45" s="15">
        <v>44104</v>
      </c>
      <c r="B45">
        <v>1145.24</v>
      </c>
      <c r="C45">
        <v>1133.75749</v>
      </c>
      <c r="E45">
        <v>1144.6658745</v>
      </c>
      <c r="G45" s="15">
        <v>44104</v>
      </c>
      <c r="H45">
        <v>1.9577119964389045</v>
      </c>
      <c r="I45">
        <v>3.2520169974148416E-2</v>
      </c>
      <c r="K45">
        <v>1.8614524051156667</v>
      </c>
    </row>
    <row r="46" spans="1:11" x14ac:dyDescent="0.25">
      <c r="A46" s="15">
        <v>44105</v>
      </c>
      <c r="B46">
        <v>1143.51</v>
      </c>
      <c r="C46">
        <v>1134.12868</v>
      </c>
      <c r="E46">
        <v>1143.0409339999999</v>
      </c>
      <c r="G46" s="15">
        <v>44105</v>
      </c>
      <c r="H46">
        <v>-0.1510600398169859</v>
      </c>
      <c r="I46">
        <v>3.2739805758641438E-2</v>
      </c>
      <c r="K46">
        <v>-0.14187004753820454</v>
      </c>
    </row>
    <row r="47" spans="1:11" x14ac:dyDescent="0.25">
      <c r="A47" s="15">
        <v>44106</v>
      </c>
      <c r="B47">
        <v>1145.03</v>
      </c>
      <c r="C47">
        <v>1135.2593899999999</v>
      </c>
      <c r="E47">
        <v>1144.5414694999999</v>
      </c>
      <c r="G47" s="15">
        <v>44106</v>
      </c>
      <c r="H47">
        <v>0.13292406712666072</v>
      </c>
      <c r="I47">
        <v>9.9698563305872234E-2</v>
      </c>
      <c r="K47">
        <v>0.13126279193562129</v>
      </c>
    </row>
    <row r="48" spans="1:11" x14ac:dyDescent="0.25">
      <c r="A48" s="15">
        <v>44109</v>
      </c>
      <c r="B48">
        <v>1160.71</v>
      </c>
      <c r="C48">
        <v>1135.6366700000001</v>
      </c>
      <c r="E48">
        <v>1159.4563335</v>
      </c>
      <c r="G48" s="15">
        <v>44109</v>
      </c>
      <c r="H48">
        <v>1.3693964350279142</v>
      </c>
      <c r="I48">
        <v>3.3232933664617548E-2</v>
      </c>
      <c r="K48">
        <v>1.3025882599597494</v>
      </c>
    </row>
    <row r="49" spans="1:11" x14ac:dyDescent="0.25">
      <c r="A49" s="15">
        <v>44110</v>
      </c>
      <c r="B49">
        <v>1153.71</v>
      </c>
      <c r="C49">
        <v>1136.0134499999999</v>
      </c>
      <c r="E49">
        <v>1152.8251725</v>
      </c>
      <c r="G49" s="15">
        <v>44110</v>
      </c>
      <c r="H49">
        <v>-0.60307914983070976</v>
      </c>
      <c r="I49">
        <v>3.3177864888767061E-2</v>
      </c>
      <c r="K49">
        <v>-0.57126629909473592</v>
      </c>
    </row>
    <row r="50" spans="1:11" x14ac:dyDescent="0.25">
      <c r="A50" s="15">
        <v>44111</v>
      </c>
      <c r="B50">
        <v>1152.4100000000001</v>
      </c>
      <c r="C50">
        <v>1136.4006300000001</v>
      </c>
      <c r="E50">
        <v>1151.6095315</v>
      </c>
      <c r="G50" s="15">
        <v>44111</v>
      </c>
      <c r="H50">
        <v>-0.11267996290228455</v>
      </c>
      <c r="I50">
        <v>3.4082342951147204E-2</v>
      </c>
      <c r="K50">
        <v>-0.10534184760961296</v>
      </c>
    </row>
    <row r="51" spans="1:11" x14ac:dyDescent="0.25">
      <c r="A51" s="15">
        <v>44112</v>
      </c>
      <c r="B51">
        <v>1150.49</v>
      </c>
      <c r="C51">
        <v>1136.7913699999999</v>
      </c>
      <c r="E51">
        <v>1149.8050685000001</v>
      </c>
      <c r="G51" s="15">
        <v>44112</v>
      </c>
      <c r="H51">
        <v>-0.166607370640659</v>
      </c>
      <c r="I51">
        <v>3.4384000649478885E-2</v>
      </c>
      <c r="K51">
        <v>-0.15655780207615211</v>
      </c>
    </row>
    <row r="52" spans="1:11" x14ac:dyDescent="0.25">
      <c r="A52" s="15">
        <v>44113</v>
      </c>
      <c r="B52">
        <v>1165.7</v>
      </c>
      <c r="C52">
        <v>1137.9574399999999</v>
      </c>
      <c r="E52">
        <v>1164.312872</v>
      </c>
      <c r="G52" s="15">
        <v>44113</v>
      </c>
      <c r="H52">
        <v>1.3220453893558526</v>
      </c>
      <c r="I52">
        <v>0.10257554998855944</v>
      </c>
      <c r="K52">
        <v>1.2610718973874879</v>
      </c>
    </row>
    <row r="53" spans="1:11" x14ac:dyDescent="0.25">
      <c r="A53" s="15">
        <v>44116</v>
      </c>
      <c r="B53">
        <v>1178.3499999999999</v>
      </c>
      <c r="C53">
        <v>1138.34528</v>
      </c>
      <c r="E53">
        <v>1176.3497639999998</v>
      </c>
      <c r="G53" s="15">
        <v>44116</v>
      </c>
      <c r="H53">
        <v>1.0851848674616082</v>
      </c>
      <c r="I53">
        <v>3.4082118220535307E-2</v>
      </c>
      <c r="K53">
        <v>1.0326297299995546</v>
      </c>
    </row>
    <row r="54" spans="1:11" x14ac:dyDescent="0.25">
      <c r="A54" s="15">
        <v>44117</v>
      </c>
      <c r="B54">
        <v>1174.7</v>
      </c>
      <c r="C54">
        <v>1138.73263</v>
      </c>
      <c r="E54">
        <v>1172.9016314999999</v>
      </c>
      <c r="G54" s="15">
        <v>44117</v>
      </c>
      <c r="H54">
        <v>-0.30975516612210541</v>
      </c>
      <c r="I54">
        <v>3.4027461334051878E-2</v>
      </c>
      <c r="K54">
        <v>-0.29256603474929754</v>
      </c>
    </row>
    <row r="55" spans="1:11" x14ac:dyDescent="0.25">
      <c r="A55" s="15">
        <v>44118</v>
      </c>
      <c r="B55">
        <v>1189.29</v>
      </c>
      <c r="C55">
        <v>1139.1207300000001</v>
      </c>
      <c r="E55">
        <v>1186.7815364999999</v>
      </c>
      <c r="G55" s="15">
        <v>44118</v>
      </c>
      <c r="H55">
        <v>1.242019238954617</v>
      </c>
      <c r="I55">
        <v>3.4081749286496432E-2</v>
      </c>
      <c r="K55">
        <v>1.1816223644712109</v>
      </c>
    </row>
    <row r="56" spans="1:11" x14ac:dyDescent="0.25">
      <c r="A56" s="15">
        <v>44119</v>
      </c>
      <c r="B56">
        <v>1180.43</v>
      </c>
      <c r="C56">
        <v>1139.51053</v>
      </c>
      <c r="E56">
        <v>1178.3840264999999</v>
      </c>
      <c r="G56" s="15">
        <v>44119</v>
      </c>
      <c r="H56">
        <v>-0.74498230036407209</v>
      </c>
      <c r="I56">
        <v>3.4219375500255111E-2</v>
      </c>
      <c r="K56">
        <v>-0.70602221657085573</v>
      </c>
    </row>
    <row r="57" spans="1:11" x14ac:dyDescent="0.25">
      <c r="A57" s="15">
        <v>44120</v>
      </c>
      <c r="B57">
        <v>1192.73</v>
      </c>
      <c r="C57">
        <v>1140.6859400000001</v>
      </c>
      <c r="E57">
        <v>1190.1277969999999</v>
      </c>
      <c r="G57" s="15">
        <v>44120</v>
      </c>
      <c r="H57">
        <v>1.0419931719797049</v>
      </c>
      <c r="I57">
        <v>0.10315042898287885</v>
      </c>
      <c r="K57">
        <v>0.99505103482986357</v>
      </c>
    </row>
    <row r="58" spans="1:11" x14ac:dyDescent="0.25">
      <c r="A58" s="15">
        <v>44123</v>
      </c>
      <c r="B58">
        <v>1205.3699999999999</v>
      </c>
      <c r="C58">
        <v>1141.07846</v>
      </c>
      <c r="E58">
        <v>1202.1554229999997</v>
      </c>
      <c r="G58" s="15">
        <v>44123</v>
      </c>
      <c r="H58">
        <v>1.0597536743437219</v>
      </c>
      <c r="I58">
        <v>3.441087386417685E-2</v>
      </c>
      <c r="K58">
        <v>1.0084865343197447</v>
      </c>
    </row>
    <row r="59" spans="1:11" x14ac:dyDescent="0.25">
      <c r="A59" s="15">
        <v>44124</v>
      </c>
      <c r="B59">
        <v>1210.4100000000001</v>
      </c>
      <c r="C59">
        <v>1141.47081</v>
      </c>
      <c r="E59">
        <v>1206.9630405</v>
      </c>
      <c r="G59" s="15">
        <v>44124</v>
      </c>
      <c r="H59">
        <v>0.41812887329204518</v>
      </c>
      <c r="I59">
        <v>3.4384138668253073E-2</v>
      </c>
      <c r="K59">
        <v>0.39894163656085557</v>
      </c>
    </row>
    <row r="60" spans="1:11" x14ac:dyDescent="0.25">
      <c r="A60" s="15">
        <v>44125</v>
      </c>
      <c r="B60">
        <v>1211.51</v>
      </c>
      <c r="C60">
        <v>1141.86391</v>
      </c>
      <c r="E60">
        <v>1208.0276954999999</v>
      </c>
      <c r="G60" s="15">
        <v>44125</v>
      </c>
      <c r="H60">
        <v>9.0878297436391975E-2</v>
      </c>
      <c r="I60">
        <v>3.4438024744587459E-2</v>
      </c>
      <c r="K60">
        <v>8.8056283801801749E-2</v>
      </c>
    </row>
    <row r="61" spans="1:11" x14ac:dyDescent="0.25">
      <c r="A61" s="15">
        <v>44126</v>
      </c>
      <c r="B61">
        <v>1198.32</v>
      </c>
      <c r="C61">
        <v>1142.2624699999999</v>
      </c>
      <c r="E61">
        <v>1195.5171235</v>
      </c>
      <c r="G61" s="15">
        <v>44126</v>
      </c>
      <c r="H61">
        <v>-1.0887239890714939</v>
      </c>
      <c r="I61">
        <v>3.4904334615482036E-2</v>
      </c>
      <c r="K61">
        <v>-1.0325425728871451</v>
      </c>
    </row>
    <row r="62" spans="1:11" x14ac:dyDescent="0.25">
      <c r="A62" s="15">
        <v>44127</v>
      </c>
      <c r="B62">
        <v>1190.6300000000001</v>
      </c>
      <c r="C62">
        <v>1143.5768499999999</v>
      </c>
      <c r="E62">
        <v>1188.2773425</v>
      </c>
      <c r="G62" s="15">
        <v>44127</v>
      </c>
      <c r="H62">
        <v>-0.64173175779422831</v>
      </c>
      <c r="I62">
        <v>0.11506812440402747</v>
      </c>
      <c r="K62">
        <v>-0.60389176368431552</v>
      </c>
    </row>
    <row r="63" spans="1:11" x14ac:dyDescent="0.25">
      <c r="A63" s="15">
        <v>44130</v>
      </c>
      <c r="B63">
        <v>1144.45</v>
      </c>
      <c r="C63">
        <v>1144.02394</v>
      </c>
      <c r="E63">
        <v>1144.4286970000001</v>
      </c>
      <c r="G63" s="15">
        <v>44130</v>
      </c>
      <c r="H63">
        <v>-3.8786188824403989</v>
      </c>
      <c r="I63">
        <v>3.9095754692830553E-2</v>
      </c>
      <c r="K63">
        <v>-3.6827331505837373</v>
      </c>
    </row>
    <row r="64" spans="1:11" x14ac:dyDescent="0.25">
      <c r="A64" s="15">
        <v>44131</v>
      </c>
      <c r="B64">
        <v>1152.6300000000001</v>
      </c>
      <c r="C64">
        <v>1144.4523999999999</v>
      </c>
      <c r="E64">
        <v>1152.2211200000002</v>
      </c>
      <c r="G64" s="15">
        <v>44131</v>
      </c>
      <c r="H64">
        <v>0.71475381187471321</v>
      </c>
      <c r="I64">
        <v>3.7452013460481659E-2</v>
      </c>
      <c r="K64">
        <v>0.68088872195400163</v>
      </c>
    </row>
    <row r="65" spans="1:11" x14ac:dyDescent="0.25">
      <c r="A65" s="15">
        <v>44132</v>
      </c>
      <c r="B65">
        <v>1126.99</v>
      </c>
      <c r="C65">
        <v>1145.3234399999999</v>
      </c>
      <c r="E65">
        <v>1127.9066720000001</v>
      </c>
      <c r="G65" s="15">
        <v>44132</v>
      </c>
      <c r="H65">
        <v>-2.2244779330747977</v>
      </c>
      <c r="I65">
        <v>7.6109762188458774E-2</v>
      </c>
      <c r="K65">
        <v>-2.1094485483116348</v>
      </c>
    </row>
    <row r="66" spans="1:11" x14ac:dyDescent="0.25">
      <c r="A66" s="15">
        <v>44134</v>
      </c>
      <c r="B66">
        <v>1112.3699999999999</v>
      </c>
      <c r="C66">
        <v>1146.7119499999999</v>
      </c>
      <c r="E66">
        <v>1114.0870974999998</v>
      </c>
      <c r="G66" s="15">
        <v>44134</v>
      </c>
      <c r="H66">
        <v>-1.2972608452603951</v>
      </c>
      <c r="I66">
        <v>0.12123300296726924</v>
      </c>
      <c r="K66">
        <v>-1.2263361528490118</v>
      </c>
    </row>
    <row r="67" spans="1:11" x14ac:dyDescent="0.25">
      <c r="A67" s="15">
        <v>44137</v>
      </c>
      <c r="B67">
        <v>1133.5899999999999</v>
      </c>
      <c r="C67">
        <v>1147.17535</v>
      </c>
      <c r="E67">
        <v>1134.2692674999998</v>
      </c>
      <c r="G67" s="15">
        <v>44137</v>
      </c>
      <c r="H67">
        <v>1.9076386454147443</v>
      </c>
      <c r="I67">
        <v>4.041119480791E-2</v>
      </c>
      <c r="K67">
        <v>1.8142772728844025</v>
      </c>
    </row>
    <row r="68" spans="1:11" x14ac:dyDescent="0.25">
      <c r="A68" s="15">
        <v>44138</v>
      </c>
      <c r="B68">
        <v>1150.71</v>
      </c>
      <c r="C68">
        <v>1147.6389300000001</v>
      </c>
      <c r="E68">
        <v>1150.5564465</v>
      </c>
      <c r="G68" s="15">
        <v>44138</v>
      </c>
      <c r="H68">
        <v>1.5102462089467972</v>
      </c>
      <c r="I68">
        <v>4.0410561471704298E-2</v>
      </c>
      <c r="K68">
        <v>1.4367544265730425</v>
      </c>
    </row>
    <row r="69" spans="1:11" x14ac:dyDescent="0.25">
      <c r="A69" s="15">
        <v>44139</v>
      </c>
      <c r="B69">
        <v>1167.6500000000001</v>
      </c>
      <c r="C69">
        <v>1148.1026999999999</v>
      </c>
      <c r="E69">
        <v>1166.6726349999999</v>
      </c>
      <c r="G69" s="15">
        <v>44139</v>
      </c>
      <c r="H69">
        <v>1.4721345951629994</v>
      </c>
      <c r="I69">
        <v>4.0410793663103739E-2</v>
      </c>
      <c r="K69">
        <v>1.4005484050880046</v>
      </c>
    </row>
    <row r="70" spans="1:11" x14ac:dyDescent="0.25">
      <c r="A70" s="15">
        <v>44140</v>
      </c>
      <c r="B70">
        <v>1180.02</v>
      </c>
      <c r="C70">
        <v>1148.56666</v>
      </c>
      <c r="E70">
        <v>1178.4473330000001</v>
      </c>
      <c r="G70" s="15">
        <v>44140</v>
      </c>
      <c r="H70">
        <v>1.0593927974992479</v>
      </c>
      <c r="I70">
        <v>4.0411018979402691E-2</v>
      </c>
      <c r="K70">
        <v>1.0084437085732556</v>
      </c>
    </row>
    <row r="71" spans="1:11" x14ac:dyDescent="0.25">
      <c r="A71" s="15">
        <v>44141</v>
      </c>
      <c r="B71">
        <v>1191.96</v>
      </c>
      <c r="C71">
        <v>1149.95344</v>
      </c>
      <c r="E71">
        <v>1189.859672</v>
      </c>
      <c r="G71" s="15">
        <v>44141</v>
      </c>
      <c r="H71">
        <v>1.0118472568261705</v>
      </c>
      <c r="I71">
        <v>0.12074005352027406</v>
      </c>
      <c r="K71">
        <v>0.96729189666087567</v>
      </c>
    </row>
    <row r="72" spans="1:11" x14ac:dyDescent="0.25">
      <c r="A72" s="15">
        <v>44144</v>
      </c>
      <c r="B72">
        <v>1231.54</v>
      </c>
      <c r="C72">
        <v>1150.41437</v>
      </c>
      <c r="E72">
        <v>1227.4837184999999</v>
      </c>
      <c r="G72" s="15">
        <v>44144</v>
      </c>
      <c r="H72">
        <v>3.3205812275579616</v>
      </c>
      <c r="I72">
        <v>4.008249238334205E-2</v>
      </c>
      <c r="K72">
        <v>3.1565562907992302</v>
      </c>
    </row>
    <row r="73" spans="1:11" x14ac:dyDescent="0.25">
      <c r="A73" s="15">
        <v>44145</v>
      </c>
      <c r="B73">
        <v>1243</v>
      </c>
      <c r="C73">
        <v>1150.8761099999999</v>
      </c>
      <c r="E73">
        <v>1238.3938054999999</v>
      </c>
      <c r="G73" s="15">
        <v>44145</v>
      </c>
      <c r="H73">
        <v>0.93054224791724316</v>
      </c>
      <c r="I73">
        <v>4.0136842171056841E-2</v>
      </c>
      <c r="K73">
        <v>0.88602197762993384</v>
      </c>
    </row>
    <row r="74" spans="1:11" x14ac:dyDescent="0.25">
      <c r="A74" s="15">
        <v>44146</v>
      </c>
      <c r="B74">
        <v>1279.22</v>
      </c>
      <c r="C74">
        <v>1151.3399300000001</v>
      </c>
      <c r="E74">
        <v>1272.8259965</v>
      </c>
      <c r="G74" s="15">
        <v>44146</v>
      </c>
      <c r="H74">
        <v>2.913917940466626</v>
      </c>
      <c r="I74">
        <v>4.0301470850767629E-2</v>
      </c>
      <c r="K74">
        <v>2.7702371169858329</v>
      </c>
    </row>
    <row r="75" spans="1:11" x14ac:dyDescent="0.25">
      <c r="A75" s="15">
        <v>44147</v>
      </c>
      <c r="B75">
        <v>1271.75</v>
      </c>
      <c r="C75">
        <v>1151.8036199999999</v>
      </c>
      <c r="E75">
        <v>1265.7526809999999</v>
      </c>
      <c r="G75" s="15">
        <v>44147</v>
      </c>
      <c r="H75">
        <v>-0.58394959428401672</v>
      </c>
      <c r="I75">
        <v>4.0273944116564486E-2</v>
      </c>
      <c r="K75">
        <v>-0.55273841736398766</v>
      </c>
    </row>
    <row r="76" spans="1:11" x14ac:dyDescent="0.25">
      <c r="A76" s="15">
        <v>44148</v>
      </c>
      <c r="B76">
        <v>1291.29</v>
      </c>
      <c r="C76">
        <v>1153.1980900000001</v>
      </c>
      <c r="E76">
        <v>1284.3854045</v>
      </c>
      <c r="G76" s="15">
        <v>44148</v>
      </c>
      <c r="H76">
        <v>1.5364655002948702</v>
      </c>
      <c r="I76">
        <v>0.12106838143122189</v>
      </c>
      <c r="K76">
        <v>1.4656956443516878</v>
      </c>
    </row>
    <row r="77" spans="1:11" x14ac:dyDescent="0.25">
      <c r="A77" s="15">
        <v>44151</v>
      </c>
      <c r="B77">
        <v>1292.99</v>
      </c>
      <c r="C77">
        <v>1153.6641099999999</v>
      </c>
      <c r="E77">
        <v>1286.0237055</v>
      </c>
      <c r="G77" s="15">
        <v>44151</v>
      </c>
      <c r="H77">
        <v>0.13165129444199231</v>
      </c>
      <c r="I77">
        <v>4.0411097108195015E-2</v>
      </c>
      <c r="K77">
        <v>0.12708928457530244</v>
      </c>
    </row>
    <row r="78" spans="1:11" x14ac:dyDescent="0.25">
      <c r="A78" s="15">
        <v>44152</v>
      </c>
      <c r="B78">
        <v>1259.72</v>
      </c>
      <c r="C78">
        <v>1154.13031</v>
      </c>
      <c r="E78">
        <v>1254.4405154999999</v>
      </c>
      <c r="G78" s="15">
        <v>44152</v>
      </c>
      <c r="H78">
        <v>-2.5731057471442109</v>
      </c>
      <c r="I78">
        <v>4.0410375598853854E-2</v>
      </c>
      <c r="K78">
        <v>-2.4424299410070578</v>
      </c>
    </row>
    <row r="79" spans="1:11" x14ac:dyDescent="0.25">
      <c r="A79" s="15">
        <v>44153</v>
      </c>
      <c r="B79">
        <v>1294.72</v>
      </c>
      <c r="C79">
        <v>1154.59671</v>
      </c>
      <c r="E79">
        <v>1287.7138355</v>
      </c>
      <c r="G79" s="15">
        <v>44153</v>
      </c>
      <c r="H79">
        <v>2.7783951989331035</v>
      </c>
      <c r="I79">
        <v>4.0411381276350689E-2</v>
      </c>
      <c r="K79">
        <v>2.6414960080502654</v>
      </c>
    </row>
    <row r="80" spans="1:11" x14ac:dyDescent="0.25">
      <c r="A80" s="15">
        <v>44154</v>
      </c>
      <c r="B80">
        <v>1313.02</v>
      </c>
      <c r="C80">
        <v>1155.0632900000001</v>
      </c>
      <c r="E80">
        <v>1305.1221644999998</v>
      </c>
      <c r="G80" s="15">
        <v>44154</v>
      </c>
      <c r="H80">
        <v>1.4134330202669299</v>
      </c>
      <c r="I80">
        <v>4.0410646934896377E-2</v>
      </c>
      <c r="K80">
        <v>1.3447819016003282</v>
      </c>
    </row>
    <row r="81" spans="1:11" x14ac:dyDescent="0.25">
      <c r="A81" s="15">
        <v>44155</v>
      </c>
      <c r="B81">
        <v>1323.95</v>
      </c>
      <c r="C81">
        <v>1156.4835399999999</v>
      </c>
      <c r="E81">
        <v>1315.576677</v>
      </c>
      <c r="G81" s="15">
        <v>44155</v>
      </c>
      <c r="H81">
        <v>0.83243210309058568</v>
      </c>
      <c r="I81">
        <v>0.12295863025824083</v>
      </c>
      <c r="K81">
        <v>0.79695842944896844</v>
      </c>
    </row>
    <row r="82" spans="1:11" x14ac:dyDescent="0.25">
      <c r="A82" s="15">
        <v>44158</v>
      </c>
      <c r="B82">
        <v>1314.25</v>
      </c>
      <c r="C82">
        <v>1156.9585</v>
      </c>
      <c r="E82">
        <v>1306.3854249999999</v>
      </c>
      <c r="G82" s="15">
        <v>44158</v>
      </c>
      <c r="H82">
        <v>-0.73265606707202391</v>
      </c>
      <c r="I82">
        <v>4.1069326416875995E-2</v>
      </c>
      <c r="K82">
        <v>-0.69396979739757891</v>
      </c>
    </row>
    <row r="83" spans="1:11" x14ac:dyDescent="0.25">
      <c r="A83" s="15">
        <v>44159</v>
      </c>
      <c r="B83">
        <v>1320.98</v>
      </c>
      <c r="C83">
        <v>1157.4333200000001</v>
      </c>
      <c r="E83">
        <v>1312.802666</v>
      </c>
      <c r="G83" s="15">
        <v>44159</v>
      </c>
      <c r="H83">
        <v>0.51207913258513038</v>
      </c>
      <c r="I83">
        <v>4.1040365752120778E-2</v>
      </c>
      <c r="K83">
        <v>0.4885271942434799</v>
      </c>
    </row>
    <row r="84" spans="1:11" x14ac:dyDescent="0.25">
      <c r="A84" s="15">
        <v>44160</v>
      </c>
      <c r="B84">
        <v>1325.47</v>
      </c>
      <c r="C84">
        <v>1157.9080300000001</v>
      </c>
      <c r="E84">
        <v>1317.0919014999999</v>
      </c>
      <c r="G84" s="15">
        <v>44160</v>
      </c>
      <c r="H84">
        <v>0.33989916577086277</v>
      </c>
      <c r="I84">
        <v>4.1014025758290273E-2</v>
      </c>
      <c r="K84">
        <v>0.32495490877023414</v>
      </c>
    </row>
    <row r="85" spans="1:11" x14ac:dyDescent="0.25">
      <c r="A85" s="15">
        <v>44161</v>
      </c>
      <c r="B85">
        <v>1342.49</v>
      </c>
      <c r="C85">
        <v>1158.3784900000001</v>
      </c>
      <c r="E85">
        <v>1333.2844244999999</v>
      </c>
      <c r="G85" s="15">
        <v>44161</v>
      </c>
      <c r="H85">
        <v>1.2840728194527307</v>
      </c>
      <c r="I85">
        <v>4.0630169910826908E-2</v>
      </c>
      <c r="K85">
        <v>1.2219006869756355</v>
      </c>
    </row>
    <row r="86" spans="1:11" x14ac:dyDescent="0.25">
      <c r="A86" s="15">
        <v>44162</v>
      </c>
      <c r="B86">
        <v>1328.73</v>
      </c>
      <c r="C86">
        <v>1159.85328</v>
      </c>
      <c r="E86">
        <v>1320.2861640000001</v>
      </c>
      <c r="G86" s="15">
        <v>44162</v>
      </c>
      <c r="H86">
        <v>-1.024961079784581</v>
      </c>
      <c r="I86">
        <v>0.12731503672862576</v>
      </c>
      <c r="K86">
        <v>-0.96734727395892062</v>
      </c>
    </row>
    <row r="87" spans="1:11" x14ac:dyDescent="0.25">
      <c r="A87" s="15">
        <v>44165</v>
      </c>
      <c r="B87">
        <v>1283.58</v>
      </c>
      <c r="C87">
        <v>1160.35662</v>
      </c>
      <c r="E87">
        <v>1277.418831</v>
      </c>
      <c r="G87" s="15">
        <v>44165</v>
      </c>
      <c r="H87">
        <v>-3.3979815312366046</v>
      </c>
      <c r="I87">
        <v>4.339686826595468E-2</v>
      </c>
      <c r="K87">
        <v>-3.2259126112614767</v>
      </c>
    </row>
    <row r="88" spans="1:11" x14ac:dyDescent="0.25">
      <c r="A88" s="15">
        <v>44166</v>
      </c>
      <c r="B88">
        <v>1325.29</v>
      </c>
      <c r="C88">
        <v>1160.8627300000001</v>
      </c>
      <c r="E88">
        <v>1317.0686364999999</v>
      </c>
      <c r="G88" s="15">
        <v>44166</v>
      </c>
      <c r="H88">
        <v>3.2495052898923404</v>
      </c>
      <c r="I88">
        <v>4.3616763267140257E-2</v>
      </c>
      <c r="K88">
        <v>3.0892108635610804</v>
      </c>
    </row>
    <row r="89" spans="1:11" x14ac:dyDescent="0.25">
      <c r="A89" s="15">
        <v>44167</v>
      </c>
      <c r="B89">
        <v>1325.49</v>
      </c>
      <c r="C89">
        <v>1161.36842</v>
      </c>
      <c r="E89">
        <v>1317.283921</v>
      </c>
      <c r="G89" s="15">
        <v>44167</v>
      </c>
      <c r="H89">
        <v>1.5091036678760439E-2</v>
      </c>
      <c r="I89">
        <v>4.3561567352590203E-2</v>
      </c>
      <c r="K89">
        <v>1.6514563212451927E-2</v>
      </c>
    </row>
    <row r="90" spans="1:11" x14ac:dyDescent="0.25">
      <c r="A90" s="15">
        <v>44168</v>
      </c>
      <c r="B90">
        <v>1330.85</v>
      </c>
      <c r="C90">
        <v>1161.85238</v>
      </c>
      <c r="E90">
        <v>1322.4001189999999</v>
      </c>
      <c r="G90" s="15">
        <v>44168</v>
      </c>
      <c r="H90">
        <v>0.40437875804417711</v>
      </c>
      <c r="I90">
        <v>4.1671530899733966E-2</v>
      </c>
      <c r="K90">
        <v>0.38624339668695495</v>
      </c>
    </row>
    <row r="91" spans="1:11" x14ac:dyDescent="0.25">
      <c r="A91" s="15">
        <v>44169</v>
      </c>
      <c r="B91">
        <v>1330.87</v>
      </c>
      <c r="C91">
        <v>1163.2895699999999</v>
      </c>
      <c r="E91">
        <v>1322.4909785</v>
      </c>
      <c r="G91" s="15">
        <v>44169</v>
      </c>
      <c r="H91">
        <v>1.5027989630711502E-3</v>
      </c>
      <c r="I91">
        <v>0.12369815862491862</v>
      </c>
      <c r="K91">
        <v>7.6125669461635237E-3</v>
      </c>
    </row>
    <row r="92" spans="1:11" x14ac:dyDescent="0.25">
      <c r="A92" s="15">
        <v>44172</v>
      </c>
      <c r="B92">
        <v>1329.9</v>
      </c>
      <c r="C92">
        <v>1163.7807</v>
      </c>
      <c r="E92">
        <v>1321.5940350000001</v>
      </c>
      <c r="G92" s="15">
        <v>44172</v>
      </c>
      <c r="H92">
        <v>-7.2884654398985838E-2</v>
      </c>
      <c r="I92">
        <v>4.2219066745352585E-2</v>
      </c>
      <c r="K92">
        <v>-6.7129468341768916E-2</v>
      </c>
    </row>
    <row r="93" spans="1:11" x14ac:dyDescent="0.25">
      <c r="A93" s="15">
        <v>44173</v>
      </c>
      <c r="B93">
        <v>1339.89</v>
      </c>
      <c r="C93">
        <v>1164.2624800000001</v>
      </c>
      <c r="E93">
        <v>1331.1086240000002</v>
      </c>
      <c r="G93" s="15">
        <v>44173</v>
      </c>
      <c r="H93">
        <v>0.75118429957139465</v>
      </c>
      <c r="I93">
        <v>4.1397833801504191E-2</v>
      </c>
      <c r="K93">
        <v>0.71569497628290013</v>
      </c>
    </row>
    <row r="94" spans="1:11" x14ac:dyDescent="0.25">
      <c r="A94" s="15">
        <v>44174</v>
      </c>
      <c r="B94">
        <v>1350.32</v>
      </c>
      <c r="C94">
        <v>1164.7163800000001</v>
      </c>
      <c r="E94">
        <v>1341.0398189999999</v>
      </c>
      <c r="G94" s="15">
        <v>44174</v>
      </c>
      <c r="H94">
        <v>0.77842210927761002</v>
      </c>
      <c r="I94">
        <v>3.8986054072620568E-2</v>
      </c>
      <c r="K94">
        <v>0.74145030651736055</v>
      </c>
    </row>
    <row r="95" spans="1:11" x14ac:dyDescent="0.25">
      <c r="A95" s="15">
        <v>44175</v>
      </c>
      <c r="B95">
        <v>1353.36</v>
      </c>
      <c r="C95">
        <v>1165.1832199999999</v>
      </c>
      <c r="E95">
        <v>1343.9511609999997</v>
      </c>
      <c r="G95" s="15">
        <v>44175</v>
      </c>
      <c r="H95">
        <v>0.2251318206054842</v>
      </c>
      <c r="I95">
        <v>4.0081860959140236E-2</v>
      </c>
      <c r="K95">
        <v>0.215879322623167</v>
      </c>
    </row>
    <row r="96" spans="1:11" x14ac:dyDescent="0.25">
      <c r="A96" s="15">
        <v>44176</v>
      </c>
      <c r="B96">
        <v>1370.7</v>
      </c>
      <c r="C96">
        <v>1166.6963699999999</v>
      </c>
      <c r="E96">
        <v>1360.4998184999999</v>
      </c>
      <c r="G96" s="15">
        <v>44176</v>
      </c>
      <c r="H96">
        <v>1.2812555417627269</v>
      </c>
      <c r="I96">
        <v>0.12986369645797691</v>
      </c>
      <c r="K96">
        <v>1.2236859494974894</v>
      </c>
    </row>
    <row r="97" spans="1:11" x14ac:dyDescent="0.25">
      <c r="A97" s="15">
        <v>44179</v>
      </c>
      <c r="B97">
        <v>1388.55</v>
      </c>
      <c r="C97">
        <v>1167.1972499999999</v>
      </c>
      <c r="E97">
        <v>1377.4823624999999</v>
      </c>
      <c r="G97" s="15">
        <v>44179</v>
      </c>
      <c r="H97">
        <v>1.3022543226088867</v>
      </c>
      <c r="I97">
        <v>4.2931478393137823E-2</v>
      </c>
      <c r="K97">
        <v>1.2392881803980993</v>
      </c>
    </row>
    <row r="98" spans="1:11" x14ac:dyDescent="0.25">
      <c r="A98" s="15">
        <v>44180</v>
      </c>
      <c r="B98">
        <v>1395.4</v>
      </c>
      <c r="C98">
        <v>1167.69003</v>
      </c>
      <c r="E98">
        <v>1384.0145015000001</v>
      </c>
      <c r="G98" s="15">
        <v>44180</v>
      </c>
      <c r="H98">
        <v>0.49332037017033592</v>
      </c>
      <c r="I98">
        <v>4.2219085077532803E-2</v>
      </c>
      <c r="K98">
        <v>0.47076530591569576</v>
      </c>
    </row>
    <row r="99" spans="1:11" x14ac:dyDescent="0.25">
      <c r="A99" s="15">
        <v>44181</v>
      </c>
      <c r="B99">
        <v>1392.45</v>
      </c>
      <c r="C99">
        <v>1168.1714999999999</v>
      </c>
      <c r="E99">
        <v>1381.2360749999998</v>
      </c>
      <c r="G99" s="15">
        <v>44181</v>
      </c>
      <c r="H99">
        <v>-0.2114089150064502</v>
      </c>
      <c r="I99">
        <v>4.1232689123837929E-2</v>
      </c>
      <c r="K99">
        <v>-0.1987768347999358</v>
      </c>
    </row>
    <row r="100" spans="1:11" x14ac:dyDescent="0.25">
      <c r="A100" s="15">
        <v>44182</v>
      </c>
      <c r="B100">
        <v>1399.36</v>
      </c>
      <c r="C100">
        <v>1168.6547700000001</v>
      </c>
      <c r="E100">
        <v>1387.8247384999997</v>
      </c>
      <c r="G100" s="15">
        <v>44182</v>
      </c>
      <c r="H100">
        <v>0.49624762109949927</v>
      </c>
      <c r="I100">
        <v>4.1369781748668011E-2</v>
      </c>
      <c r="K100">
        <v>0.47350372913195771</v>
      </c>
    </row>
    <row r="101" spans="1:11" x14ac:dyDescent="0.25">
      <c r="A101" s="15">
        <v>44183</v>
      </c>
      <c r="B101">
        <v>1408.32</v>
      </c>
      <c r="C101">
        <v>1170.11959</v>
      </c>
      <c r="E101">
        <v>1396.4099794999997</v>
      </c>
      <c r="G101" s="15">
        <v>44183</v>
      </c>
      <c r="H101">
        <v>0.64029270523668913</v>
      </c>
      <c r="I101">
        <v>0.12534240543937702</v>
      </c>
      <c r="K101">
        <v>0.61454519024682353</v>
      </c>
    </row>
    <row r="102" spans="1:11" x14ac:dyDescent="0.25">
      <c r="A102" s="15">
        <v>44186</v>
      </c>
      <c r="B102">
        <v>1384.43</v>
      </c>
      <c r="C102">
        <v>1170.6084800000001</v>
      </c>
      <c r="E102">
        <v>1373.738924</v>
      </c>
      <c r="G102" s="15">
        <v>44186</v>
      </c>
      <c r="H102">
        <v>-1.696347421040667</v>
      </c>
      <c r="I102">
        <v>4.1781199475532382E-2</v>
      </c>
      <c r="K102">
        <v>-1.609440990014857</v>
      </c>
    </row>
    <row r="103" spans="1:11" x14ac:dyDescent="0.25">
      <c r="A103" s="15">
        <v>44187</v>
      </c>
      <c r="B103">
        <v>1404.97</v>
      </c>
      <c r="C103">
        <v>1171.1039800000001</v>
      </c>
      <c r="E103">
        <v>1393.2766989999998</v>
      </c>
      <c r="G103" s="15">
        <v>44187</v>
      </c>
      <c r="H103">
        <v>1.4836430877689599</v>
      </c>
      <c r="I103">
        <v>4.2328413681058663E-2</v>
      </c>
      <c r="K103">
        <v>1.4115773540645649</v>
      </c>
    </row>
    <row r="104" spans="1:11" x14ac:dyDescent="0.25">
      <c r="A104" s="15">
        <v>44188</v>
      </c>
      <c r="B104">
        <v>1417.66</v>
      </c>
      <c r="C104">
        <v>1171.59681</v>
      </c>
      <c r="E104">
        <v>1405.3568405000001</v>
      </c>
      <c r="G104" s="15">
        <v>44188</v>
      </c>
      <c r="H104">
        <v>0.90322213285694009</v>
      </c>
      <c r="I104">
        <v>4.2082514312680175E-2</v>
      </c>
      <c r="K104">
        <v>0.86016515192972709</v>
      </c>
    </row>
    <row r="105" spans="1:11" x14ac:dyDescent="0.25">
      <c r="A105" s="15">
        <v>44189</v>
      </c>
      <c r="B105">
        <v>1426</v>
      </c>
      <c r="C105">
        <v>1172.1023600000001</v>
      </c>
      <c r="E105">
        <v>1413.305118</v>
      </c>
      <c r="G105" s="15">
        <v>44189</v>
      </c>
      <c r="H105">
        <v>0.58829338487365046</v>
      </c>
      <c r="I105">
        <v>4.3150510114497997E-2</v>
      </c>
      <c r="K105">
        <v>0.56103624113569284</v>
      </c>
    </row>
    <row r="106" spans="1:11" x14ac:dyDescent="0.25">
      <c r="A106" s="15">
        <v>44190</v>
      </c>
      <c r="B106">
        <v>1426.03</v>
      </c>
      <c r="C106">
        <v>1173.8239100000001</v>
      </c>
      <c r="E106">
        <v>1413.4196955</v>
      </c>
      <c r="G106" s="15">
        <v>44190</v>
      </c>
      <c r="H106">
        <v>2.1037868162654405E-3</v>
      </c>
      <c r="I106">
        <v>0.14687710380516528</v>
      </c>
      <c r="K106">
        <v>9.3424526657104323E-3</v>
      </c>
    </row>
    <row r="107" spans="1:11" x14ac:dyDescent="0.25">
      <c r="A107" s="15">
        <v>44193</v>
      </c>
      <c r="B107">
        <v>1439.29</v>
      </c>
      <c r="C107">
        <v>1174.3931299999999</v>
      </c>
      <c r="E107">
        <v>1426.0451564999998</v>
      </c>
      <c r="G107" s="15">
        <v>44193</v>
      </c>
      <c r="H107">
        <v>0.92985421064073481</v>
      </c>
      <c r="I107">
        <v>4.8492793097043574E-2</v>
      </c>
      <c r="K107">
        <v>0.88578613976355025</v>
      </c>
    </row>
    <row r="108" spans="1:11" x14ac:dyDescent="0.25">
      <c r="A108" s="15">
        <v>44194</v>
      </c>
      <c r="B108">
        <v>1459.69</v>
      </c>
      <c r="C108">
        <v>1174.95877</v>
      </c>
      <c r="E108">
        <v>1445.4534384999999</v>
      </c>
      <c r="G108" s="15">
        <v>44194</v>
      </c>
      <c r="H108">
        <v>1.4173655066039625</v>
      </c>
      <c r="I108">
        <v>4.8164450689536231E-2</v>
      </c>
      <c r="K108">
        <v>1.3489054538082412</v>
      </c>
    </row>
    <row r="109" spans="1:11" x14ac:dyDescent="0.25">
      <c r="A109" s="15">
        <v>44195</v>
      </c>
      <c r="B109">
        <v>1479.91</v>
      </c>
      <c r="C109">
        <v>1175.5153499999999</v>
      </c>
      <c r="E109">
        <v>1464.6902675000001</v>
      </c>
      <c r="G109" s="15">
        <v>44195</v>
      </c>
      <c r="H109">
        <v>1.3852256300995514</v>
      </c>
      <c r="I109">
        <v>4.7370172827410073E-2</v>
      </c>
      <c r="K109">
        <v>1.3183328572359443</v>
      </c>
    </row>
    <row r="110" spans="1:11" x14ac:dyDescent="0.25">
      <c r="A110" s="15">
        <v>44196</v>
      </c>
      <c r="B110">
        <v>1476.72</v>
      </c>
      <c r="C110">
        <v>1177.8290199999999</v>
      </c>
      <c r="E110">
        <v>1461.775451</v>
      </c>
      <c r="G110" s="15">
        <v>44196</v>
      </c>
      <c r="H110">
        <v>-0.21555364853268477</v>
      </c>
      <c r="I110">
        <v>0.19682175992001838</v>
      </c>
      <c r="K110">
        <v>-0.19493487811004961</v>
      </c>
    </row>
    <row r="111" spans="1:11" x14ac:dyDescent="0.25">
      <c r="A111" s="15">
        <v>44200</v>
      </c>
      <c r="B111">
        <v>1495.43</v>
      </c>
      <c r="C111">
        <v>1178.3879199999999</v>
      </c>
      <c r="E111">
        <v>1479.577896</v>
      </c>
      <c r="G111" s="15">
        <v>44200</v>
      </c>
      <c r="H111">
        <v>1.266997128771874</v>
      </c>
      <c r="I111">
        <v>4.7451709077428461E-2</v>
      </c>
      <c r="K111">
        <v>1.2060198577871517</v>
      </c>
    </row>
    <row r="112" spans="1:11" x14ac:dyDescent="0.25">
      <c r="A112" s="15">
        <v>44201</v>
      </c>
      <c r="B112">
        <v>1489.56</v>
      </c>
      <c r="C112">
        <v>1178.9303</v>
      </c>
      <c r="E112">
        <v>1474.028515</v>
      </c>
      <c r="G112" s="15">
        <v>44201</v>
      </c>
      <c r="H112">
        <v>-0.39252923908174031</v>
      </c>
      <c r="I112">
        <v>4.6027287856120758E-2</v>
      </c>
      <c r="K112">
        <v>-0.37060141273484726</v>
      </c>
    </row>
    <row r="113" spans="1:11" x14ac:dyDescent="0.25">
      <c r="A113" s="15">
        <v>44202</v>
      </c>
      <c r="B113">
        <v>1505.42</v>
      </c>
      <c r="C113">
        <v>1179.471</v>
      </c>
      <c r="E113">
        <v>1489.12255</v>
      </c>
      <c r="G113" s="15">
        <v>44202</v>
      </c>
      <c r="H113">
        <v>1.0647439512339263</v>
      </c>
      <c r="I113">
        <v>4.5863610427177015E-2</v>
      </c>
      <c r="K113">
        <v>1.0137999341935888</v>
      </c>
    </row>
    <row r="114" spans="1:11" x14ac:dyDescent="0.25">
      <c r="A114" s="15">
        <v>44203</v>
      </c>
      <c r="B114">
        <v>1522.24</v>
      </c>
      <c r="C114">
        <v>1180.01388</v>
      </c>
      <c r="E114">
        <v>1505.128694</v>
      </c>
      <c r="G114" s="15">
        <v>44203</v>
      </c>
      <c r="H114">
        <v>1.1172961698396433</v>
      </c>
      <c r="I114">
        <v>4.6027413984739418E-2</v>
      </c>
      <c r="K114">
        <v>1.0637327320468981</v>
      </c>
    </row>
    <row r="115" spans="1:11" x14ac:dyDescent="0.25">
      <c r="A115" s="15">
        <v>44204</v>
      </c>
      <c r="B115">
        <v>1540.61</v>
      </c>
      <c r="C115">
        <v>1181.70146</v>
      </c>
      <c r="E115">
        <v>1522.6645729999998</v>
      </c>
      <c r="G115" s="15">
        <v>44204</v>
      </c>
      <c r="H115">
        <v>1.206774227454277</v>
      </c>
      <c r="I115">
        <v>0.14301357200985354</v>
      </c>
      <c r="K115">
        <v>1.1535861946820558</v>
      </c>
    </row>
    <row r="116" spans="1:11" x14ac:dyDescent="0.25">
      <c r="A116" s="15">
        <v>44207</v>
      </c>
      <c r="B116">
        <v>1536.19</v>
      </c>
      <c r="C116">
        <v>1182.2573400000001</v>
      </c>
      <c r="E116">
        <v>1518.493367</v>
      </c>
      <c r="G116" s="15">
        <v>44207</v>
      </c>
      <c r="H116">
        <v>-0.28689934506460624</v>
      </c>
      <c r="I116">
        <v>4.7040645951312854E-2</v>
      </c>
      <c r="K116">
        <v>-0.27020234551381028</v>
      </c>
    </row>
    <row r="117" spans="1:11" x14ac:dyDescent="0.25">
      <c r="A117" s="15">
        <v>44208</v>
      </c>
      <c r="B117">
        <v>1549.53</v>
      </c>
      <c r="C117">
        <v>1182.8128400000001</v>
      </c>
      <c r="E117">
        <v>1531.1941420000001</v>
      </c>
      <c r="G117" s="15">
        <v>44208</v>
      </c>
      <c r="H117">
        <v>0.86838216626849984</v>
      </c>
      <c r="I117">
        <v>4.6986386229574961E-2</v>
      </c>
      <c r="K117">
        <v>0.8273123772665536</v>
      </c>
    </row>
    <row r="118" spans="1:11" x14ac:dyDescent="0.25">
      <c r="A118" s="15">
        <v>44209</v>
      </c>
      <c r="B118">
        <v>1559.28</v>
      </c>
      <c r="C118">
        <v>1183.3614700000001</v>
      </c>
      <c r="E118">
        <v>1540.4840734999998</v>
      </c>
      <c r="G118" s="15">
        <v>44209</v>
      </c>
      <c r="H118">
        <v>0.62922305473271933</v>
      </c>
      <c r="I118">
        <v>4.6383500537583444E-2</v>
      </c>
      <c r="K118">
        <v>0.60008107702296254</v>
      </c>
    </row>
    <row r="119" spans="1:11" x14ac:dyDescent="0.25">
      <c r="A119" s="15">
        <v>44210</v>
      </c>
      <c r="B119">
        <v>1546.6</v>
      </c>
      <c r="C119">
        <v>1183.9071100000001</v>
      </c>
      <c r="E119">
        <v>1528.4653554999998</v>
      </c>
      <c r="G119" s="15">
        <v>44210</v>
      </c>
      <c r="H119">
        <v>-0.81319583397465589</v>
      </c>
      <c r="I119">
        <v>4.6109326172327769E-2</v>
      </c>
      <c r="K119">
        <v>-0.77023057596730671</v>
      </c>
    </row>
    <row r="120" spans="1:11" x14ac:dyDescent="0.25">
      <c r="A120" s="15">
        <v>44211</v>
      </c>
      <c r="B120">
        <v>1524.49</v>
      </c>
      <c r="C120">
        <v>1185.5341000000001</v>
      </c>
      <c r="E120">
        <v>1507.542205</v>
      </c>
      <c r="G120" s="15">
        <v>44211</v>
      </c>
      <c r="H120">
        <v>-1.4295874822190524</v>
      </c>
      <c r="I120">
        <v>0.13742547757822354</v>
      </c>
      <c r="K120">
        <v>-1.3512368342291885</v>
      </c>
    </row>
    <row r="121" spans="1:11" x14ac:dyDescent="0.25">
      <c r="A121" s="15">
        <v>44214</v>
      </c>
      <c r="B121">
        <v>1556.77</v>
      </c>
      <c r="C121">
        <v>1186.07782</v>
      </c>
      <c r="E121">
        <v>1538.2353909999999</v>
      </c>
      <c r="G121" s="15">
        <v>44214</v>
      </c>
      <c r="H121">
        <v>2.1174294354177503</v>
      </c>
      <c r="I121">
        <v>4.5862873113478031E-2</v>
      </c>
      <c r="K121">
        <v>2.0138511073025365</v>
      </c>
    </row>
    <row r="122" spans="1:11" x14ac:dyDescent="0.25">
      <c r="A122" s="15">
        <v>44215</v>
      </c>
      <c r="B122">
        <v>1565.01</v>
      </c>
      <c r="C122">
        <v>1186.62374</v>
      </c>
      <c r="E122">
        <v>1546.0906869999999</v>
      </c>
      <c r="G122" s="15">
        <v>44215</v>
      </c>
      <c r="H122">
        <v>0.52930105282089634</v>
      </c>
      <c r="I122">
        <v>4.6027334024345556E-2</v>
      </c>
      <c r="K122">
        <v>0.50513736688106881</v>
      </c>
    </row>
    <row r="123" spans="1:11" x14ac:dyDescent="0.25">
      <c r="A123" s="15">
        <v>44216</v>
      </c>
      <c r="B123">
        <v>1569.35</v>
      </c>
      <c r="C123">
        <v>1187.1686099999999</v>
      </c>
      <c r="E123">
        <v>1550.2409304999999</v>
      </c>
      <c r="G123" s="15">
        <v>44216</v>
      </c>
      <c r="H123">
        <v>0.2773145219519213</v>
      </c>
      <c r="I123">
        <v>4.5917672269046861E-2</v>
      </c>
      <c r="K123">
        <v>0.26574467946777758</v>
      </c>
    </row>
    <row r="124" spans="1:11" x14ac:dyDescent="0.25">
      <c r="A124" s="15">
        <v>44217</v>
      </c>
      <c r="B124">
        <v>1551.57</v>
      </c>
      <c r="C124">
        <v>1187.7244599999999</v>
      </c>
      <c r="E124">
        <v>1533.3777229999998</v>
      </c>
      <c r="G124" s="15">
        <v>44217</v>
      </c>
      <c r="H124">
        <v>-1.1329531334628995</v>
      </c>
      <c r="I124">
        <v>4.6821487303305709E-2</v>
      </c>
      <c r="K124">
        <v>-1.0739644024245891</v>
      </c>
    </row>
    <row r="125" spans="1:11" x14ac:dyDescent="0.25">
      <c r="A125" s="15">
        <v>44218</v>
      </c>
      <c r="B125">
        <v>1542.45</v>
      </c>
      <c r="C125">
        <v>1189.40843</v>
      </c>
      <c r="E125">
        <v>1524.7979214999998</v>
      </c>
      <c r="G125" s="15">
        <v>44218</v>
      </c>
      <c r="H125">
        <v>-0.58779172064424845</v>
      </c>
      <c r="I125">
        <v>0.14178120066670186</v>
      </c>
      <c r="K125">
        <v>-0.55131307457870093</v>
      </c>
    </row>
    <row r="126" spans="1:11" x14ac:dyDescent="0.25">
      <c r="A126" s="15">
        <v>44221</v>
      </c>
      <c r="B126">
        <v>1540.21</v>
      </c>
      <c r="C126">
        <v>1189.9682700000001</v>
      </c>
      <c r="E126">
        <v>1522.6979134999999</v>
      </c>
      <c r="G126" s="15">
        <v>44221</v>
      </c>
      <c r="H126">
        <v>-0.14522350805536988</v>
      </c>
      <c r="I126">
        <v>4.7068776870884399E-2</v>
      </c>
      <c r="K126">
        <v>-0.13560889380905716</v>
      </c>
    </row>
    <row r="127" spans="1:11" x14ac:dyDescent="0.25">
      <c r="A127" s="15">
        <v>44222</v>
      </c>
      <c r="B127">
        <v>1536.11</v>
      </c>
      <c r="C127">
        <v>1190.5218500000001</v>
      </c>
      <c r="E127">
        <v>1518.8305924999997</v>
      </c>
      <c r="G127" s="15">
        <v>44222</v>
      </c>
      <c r="H127">
        <v>-0.26619746657924326</v>
      </c>
      <c r="I127">
        <v>4.6520568149266417E-2</v>
      </c>
      <c r="K127">
        <v>-0.25056156484281777</v>
      </c>
    </row>
    <row r="128" spans="1:11" x14ac:dyDescent="0.25">
      <c r="A128" s="15">
        <v>44223</v>
      </c>
      <c r="B128">
        <v>1467</v>
      </c>
      <c r="C128">
        <v>1191.0737300000001</v>
      </c>
      <c r="E128">
        <v>1453.2036864999998</v>
      </c>
      <c r="G128" s="15">
        <v>44223</v>
      </c>
      <c r="H128">
        <v>-4.4990267624063325</v>
      </c>
      <c r="I128">
        <v>4.6356142056525051E-2</v>
      </c>
      <c r="K128">
        <v>-4.2717576171831899</v>
      </c>
    </row>
    <row r="129" spans="1:11" x14ac:dyDescent="0.25">
      <c r="A129" s="15">
        <v>44224</v>
      </c>
      <c r="B129">
        <v>1498.32</v>
      </c>
      <c r="C129">
        <v>1191.6288</v>
      </c>
      <c r="E129">
        <v>1482.9854399999997</v>
      </c>
      <c r="G129" s="15">
        <v>44224</v>
      </c>
      <c r="H129">
        <v>2.1349693251533797</v>
      </c>
      <c r="I129">
        <v>4.6602488663727293E-2</v>
      </c>
      <c r="K129">
        <v>2.0305509833288973</v>
      </c>
    </row>
    <row r="130" spans="1:11" x14ac:dyDescent="0.25">
      <c r="A130" s="15">
        <v>44225</v>
      </c>
      <c r="B130">
        <v>1473.45</v>
      </c>
      <c r="C130">
        <v>1193.2947899999999</v>
      </c>
      <c r="E130">
        <v>1459.4422394999999</v>
      </c>
      <c r="G130" s="15">
        <v>44225</v>
      </c>
      <c r="H130">
        <v>-1.6598590421271764</v>
      </c>
      <c r="I130">
        <v>0.13980779920725883</v>
      </c>
      <c r="K130">
        <v>-1.5698757000604546</v>
      </c>
    </row>
    <row r="131" spans="1:11" x14ac:dyDescent="0.25">
      <c r="A131" s="15">
        <v>44228</v>
      </c>
      <c r="B131">
        <v>1492.45</v>
      </c>
      <c r="C131">
        <v>1193.86169</v>
      </c>
      <c r="E131">
        <v>1477.5205844999998</v>
      </c>
      <c r="G131" s="15">
        <v>44228</v>
      </c>
      <c r="H131">
        <v>1.2894906511927706</v>
      </c>
      <c r="I131">
        <v>4.7507121019108034E-2</v>
      </c>
      <c r="K131">
        <v>1.2273914746840875</v>
      </c>
    </row>
    <row r="132" spans="1:11" x14ac:dyDescent="0.25">
      <c r="A132" s="15">
        <v>44229</v>
      </c>
      <c r="B132">
        <v>1511.43</v>
      </c>
      <c r="C132">
        <v>1194.4331099999999</v>
      </c>
      <c r="E132">
        <v>1495.5801555</v>
      </c>
      <c r="G132" s="15">
        <v>44229</v>
      </c>
      <c r="H132">
        <v>1.2717343964621985</v>
      </c>
      <c r="I132">
        <v>4.7863165790995588E-2</v>
      </c>
      <c r="K132">
        <v>1.2105408349286384</v>
      </c>
    </row>
    <row r="133" spans="1:11" x14ac:dyDescent="0.25">
      <c r="A133" s="15">
        <v>44230</v>
      </c>
      <c r="B133">
        <v>1533.55</v>
      </c>
      <c r="C133">
        <v>1195.00218</v>
      </c>
      <c r="E133">
        <v>1516.622609</v>
      </c>
      <c r="G133" s="15">
        <v>44230</v>
      </c>
      <c r="H133">
        <v>1.4635146847687297</v>
      </c>
      <c r="I133">
        <v>4.7643521871232331E-2</v>
      </c>
      <c r="K133">
        <v>1.3927211266238548</v>
      </c>
    </row>
    <row r="134" spans="1:11" x14ac:dyDescent="0.25">
      <c r="A134" s="15">
        <v>44231</v>
      </c>
      <c r="B134">
        <v>1534.9</v>
      </c>
      <c r="C134">
        <v>1195.56989</v>
      </c>
      <c r="E134">
        <v>1517.9334945000001</v>
      </c>
      <c r="G134" s="15">
        <v>44231</v>
      </c>
      <c r="H134">
        <v>8.8031039092317798E-2</v>
      </c>
      <c r="I134">
        <v>4.7507026305182443E-2</v>
      </c>
      <c r="K134">
        <v>8.600483845296103E-2</v>
      </c>
    </row>
    <row r="135" spans="1:11" x14ac:dyDescent="0.25">
      <c r="A135" s="15">
        <v>44232</v>
      </c>
      <c r="B135">
        <v>1527.17</v>
      </c>
      <c r="C135">
        <v>1197.24729</v>
      </c>
      <c r="E135">
        <v>1510.6738645</v>
      </c>
      <c r="G135" s="15">
        <v>44232</v>
      </c>
      <c r="H135">
        <v>-0.50361587074077008</v>
      </c>
      <c r="I135">
        <v>0.14030129179649631</v>
      </c>
      <c r="K135">
        <v>-0.47142001261390676</v>
      </c>
    </row>
    <row r="136" spans="1:11" x14ac:dyDescent="0.25">
      <c r="A136" s="15">
        <v>44235</v>
      </c>
      <c r="B136">
        <v>1534.91</v>
      </c>
      <c r="C136">
        <v>1197.8062299999999</v>
      </c>
      <c r="E136">
        <v>1518.0548115000001</v>
      </c>
      <c r="G136" s="15">
        <v>44235</v>
      </c>
      <c r="H136">
        <v>0.50681980395110848</v>
      </c>
      <c r="I136">
        <v>4.6685426199610802E-2</v>
      </c>
      <c r="K136">
        <v>0.4838130850635336</v>
      </c>
    </row>
    <row r="137" spans="1:11" x14ac:dyDescent="0.25">
      <c r="A137" s="15">
        <v>44236</v>
      </c>
      <c r="B137">
        <v>1544.05</v>
      </c>
      <c r="C137">
        <v>1198.36247</v>
      </c>
      <c r="E137">
        <v>1526.7656234999999</v>
      </c>
      <c r="G137" s="15">
        <v>44236</v>
      </c>
      <c r="H137">
        <v>0.59547465323699367</v>
      </c>
      <c r="I137">
        <v>4.6438228994705177E-2</v>
      </c>
      <c r="K137">
        <v>0.56802283202487924</v>
      </c>
    </row>
    <row r="138" spans="1:11" x14ac:dyDescent="0.25">
      <c r="A138" s="15">
        <v>44237</v>
      </c>
      <c r="B138">
        <v>1547.11</v>
      </c>
      <c r="C138">
        <v>1198.92127</v>
      </c>
      <c r="E138">
        <v>1529.7005634999998</v>
      </c>
      <c r="G138" s="15">
        <v>44237</v>
      </c>
      <c r="H138">
        <v>0.19818011074770325</v>
      </c>
      <c r="I138">
        <v>4.6630298760952371E-2</v>
      </c>
      <c r="K138">
        <v>0.19060262014836571</v>
      </c>
    </row>
    <row r="139" spans="1:11" x14ac:dyDescent="0.25">
      <c r="A139" s="15">
        <v>44238</v>
      </c>
      <c r="B139">
        <v>1545.59</v>
      </c>
      <c r="C139">
        <v>1199.48361</v>
      </c>
      <c r="E139">
        <v>1528.2846804999999</v>
      </c>
      <c r="G139" s="15">
        <v>44238</v>
      </c>
      <c r="H139">
        <v>-9.8247700551346018E-2</v>
      </c>
      <c r="I139">
        <v>4.6903830474209762E-2</v>
      </c>
      <c r="K139">
        <v>-9.0990124000068229E-2</v>
      </c>
    </row>
    <row r="140" spans="1:11" x14ac:dyDescent="0.25">
      <c r="A140" s="15">
        <v>44239</v>
      </c>
      <c r="B140">
        <v>1538.44</v>
      </c>
      <c r="C140">
        <v>1201.16354</v>
      </c>
      <c r="E140">
        <v>1521.5761769999999</v>
      </c>
      <c r="G140" s="15">
        <v>44239</v>
      </c>
      <c r="H140">
        <v>-0.46260651272328479</v>
      </c>
      <c r="I140">
        <v>0.14005443559166331</v>
      </c>
      <c r="K140">
        <v>-0.43247346530753739</v>
      </c>
    </row>
    <row r="141" spans="1:11" x14ac:dyDescent="0.25">
      <c r="A141" s="15">
        <v>44242</v>
      </c>
      <c r="B141">
        <v>1562.49</v>
      </c>
      <c r="C141">
        <v>1201.71937</v>
      </c>
      <c r="E141">
        <v>1544.4514684999999</v>
      </c>
      <c r="G141" s="15">
        <v>44242</v>
      </c>
      <c r="H141">
        <v>1.5632718858064054</v>
      </c>
      <c r="I141">
        <v>4.6274298335768904E-2</v>
      </c>
      <c r="K141">
        <v>1.4874220064328736</v>
      </c>
    </row>
    <row r="142" spans="1:11" x14ac:dyDescent="0.25">
      <c r="A142" s="15">
        <v>44243</v>
      </c>
      <c r="B142">
        <v>1542.82</v>
      </c>
      <c r="C142">
        <v>1202.2813799999999</v>
      </c>
      <c r="E142">
        <v>1525.7930689999998</v>
      </c>
      <c r="G142" s="15">
        <v>44243</v>
      </c>
      <c r="H142">
        <v>-1.258888056883567</v>
      </c>
      <c r="I142">
        <v>4.6767158292526645E-2</v>
      </c>
      <c r="K142">
        <v>-1.1936052961247623</v>
      </c>
    </row>
    <row r="143" spans="1:11" x14ac:dyDescent="0.25">
      <c r="A143" s="15">
        <v>44244</v>
      </c>
      <c r="B143">
        <v>1540.59</v>
      </c>
      <c r="C143">
        <v>1202.83509</v>
      </c>
      <c r="E143">
        <v>1523.7022544999998</v>
      </c>
      <c r="G143" s="15">
        <v>44244</v>
      </c>
      <c r="H143">
        <v>-0.14454051671614065</v>
      </c>
      <c r="I143">
        <v>4.6054942645801233E-2</v>
      </c>
      <c r="K143">
        <v>-0.13501074374804356</v>
      </c>
    </row>
    <row r="144" spans="1:11" x14ac:dyDescent="0.25">
      <c r="A144" s="15">
        <v>44245</v>
      </c>
      <c r="B144">
        <v>1546.41</v>
      </c>
      <c r="C144">
        <v>1203.38048</v>
      </c>
      <c r="E144">
        <v>1529.2585240000001</v>
      </c>
      <c r="G144" s="15">
        <v>44245</v>
      </c>
      <c r="H144">
        <v>0.37777734504313987</v>
      </c>
      <c r="I144">
        <v>4.5342042690155182E-2</v>
      </c>
      <c r="K144">
        <v>0.36115557992549063</v>
      </c>
    </row>
    <row r="145" spans="1:11" x14ac:dyDescent="0.25">
      <c r="A145" s="15">
        <v>44246</v>
      </c>
      <c r="B145">
        <v>1560.34</v>
      </c>
      <c r="C145">
        <v>1205.0549900000001</v>
      </c>
      <c r="E145">
        <v>1542.5757494999998</v>
      </c>
      <c r="G145" s="15">
        <v>44246</v>
      </c>
      <c r="H145">
        <v>0.90079603727342139</v>
      </c>
      <c r="I145">
        <v>0.13915050375423732</v>
      </c>
      <c r="K145">
        <v>0.86271376059746219</v>
      </c>
    </row>
    <row r="146" spans="1:11" x14ac:dyDescent="0.25">
      <c r="A146" s="15">
        <v>44249</v>
      </c>
      <c r="B146">
        <v>1550.61</v>
      </c>
      <c r="C146">
        <v>1205.61031</v>
      </c>
      <c r="E146">
        <v>1533.3600154999999</v>
      </c>
      <c r="G146" s="15">
        <v>44249</v>
      </c>
      <c r="H146">
        <v>-0.62358203981183191</v>
      </c>
      <c r="I146">
        <v>4.6082544332670672E-2</v>
      </c>
      <c r="K146">
        <v>-0.59009881060460678</v>
      </c>
    </row>
    <row r="147" spans="1:11" x14ac:dyDescent="0.25">
      <c r="A147" s="15">
        <v>44250</v>
      </c>
      <c r="B147">
        <v>1517.86</v>
      </c>
      <c r="C147">
        <v>1206.1701800000001</v>
      </c>
      <c r="E147">
        <v>1502.2755089999998</v>
      </c>
      <c r="G147" s="15">
        <v>44250</v>
      </c>
      <c r="H147">
        <v>-2.1120720232682633</v>
      </c>
      <c r="I147">
        <v>4.6438720319175175E-2</v>
      </c>
      <c r="K147">
        <v>-2.0041464860888913</v>
      </c>
    </row>
    <row r="148" spans="1:11" x14ac:dyDescent="0.25">
      <c r="A148" s="15">
        <v>44251</v>
      </c>
      <c r="B148">
        <v>1483.02</v>
      </c>
      <c r="C148">
        <v>1206.7451699999999</v>
      </c>
      <c r="E148">
        <v>1469.2062584999999</v>
      </c>
      <c r="G148" s="15">
        <v>44251</v>
      </c>
      <c r="H148">
        <v>-2.295336855836505</v>
      </c>
      <c r="I148">
        <v>4.767071923463817E-2</v>
      </c>
      <c r="K148">
        <v>-2.178186477082948</v>
      </c>
    </row>
    <row r="149" spans="1:11" x14ac:dyDescent="0.25">
      <c r="A149" s="15">
        <v>44252</v>
      </c>
      <c r="B149">
        <v>1488.21</v>
      </c>
      <c r="C149">
        <v>1207.31846</v>
      </c>
      <c r="E149">
        <v>1474.1654230000001</v>
      </c>
      <c r="G149" s="15">
        <v>44252</v>
      </c>
      <c r="H149">
        <v>0.34996156491484687</v>
      </c>
      <c r="I149">
        <v>4.7507130275081799E-2</v>
      </c>
      <c r="K149">
        <v>0.33483884318285861</v>
      </c>
    </row>
    <row r="150" spans="1:11" x14ac:dyDescent="0.25">
      <c r="A150" s="15">
        <v>44253</v>
      </c>
      <c r="B150">
        <v>1471.39</v>
      </c>
      <c r="C150">
        <v>1209.01532</v>
      </c>
      <c r="E150">
        <v>1458.271266</v>
      </c>
      <c r="G150" s="15">
        <v>44253</v>
      </c>
      <c r="H150">
        <v>-1.1302168376774779</v>
      </c>
      <c r="I150">
        <v>0.14054783855455</v>
      </c>
      <c r="K150">
        <v>-1.0666786038658764</v>
      </c>
    </row>
    <row r="151" spans="1:11" x14ac:dyDescent="0.25">
      <c r="A151" s="15">
        <v>44256</v>
      </c>
      <c r="B151">
        <v>1527.45</v>
      </c>
      <c r="C151">
        <v>1209.58737</v>
      </c>
      <c r="E151">
        <v>1511.5568684999998</v>
      </c>
      <c r="G151" s="15">
        <v>44256</v>
      </c>
      <c r="H151">
        <v>3.8100027864808039</v>
      </c>
      <c r="I151">
        <v>4.731536404352088E-2</v>
      </c>
      <c r="K151">
        <v>3.6218684153589393</v>
      </c>
    </row>
    <row r="152" spans="1:11" x14ac:dyDescent="0.25">
      <c r="A152" s="15">
        <v>44257</v>
      </c>
      <c r="B152">
        <v>1528.82</v>
      </c>
      <c r="C152">
        <v>1210.1530600000001</v>
      </c>
      <c r="E152">
        <v>1512.886653</v>
      </c>
      <c r="G152" s="15">
        <v>44257</v>
      </c>
      <c r="H152">
        <v>8.969197027726139E-2</v>
      </c>
      <c r="I152">
        <v>4.6767188053564723E-2</v>
      </c>
      <c r="K152">
        <v>8.7545731166076557E-2</v>
      </c>
    </row>
    <row r="153" spans="1:11" x14ac:dyDescent="0.25">
      <c r="A153" s="15">
        <v>44258</v>
      </c>
      <c r="B153">
        <v>1531.05</v>
      </c>
      <c r="C153">
        <v>1210.71702</v>
      </c>
      <c r="E153">
        <v>1515.033351</v>
      </c>
      <c r="G153" s="15">
        <v>44258</v>
      </c>
      <c r="H153">
        <v>0.14586413050587943</v>
      </c>
      <c r="I153">
        <v>4.6602369455639447E-2</v>
      </c>
      <c r="K153">
        <v>0.14090104245336743</v>
      </c>
    </row>
    <row r="154" spans="1:11" x14ac:dyDescent="0.25">
      <c r="A154" s="15">
        <v>44259</v>
      </c>
      <c r="B154">
        <v>1538.04</v>
      </c>
      <c r="C154">
        <v>1211.28655</v>
      </c>
      <c r="E154">
        <v>1521.7023274999999</v>
      </c>
      <c r="G154" s="15">
        <v>44259</v>
      </c>
      <c r="H154">
        <v>0.45654942686392808</v>
      </c>
      <c r="I154">
        <v>4.7040719721613833E-2</v>
      </c>
      <c r="K154">
        <v>0.43607399150681236</v>
      </c>
    </row>
    <row r="155" spans="1:11" x14ac:dyDescent="0.25">
      <c r="A155" s="15">
        <v>44260</v>
      </c>
      <c r="B155">
        <v>1541.98</v>
      </c>
      <c r="C155">
        <v>1213.0178599999999</v>
      </c>
      <c r="E155">
        <v>1525.5318929999999</v>
      </c>
      <c r="G155" s="15">
        <v>44260</v>
      </c>
      <c r="H155">
        <v>0.25617019063224333</v>
      </c>
      <c r="I155">
        <v>0.14293149709290187</v>
      </c>
      <c r="K155">
        <v>0.25050825595527626</v>
      </c>
    </row>
    <row r="156" spans="1:11" x14ac:dyDescent="0.25">
      <c r="A156" s="15">
        <v>44263</v>
      </c>
      <c r="B156">
        <v>1530.27</v>
      </c>
      <c r="C156">
        <v>1213.5957900000001</v>
      </c>
      <c r="E156">
        <v>1514.4362894999999</v>
      </c>
      <c r="G156" s="15">
        <v>44263</v>
      </c>
      <c r="H156">
        <v>-0.75941322196138028</v>
      </c>
      <c r="I156">
        <v>4.7643981103462352E-2</v>
      </c>
      <c r="K156">
        <v>-0.71906036180813815</v>
      </c>
    </row>
    <row r="157" spans="1:11" x14ac:dyDescent="0.25">
      <c r="A157" s="15">
        <v>44264</v>
      </c>
      <c r="B157">
        <v>1549.15</v>
      </c>
      <c r="C157">
        <v>1214.16868</v>
      </c>
      <c r="E157">
        <v>1532.400934</v>
      </c>
      <c r="G157" s="15">
        <v>44264</v>
      </c>
      <c r="H157">
        <v>1.2337692041273884</v>
      </c>
      <c r="I157">
        <v>4.7205997641097674E-2</v>
      </c>
      <c r="K157">
        <v>1.1744410438030739</v>
      </c>
    </row>
    <row r="158" spans="1:11" x14ac:dyDescent="0.25">
      <c r="A158" s="15">
        <v>44265</v>
      </c>
      <c r="B158">
        <v>1564.94</v>
      </c>
      <c r="C158">
        <v>1214.7418299999999</v>
      </c>
      <c r="E158">
        <v>1547.4300914999999</v>
      </c>
      <c r="G158" s="15">
        <v>44265</v>
      </c>
      <c r="H158">
        <v>1.0192686311848442</v>
      </c>
      <c r="I158">
        <v>4.7205137922023965E-2</v>
      </c>
      <c r="K158">
        <v>0.97066545652170322</v>
      </c>
    </row>
    <row r="159" spans="1:11" x14ac:dyDescent="0.25">
      <c r="A159" s="15">
        <v>44266</v>
      </c>
      <c r="B159">
        <v>1556.49</v>
      </c>
      <c r="C159">
        <v>1215.3132599999999</v>
      </c>
      <c r="E159">
        <v>1539.4311629999997</v>
      </c>
      <c r="G159" s="15">
        <v>44266</v>
      </c>
      <c r="H159">
        <v>-0.53995680345572117</v>
      </c>
      <c r="I159">
        <v>4.7041271312764366E-2</v>
      </c>
      <c r="K159">
        <v>-0.51060689971729689</v>
      </c>
    </row>
    <row r="160" spans="1:11" x14ac:dyDescent="0.25">
      <c r="A160" s="15">
        <v>44267</v>
      </c>
      <c r="B160">
        <v>1557.39</v>
      </c>
      <c r="C160">
        <v>1217.0243499999999</v>
      </c>
      <c r="E160">
        <v>1540.3717175000002</v>
      </c>
      <c r="G160" s="15">
        <v>44267</v>
      </c>
      <c r="H160">
        <v>5.7822408110563828E-2</v>
      </c>
      <c r="I160">
        <v>0.14079415211845081</v>
      </c>
      <c r="K160">
        <v>6.1970995310958177E-2</v>
      </c>
    </row>
    <row r="161" spans="1:11" x14ac:dyDescent="0.25">
      <c r="A161" s="15">
        <v>44270</v>
      </c>
      <c r="B161">
        <v>1555.47</v>
      </c>
      <c r="C161">
        <v>1217.5925199999999</v>
      </c>
      <c r="E161">
        <v>1538.5761259999999</v>
      </c>
      <c r="G161" s="15">
        <v>44270</v>
      </c>
      <c r="H161">
        <v>-0.12328318532930371</v>
      </c>
      <c r="I161">
        <v>4.668517930639382E-2</v>
      </c>
      <c r="K161">
        <v>-0.11478476709751884</v>
      </c>
    </row>
    <row r="162" spans="1:11" x14ac:dyDescent="0.25">
      <c r="A162" s="15">
        <v>44271</v>
      </c>
      <c r="B162">
        <v>1570.42</v>
      </c>
      <c r="C162">
        <v>1218.1549500000001</v>
      </c>
      <c r="E162">
        <v>1552.8067474999998</v>
      </c>
      <c r="G162" s="15">
        <v>44271</v>
      </c>
      <c r="H162">
        <v>0.96112429040740022</v>
      </c>
      <c r="I162">
        <v>4.6191972335707376E-2</v>
      </c>
      <c r="K162">
        <v>0.91537767450381557</v>
      </c>
    </row>
    <row r="163" spans="1:11" x14ac:dyDescent="0.25">
      <c r="A163" s="15">
        <v>44272</v>
      </c>
      <c r="B163">
        <v>1562.11</v>
      </c>
      <c r="C163">
        <v>1218.7119600000001</v>
      </c>
      <c r="E163">
        <v>1544.9400979999998</v>
      </c>
      <c r="G163" s="15">
        <v>44272</v>
      </c>
      <c r="H163">
        <v>-0.52915780491844533</v>
      </c>
      <c r="I163">
        <v>4.5725710017441301E-2</v>
      </c>
      <c r="K163">
        <v>-0.500413629171651</v>
      </c>
    </row>
    <row r="164" spans="1:11" x14ac:dyDescent="0.25">
      <c r="A164" s="15">
        <v>44273</v>
      </c>
      <c r="B164">
        <v>1550.93</v>
      </c>
      <c r="C164">
        <v>1219.28025</v>
      </c>
      <c r="E164">
        <v>1534.3475125</v>
      </c>
      <c r="G164" s="15">
        <v>44273</v>
      </c>
      <c r="H164">
        <v>-0.71569863838012449</v>
      </c>
      <c r="I164">
        <v>4.6630378518641713E-2</v>
      </c>
      <c r="K164">
        <v>-0.67758218753518618</v>
      </c>
    </row>
    <row r="165" spans="1:11" x14ac:dyDescent="0.25">
      <c r="A165" s="15">
        <v>44274</v>
      </c>
      <c r="B165">
        <v>1528.99</v>
      </c>
      <c r="C165">
        <v>1221.1672900000001</v>
      </c>
      <c r="E165">
        <v>1513.5988644999998</v>
      </c>
      <c r="G165" s="15">
        <v>44274</v>
      </c>
      <c r="H165">
        <v>-1.4146350899137961</v>
      </c>
      <c r="I165">
        <v>0.15476671585552548</v>
      </c>
      <c r="K165">
        <v>-1.33616499962533</v>
      </c>
    </row>
    <row r="166" spans="1:11" x14ac:dyDescent="0.25">
      <c r="A166" s="15">
        <v>44277</v>
      </c>
      <c r="B166">
        <v>1379.25</v>
      </c>
      <c r="C166">
        <v>1221.80297</v>
      </c>
      <c r="E166">
        <v>1371.3776484999999</v>
      </c>
      <c r="G166" s="15">
        <v>44277</v>
      </c>
      <c r="H166">
        <v>-9.7933930241531968</v>
      </c>
      <c r="I166">
        <v>5.2055111957671762E-2</v>
      </c>
      <c r="K166">
        <v>-9.3011206173476531</v>
      </c>
    </row>
    <row r="167" spans="1:11" x14ac:dyDescent="0.25">
      <c r="A167" s="15">
        <v>44278</v>
      </c>
      <c r="B167">
        <v>1377.43</v>
      </c>
      <c r="C167">
        <v>1222.444</v>
      </c>
      <c r="E167">
        <v>1369.6807000000001</v>
      </c>
      <c r="G167" s="15">
        <v>44278</v>
      </c>
      <c r="H167">
        <v>-0.13195577306506223</v>
      </c>
      <c r="I167">
        <v>5.2465906184528954E-2</v>
      </c>
      <c r="K167">
        <v>-0.12273468910258267</v>
      </c>
    </row>
    <row r="168" spans="1:11" x14ac:dyDescent="0.25">
      <c r="A168" s="15">
        <v>44279</v>
      </c>
      <c r="B168">
        <v>1413.86</v>
      </c>
      <c r="C168">
        <v>1223.08637</v>
      </c>
      <c r="E168">
        <v>1404.3213185</v>
      </c>
      <c r="G168" s="15">
        <v>44279</v>
      </c>
      <c r="H168">
        <v>2.6447804970125333</v>
      </c>
      <c r="I168">
        <v>5.2548010379216414E-2</v>
      </c>
      <c r="K168">
        <v>2.5151688726808672</v>
      </c>
    </row>
    <row r="169" spans="1:11" x14ac:dyDescent="0.25">
      <c r="A169" s="15">
        <v>44280</v>
      </c>
      <c r="B169">
        <v>1394.36</v>
      </c>
      <c r="C169">
        <v>1223.7344399999999</v>
      </c>
      <c r="E169">
        <v>1385.8287219999997</v>
      </c>
      <c r="G169" s="15">
        <v>44280</v>
      </c>
      <c r="H169">
        <v>-1.3792030328321103</v>
      </c>
      <c r="I169">
        <v>5.2986446083935768E-2</v>
      </c>
      <c r="K169">
        <v>-1.3075935588863079</v>
      </c>
    </row>
    <row r="170" spans="1:11" x14ac:dyDescent="0.25">
      <c r="A170" s="15">
        <v>44281</v>
      </c>
      <c r="B170">
        <v>1382.15</v>
      </c>
      <c r="C170">
        <v>1225.67263</v>
      </c>
      <c r="E170">
        <v>1374.3261315</v>
      </c>
      <c r="G170" s="15">
        <v>44281</v>
      </c>
      <c r="H170">
        <v>-0.87567055853580156</v>
      </c>
      <c r="I170">
        <v>0.15838321915659925</v>
      </c>
      <c r="K170">
        <v>-0.82396786965118152</v>
      </c>
    </row>
    <row r="171" spans="1:11" x14ac:dyDescent="0.25">
      <c r="A171" s="15">
        <v>44284</v>
      </c>
      <c r="B171">
        <v>1392.57</v>
      </c>
      <c r="C171">
        <v>1226.3119899999999</v>
      </c>
      <c r="E171">
        <v>1384.2570994999999</v>
      </c>
      <c r="G171" s="15">
        <v>44284</v>
      </c>
      <c r="H171">
        <v>0.75389791267228556</v>
      </c>
      <c r="I171">
        <v>5.2164010548216844E-2</v>
      </c>
      <c r="K171">
        <v>0.71881121756608213</v>
      </c>
    </row>
    <row r="172" spans="1:11" x14ac:dyDescent="0.25">
      <c r="A172" s="15">
        <v>44285</v>
      </c>
      <c r="B172">
        <v>1395.79</v>
      </c>
      <c r="C172">
        <v>1226.94632</v>
      </c>
      <c r="E172">
        <v>1387.347816</v>
      </c>
      <c r="G172" s="15">
        <v>44285</v>
      </c>
      <c r="H172">
        <v>0.23122715554693141</v>
      </c>
      <c r="I172">
        <v>5.1726640950477965E-2</v>
      </c>
      <c r="K172">
        <v>0.22225212981710873</v>
      </c>
    </row>
    <row r="173" spans="1:11" x14ac:dyDescent="0.25">
      <c r="A173" s="15">
        <v>44286</v>
      </c>
      <c r="B173">
        <v>1391.73</v>
      </c>
      <c r="C173">
        <v>1227.5843299999999</v>
      </c>
      <c r="E173">
        <v>1383.5227164999999</v>
      </c>
      <c r="G173" s="15">
        <v>44286</v>
      </c>
      <c r="H173">
        <v>-0.29087470178178476</v>
      </c>
      <c r="I173">
        <v>5.1999829951809851E-2</v>
      </c>
      <c r="K173">
        <v>-0.27373097519510503</v>
      </c>
    </row>
    <row r="174" spans="1:11" x14ac:dyDescent="0.25">
      <c r="A174" s="15">
        <v>44287</v>
      </c>
      <c r="B174">
        <v>1426.56</v>
      </c>
      <c r="C174">
        <v>1228.20552</v>
      </c>
      <c r="E174">
        <v>1416.642276</v>
      </c>
      <c r="G174" s="15">
        <v>44287</v>
      </c>
      <c r="H174">
        <v>2.5026405983919142</v>
      </c>
      <c r="I174">
        <v>5.0602633547791598E-2</v>
      </c>
      <c r="K174">
        <v>2.3800387001497079</v>
      </c>
    </row>
    <row r="175" spans="1:11" x14ac:dyDescent="0.25">
      <c r="A175" s="15">
        <v>44288</v>
      </c>
      <c r="B175">
        <v>1430.19</v>
      </c>
      <c r="C175">
        <v>1230.09527</v>
      </c>
      <c r="E175">
        <v>1420.1852635</v>
      </c>
      <c r="G175" s="15">
        <v>44288</v>
      </c>
      <c r="H175">
        <v>0.25445827725438797</v>
      </c>
      <c r="I175">
        <v>0.15386268578243545</v>
      </c>
      <c r="K175">
        <v>0.24942849768079034</v>
      </c>
    </row>
    <row r="176" spans="1:11" x14ac:dyDescent="0.25">
      <c r="A176" s="15">
        <v>44291</v>
      </c>
      <c r="B176">
        <v>1442.06</v>
      </c>
      <c r="C176">
        <v>1230.73189</v>
      </c>
      <c r="E176">
        <v>1431.4935945</v>
      </c>
      <c r="G176" s="15">
        <v>44291</v>
      </c>
      <c r="H176">
        <v>0.82995965571006636</v>
      </c>
      <c r="I176">
        <v>5.175371497851966E-2</v>
      </c>
      <c r="K176">
        <v>0.79104935867348902</v>
      </c>
    </row>
    <row r="177" spans="1:11" x14ac:dyDescent="0.25">
      <c r="A177" s="15">
        <v>44292</v>
      </c>
      <c r="B177">
        <v>1420.59</v>
      </c>
      <c r="C177">
        <v>1231.3769299999999</v>
      </c>
      <c r="E177">
        <v>1411.1293464999999</v>
      </c>
      <c r="G177" s="15">
        <v>44292</v>
      </c>
      <c r="H177">
        <v>-1.4888423505263315</v>
      </c>
      <c r="I177">
        <v>5.2411090119708348E-2</v>
      </c>
      <c r="K177">
        <v>-1.4117796784940295</v>
      </c>
    </row>
    <row r="178" spans="1:11" x14ac:dyDescent="0.25">
      <c r="A178" s="15">
        <v>44293</v>
      </c>
      <c r="B178">
        <v>1417.89</v>
      </c>
      <c r="C178">
        <v>1232.0266899999999</v>
      </c>
      <c r="E178">
        <v>1408.5968344999999</v>
      </c>
      <c r="G178" s="15">
        <v>44293</v>
      </c>
      <c r="H178">
        <v>-0.19006187569952093</v>
      </c>
      <c r="I178">
        <v>5.2766946023585781E-2</v>
      </c>
      <c r="K178">
        <v>-0.1779204346133656</v>
      </c>
    </row>
    <row r="179" spans="1:11" x14ac:dyDescent="0.25">
      <c r="A179" s="15">
        <v>44294</v>
      </c>
      <c r="B179">
        <v>1416.55</v>
      </c>
      <c r="C179">
        <v>1232.6815200000001</v>
      </c>
      <c r="E179">
        <v>1407.3565759999999</v>
      </c>
      <c r="G179" s="15">
        <v>44294</v>
      </c>
      <c r="H179">
        <v>-9.4506626042933917E-2</v>
      </c>
      <c r="I179">
        <v>5.3150634261034391E-2</v>
      </c>
      <c r="K179">
        <v>-8.7123763027735501E-2</v>
      </c>
    </row>
    <row r="180" spans="1:11" x14ac:dyDescent="0.25">
      <c r="A180" s="15">
        <v>44295</v>
      </c>
      <c r="B180">
        <v>1393.24</v>
      </c>
      <c r="C180">
        <v>1234.64301</v>
      </c>
      <c r="E180">
        <v>1385.3101505</v>
      </c>
      <c r="G180" s="15">
        <v>44295</v>
      </c>
      <c r="H180">
        <v>-1.6455472803642568</v>
      </c>
      <c r="I180">
        <v>0.15912382624183596</v>
      </c>
      <c r="K180">
        <v>-1.5553137250339522</v>
      </c>
    </row>
    <row r="181" spans="1:11" x14ac:dyDescent="0.25">
      <c r="A181" s="15">
        <v>44298</v>
      </c>
      <c r="B181">
        <v>1375.91</v>
      </c>
      <c r="C181">
        <v>1235.2914499999999</v>
      </c>
      <c r="E181">
        <v>1368.8790724999999</v>
      </c>
      <c r="G181" s="15">
        <v>44298</v>
      </c>
      <c r="H181">
        <v>-1.2438632252878112</v>
      </c>
      <c r="I181">
        <v>5.2520444755921325E-2</v>
      </c>
      <c r="K181">
        <v>-1.1790440417856245</v>
      </c>
    </row>
    <row r="182" spans="1:11" x14ac:dyDescent="0.25">
      <c r="A182" s="15">
        <v>44299</v>
      </c>
      <c r="B182">
        <v>1378.37</v>
      </c>
      <c r="C182">
        <v>1235.9317699999999</v>
      </c>
      <c r="E182">
        <v>1371.2480885</v>
      </c>
      <c r="G182" s="15">
        <v>44299</v>
      </c>
      <c r="H182">
        <v>0.17879076393076954</v>
      </c>
      <c r="I182">
        <v>5.18355405115134E-2</v>
      </c>
      <c r="K182">
        <v>0.17244300275980673</v>
      </c>
    </row>
    <row r="183" spans="1:11" x14ac:dyDescent="0.25">
      <c r="A183" s="15">
        <v>44300</v>
      </c>
      <c r="B183">
        <v>1409.19</v>
      </c>
      <c r="C183">
        <v>1236.57107</v>
      </c>
      <c r="E183">
        <v>1400.5590534999999</v>
      </c>
      <c r="G183" s="15">
        <v>44300</v>
      </c>
      <c r="H183">
        <v>2.2359743755305361</v>
      </c>
      <c r="I183">
        <v>5.1726156371878496E-2</v>
      </c>
      <c r="K183">
        <v>2.1267619645726032</v>
      </c>
    </row>
    <row r="184" spans="1:11" x14ac:dyDescent="0.25">
      <c r="A184" s="15">
        <v>44301</v>
      </c>
      <c r="B184">
        <v>1407.76</v>
      </c>
      <c r="C184">
        <v>1237.20832</v>
      </c>
      <c r="E184">
        <v>1399.2324159999998</v>
      </c>
      <c r="G184" s="15">
        <v>44301</v>
      </c>
      <c r="H184">
        <v>-0.1014767348618717</v>
      </c>
      <c r="I184">
        <v>5.1533633242772936E-2</v>
      </c>
      <c r="K184">
        <v>-9.3826216456639466E-2</v>
      </c>
    </row>
    <row r="185" spans="1:11" x14ac:dyDescent="0.25">
      <c r="A185" s="15">
        <v>44302</v>
      </c>
      <c r="B185">
        <v>1408.14</v>
      </c>
      <c r="C185">
        <v>1239.16887</v>
      </c>
      <c r="E185">
        <v>1399.6914434999999</v>
      </c>
      <c r="G185" s="15">
        <v>44302</v>
      </c>
      <c r="H185">
        <v>2.6993237483674548E-2</v>
      </c>
      <c r="I185">
        <v>0.15846563333812291</v>
      </c>
      <c r="K185">
        <v>3.3566857276396966E-2</v>
      </c>
    </row>
    <row r="186" spans="1:11" x14ac:dyDescent="0.25">
      <c r="A186" s="15">
        <v>44305</v>
      </c>
      <c r="B186">
        <v>1377.23</v>
      </c>
      <c r="C186">
        <v>1239.8173200000001</v>
      </c>
      <c r="E186">
        <v>1370.3593660000001</v>
      </c>
      <c r="G186" s="15">
        <v>44305</v>
      </c>
      <c r="H186">
        <v>-2.1950942377888638</v>
      </c>
      <c r="I186">
        <v>5.2329429482855794E-2</v>
      </c>
      <c r="K186">
        <v>-2.0827230544252782</v>
      </c>
    </row>
    <row r="187" spans="1:11" x14ac:dyDescent="0.25">
      <c r="A187" s="15">
        <v>44306</v>
      </c>
      <c r="B187">
        <v>1365.27</v>
      </c>
      <c r="C187">
        <v>1240.46406</v>
      </c>
      <c r="E187">
        <v>1359.0297029999999</v>
      </c>
      <c r="G187" s="15">
        <v>44306</v>
      </c>
      <c r="H187">
        <v>-0.86840977904925065</v>
      </c>
      <c r="I187">
        <v>5.2164136568122466E-2</v>
      </c>
      <c r="K187">
        <v>-0.822381083268382</v>
      </c>
    </row>
    <row r="188" spans="1:11" x14ac:dyDescent="0.25">
      <c r="A188" s="15">
        <v>44307</v>
      </c>
      <c r="B188">
        <v>1330.48</v>
      </c>
      <c r="C188">
        <v>1241.1104600000001</v>
      </c>
      <c r="E188">
        <v>1326.0115229999999</v>
      </c>
      <c r="G188" s="15">
        <v>44307</v>
      </c>
      <c r="H188">
        <v>-2.5482139064067932</v>
      </c>
      <c r="I188">
        <v>5.210953068643942E-2</v>
      </c>
      <c r="K188">
        <v>-2.4181977345521313</v>
      </c>
    </row>
    <row r="189" spans="1:11" x14ac:dyDescent="0.25">
      <c r="A189" s="15">
        <v>44308</v>
      </c>
      <c r="B189">
        <v>1345.15</v>
      </c>
      <c r="C189">
        <v>1243.7150899999999</v>
      </c>
      <c r="E189">
        <v>1340.0782545</v>
      </c>
      <c r="G189" s="15">
        <v>44308</v>
      </c>
      <c r="H189">
        <v>1.1026095845108497</v>
      </c>
      <c r="I189">
        <v>0.20986286748398975</v>
      </c>
      <c r="K189">
        <v>1.0579722486595067</v>
      </c>
    </row>
    <row r="190" spans="1:11" x14ac:dyDescent="0.25">
      <c r="A190" s="15">
        <v>44312</v>
      </c>
      <c r="B190">
        <v>1374</v>
      </c>
      <c r="C190">
        <v>1244.36285</v>
      </c>
      <c r="E190">
        <v>1367.5181425000001</v>
      </c>
      <c r="G190" s="15">
        <v>44312</v>
      </c>
      <c r="H190">
        <v>2.1447422220570056</v>
      </c>
      <c r="I190">
        <v>5.2082667904285174E-2</v>
      </c>
      <c r="K190">
        <v>2.0401092443493694</v>
      </c>
    </row>
    <row r="191" spans="1:11" x14ac:dyDescent="0.25">
      <c r="A191" s="15">
        <v>44313</v>
      </c>
      <c r="B191">
        <v>1392</v>
      </c>
      <c r="C191">
        <v>1245.01162</v>
      </c>
      <c r="E191">
        <v>1384.6505809999999</v>
      </c>
      <c r="G191" s="15">
        <v>44313</v>
      </c>
      <c r="H191">
        <v>1.3100436681222627</v>
      </c>
      <c r="I191">
        <v>5.2136722018025772E-2</v>
      </c>
      <c r="K191">
        <v>1.2471483208170508</v>
      </c>
    </row>
    <row r="192" spans="1:11" x14ac:dyDescent="0.25">
      <c r="A192" s="15">
        <v>44314</v>
      </c>
      <c r="B192">
        <v>1385.91</v>
      </c>
      <c r="C192">
        <v>1245.6579999999999</v>
      </c>
      <c r="E192">
        <v>1378.8973999999998</v>
      </c>
      <c r="G192" s="15">
        <v>44314</v>
      </c>
      <c r="H192">
        <v>-0.43749999999999067</v>
      </c>
      <c r="I192">
        <v>5.1917587725003322E-2</v>
      </c>
      <c r="K192">
        <v>-0.41302912061374097</v>
      </c>
    </row>
    <row r="193" spans="1:11" x14ac:dyDescent="0.25">
      <c r="A193" s="15">
        <v>44315</v>
      </c>
      <c r="B193">
        <v>1401.52</v>
      </c>
      <c r="C193">
        <v>1246.3101799999999</v>
      </c>
      <c r="E193">
        <v>1393.759509</v>
      </c>
      <c r="G193" s="15">
        <v>44315</v>
      </c>
      <c r="H193">
        <v>1.1263357649486494</v>
      </c>
      <c r="I193">
        <v>5.2356264721131751E-2</v>
      </c>
      <c r="K193">
        <v>1.0726367899372735</v>
      </c>
    </row>
    <row r="194" spans="1:11" x14ac:dyDescent="0.25">
      <c r="A194" s="15">
        <v>44316</v>
      </c>
      <c r="B194">
        <v>1397.82</v>
      </c>
      <c r="C194">
        <v>1248.30872</v>
      </c>
      <c r="E194">
        <v>1390.3444359999999</v>
      </c>
      <c r="G194" s="15">
        <v>44316</v>
      </c>
      <c r="H194">
        <v>-0.26399908670586836</v>
      </c>
      <c r="I194">
        <v>0.16035654944261957</v>
      </c>
      <c r="K194">
        <v>-0.24278130489844396</v>
      </c>
    </row>
    <row r="195" spans="1:11" x14ac:dyDescent="0.25">
      <c r="A195" s="15">
        <v>44319</v>
      </c>
      <c r="B195">
        <v>1421.15</v>
      </c>
      <c r="C195">
        <v>1248.9670699999999</v>
      </c>
      <c r="E195">
        <v>1412.5408534999999</v>
      </c>
      <c r="G195" s="15">
        <v>44319</v>
      </c>
      <c r="H195">
        <v>1.6690274856562493</v>
      </c>
      <c r="I195">
        <v>5.2739357616604643E-2</v>
      </c>
      <c r="K195">
        <v>1.588213079254267</v>
      </c>
    </row>
    <row r="196" spans="1:11" x14ac:dyDescent="0.25">
      <c r="A196" s="15">
        <v>44320</v>
      </c>
      <c r="B196">
        <v>1416.25</v>
      </c>
      <c r="C196">
        <v>1249.62509</v>
      </c>
      <c r="E196">
        <v>1407.9187545</v>
      </c>
      <c r="G196" s="15">
        <v>44320</v>
      </c>
      <c r="H196">
        <v>-0.34479119023327343</v>
      </c>
      <c r="I196">
        <v>5.2685136046060066E-2</v>
      </c>
      <c r="K196">
        <v>-0.32491737391930675</v>
      </c>
    </row>
    <row r="197" spans="1:11" x14ac:dyDescent="0.25">
      <c r="A197" s="15">
        <v>44321</v>
      </c>
      <c r="B197">
        <v>1420</v>
      </c>
      <c r="C197">
        <v>1250.2834499999999</v>
      </c>
      <c r="E197">
        <v>1411.5141725000001</v>
      </c>
      <c r="G197" s="15">
        <v>44321</v>
      </c>
      <c r="H197">
        <v>0.26478375992939895</v>
      </c>
      <c r="I197">
        <v>5.2684601587182911E-2</v>
      </c>
      <c r="K197">
        <v>0.25417880201228815</v>
      </c>
    </row>
    <row r="198" spans="1:11" x14ac:dyDescent="0.25">
      <c r="A198" s="15">
        <v>44322</v>
      </c>
      <c r="B198">
        <v>1427.73</v>
      </c>
      <c r="C198">
        <v>1250.94182</v>
      </c>
      <c r="E198">
        <v>1418.8905909999999</v>
      </c>
      <c r="G198" s="15">
        <v>44322</v>
      </c>
      <c r="H198">
        <v>0.54436619718309931</v>
      </c>
      <c r="I198">
        <v>5.2657659349164554E-2</v>
      </c>
      <c r="K198">
        <v>0.51978077029140257</v>
      </c>
    </row>
    <row r="199" spans="1:11" x14ac:dyDescent="0.25">
      <c r="A199" s="15">
        <v>44323</v>
      </c>
      <c r="B199">
        <v>1441.33</v>
      </c>
      <c r="C199">
        <v>1252.92002</v>
      </c>
      <c r="E199">
        <v>1431.9095009999999</v>
      </c>
      <c r="G199" s="15">
        <v>44323</v>
      </c>
      <c r="H199">
        <v>0.95256105846341921</v>
      </c>
      <c r="I199">
        <v>0.15813685084091755</v>
      </c>
      <c r="K199">
        <v>0.91283984808229413</v>
      </c>
    </row>
    <row r="200" spans="1:11" x14ac:dyDescent="0.25">
      <c r="A200" s="15">
        <v>44326</v>
      </c>
      <c r="B200">
        <v>1460.9</v>
      </c>
      <c r="C200">
        <v>1253.5808099999999</v>
      </c>
      <c r="E200">
        <v>1450.5340404999999</v>
      </c>
      <c r="G200" s="15">
        <v>44326</v>
      </c>
      <c r="H200">
        <v>1.3577737228809728</v>
      </c>
      <c r="I200">
        <v>5.2739998519601983E-2</v>
      </c>
      <c r="K200">
        <v>1.2925220366629042</v>
      </c>
    </row>
    <row r="201" spans="1:11" x14ac:dyDescent="0.25">
      <c r="A201" s="15">
        <v>44327</v>
      </c>
      <c r="B201">
        <v>1444.87</v>
      </c>
      <c r="C201">
        <v>1254.23714</v>
      </c>
      <c r="E201">
        <v>1435.3383569999999</v>
      </c>
      <c r="G201" s="15">
        <v>44327</v>
      </c>
      <c r="H201">
        <v>-1.0972688068998648</v>
      </c>
      <c r="I201">
        <v>5.2356417293908386E-2</v>
      </c>
      <c r="K201">
        <v>-1.0397875456901762</v>
      </c>
    </row>
    <row r="202" spans="1:11" x14ac:dyDescent="0.25">
      <c r="A202" s="15">
        <v>44328</v>
      </c>
      <c r="B202">
        <v>1441.33</v>
      </c>
      <c r="C202">
        <v>1257.33321</v>
      </c>
      <c r="E202">
        <v>1432.1301604999999</v>
      </c>
      <c r="G202" s="15">
        <v>44328</v>
      </c>
      <c r="H202">
        <v>-0.24500474091094793</v>
      </c>
      <c r="I202">
        <v>0.24684885347918684</v>
      </c>
      <c r="K202">
        <v>-0.22041206119144119</v>
      </c>
    </row>
    <row r="203" spans="1:11" x14ac:dyDescent="0.25">
      <c r="A203" s="15">
        <v>44333</v>
      </c>
      <c r="B203">
        <v>1454.25</v>
      </c>
      <c r="C203">
        <v>1257.9801399999999</v>
      </c>
      <c r="E203">
        <v>1444.4365069999999</v>
      </c>
      <c r="G203" s="15">
        <v>44333</v>
      </c>
      <c r="H203">
        <v>0.89639430248451557</v>
      </c>
      <c r="I203">
        <v>5.1452550115960172E-2</v>
      </c>
      <c r="K203">
        <v>0.8541472148660878</v>
      </c>
    </row>
    <row r="204" spans="1:11" x14ac:dyDescent="0.25">
      <c r="A204" s="15">
        <v>44334</v>
      </c>
      <c r="B204">
        <v>1459.57</v>
      </c>
      <c r="C204">
        <v>1259.2794699999999</v>
      </c>
      <c r="E204">
        <v>1449.5554734999998</v>
      </c>
      <c r="G204" s="15">
        <v>44334</v>
      </c>
      <c r="H204">
        <v>0.36582430806257893</v>
      </c>
      <c r="I204">
        <v>0.10328700419706127</v>
      </c>
      <c r="K204">
        <v>0.35269744286930305</v>
      </c>
    </row>
    <row r="205" spans="1:11" x14ac:dyDescent="0.25">
      <c r="A205" s="15">
        <v>44336</v>
      </c>
      <c r="B205">
        <v>1449.82</v>
      </c>
      <c r="C205">
        <v>1259.93361</v>
      </c>
      <c r="E205">
        <v>1440.3256804999999</v>
      </c>
      <c r="G205" s="15">
        <v>44336</v>
      </c>
      <c r="H205">
        <v>-0.66800496036504287</v>
      </c>
      <c r="I205">
        <v>5.1945578053458341E-2</v>
      </c>
      <c r="K205">
        <v>-0.63200743344411781</v>
      </c>
    </row>
    <row r="206" spans="1:11" x14ac:dyDescent="0.25">
      <c r="A206" s="15">
        <v>44337</v>
      </c>
      <c r="B206">
        <v>1451.84</v>
      </c>
      <c r="C206">
        <v>1261.90428</v>
      </c>
      <c r="E206">
        <v>1442.3432139999998</v>
      </c>
      <c r="G206" s="15">
        <v>44337</v>
      </c>
      <c r="H206">
        <v>0.13932764067263737</v>
      </c>
      <c r="I206">
        <v>0.15641062230253855</v>
      </c>
      <c r="K206">
        <v>0.14018178975413242</v>
      </c>
    </row>
    <row r="207" spans="1:11" x14ac:dyDescent="0.25">
      <c r="A207" s="15">
        <v>44340</v>
      </c>
      <c r="B207">
        <v>1452.18</v>
      </c>
      <c r="C207">
        <v>1262.5625500000001</v>
      </c>
      <c r="E207">
        <v>1442.6991275</v>
      </c>
      <c r="G207" s="15">
        <v>44340</v>
      </c>
      <c r="H207">
        <v>2.3418558518861765E-2</v>
      </c>
      <c r="I207">
        <v>5.2164812373889369E-2</v>
      </c>
      <c r="K207">
        <v>2.4855871211613145E-2</v>
      </c>
    </row>
    <row r="208" spans="1:11" x14ac:dyDescent="0.25">
      <c r="A208" s="15">
        <v>44341</v>
      </c>
      <c r="B208">
        <v>1400.22</v>
      </c>
      <c r="C208">
        <v>1263.21839</v>
      </c>
      <c r="E208">
        <v>1393.3699195000002</v>
      </c>
      <c r="G208" s="15">
        <v>44341</v>
      </c>
      <c r="H208">
        <v>-3.5780688344420164</v>
      </c>
      <c r="I208">
        <v>5.1945149172993865E-2</v>
      </c>
      <c r="K208">
        <v>-3.3965681352612656</v>
      </c>
    </row>
    <row r="209" spans="1:11" x14ac:dyDescent="0.25">
      <c r="A209" s="15">
        <v>44342</v>
      </c>
      <c r="B209">
        <v>1427.06</v>
      </c>
      <c r="C209">
        <v>1263.8672999999999</v>
      </c>
      <c r="E209">
        <v>1418.900365</v>
      </c>
      <c r="G209" s="15">
        <v>44342</v>
      </c>
      <c r="H209">
        <v>1.9168416391709853</v>
      </c>
      <c r="I209">
        <v>5.1369581470384063E-2</v>
      </c>
      <c r="K209">
        <v>1.8235680362859552</v>
      </c>
    </row>
    <row r="210" spans="1:11" x14ac:dyDescent="0.25">
      <c r="A210" s="15">
        <v>44343</v>
      </c>
      <c r="B210">
        <v>1415.03</v>
      </c>
      <c r="C210">
        <v>1264.5210500000001</v>
      </c>
      <c r="E210">
        <v>1407.5045524999998</v>
      </c>
      <c r="G210" s="15">
        <v>44343</v>
      </c>
      <c r="H210">
        <v>-0.84299188541476777</v>
      </c>
      <c r="I210">
        <v>5.1726158276288459E-2</v>
      </c>
      <c r="K210">
        <v>-0.79825598323021496</v>
      </c>
    </row>
    <row r="211" spans="1:11" x14ac:dyDescent="0.25">
      <c r="A211" s="15">
        <v>44344</v>
      </c>
      <c r="B211">
        <v>1422.06</v>
      </c>
      <c r="C211">
        <v>1266.4937</v>
      </c>
      <c r="E211">
        <v>1414.2816849999999</v>
      </c>
      <c r="G211" s="15">
        <v>44344</v>
      </c>
      <c r="H211">
        <v>0.49680925492745498</v>
      </c>
      <c r="I211">
        <v>0.15599977556719491</v>
      </c>
      <c r="K211">
        <v>0.47976878095944198</v>
      </c>
    </row>
    <row r="212" spans="1:11" x14ac:dyDescent="0.25">
      <c r="A212" s="15">
        <v>44347</v>
      </c>
      <c r="B212">
        <v>1420.49</v>
      </c>
      <c r="C212">
        <v>1267.1574800000001</v>
      </c>
      <c r="E212">
        <v>1412.8233740000001</v>
      </c>
      <c r="G212" s="15">
        <v>44347</v>
      </c>
      <c r="H212">
        <v>-0.11040321786703888</v>
      </c>
      <c r="I212">
        <v>5.2410841048811108E-2</v>
      </c>
      <c r="K212">
        <v>-0.10226251492124638</v>
      </c>
    </row>
    <row r="213" spans="1:11" x14ac:dyDescent="0.25">
      <c r="A213" s="15">
        <v>44348</v>
      </c>
      <c r="B213">
        <v>1432.04</v>
      </c>
      <c r="C213">
        <v>1267.8139799999999</v>
      </c>
      <c r="E213">
        <v>1423.8286989999999</v>
      </c>
      <c r="G213" s="15">
        <v>44348</v>
      </c>
      <c r="H213">
        <v>0.81309970503136153</v>
      </c>
      <c r="I213">
        <v>5.1808872248448878E-2</v>
      </c>
      <c r="K213">
        <v>0.7750351633922159</v>
      </c>
    </row>
    <row r="214" spans="1:11" x14ac:dyDescent="0.25">
      <c r="A214" s="15">
        <v>44349</v>
      </c>
      <c r="B214">
        <v>1430.73</v>
      </c>
      <c r="C214">
        <v>1268.47567</v>
      </c>
      <c r="E214">
        <v>1422.6172834999998</v>
      </c>
      <c r="G214" s="15">
        <v>44349</v>
      </c>
      <c r="H214">
        <v>-9.1477891679003775E-2</v>
      </c>
      <c r="I214">
        <v>5.2191410604263133E-2</v>
      </c>
      <c r="K214">
        <v>-8.429442656484043E-2</v>
      </c>
    </row>
    <row r="215" spans="1:11" x14ac:dyDescent="0.25">
      <c r="A215" s="15">
        <v>44350</v>
      </c>
      <c r="B215">
        <v>1428.13</v>
      </c>
      <c r="C215">
        <v>1269.13597</v>
      </c>
      <c r="E215">
        <v>1420.1802985000002</v>
      </c>
      <c r="G215" s="15">
        <v>44350</v>
      </c>
      <c r="H215">
        <v>-0.18172541290110145</v>
      </c>
      <c r="I215">
        <v>5.2054605036300217E-2</v>
      </c>
      <c r="K215">
        <v>-0.17003641200423136</v>
      </c>
    </row>
    <row r="216" spans="1:11" x14ac:dyDescent="0.25">
      <c r="A216" s="15">
        <v>44351</v>
      </c>
      <c r="B216">
        <v>1432.93</v>
      </c>
      <c r="C216">
        <v>1271.13669</v>
      </c>
      <c r="E216">
        <v>1424.8403344999999</v>
      </c>
      <c r="G216" s="15">
        <v>44351</v>
      </c>
      <c r="H216">
        <v>0.33610385609152971</v>
      </c>
      <c r="I216">
        <v>0.15764425934599036</v>
      </c>
      <c r="K216">
        <v>0.32718087625425274</v>
      </c>
    </row>
    <row r="217" spans="1:11" x14ac:dyDescent="0.25">
      <c r="A217" s="15">
        <v>44354</v>
      </c>
      <c r="B217">
        <v>1447.08</v>
      </c>
      <c r="C217">
        <v>1271.80116</v>
      </c>
      <c r="E217">
        <v>1438.3160579999999</v>
      </c>
      <c r="G217" s="15">
        <v>44354</v>
      </c>
      <c r="H217">
        <v>0.98748717662411334</v>
      </c>
      <c r="I217">
        <v>5.2273685845682927E-2</v>
      </c>
      <c r="K217">
        <v>0.94072650208519182</v>
      </c>
    </row>
    <row r="218" spans="1:11" x14ac:dyDescent="0.25">
      <c r="A218" s="15">
        <v>44355</v>
      </c>
      <c r="B218">
        <v>1447.59</v>
      </c>
      <c r="C218">
        <v>1272.4628499999999</v>
      </c>
      <c r="E218">
        <v>1438.8336425</v>
      </c>
      <c r="G218" s="15">
        <v>44355</v>
      </c>
      <c r="H218">
        <v>3.5243386682148881E-2</v>
      </c>
      <c r="I218">
        <v>5.2027787110997537E-2</v>
      </c>
      <c r="K218">
        <v>3.6082606703591313E-2</v>
      </c>
    </row>
    <row r="219" spans="1:11" x14ac:dyDescent="0.25">
      <c r="A219" s="15">
        <v>44356</v>
      </c>
      <c r="B219">
        <v>1449.17</v>
      </c>
      <c r="C219">
        <v>1273.1276700000001</v>
      </c>
      <c r="E219">
        <v>1440.3678835000001</v>
      </c>
      <c r="G219" s="15">
        <v>44356</v>
      </c>
      <c r="H219">
        <v>0.10914692696137873</v>
      </c>
      <c r="I219">
        <v>5.2246711957071312E-2</v>
      </c>
      <c r="K219">
        <v>0.10630191621116336</v>
      </c>
    </row>
    <row r="220" spans="1:11" x14ac:dyDescent="0.25">
      <c r="A220" s="15">
        <v>44357</v>
      </c>
      <c r="B220">
        <v>1456.68</v>
      </c>
      <c r="C220">
        <v>1273.78027</v>
      </c>
      <c r="E220">
        <v>1447.5350135000001</v>
      </c>
      <c r="G220" s="15">
        <v>44357</v>
      </c>
      <c r="H220">
        <v>0.5182276751519721</v>
      </c>
      <c r="I220">
        <v>5.1259588129126676E-2</v>
      </c>
      <c r="K220">
        <v>0.49487927080082983</v>
      </c>
    </row>
    <row r="221" spans="1:11" x14ac:dyDescent="0.25">
      <c r="A221" s="15">
        <v>44358</v>
      </c>
      <c r="B221">
        <v>1460.86</v>
      </c>
      <c r="C221">
        <v>1275.77889</v>
      </c>
      <c r="E221">
        <v>1451.6059444999999</v>
      </c>
      <c r="G221" s="15">
        <v>44358</v>
      </c>
      <c r="H221">
        <v>0.28695389515884795</v>
      </c>
      <c r="I221">
        <v>0.15690461275554846</v>
      </c>
      <c r="K221">
        <v>0.28045143103868297</v>
      </c>
    </row>
    <row r="222" spans="1:11" x14ac:dyDescent="0.25">
      <c r="A222" s="15">
        <v>44361</v>
      </c>
      <c r="B222">
        <v>1454.25</v>
      </c>
      <c r="C222">
        <v>1276.44544</v>
      </c>
      <c r="E222">
        <v>1445.3597719999998</v>
      </c>
      <c r="G222" s="15">
        <v>44361</v>
      </c>
      <c r="H222">
        <v>-0.45247320071737374</v>
      </c>
      <c r="I222">
        <v>5.2246514284304268E-2</v>
      </c>
      <c r="K222">
        <v>-0.42723721496728984</v>
      </c>
    </row>
    <row r="223" spans="1:11" x14ac:dyDescent="0.25">
      <c r="A223" s="15">
        <v>44362</v>
      </c>
      <c r="B223">
        <v>1442.56</v>
      </c>
      <c r="C223">
        <v>1277.1123399999999</v>
      </c>
      <c r="E223">
        <v>1434.2876169999997</v>
      </c>
      <c r="G223" s="15">
        <v>44362</v>
      </c>
      <c r="H223">
        <v>-0.80385078219014083</v>
      </c>
      <c r="I223">
        <v>5.2246651451071102E-2</v>
      </c>
      <c r="K223">
        <v>-0.76104591050808024</v>
      </c>
    </row>
    <row r="224" spans="1:11" x14ac:dyDescent="0.25">
      <c r="A224" s="15">
        <v>44363</v>
      </c>
      <c r="B224">
        <v>1431.31</v>
      </c>
      <c r="C224">
        <v>1277.7816800000001</v>
      </c>
      <c r="E224">
        <v>1423.6335839999997</v>
      </c>
      <c r="G224" s="15">
        <v>44363</v>
      </c>
      <c r="H224">
        <v>-0.77986357586512511</v>
      </c>
      <c r="I224">
        <v>5.2410424599003136E-2</v>
      </c>
      <c r="K224">
        <v>-0.7382498758419187</v>
      </c>
    </row>
    <row r="225" spans="1:11" x14ac:dyDescent="0.25">
      <c r="A225" s="15">
        <v>44364</v>
      </c>
      <c r="B225">
        <v>1414.15</v>
      </c>
      <c r="C225">
        <v>1278.45173</v>
      </c>
      <c r="E225">
        <v>1407.3650865000002</v>
      </c>
      <c r="G225" s="15">
        <v>44364</v>
      </c>
      <c r="H225">
        <v>-1.1989017054306772</v>
      </c>
      <c r="I225">
        <v>5.2438535509446993E-2</v>
      </c>
      <c r="K225">
        <v>-1.1363346933836709</v>
      </c>
    </row>
    <row r="226" spans="1:11" x14ac:dyDescent="0.25">
      <c r="A226" s="15">
        <v>44365</v>
      </c>
      <c r="B226">
        <v>1391.06</v>
      </c>
      <c r="C226">
        <v>1280.4776400000001</v>
      </c>
      <c r="E226">
        <v>1385.5308819999998</v>
      </c>
      <c r="G226" s="15">
        <v>44365</v>
      </c>
      <c r="H226">
        <v>-1.6327829438178565</v>
      </c>
      <c r="I226">
        <v>0.15846589687043</v>
      </c>
      <c r="K226">
        <v>-1.5432205017834422</v>
      </c>
    </row>
    <row r="227" spans="1:11" x14ac:dyDescent="0.25">
      <c r="A227" s="15">
        <v>44368</v>
      </c>
      <c r="B227">
        <v>1398.52</v>
      </c>
      <c r="C227">
        <v>1281.1466499999999</v>
      </c>
      <c r="E227">
        <v>1392.6513324999999</v>
      </c>
      <c r="G227" s="15">
        <v>44368</v>
      </c>
      <c r="H227">
        <v>0.53628168447084068</v>
      </c>
      <c r="I227">
        <v>5.22469099889733E-2</v>
      </c>
      <c r="K227">
        <v>0.51207994574674731</v>
      </c>
    </row>
    <row r="228" spans="1:11" x14ac:dyDescent="0.25">
      <c r="A228" s="15">
        <v>44369</v>
      </c>
      <c r="B228">
        <v>1409.85</v>
      </c>
      <c r="C228">
        <v>1281.81846</v>
      </c>
      <c r="E228">
        <v>1403.4484229999998</v>
      </c>
      <c r="G228" s="15">
        <v>44369</v>
      </c>
      <c r="H228">
        <v>0.81014215027312986</v>
      </c>
      <c r="I228">
        <v>5.2438181062264277E-2</v>
      </c>
      <c r="K228">
        <v>0.77225695181258658</v>
      </c>
    </row>
    <row r="229" spans="1:11" x14ac:dyDescent="0.25">
      <c r="A229" s="15">
        <v>44370</v>
      </c>
      <c r="B229">
        <v>1402.35</v>
      </c>
      <c r="C229">
        <v>1282.48641</v>
      </c>
      <c r="E229">
        <v>1396.3568204999999</v>
      </c>
      <c r="G229" s="15">
        <v>44370</v>
      </c>
      <c r="H229">
        <v>-0.53197148632833091</v>
      </c>
      <c r="I229">
        <v>5.2109563159197236E-2</v>
      </c>
      <c r="K229">
        <v>-0.5027674338539545</v>
      </c>
    </row>
    <row r="230" spans="1:11" x14ac:dyDescent="0.25">
      <c r="A230" s="15">
        <v>44371</v>
      </c>
      <c r="B230">
        <v>1410.79</v>
      </c>
      <c r="C230">
        <v>1283.1490799999999</v>
      </c>
      <c r="E230">
        <v>1404.4079539999998</v>
      </c>
      <c r="G230" s="15">
        <v>44371</v>
      </c>
      <c r="H230">
        <v>0.60184689984668083</v>
      </c>
      <c r="I230">
        <v>5.1670722966945526E-2</v>
      </c>
      <c r="K230">
        <v>0.57433809100269406</v>
      </c>
    </row>
    <row r="231" spans="1:11" x14ac:dyDescent="0.25">
      <c r="A231" s="15">
        <v>44372</v>
      </c>
      <c r="B231">
        <v>1391.86</v>
      </c>
      <c r="C231">
        <v>1285.1613400000001</v>
      </c>
      <c r="E231">
        <v>1386.5250669999998</v>
      </c>
      <c r="G231" s="15">
        <v>44372</v>
      </c>
      <c r="H231">
        <v>-1.3418014020513347</v>
      </c>
      <c r="I231">
        <v>0.15682199608484382</v>
      </c>
      <c r="K231">
        <v>-1.2668702321445258</v>
      </c>
    </row>
    <row r="232" spans="1:11" x14ac:dyDescent="0.25">
      <c r="A232" s="15">
        <v>44375</v>
      </c>
      <c r="B232">
        <v>1373.25</v>
      </c>
      <c r="C232">
        <v>1285.82998</v>
      </c>
      <c r="E232">
        <v>1368.8789989999998</v>
      </c>
      <c r="G232" s="15">
        <v>44375</v>
      </c>
      <c r="H232">
        <v>-1.3370597617576419</v>
      </c>
      <c r="I232">
        <v>5.202770883225849E-2</v>
      </c>
      <c r="K232">
        <v>-1.2676053882281468</v>
      </c>
    </row>
    <row r="233" spans="1:11" x14ac:dyDescent="0.25">
      <c r="A233" s="15">
        <v>44376</v>
      </c>
      <c r="B233">
        <v>1371.67</v>
      </c>
      <c r="C233">
        <v>1286.4986100000001</v>
      </c>
      <c r="E233">
        <v>1367.4114305000001</v>
      </c>
      <c r="G233" s="15">
        <v>44376</v>
      </c>
      <c r="H233">
        <v>-0.11505552521390294</v>
      </c>
      <c r="I233">
        <v>5.1999876375585785E-2</v>
      </c>
      <c r="K233">
        <v>-0.10670275513442851</v>
      </c>
    </row>
    <row r="234" spans="1:11" x14ac:dyDescent="0.25">
      <c r="A234" s="15">
        <v>44377</v>
      </c>
      <c r="B234">
        <v>1356.34</v>
      </c>
      <c r="C234">
        <v>1287.1704099999999</v>
      </c>
      <c r="E234">
        <v>1352.8815204999999</v>
      </c>
      <c r="G234" s="15">
        <v>44377</v>
      </c>
      <c r="H234">
        <v>-1.1176157530601527</v>
      </c>
      <c r="I234">
        <v>5.2219255798480191E-2</v>
      </c>
      <c r="K234">
        <v>-1.0591240026172211</v>
      </c>
    </row>
    <row r="235" spans="1:11" x14ac:dyDescent="0.25">
      <c r="A235" s="15">
        <v>44378</v>
      </c>
      <c r="B235">
        <v>1372.78</v>
      </c>
      <c r="C235">
        <v>1287.8404399999999</v>
      </c>
      <c r="E235">
        <v>1368.5330219999998</v>
      </c>
      <c r="G235" s="15">
        <v>44378</v>
      </c>
      <c r="H235">
        <v>1.2120854652963198</v>
      </c>
      <c r="I235">
        <v>5.20544905938225E-2</v>
      </c>
      <c r="K235">
        <v>1.1540839165611949</v>
      </c>
    </row>
    <row r="236" spans="1:11" x14ac:dyDescent="0.25">
      <c r="A236" s="15">
        <v>44379</v>
      </c>
      <c r="B236">
        <v>1376.67</v>
      </c>
      <c r="C236">
        <v>1289.84736</v>
      </c>
      <c r="E236">
        <v>1372.3288680000001</v>
      </c>
      <c r="G236" s="15">
        <v>44379</v>
      </c>
      <c r="H236">
        <v>0.28336659916374796</v>
      </c>
      <c r="I236">
        <v>0.15583607546909573</v>
      </c>
      <c r="K236">
        <v>0.27699007297901534</v>
      </c>
    </row>
    <row r="237" spans="1:11" x14ac:dyDescent="0.25">
      <c r="A237" s="15">
        <v>44382</v>
      </c>
      <c r="B237">
        <v>1392.64</v>
      </c>
      <c r="C237">
        <v>1290.51631</v>
      </c>
      <c r="E237">
        <v>1387.5338154999999</v>
      </c>
      <c r="G237" s="15">
        <v>44382</v>
      </c>
      <c r="H237">
        <v>1.160045617322969</v>
      </c>
      <c r="I237">
        <v>5.1862725834483925E-2</v>
      </c>
      <c r="K237">
        <v>1.1046364727485447</v>
      </c>
    </row>
    <row r="238" spans="1:11" x14ac:dyDescent="0.25">
      <c r="A238" s="15">
        <v>44383</v>
      </c>
      <c r="B238">
        <v>1382.58</v>
      </c>
      <c r="C238">
        <v>1291.1976299999999</v>
      </c>
      <c r="E238">
        <v>1378.0108814999999</v>
      </c>
      <c r="G238" s="15">
        <v>44383</v>
      </c>
      <c r="H238">
        <v>-0.72236902573530326</v>
      </c>
      <c r="I238">
        <v>5.2794373439568609E-2</v>
      </c>
      <c r="K238">
        <v>-0.68361085577655967</v>
      </c>
    </row>
    <row r="239" spans="1:11" x14ac:dyDescent="0.25">
      <c r="A239" s="15">
        <v>44384</v>
      </c>
      <c r="B239">
        <v>1390.58</v>
      </c>
      <c r="C239">
        <v>1291.8725899999999</v>
      </c>
      <c r="E239">
        <v>1385.6446294999998</v>
      </c>
      <c r="G239" s="15">
        <v>44384</v>
      </c>
      <c r="H239">
        <v>0.57862836146913565</v>
      </c>
      <c r="I239">
        <v>5.2273949728376401E-2</v>
      </c>
      <c r="K239">
        <v>0.55231064088209769</v>
      </c>
    </row>
    <row r="240" spans="1:11" x14ac:dyDescent="0.25">
      <c r="A240" s="15">
        <v>44385</v>
      </c>
      <c r="B240">
        <v>1372.98</v>
      </c>
      <c r="C240">
        <v>1292.53304</v>
      </c>
      <c r="E240">
        <v>1368.9576519999998</v>
      </c>
      <c r="G240" s="15">
        <v>44385</v>
      </c>
      <c r="H240">
        <v>-1.2656589336823454</v>
      </c>
      <c r="I240">
        <v>5.1123462569946376E-2</v>
      </c>
      <c r="K240">
        <v>-1.1998198138697307</v>
      </c>
    </row>
    <row r="241" spans="1:11" x14ac:dyDescent="0.25">
      <c r="A241" s="15">
        <v>44386</v>
      </c>
      <c r="B241">
        <v>1378.28</v>
      </c>
      <c r="C241">
        <v>1294.54621</v>
      </c>
      <c r="E241">
        <v>1374.0933104999999</v>
      </c>
      <c r="G241" s="15">
        <v>44386</v>
      </c>
      <c r="H241">
        <v>0.38602164634589098</v>
      </c>
      <c r="I241">
        <v>0.1557538521413715</v>
      </c>
      <c r="K241">
        <v>0.374508256635665</v>
      </c>
    </row>
    <row r="242" spans="1:11" x14ac:dyDescent="0.25">
      <c r="A242" s="15">
        <v>44389</v>
      </c>
      <c r="B242">
        <v>1356.96</v>
      </c>
      <c r="C242">
        <v>1295.21937</v>
      </c>
      <c r="E242">
        <v>1353.8729685000001</v>
      </c>
      <c r="G242" s="15">
        <v>44389</v>
      </c>
      <c r="H242">
        <v>-1.5468555010592855</v>
      </c>
      <c r="I242">
        <v>5.1999688755799411E-2</v>
      </c>
      <c r="K242">
        <v>-1.4669127415685312</v>
      </c>
    </row>
    <row r="243" spans="1:11" x14ac:dyDescent="0.25">
      <c r="A243" s="15">
        <v>44390</v>
      </c>
      <c r="B243">
        <v>1346.84</v>
      </c>
      <c r="C243">
        <v>1295.89501</v>
      </c>
      <c r="E243">
        <v>1344.2927504999998</v>
      </c>
      <c r="G243" s="15">
        <v>44390</v>
      </c>
      <c r="H243">
        <v>-0.74578469520104607</v>
      </c>
      <c r="I243">
        <v>5.2164136489096791E-2</v>
      </c>
      <c r="K243">
        <v>-0.70588725361653892</v>
      </c>
    </row>
    <row r="244" spans="1:11" x14ac:dyDescent="0.25">
      <c r="A244" s="15">
        <v>44391</v>
      </c>
      <c r="B244">
        <v>1367.25</v>
      </c>
      <c r="C244">
        <v>1297.2463</v>
      </c>
      <c r="E244">
        <v>1363.7498150000001</v>
      </c>
      <c r="G244" s="15">
        <v>44391</v>
      </c>
      <c r="H244">
        <v>1.5153990080484681</v>
      </c>
      <c r="I244">
        <v>0.10427465107687439</v>
      </c>
      <c r="K244">
        <v>1.4448427901998884</v>
      </c>
    </row>
    <row r="245" spans="1:11" x14ac:dyDescent="0.25">
      <c r="A245" s="15">
        <v>44393</v>
      </c>
      <c r="B245">
        <v>1363.28</v>
      </c>
      <c r="C245">
        <v>1299.26893</v>
      </c>
      <c r="E245">
        <v>1360.0794464999999</v>
      </c>
      <c r="G245" s="15">
        <v>44393</v>
      </c>
      <c r="H245">
        <v>-0.2903638690802679</v>
      </c>
      <c r="I245">
        <v>0.15591719166976326</v>
      </c>
      <c r="K245">
        <v>-0.26804981604276634</v>
      </c>
    </row>
    <row r="246" spans="1:11" x14ac:dyDescent="0.25">
      <c r="A246" s="15">
        <v>44396</v>
      </c>
      <c r="B246">
        <v>1351.59</v>
      </c>
      <c r="C246">
        <v>1303.96588</v>
      </c>
      <c r="E246">
        <v>1349.2087939999999</v>
      </c>
      <c r="G246" s="15">
        <v>44396</v>
      </c>
      <c r="H246">
        <v>-0.85749075758465576</v>
      </c>
      <c r="I246">
        <v>0.36150714386744554</v>
      </c>
      <c r="K246">
        <v>-0.7965408625120507</v>
      </c>
    </row>
    <row r="247" spans="1:11" x14ac:dyDescent="0.25">
      <c r="A247" s="15">
        <v>44403</v>
      </c>
      <c r="B247">
        <v>1349.11</v>
      </c>
      <c r="C247">
        <v>1304.64894</v>
      </c>
      <c r="E247">
        <v>1346.886947</v>
      </c>
      <c r="G247" s="15">
        <v>44403</v>
      </c>
      <c r="H247">
        <v>-0.18348759609053689</v>
      </c>
      <c r="I247">
        <v>5.2383272482559029E-2</v>
      </c>
      <c r="K247">
        <v>-0.17169405266188209</v>
      </c>
    </row>
    <row r="248" spans="1:11" x14ac:dyDescent="0.25">
      <c r="A248" s="15">
        <v>44404</v>
      </c>
      <c r="B248">
        <v>1359.55</v>
      </c>
      <c r="C248">
        <v>1305.3252199999999</v>
      </c>
      <c r="E248">
        <v>1356.838761</v>
      </c>
      <c r="G248" s="15">
        <v>44404</v>
      </c>
      <c r="H248">
        <v>0.77384349682383391</v>
      </c>
      <c r="I248">
        <v>5.1836166746888068E-2</v>
      </c>
      <c r="K248">
        <v>0.73774313031998662</v>
      </c>
    </row>
    <row r="249" spans="1:11" x14ac:dyDescent="0.25">
      <c r="A249" s="15">
        <v>44405</v>
      </c>
      <c r="B249">
        <v>1360.75</v>
      </c>
      <c r="C249">
        <v>1306.0039899999999</v>
      </c>
      <c r="E249">
        <v>1358.0126994999998</v>
      </c>
      <c r="G249" s="15">
        <v>44405</v>
      </c>
      <c r="H249">
        <v>8.826449928285296E-2</v>
      </c>
      <c r="I249">
        <v>5.2000067845159315E-2</v>
      </c>
      <c r="K249">
        <v>8.6451277710968277E-2</v>
      </c>
    </row>
    <row r="250" spans="1:11" x14ac:dyDescent="0.25">
      <c r="A250" s="15">
        <v>44406</v>
      </c>
      <c r="B250">
        <v>1391.64</v>
      </c>
      <c r="C250">
        <v>1306.68382</v>
      </c>
      <c r="E250">
        <v>1387.3921909999999</v>
      </c>
      <c r="G250" s="15">
        <v>44406</v>
      </c>
      <c r="H250">
        <v>2.2700716516626862</v>
      </c>
      <c r="I250">
        <v>5.2054205439300283E-2</v>
      </c>
      <c r="K250">
        <v>2.1591707793515171</v>
      </c>
    </row>
    <row r="251" spans="1:11" x14ac:dyDescent="0.25">
      <c r="A251" s="15">
        <v>44407</v>
      </c>
      <c r="B251">
        <v>1392.91</v>
      </c>
      <c r="C251">
        <v>1308.7319199999999</v>
      </c>
      <c r="E251">
        <v>1388.701096</v>
      </c>
      <c r="G251" s="15">
        <v>44407</v>
      </c>
      <c r="H251">
        <v>9.1259233709872767E-2</v>
      </c>
      <c r="I251">
        <v>0.15674028932262107</v>
      </c>
      <c r="K251">
        <v>9.4533286490510182E-2</v>
      </c>
    </row>
    <row r="252" spans="1:11" x14ac:dyDescent="0.25">
      <c r="A252" s="15">
        <v>44410</v>
      </c>
      <c r="B252">
        <v>1399.65</v>
      </c>
      <c r="C252">
        <v>1309.41389</v>
      </c>
      <c r="E252">
        <v>1395.1381945000001</v>
      </c>
      <c r="G252" s="15">
        <v>44410</v>
      </c>
      <c r="H252">
        <v>0.48387907330695867</v>
      </c>
      <c r="I252">
        <v>5.2109220351259644E-2</v>
      </c>
      <c r="K252">
        <v>0.46229058065917372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rıfatcan</dc:creator>
  <cp:lastModifiedBy>rıfatcan</cp:lastModifiedBy>
  <dcterms:created xsi:type="dcterms:W3CDTF">2021-08-09T09:16:44Z</dcterms:created>
  <dcterms:modified xsi:type="dcterms:W3CDTF">2021-08-10T14:06:43Z</dcterms:modified>
</cp:coreProperties>
</file>