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i unidad\UMC\Github\UMC\Bases ejemplo\"/>
    </mc:Choice>
  </mc:AlternateContent>
  <bookViews>
    <workbookView xWindow="-120" yWindow="-120" windowWidth="29040" windowHeight="15840"/>
  </bookViews>
  <sheets>
    <sheet name="MFinal 2P, 4P, 6P, 2S" sheetId="1" r:id="rId1"/>
  </sheets>
  <definedNames>
    <definedName name="_xlnm._FilterDatabase" localSheetId="0" hidden="1">'MFinal 2P, 4P, 6P, 2S'!$A$1:$AH$34</definedName>
    <definedName name="Z_61937B1B_5A62_4630_A349_DBF2AAB653FC_.wvu.FilterData" localSheetId="0" hidden="1">'MFinal 2P, 4P, 6P, 2S'!$A$1:$AG$34</definedName>
    <definedName name="Z_94EB77B4_A2D8_46C9_9348_39CA0F8EDAA6_.wvu.FilterData" localSheetId="0" hidden="1">'MFinal 2P, 4P, 6P, 2S'!$A$1:$AG$34</definedName>
    <definedName name="Z_9504F232_F656_40EF_8B85_F2C095BEE71A_.wvu.FilterData" localSheetId="0" hidden="1">'MFinal 2P, 4P, 6P, 2S'!$A$1:$AG$34</definedName>
    <definedName name="Z_D6C7FA59_6B7F_414D_B13B_8330DFCADBFC_.wvu.FilterData" localSheetId="0" hidden="1">'MFinal 2P, 4P, 6P, 2S'!$A$1:$AG$34</definedName>
    <definedName name="Z_E02B9B3C_46F0_4728_91B3_E7CBF51265FB_.wvu.FilterData" localSheetId="0" hidden="1">'MFinal 2P, 4P, 6P, 2S'!$A$1:$AH$34</definedName>
    <definedName name="Z_FCCC49F7_5622_4BA0_827A_A37B5870D922_.wvu.FilterData" localSheetId="0" hidden="1">'MFinal 2P, 4P, 6P, 2S'!$A$1:$AH$34</definedName>
  </definedNames>
  <calcPr calcId="152511"/>
  <customWorkbookViews>
    <customWorkbookView name="Filtro Victor" guid="{61937B1B-5A62-4630-A349-DBF2AAB653FC}" maximized="1" windowWidth="0" windowHeight="0" activeSheetId="0"/>
    <customWorkbookView name="Estefanía" guid="{E02B9B3C-46F0-4728-91B3-E7CBF51265FB}" maximized="1" windowWidth="0" windowHeight="0" activeSheetId="0"/>
    <customWorkbookView name="Filtro Carmen" guid="{9504F232-F656-40EF-8B85-F2C095BEE71A}" maximized="1" windowWidth="0" windowHeight="0" activeSheetId="0"/>
    <customWorkbookView name="Filtro 1" guid="{94EB77B4-A2D8-46C9-9348-39CA0F8EDAA6}" maximized="1" windowWidth="0" windowHeight="0" activeSheetId="0"/>
    <customWorkbookView name="Filtro 2" guid="{D6C7FA59-6B7F-414D-B13B-8330DFCADBFC}" maximized="1" windowWidth="0" windowHeight="0" activeSheetId="0"/>
    <customWorkbookView name="Filtro 3" guid="{FCCC49F7-5622-4BA0-827A-A37B5870D92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No completar esta columna
	-Fernando Guerra
----
Tipo de discapacidad
	-Fernando Guerra
----
No eliminar contenidos de esta columna.
	-Fernando Guerra</t>
        </r>
      </text>
    </comment>
  </commentList>
</comments>
</file>

<file path=xl/sharedStrings.xml><?xml version="1.0" encoding="utf-8"?>
<sst xmlns="http://schemas.openxmlformats.org/spreadsheetml/2006/main" count="820" uniqueCount="165">
  <si>
    <t>EV</t>
  </si>
  <si>
    <t>Año</t>
  </si>
  <si>
    <t>Grado</t>
  </si>
  <si>
    <t>Nivel</t>
  </si>
  <si>
    <t>Instrumento</t>
  </si>
  <si>
    <t>Dirigido</t>
  </si>
  <si>
    <t>Grupo</t>
  </si>
  <si>
    <t>tipo_disc</t>
  </si>
  <si>
    <t>Forma</t>
  </si>
  <si>
    <t>Concatena1</t>
  </si>
  <si>
    <t>Concatena2</t>
  </si>
  <si>
    <t>cod_base</t>
  </si>
  <si>
    <t>cod_gen</t>
  </si>
  <si>
    <t>cod_preg</t>
  </si>
  <si>
    <t>Pregunta</t>
  </si>
  <si>
    <t>Enunciado</t>
  </si>
  <si>
    <t>OpcionN</t>
  </si>
  <si>
    <t>OpcionE</t>
  </si>
  <si>
    <t>OpcionL</t>
  </si>
  <si>
    <t>OpcionC</t>
  </si>
  <si>
    <t>TipoV</t>
  </si>
  <si>
    <t>Cod_indice</t>
  </si>
  <si>
    <t>Cod_indice2</t>
  </si>
  <si>
    <t>Constructo_indicador</t>
  </si>
  <si>
    <t>sub_escala</t>
  </si>
  <si>
    <t>Analisis1</t>
  </si>
  <si>
    <t>Analisis2</t>
  </si>
  <si>
    <t>Definicion</t>
  </si>
  <si>
    <t>Invertir</t>
  </si>
  <si>
    <t>Inconsistencias</t>
  </si>
  <si>
    <t>Comentario</t>
  </si>
  <si>
    <t>Fuente</t>
  </si>
  <si>
    <t>Hipotesis</t>
  </si>
  <si>
    <t>Salto</t>
  </si>
  <si>
    <t>EVA</t>
  </si>
  <si>
    <t>familia</t>
  </si>
  <si>
    <t>EBR</t>
  </si>
  <si>
    <t>1;2</t>
  </si>
  <si>
    <t>p02</t>
  </si>
  <si>
    <t>No;Sí</t>
  </si>
  <si>
    <t>Categorico2</t>
  </si>
  <si>
    <t>p11</t>
  </si>
  <si>
    <t>p12</t>
  </si>
  <si>
    <t>p13</t>
  </si>
  <si>
    <t>1;2;3;4;5</t>
  </si>
  <si>
    <t>1;2;3;4</t>
  </si>
  <si>
    <t>Características del entorno de estudio</t>
  </si>
  <si>
    <t>EFA</t>
  </si>
  <si>
    <t>PCA</t>
  </si>
  <si>
    <t>Características que describen el espacio de estudio en el hogar del estudiante</t>
  </si>
  <si>
    <t>Totalmente en desacuerdo;En desacuerdo;De acuerdo;Totalmente de acuerdo</t>
  </si>
  <si>
    <t>CFA</t>
  </si>
  <si>
    <t>p11_01</t>
  </si>
  <si>
    <t>p11_02</t>
  </si>
  <si>
    <t>p11_03</t>
  </si>
  <si>
    <t>p11_04</t>
  </si>
  <si>
    <t>p11_05</t>
  </si>
  <si>
    <t>p12_01</t>
  </si>
  <si>
    <t>p12_02</t>
  </si>
  <si>
    <t>p12_03</t>
  </si>
  <si>
    <t>p12_04</t>
  </si>
  <si>
    <t>p12_05</t>
  </si>
  <si>
    <t>p13_01</t>
  </si>
  <si>
    <t>p13_02</t>
  </si>
  <si>
    <t>p13_03</t>
  </si>
  <si>
    <t>p13_04</t>
  </si>
  <si>
    <t>p13_05</t>
  </si>
  <si>
    <t>p13_06</t>
  </si>
  <si>
    <t>p12_06</t>
  </si>
  <si>
    <t>S</t>
  </si>
  <si>
    <t>Cuestionario al estudiante 2.° S</t>
  </si>
  <si>
    <t>estudiante</t>
  </si>
  <si>
    <t>G1</t>
  </si>
  <si>
    <t>p02_01</t>
  </si>
  <si>
    <t>A continuación encontrarás varios enunciados que describen el lugar dentro de tu casa donde estudias y haces tus tareas. Marca “Sí” o “No” en cada enunciado según corresponda con tu caso.</t>
  </si>
  <si>
    <t>Hay limpieza y orden en el lugar donde estudio</t>
  </si>
  <si>
    <t>EST2SGEN_ENTEST</t>
  </si>
  <si>
    <t>p02_02</t>
  </si>
  <si>
    <t>Tengo suficiente espacio en mi mesa para colocar los materiales que necesito para estudiar</t>
  </si>
  <si>
    <t>p02_03</t>
  </si>
  <si>
    <t>Tengo una buena iluminación en el lugar donde estudio</t>
  </si>
  <si>
    <t>p02_04</t>
  </si>
  <si>
    <t>La temperatura en el lugar en el que estudio es agradable</t>
  </si>
  <si>
    <t>p02_05</t>
  </si>
  <si>
    <t>Comparto mi lugar de estudio con otro miembro de la familia</t>
  </si>
  <si>
    <t>p02_06</t>
  </si>
  <si>
    <t>En el lugar donde estudio, hay ruidos que me impiden concentrarme</t>
  </si>
  <si>
    <t>p02_07</t>
  </si>
  <si>
    <t>En mi casa, tengo un lugar destinado exclusivamente para mis actividades escolares</t>
  </si>
  <si>
    <t>p02_08</t>
  </si>
  <si>
    <t>El lugar donde estudio es agradable para mí.</t>
  </si>
  <si>
    <t>Indica tu grado de acuerdo sobre las siguientes afirmaciones relacionadas con la Matemática.</t>
  </si>
  <si>
    <t>Me gusta la Matemática.</t>
  </si>
  <si>
    <t>EST2SMAT_MOTIV</t>
  </si>
  <si>
    <t>Motivación para las Matemáticas</t>
  </si>
  <si>
    <t>Creencias del estudiante en torno a las matemáticas (información acumulada a través de sus experiencias pasadas con la matemática), la actitud favorable o desfavorable hacia las matemáticas y el involucramiento hacia ellas (la energía puesta en hacer tareas de matemática)</t>
  </si>
  <si>
    <t>Me siento bien cuando tengo que hacer mis tareas de Matemática</t>
  </si>
  <si>
    <t>Me da pena tener que gastar mi tiempo haciendo ejercicios de Matemática.</t>
  </si>
  <si>
    <t xml:space="preserve">Cuando tengo que hacer Matemática prefiero estar haciendo otras cosas. </t>
  </si>
  <si>
    <t>La Matemática es fácil para mí.</t>
  </si>
  <si>
    <t>p11_06</t>
  </si>
  <si>
    <t>Me suele tomar poco tiempo hacer las tareas de Matemática.</t>
  </si>
  <si>
    <t>p11_07</t>
  </si>
  <si>
    <t xml:space="preserve">Me intereso por la clase de Matemática. </t>
  </si>
  <si>
    <t>p11_08</t>
  </si>
  <si>
    <t>Me importa que me vaya bien en Matemática porque es importante para mí</t>
  </si>
  <si>
    <t>p11_09</t>
  </si>
  <si>
    <t>Si me dieran la opción de elegir, escogería aprender Matemática</t>
  </si>
  <si>
    <t>p12_07</t>
  </si>
  <si>
    <t>p12_08</t>
  </si>
  <si>
    <t>p13_07</t>
  </si>
  <si>
    <t>p13_08</t>
  </si>
  <si>
    <t>G2</t>
  </si>
  <si>
    <t>Empatía</t>
  </si>
  <si>
    <t>Angustia personal</t>
  </si>
  <si>
    <t>Toma de perspectivas</t>
  </si>
  <si>
    <t>Cuestionario a la familia 2.° S - G2</t>
  </si>
  <si>
    <t>Las siguientes afirmaciones se refieren a pensamientos y sentimientos que pueden tener las personas en una variedad de situaciones. Indique qué tan bien lo describe cada una de las siguientes afirmaciones.</t>
  </si>
  <si>
    <t>Me conmueven y preocupan las personas menos afortunadas que yo</t>
  </si>
  <si>
    <t>Muy mala descripción de mi;Mala descripción de mí;Se acerca un poco a mí;Buena descripción de mí;Muy buena descripción de mi</t>
  </si>
  <si>
    <t>FAM2SHSE_EMPAT</t>
  </si>
  <si>
    <t>FAM2SHSE_EMPATPE</t>
  </si>
  <si>
    <t>Preocupación empática</t>
  </si>
  <si>
    <t>Reacciones de un individuo a las experiencias observadas de otro individuo. Es un constructo multidimensional que incluye componentes cognitivos y afectivos. Esta versión corta solo incluye las subescalas de angustia personal, toma de perspectivas y preocupación empática</t>
  </si>
  <si>
    <t>Me siento temeroso e incómodo en situaciones de emergencia</t>
  </si>
  <si>
    <t>FAM2SHSE_EMPATAP</t>
  </si>
  <si>
    <t>Intento tener en cuenta las opiniones de todos los implicados cuando debo llegar a un acuerdo con ellos.</t>
  </si>
  <si>
    <t>FAM2SHSE_EMPATTP</t>
  </si>
  <si>
    <t>Siento deseos de proteger a una persona cuando veo que se están aprovechando de ella</t>
  </si>
  <si>
    <t>Siento que me faltan fuerzas cuando estoy en el medio de una situación muy emotiva</t>
  </si>
  <si>
    <t>Trato de comprender mejor a mis amigos imaginando cómo ven ellos las cosas desde su punto de vista</t>
  </si>
  <si>
    <t>Si estoy seguro de que tengo razón en algo, no pierdo tiempo escuchando los argumentos de los demás</t>
  </si>
  <si>
    <t>Me asusta estar en una situación de estrés o tensión</t>
  </si>
  <si>
    <t>Siento pena por otra persona cuando veo que está siendo tratada injustamente</t>
  </si>
  <si>
    <t>Me conmuevo por las situaciones difíciles que pasan a mi alrededor</t>
  </si>
  <si>
    <t>Creo que todo conflicto tiene dos lados y trato de considerar ambos antes de tomar una postura</t>
  </si>
  <si>
    <t>Me considero una persona bondadosa y compasiva con los demás</t>
  </si>
  <si>
    <t>Pierdo el control en situaciones de emergencia</t>
  </si>
  <si>
    <t>Cuando estoy molesto con alguien, trato de entender su manera de pensar</t>
  </si>
  <si>
    <t>Soy bueno para resolver situaciones de emergencias</t>
  </si>
  <si>
    <t>Antes de criticar a alguien, trato de imaginarme cómo me sentiría yo si estuviera en su lugar</t>
  </si>
  <si>
    <t>EVA2021_2Sestudiante_EBRG1</t>
  </si>
  <si>
    <t>p10</t>
  </si>
  <si>
    <t>p10_01</t>
  </si>
  <si>
    <t>¿Qué tan de acuerdo o en desacuerdo estás con los siguientes enunciados sobre tus padres o cuidadores principales?</t>
  </si>
  <si>
    <t>Cuando mis padres quieren que haga algo, me explican por qué quieren que lo haga.</t>
  </si>
  <si>
    <t>EST2SGEN_APFAUT</t>
  </si>
  <si>
    <t>Apoyo a la autonomía</t>
  </si>
  <si>
    <t>p10_02</t>
  </si>
  <si>
    <t>Mi punto de vista es importante cuando mis padres toman decisiones que me involucran.</t>
  </si>
  <si>
    <t>p10_03</t>
  </si>
  <si>
    <t>Cuando mis padres me prohiben hacer algo, me explican por qué.</t>
  </si>
  <si>
    <t>p10_04</t>
  </si>
  <si>
    <t>Mis padres son capaces de ponerse en mi lugar y entender lo que siento.</t>
  </si>
  <si>
    <t>p10_05</t>
  </si>
  <si>
    <t>Mis padres esperan que tome decisiones que correspondan con mis intereses, independientemente de lo que ellos quieran para mí.</t>
  </si>
  <si>
    <t>p10_06</t>
  </si>
  <si>
    <t>Mis padres están abiertos a mi forma de pensar y sentir.</t>
  </si>
  <si>
    <t>p10_07</t>
  </si>
  <si>
    <t>Mis padres se aseguran de qué entienda por qué a veces me prohíben algunas cosas.</t>
  </si>
  <si>
    <t>p10_08</t>
  </si>
  <si>
    <t>Cuando pregunto a mis padres por qué no debo hacer algo, siempre me explican las razones.</t>
  </si>
  <si>
    <t>p10_09</t>
  </si>
  <si>
    <t>Cuando mis padres y yo no estamos de acuerdo en algo, siempre escuchan mi punto de vista.</t>
  </si>
  <si>
    <t>Factor asociado al aprendizaje autorregulado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</si>
</sst>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  <scheme val="minor"/>
    </font>
    <font>
      <b/>
      <sz val="10"/>
      <color rgb="FF000000"/>
      <name val="Calibri"/>
    </font>
    <font>
      <sz val="10"/>
      <color theme="1"/>
      <name val="Calibri"/>
    </font>
    <font>
      <sz val="10"/>
      <color rgb="FF000000"/>
      <name val="Roboto"/>
    </font>
    <font>
      <sz val="10"/>
      <color rgb="FF000000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5" fillId="2" borderId="0" xfId="0" applyFont="1" applyFill="1" applyAlignment="1"/>
    <xf numFmtId="0" fontId="5" fillId="3" borderId="0" xfId="0" applyFont="1" applyFill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6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wrapText="1"/>
    </xf>
    <xf numFmtId="0" fontId="9" fillId="4" borderId="5" xfId="0" applyFont="1" applyFill="1" applyBorder="1" applyAlignment="1">
      <alignment wrapText="1"/>
    </xf>
    <xf numFmtId="0" fontId="8" fillId="0" borderId="5" xfId="0" applyFont="1" applyBorder="1" applyAlignment="1">
      <alignment wrapText="1"/>
    </xf>
    <xf numFmtId="0" fontId="9" fillId="5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43"/>
  <sheetViews>
    <sheetView tabSelected="1" workbookViewId="0">
      <pane ySplit="1" topLeftCell="A2" activePane="bottomLeft" state="frozen"/>
      <selection pane="bottomLeft" activeCell="A35" sqref="A35"/>
    </sheetView>
  </sheetViews>
  <sheetFormatPr baseColWidth="10" defaultColWidth="12.5703125" defaultRowHeight="15.75" customHeight="1"/>
  <cols>
    <col min="2" max="2" width="9.85546875" customWidth="1"/>
    <col min="3" max="3" width="9.28515625" customWidth="1"/>
    <col min="4" max="4" width="8.85546875" customWidth="1"/>
    <col min="5" max="5" width="26.85546875" customWidth="1"/>
    <col min="6" max="7" width="12.5703125" hidden="1"/>
    <col min="8" max="8" width="2.85546875" hidden="1" customWidth="1"/>
    <col min="9" max="9" width="4.7109375" hidden="1" customWidth="1"/>
    <col min="10" max="10" width="27.85546875" customWidth="1"/>
    <col min="11" max="12" width="12.5703125" hidden="1"/>
    <col min="13" max="13" width="9.42578125" customWidth="1"/>
    <col min="14" max="14" width="10.140625" customWidth="1"/>
    <col min="15" max="15" width="23.42578125" customWidth="1"/>
    <col min="16" max="16" width="55.42578125" customWidth="1"/>
    <col min="18" max="18" width="12.5703125" hidden="1"/>
    <col min="19" max="19" width="74.42578125" customWidth="1"/>
    <col min="20" max="20" width="12.5703125" hidden="1"/>
    <col min="22" max="22" width="15" customWidth="1"/>
    <col min="23" max="23" width="17" customWidth="1"/>
    <col min="24" max="24" width="38.85546875" customWidth="1"/>
    <col min="25" max="25" width="15.140625" hidden="1" customWidth="1"/>
    <col min="28" max="28" width="86.140625" customWidth="1"/>
    <col min="29" max="29" width="7.42578125" customWidth="1"/>
  </cols>
  <sheetData>
    <row r="1" spans="1:34" ht="12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" t="s">
        <v>33</v>
      </c>
    </row>
    <row r="2" spans="1:34" ht="12.75">
      <c r="A2" s="6" t="s">
        <v>34</v>
      </c>
      <c r="B2" s="6">
        <v>2021</v>
      </c>
      <c r="C2" s="6">
        <v>2</v>
      </c>
      <c r="D2" s="6" t="s">
        <v>69</v>
      </c>
      <c r="E2" s="7" t="s">
        <v>70</v>
      </c>
      <c r="F2" s="8" t="s">
        <v>71</v>
      </c>
      <c r="G2" s="8" t="s">
        <v>36</v>
      </c>
      <c r="H2" s="9"/>
      <c r="I2" s="8" t="s">
        <v>72</v>
      </c>
      <c r="J2" s="9" t="str">
        <f t="shared" ref="J2:J34" si="0">CONCATENATE(A2,B2,"_",C2,D2,F2,"_",G2,I2)</f>
        <v>EVA2021_2Sestudiante_EBRG1</v>
      </c>
      <c r="K2" s="9"/>
      <c r="L2" s="10"/>
      <c r="M2" s="10" t="s">
        <v>38</v>
      </c>
      <c r="N2" s="10" t="s">
        <v>73</v>
      </c>
      <c r="O2" s="11" t="s">
        <v>74</v>
      </c>
      <c r="P2" s="10" t="s">
        <v>75</v>
      </c>
      <c r="Q2" s="10" t="s">
        <v>37</v>
      </c>
      <c r="R2" s="9"/>
      <c r="S2" s="11" t="s">
        <v>39</v>
      </c>
      <c r="T2" s="9"/>
      <c r="U2" s="10" t="s">
        <v>40</v>
      </c>
      <c r="V2" s="10" t="s">
        <v>76</v>
      </c>
      <c r="W2" s="10"/>
      <c r="X2" s="10" t="s">
        <v>46</v>
      </c>
      <c r="Y2" s="8"/>
      <c r="Z2" s="12" t="s">
        <v>47</v>
      </c>
      <c r="AA2" s="12" t="s">
        <v>48</v>
      </c>
      <c r="AB2" s="10" t="s">
        <v>49</v>
      </c>
      <c r="AC2" s="9"/>
      <c r="AD2" s="9"/>
      <c r="AE2" s="9"/>
      <c r="AF2" s="9"/>
      <c r="AG2" s="9"/>
      <c r="AH2" s="2"/>
    </row>
    <row r="3" spans="1:34" ht="12.75">
      <c r="A3" s="6" t="s">
        <v>34</v>
      </c>
      <c r="B3" s="6">
        <v>2021</v>
      </c>
      <c r="C3" s="6">
        <v>2</v>
      </c>
      <c r="D3" s="6" t="s">
        <v>69</v>
      </c>
      <c r="E3" s="7" t="s">
        <v>70</v>
      </c>
      <c r="F3" s="8" t="s">
        <v>71</v>
      </c>
      <c r="G3" s="8" t="s">
        <v>36</v>
      </c>
      <c r="H3" s="9"/>
      <c r="I3" s="8" t="s">
        <v>72</v>
      </c>
      <c r="J3" s="9" t="str">
        <f t="shared" si="0"/>
        <v>EVA2021_2Sestudiante_EBRG1</v>
      </c>
      <c r="K3" s="9"/>
      <c r="L3" s="10"/>
      <c r="M3" s="10" t="s">
        <v>38</v>
      </c>
      <c r="N3" s="10" t="s">
        <v>77</v>
      </c>
      <c r="O3" s="11" t="s">
        <v>74</v>
      </c>
      <c r="P3" s="10" t="s">
        <v>78</v>
      </c>
      <c r="Q3" s="10" t="s">
        <v>37</v>
      </c>
      <c r="R3" s="9"/>
      <c r="S3" s="11" t="s">
        <v>39</v>
      </c>
      <c r="T3" s="9"/>
      <c r="U3" s="10" t="s">
        <v>40</v>
      </c>
      <c r="V3" s="10" t="s">
        <v>76</v>
      </c>
      <c r="W3" s="10"/>
      <c r="X3" s="10" t="s">
        <v>46</v>
      </c>
      <c r="Y3" s="8"/>
      <c r="Z3" s="12" t="s">
        <v>47</v>
      </c>
      <c r="AA3" s="12" t="s">
        <v>48</v>
      </c>
      <c r="AB3" s="10" t="s">
        <v>49</v>
      </c>
      <c r="AC3" s="9"/>
      <c r="AD3" s="9"/>
      <c r="AE3" s="9"/>
      <c r="AF3" s="9"/>
      <c r="AG3" s="9"/>
      <c r="AH3" s="2"/>
    </row>
    <row r="4" spans="1:34" ht="12.75">
      <c r="A4" s="6" t="s">
        <v>34</v>
      </c>
      <c r="B4" s="6">
        <v>2021</v>
      </c>
      <c r="C4" s="6">
        <v>2</v>
      </c>
      <c r="D4" s="6" t="s">
        <v>69</v>
      </c>
      <c r="E4" s="7" t="s">
        <v>70</v>
      </c>
      <c r="F4" s="8" t="s">
        <v>71</v>
      </c>
      <c r="G4" s="8" t="s">
        <v>36</v>
      </c>
      <c r="H4" s="9"/>
      <c r="I4" s="8" t="s">
        <v>72</v>
      </c>
      <c r="J4" s="9" t="str">
        <f t="shared" si="0"/>
        <v>EVA2021_2Sestudiante_EBRG1</v>
      </c>
      <c r="K4" s="9"/>
      <c r="L4" s="10"/>
      <c r="M4" s="10" t="s">
        <v>38</v>
      </c>
      <c r="N4" s="10" t="s">
        <v>79</v>
      </c>
      <c r="O4" s="11" t="s">
        <v>74</v>
      </c>
      <c r="P4" s="10" t="s">
        <v>80</v>
      </c>
      <c r="Q4" s="10" t="s">
        <v>37</v>
      </c>
      <c r="R4" s="9"/>
      <c r="S4" s="11" t="s">
        <v>39</v>
      </c>
      <c r="T4" s="9"/>
      <c r="U4" s="10" t="s">
        <v>40</v>
      </c>
      <c r="V4" s="10" t="s">
        <v>76</v>
      </c>
      <c r="W4" s="10"/>
      <c r="X4" s="10" t="s">
        <v>46</v>
      </c>
      <c r="Y4" s="8"/>
      <c r="Z4" s="12" t="s">
        <v>47</v>
      </c>
      <c r="AA4" s="12" t="s">
        <v>48</v>
      </c>
      <c r="AB4" s="10" t="s">
        <v>49</v>
      </c>
      <c r="AC4" s="9"/>
      <c r="AD4" s="9"/>
      <c r="AE4" s="9"/>
      <c r="AF4" s="9"/>
      <c r="AG4" s="9"/>
      <c r="AH4" s="2"/>
    </row>
    <row r="5" spans="1:34" ht="18" customHeight="1">
      <c r="A5" s="6" t="s">
        <v>34</v>
      </c>
      <c r="B5" s="6">
        <v>2021</v>
      </c>
      <c r="C5" s="6">
        <v>2</v>
      </c>
      <c r="D5" s="6" t="s">
        <v>69</v>
      </c>
      <c r="E5" s="7" t="s">
        <v>70</v>
      </c>
      <c r="F5" s="8" t="s">
        <v>71</v>
      </c>
      <c r="G5" s="8" t="s">
        <v>36</v>
      </c>
      <c r="H5" s="9"/>
      <c r="I5" s="8" t="s">
        <v>72</v>
      </c>
      <c r="J5" s="9" t="str">
        <f t="shared" si="0"/>
        <v>EVA2021_2Sestudiante_EBRG1</v>
      </c>
      <c r="K5" s="9"/>
      <c r="L5" s="10"/>
      <c r="M5" s="10" t="s">
        <v>38</v>
      </c>
      <c r="N5" s="10" t="s">
        <v>81</v>
      </c>
      <c r="O5" s="11" t="s">
        <v>74</v>
      </c>
      <c r="P5" s="11" t="s">
        <v>82</v>
      </c>
      <c r="Q5" s="10" t="s">
        <v>37</v>
      </c>
      <c r="R5" s="9"/>
      <c r="S5" s="11" t="s">
        <v>39</v>
      </c>
      <c r="T5" s="9"/>
      <c r="U5" s="10" t="s">
        <v>40</v>
      </c>
      <c r="V5" s="10" t="s">
        <v>76</v>
      </c>
      <c r="W5" s="9"/>
      <c r="X5" s="10" t="s">
        <v>46</v>
      </c>
      <c r="Y5" s="9"/>
      <c r="Z5" s="12" t="s">
        <v>47</v>
      </c>
      <c r="AA5" s="12" t="s">
        <v>48</v>
      </c>
      <c r="AB5" s="10" t="s">
        <v>49</v>
      </c>
      <c r="AC5" s="9"/>
      <c r="AD5" s="9"/>
      <c r="AE5" s="9"/>
      <c r="AF5" s="9"/>
      <c r="AG5" s="9"/>
      <c r="AH5" s="2"/>
    </row>
    <row r="6" spans="1:34" ht="19.5" customHeight="1">
      <c r="A6" s="6" t="s">
        <v>34</v>
      </c>
      <c r="B6" s="6">
        <v>2021</v>
      </c>
      <c r="C6" s="6">
        <v>2</v>
      </c>
      <c r="D6" s="6" t="s">
        <v>69</v>
      </c>
      <c r="E6" s="7" t="s">
        <v>70</v>
      </c>
      <c r="F6" s="8" t="s">
        <v>71</v>
      </c>
      <c r="G6" s="8" t="s">
        <v>36</v>
      </c>
      <c r="H6" s="9"/>
      <c r="I6" s="8" t="s">
        <v>72</v>
      </c>
      <c r="J6" s="9" t="str">
        <f t="shared" si="0"/>
        <v>EVA2021_2Sestudiante_EBRG1</v>
      </c>
      <c r="K6" s="9"/>
      <c r="L6" s="10"/>
      <c r="M6" s="10" t="s">
        <v>38</v>
      </c>
      <c r="N6" s="10" t="s">
        <v>83</v>
      </c>
      <c r="O6" s="11" t="s">
        <v>74</v>
      </c>
      <c r="P6" s="10" t="s">
        <v>84</v>
      </c>
      <c r="Q6" s="10" t="s">
        <v>37</v>
      </c>
      <c r="R6" s="9"/>
      <c r="S6" s="11" t="s">
        <v>39</v>
      </c>
      <c r="T6" s="9"/>
      <c r="U6" s="10" t="s">
        <v>40</v>
      </c>
      <c r="V6" s="10" t="s">
        <v>76</v>
      </c>
      <c r="W6" s="9"/>
      <c r="X6" s="10" t="s">
        <v>46</v>
      </c>
      <c r="Y6" s="9"/>
      <c r="Z6" s="12" t="s">
        <v>47</v>
      </c>
      <c r="AA6" s="12" t="s">
        <v>48</v>
      </c>
      <c r="AB6" s="10" t="s">
        <v>49</v>
      </c>
      <c r="AC6" s="9" t="s">
        <v>28</v>
      </c>
      <c r="AD6" s="9"/>
      <c r="AE6" s="9"/>
      <c r="AF6" s="9"/>
      <c r="AG6" s="9"/>
      <c r="AH6" s="2"/>
    </row>
    <row r="7" spans="1:34" ht="12.75">
      <c r="A7" s="6" t="s">
        <v>34</v>
      </c>
      <c r="B7" s="6">
        <v>2021</v>
      </c>
      <c r="C7" s="6">
        <v>2</v>
      </c>
      <c r="D7" s="6" t="s">
        <v>69</v>
      </c>
      <c r="E7" s="7" t="s">
        <v>70</v>
      </c>
      <c r="F7" s="8" t="s">
        <v>71</v>
      </c>
      <c r="G7" s="8" t="s">
        <v>36</v>
      </c>
      <c r="H7" s="9"/>
      <c r="I7" s="8" t="s">
        <v>72</v>
      </c>
      <c r="J7" s="9" t="str">
        <f t="shared" si="0"/>
        <v>EVA2021_2Sestudiante_EBRG1</v>
      </c>
      <c r="K7" s="9"/>
      <c r="L7" s="10"/>
      <c r="M7" s="10" t="s">
        <v>38</v>
      </c>
      <c r="N7" s="10" t="s">
        <v>85</v>
      </c>
      <c r="O7" s="11" t="s">
        <v>74</v>
      </c>
      <c r="P7" s="10" t="s">
        <v>86</v>
      </c>
      <c r="Q7" s="10" t="s">
        <v>37</v>
      </c>
      <c r="R7" s="9"/>
      <c r="S7" s="11" t="s">
        <v>39</v>
      </c>
      <c r="T7" s="9"/>
      <c r="U7" s="10" t="s">
        <v>40</v>
      </c>
      <c r="V7" s="10" t="s">
        <v>76</v>
      </c>
      <c r="W7" s="9"/>
      <c r="X7" s="10" t="s">
        <v>46</v>
      </c>
      <c r="Y7" s="9"/>
      <c r="Z7" s="12" t="s">
        <v>47</v>
      </c>
      <c r="AA7" s="12" t="s">
        <v>48</v>
      </c>
      <c r="AB7" s="10" t="s">
        <v>49</v>
      </c>
      <c r="AC7" s="9" t="s">
        <v>28</v>
      </c>
      <c r="AD7" s="9"/>
      <c r="AE7" s="9"/>
      <c r="AF7" s="9"/>
      <c r="AG7" s="9"/>
      <c r="AH7" s="2"/>
    </row>
    <row r="8" spans="1:34" ht="15.75" customHeight="1">
      <c r="A8" s="6" t="s">
        <v>34</v>
      </c>
      <c r="B8" s="6">
        <v>2021</v>
      </c>
      <c r="C8" s="6">
        <v>2</v>
      </c>
      <c r="D8" s="6" t="s">
        <v>69</v>
      </c>
      <c r="E8" s="7" t="s">
        <v>70</v>
      </c>
      <c r="F8" s="8" t="s">
        <v>71</v>
      </c>
      <c r="G8" s="8" t="s">
        <v>36</v>
      </c>
      <c r="H8" s="9"/>
      <c r="I8" s="8" t="s">
        <v>72</v>
      </c>
      <c r="J8" s="9" t="str">
        <f t="shared" si="0"/>
        <v>EVA2021_2Sestudiante_EBRG1</v>
      </c>
      <c r="K8" s="9"/>
      <c r="L8" s="10"/>
      <c r="M8" s="10" t="s">
        <v>38</v>
      </c>
      <c r="N8" s="10" t="s">
        <v>87</v>
      </c>
      <c r="O8" s="11" t="s">
        <v>74</v>
      </c>
      <c r="P8" s="10" t="s">
        <v>88</v>
      </c>
      <c r="Q8" s="10" t="s">
        <v>37</v>
      </c>
      <c r="R8" s="9"/>
      <c r="S8" s="11" t="s">
        <v>39</v>
      </c>
      <c r="T8" s="9"/>
      <c r="U8" s="10" t="s">
        <v>40</v>
      </c>
      <c r="V8" s="10" t="s">
        <v>76</v>
      </c>
      <c r="W8" s="9"/>
      <c r="X8" s="10" t="s">
        <v>46</v>
      </c>
      <c r="Y8" s="9"/>
      <c r="Z8" s="12" t="s">
        <v>47</v>
      </c>
      <c r="AA8" s="12" t="s">
        <v>48</v>
      </c>
      <c r="AB8" s="10" t="s">
        <v>49</v>
      </c>
      <c r="AC8" s="9"/>
      <c r="AD8" s="9"/>
      <c r="AE8" s="9"/>
      <c r="AF8" s="9"/>
      <c r="AG8" s="9"/>
      <c r="AH8" s="2"/>
    </row>
    <row r="9" spans="1:34" ht="12.75">
      <c r="A9" s="6" t="s">
        <v>34</v>
      </c>
      <c r="B9" s="6">
        <v>2021</v>
      </c>
      <c r="C9" s="6">
        <v>2</v>
      </c>
      <c r="D9" s="6" t="s">
        <v>69</v>
      </c>
      <c r="E9" s="7" t="s">
        <v>70</v>
      </c>
      <c r="F9" s="8" t="s">
        <v>71</v>
      </c>
      <c r="G9" s="8" t="s">
        <v>36</v>
      </c>
      <c r="H9" s="9"/>
      <c r="I9" s="8" t="s">
        <v>72</v>
      </c>
      <c r="J9" s="9" t="str">
        <f t="shared" si="0"/>
        <v>EVA2021_2Sestudiante_EBRG1</v>
      </c>
      <c r="K9" s="9"/>
      <c r="L9" s="10"/>
      <c r="M9" s="10" t="s">
        <v>38</v>
      </c>
      <c r="N9" s="10" t="s">
        <v>89</v>
      </c>
      <c r="O9" s="11" t="s">
        <v>74</v>
      </c>
      <c r="P9" s="10" t="s">
        <v>90</v>
      </c>
      <c r="Q9" s="10" t="s">
        <v>37</v>
      </c>
      <c r="R9" s="9"/>
      <c r="S9" s="11" t="s">
        <v>39</v>
      </c>
      <c r="T9" s="9"/>
      <c r="U9" s="10" t="s">
        <v>40</v>
      </c>
      <c r="V9" s="10" t="s">
        <v>76</v>
      </c>
      <c r="W9" s="9"/>
      <c r="X9" s="10" t="s">
        <v>46</v>
      </c>
      <c r="Y9" s="9"/>
      <c r="Z9" s="12" t="s">
        <v>47</v>
      </c>
      <c r="AA9" s="12" t="s">
        <v>48</v>
      </c>
      <c r="AB9" s="10" t="s">
        <v>49</v>
      </c>
      <c r="AC9" s="9"/>
      <c r="AD9" s="9"/>
      <c r="AE9" s="9"/>
      <c r="AF9" s="9"/>
      <c r="AG9" s="9"/>
      <c r="AH9" s="2"/>
    </row>
    <row r="10" spans="1:34" ht="12.75">
      <c r="A10" s="6" t="s">
        <v>34</v>
      </c>
      <c r="B10" s="6">
        <v>2021</v>
      </c>
      <c r="C10" s="6">
        <v>2</v>
      </c>
      <c r="D10" s="6" t="s">
        <v>69</v>
      </c>
      <c r="E10" s="7" t="s">
        <v>70</v>
      </c>
      <c r="F10" s="8" t="s">
        <v>71</v>
      </c>
      <c r="G10" s="8" t="s">
        <v>36</v>
      </c>
      <c r="H10" s="9"/>
      <c r="I10" s="8" t="s">
        <v>72</v>
      </c>
      <c r="J10" s="9" t="str">
        <f t="shared" si="0"/>
        <v>EVA2021_2Sestudiante_EBRG1</v>
      </c>
      <c r="K10" s="9"/>
      <c r="L10" s="10"/>
      <c r="M10" s="10" t="s">
        <v>41</v>
      </c>
      <c r="N10" s="10" t="s">
        <v>52</v>
      </c>
      <c r="O10" s="11" t="s">
        <v>91</v>
      </c>
      <c r="P10" s="10" t="s">
        <v>92</v>
      </c>
      <c r="Q10" s="10" t="s">
        <v>45</v>
      </c>
      <c r="R10" s="9"/>
      <c r="S10" s="10" t="s">
        <v>50</v>
      </c>
      <c r="T10" s="9"/>
      <c r="U10" s="10" t="s">
        <v>40</v>
      </c>
      <c r="V10" s="10" t="s">
        <v>93</v>
      </c>
      <c r="W10" s="10"/>
      <c r="X10" s="10" t="s">
        <v>94</v>
      </c>
      <c r="Y10" s="9"/>
      <c r="Z10" s="8" t="s">
        <v>47</v>
      </c>
      <c r="AA10" s="8" t="s">
        <v>51</v>
      </c>
      <c r="AB10" s="10" t="s">
        <v>95</v>
      </c>
      <c r="AC10" s="9"/>
      <c r="AD10" s="9"/>
      <c r="AE10" s="9"/>
      <c r="AF10" s="9"/>
      <c r="AG10" s="9"/>
      <c r="AH10" s="2"/>
    </row>
    <row r="11" spans="1:34" ht="12.75">
      <c r="A11" s="6" t="s">
        <v>34</v>
      </c>
      <c r="B11" s="6">
        <v>2021</v>
      </c>
      <c r="C11" s="6">
        <v>2</v>
      </c>
      <c r="D11" s="6" t="s">
        <v>69</v>
      </c>
      <c r="E11" s="7" t="s">
        <v>70</v>
      </c>
      <c r="F11" s="8" t="s">
        <v>71</v>
      </c>
      <c r="G11" s="8" t="s">
        <v>36</v>
      </c>
      <c r="H11" s="9"/>
      <c r="I11" s="8" t="s">
        <v>72</v>
      </c>
      <c r="J11" s="9" t="str">
        <f t="shared" si="0"/>
        <v>EVA2021_2Sestudiante_EBRG1</v>
      </c>
      <c r="K11" s="9"/>
      <c r="L11" s="10"/>
      <c r="M11" s="10" t="s">
        <v>41</v>
      </c>
      <c r="N11" s="10" t="s">
        <v>53</v>
      </c>
      <c r="O11" s="11" t="s">
        <v>91</v>
      </c>
      <c r="P11" s="10" t="s">
        <v>96</v>
      </c>
      <c r="Q11" s="10" t="s">
        <v>45</v>
      </c>
      <c r="R11" s="9"/>
      <c r="S11" s="10" t="s">
        <v>50</v>
      </c>
      <c r="T11" s="9"/>
      <c r="U11" s="10" t="s">
        <v>40</v>
      </c>
      <c r="V11" s="10" t="s">
        <v>93</v>
      </c>
      <c r="W11" s="10"/>
      <c r="X11" s="10" t="s">
        <v>94</v>
      </c>
      <c r="Y11" s="9"/>
      <c r="Z11" s="8" t="s">
        <v>47</v>
      </c>
      <c r="AA11" s="8" t="s">
        <v>51</v>
      </c>
      <c r="AB11" s="10" t="s">
        <v>95</v>
      </c>
      <c r="AC11" s="9"/>
      <c r="AD11" s="9"/>
      <c r="AE11" s="9"/>
      <c r="AF11" s="9"/>
      <c r="AG11" s="9"/>
      <c r="AH11" s="2"/>
    </row>
    <row r="12" spans="1:34" ht="12.75">
      <c r="A12" s="6" t="s">
        <v>34</v>
      </c>
      <c r="B12" s="6">
        <v>2021</v>
      </c>
      <c r="C12" s="6">
        <v>2</v>
      </c>
      <c r="D12" s="6" t="s">
        <v>69</v>
      </c>
      <c r="E12" s="7" t="s">
        <v>70</v>
      </c>
      <c r="F12" s="8" t="s">
        <v>71</v>
      </c>
      <c r="G12" s="8" t="s">
        <v>36</v>
      </c>
      <c r="H12" s="9"/>
      <c r="I12" s="8" t="s">
        <v>72</v>
      </c>
      <c r="J12" s="9" t="str">
        <f t="shared" si="0"/>
        <v>EVA2021_2Sestudiante_EBRG1</v>
      </c>
      <c r="K12" s="9"/>
      <c r="L12" s="10"/>
      <c r="M12" s="10" t="s">
        <v>41</v>
      </c>
      <c r="N12" s="10" t="s">
        <v>54</v>
      </c>
      <c r="O12" s="11" t="s">
        <v>91</v>
      </c>
      <c r="P12" s="10" t="s">
        <v>97</v>
      </c>
      <c r="Q12" s="10" t="s">
        <v>45</v>
      </c>
      <c r="R12" s="9"/>
      <c r="S12" s="10" t="s">
        <v>50</v>
      </c>
      <c r="T12" s="9"/>
      <c r="U12" s="10" t="s">
        <v>40</v>
      </c>
      <c r="V12" s="10" t="s">
        <v>93</v>
      </c>
      <c r="W12" s="10"/>
      <c r="X12" s="10" t="s">
        <v>94</v>
      </c>
      <c r="Y12" s="9"/>
      <c r="Z12" s="8" t="s">
        <v>47</v>
      </c>
      <c r="AA12" s="8" t="s">
        <v>51</v>
      </c>
      <c r="AB12" s="10" t="s">
        <v>95</v>
      </c>
      <c r="AC12" s="9" t="s">
        <v>28</v>
      </c>
      <c r="AD12" s="9"/>
      <c r="AE12" s="9"/>
      <c r="AF12" s="9"/>
      <c r="AG12" s="9"/>
      <c r="AH12" s="2"/>
    </row>
    <row r="13" spans="1:34" ht="12.75">
      <c r="A13" s="6" t="s">
        <v>34</v>
      </c>
      <c r="B13" s="6">
        <v>2021</v>
      </c>
      <c r="C13" s="6">
        <v>2</v>
      </c>
      <c r="D13" s="6" t="s">
        <v>69</v>
      </c>
      <c r="E13" s="7" t="s">
        <v>70</v>
      </c>
      <c r="F13" s="8" t="s">
        <v>71</v>
      </c>
      <c r="G13" s="8" t="s">
        <v>36</v>
      </c>
      <c r="H13" s="9"/>
      <c r="I13" s="8" t="s">
        <v>72</v>
      </c>
      <c r="J13" s="9" t="str">
        <f t="shared" si="0"/>
        <v>EVA2021_2Sestudiante_EBRG1</v>
      </c>
      <c r="K13" s="9"/>
      <c r="L13" s="10"/>
      <c r="M13" s="10" t="s">
        <v>41</v>
      </c>
      <c r="N13" s="10" t="s">
        <v>55</v>
      </c>
      <c r="O13" s="11" t="s">
        <v>91</v>
      </c>
      <c r="P13" s="10" t="s">
        <v>98</v>
      </c>
      <c r="Q13" s="10" t="s">
        <v>45</v>
      </c>
      <c r="R13" s="9"/>
      <c r="S13" s="10" t="s">
        <v>50</v>
      </c>
      <c r="T13" s="9"/>
      <c r="U13" s="10" t="s">
        <v>40</v>
      </c>
      <c r="V13" s="10" t="s">
        <v>93</v>
      </c>
      <c r="W13" s="10"/>
      <c r="X13" s="10" t="s">
        <v>94</v>
      </c>
      <c r="Y13" s="9"/>
      <c r="Z13" s="8" t="s">
        <v>47</v>
      </c>
      <c r="AA13" s="8" t="s">
        <v>51</v>
      </c>
      <c r="AB13" s="10" t="s">
        <v>95</v>
      </c>
      <c r="AC13" s="9" t="s">
        <v>28</v>
      </c>
      <c r="AD13" s="9"/>
      <c r="AE13" s="9"/>
      <c r="AF13" s="9"/>
      <c r="AG13" s="9"/>
      <c r="AH13" s="2"/>
    </row>
    <row r="14" spans="1:34" ht="12.75">
      <c r="A14" s="6" t="s">
        <v>34</v>
      </c>
      <c r="B14" s="6">
        <v>2021</v>
      </c>
      <c r="C14" s="6">
        <v>2</v>
      </c>
      <c r="D14" s="6" t="s">
        <v>69</v>
      </c>
      <c r="E14" s="7" t="s">
        <v>70</v>
      </c>
      <c r="F14" s="8" t="s">
        <v>71</v>
      </c>
      <c r="G14" s="8" t="s">
        <v>36</v>
      </c>
      <c r="H14" s="9"/>
      <c r="I14" s="8" t="s">
        <v>72</v>
      </c>
      <c r="J14" s="9" t="str">
        <f t="shared" si="0"/>
        <v>EVA2021_2Sestudiante_EBRG1</v>
      </c>
      <c r="K14" s="9"/>
      <c r="L14" s="10"/>
      <c r="M14" s="10" t="s">
        <v>41</v>
      </c>
      <c r="N14" s="10" t="s">
        <v>56</v>
      </c>
      <c r="O14" s="11" t="s">
        <v>91</v>
      </c>
      <c r="P14" s="10" t="s">
        <v>99</v>
      </c>
      <c r="Q14" s="10" t="s">
        <v>45</v>
      </c>
      <c r="R14" s="9"/>
      <c r="S14" s="10" t="s">
        <v>50</v>
      </c>
      <c r="T14" s="9"/>
      <c r="U14" s="10" t="s">
        <v>40</v>
      </c>
      <c r="V14" s="10" t="s">
        <v>93</v>
      </c>
      <c r="W14" s="10"/>
      <c r="X14" s="10" t="s">
        <v>94</v>
      </c>
      <c r="Y14" s="9"/>
      <c r="Z14" s="8" t="s">
        <v>47</v>
      </c>
      <c r="AA14" s="8" t="s">
        <v>51</v>
      </c>
      <c r="AB14" s="10" t="s">
        <v>95</v>
      </c>
      <c r="AC14" s="9"/>
      <c r="AD14" s="9"/>
      <c r="AE14" s="9"/>
      <c r="AF14" s="9"/>
      <c r="AG14" s="9"/>
      <c r="AH14" s="2"/>
    </row>
    <row r="15" spans="1:34" ht="12.75">
      <c r="A15" s="6" t="s">
        <v>34</v>
      </c>
      <c r="B15" s="6">
        <v>2021</v>
      </c>
      <c r="C15" s="6">
        <v>2</v>
      </c>
      <c r="D15" s="6" t="s">
        <v>69</v>
      </c>
      <c r="E15" s="7" t="s">
        <v>70</v>
      </c>
      <c r="F15" s="8" t="s">
        <v>71</v>
      </c>
      <c r="G15" s="8" t="s">
        <v>36</v>
      </c>
      <c r="H15" s="9"/>
      <c r="I15" s="8" t="s">
        <v>72</v>
      </c>
      <c r="J15" s="9" t="str">
        <f t="shared" si="0"/>
        <v>EVA2021_2Sestudiante_EBRG1</v>
      </c>
      <c r="K15" s="9"/>
      <c r="L15" s="10"/>
      <c r="M15" s="10" t="s">
        <v>41</v>
      </c>
      <c r="N15" s="10" t="s">
        <v>100</v>
      </c>
      <c r="O15" s="11" t="s">
        <v>91</v>
      </c>
      <c r="P15" s="10" t="s">
        <v>101</v>
      </c>
      <c r="Q15" s="10" t="s">
        <v>45</v>
      </c>
      <c r="R15" s="9"/>
      <c r="S15" s="10" t="s">
        <v>50</v>
      </c>
      <c r="T15" s="9"/>
      <c r="U15" s="10" t="s">
        <v>40</v>
      </c>
      <c r="V15" s="10" t="s">
        <v>93</v>
      </c>
      <c r="W15" s="10"/>
      <c r="X15" s="10" t="s">
        <v>94</v>
      </c>
      <c r="Y15" s="9"/>
      <c r="Z15" s="8" t="s">
        <v>47</v>
      </c>
      <c r="AA15" s="8" t="s">
        <v>51</v>
      </c>
      <c r="AB15" s="10" t="s">
        <v>95</v>
      </c>
      <c r="AC15" s="9"/>
      <c r="AD15" s="9"/>
      <c r="AE15" s="9"/>
      <c r="AF15" s="9"/>
      <c r="AG15" s="9"/>
      <c r="AH15" s="2"/>
    </row>
    <row r="16" spans="1:34" ht="12.75">
      <c r="A16" s="6" t="s">
        <v>34</v>
      </c>
      <c r="B16" s="6">
        <v>2021</v>
      </c>
      <c r="C16" s="6">
        <v>2</v>
      </c>
      <c r="D16" s="6" t="s">
        <v>69</v>
      </c>
      <c r="E16" s="7" t="s">
        <v>70</v>
      </c>
      <c r="F16" s="8" t="s">
        <v>71</v>
      </c>
      <c r="G16" s="8" t="s">
        <v>36</v>
      </c>
      <c r="H16" s="9"/>
      <c r="I16" s="8" t="s">
        <v>72</v>
      </c>
      <c r="J16" s="9" t="str">
        <f t="shared" si="0"/>
        <v>EVA2021_2Sestudiante_EBRG1</v>
      </c>
      <c r="K16" s="9"/>
      <c r="L16" s="10"/>
      <c r="M16" s="10" t="s">
        <v>41</v>
      </c>
      <c r="N16" s="10" t="s">
        <v>102</v>
      </c>
      <c r="O16" s="11" t="s">
        <v>91</v>
      </c>
      <c r="P16" s="10" t="s">
        <v>103</v>
      </c>
      <c r="Q16" s="10" t="s">
        <v>45</v>
      </c>
      <c r="R16" s="9"/>
      <c r="S16" s="10" t="s">
        <v>50</v>
      </c>
      <c r="T16" s="9"/>
      <c r="U16" s="10" t="s">
        <v>40</v>
      </c>
      <c r="V16" s="10" t="s">
        <v>93</v>
      </c>
      <c r="W16" s="10"/>
      <c r="X16" s="10" t="s">
        <v>94</v>
      </c>
      <c r="Y16" s="9"/>
      <c r="Z16" s="8" t="s">
        <v>47</v>
      </c>
      <c r="AA16" s="8" t="s">
        <v>51</v>
      </c>
      <c r="AB16" s="10" t="s">
        <v>95</v>
      </c>
      <c r="AC16" s="9"/>
      <c r="AD16" s="9"/>
      <c r="AE16" s="9"/>
      <c r="AF16" s="9"/>
      <c r="AG16" s="9"/>
      <c r="AH16" s="2"/>
    </row>
    <row r="17" spans="1:34" ht="12.75">
      <c r="A17" s="6" t="s">
        <v>34</v>
      </c>
      <c r="B17" s="6">
        <v>2021</v>
      </c>
      <c r="C17" s="6">
        <v>2</v>
      </c>
      <c r="D17" s="6" t="s">
        <v>69</v>
      </c>
      <c r="E17" s="7" t="s">
        <v>70</v>
      </c>
      <c r="F17" s="8" t="s">
        <v>71</v>
      </c>
      <c r="G17" s="8" t="s">
        <v>36</v>
      </c>
      <c r="H17" s="9"/>
      <c r="I17" s="8" t="s">
        <v>72</v>
      </c>
      <c r="J17" s="9" t="str">
        <f t="shared" si="0"/>
        <v>EVA2021_2Sestudiante_EBRG1</v>
      </c>
      <c r="K17" s="9"/>
      <c r="L17" s="10"/>
      <c r="M17" s="10" t="s">
        <v>41</v>
      </c>
      <c r="N17" s="10" t="s">
        <v>104</v>
      </c>
      <c r="O17" s="11" t="s">
        <v>91</v>
      </c>
      <c r="P17" s="10" t="s">
        <v>105</v>
      </c>
      <c r="Q17" s="10" t="s">
        <v>45</v>
      </c>
      <c r="R17" s="9"/>
      <c r="S17" s="10" t="s">
        <v>50</v>
      </c>
      <c r="T17" s="9"/>
      <c r="U17" s="10" t="s">
        <v>40</v>
      </c>
      <c r="V17" s="10" t="s">
        <v>93</v>
      </c>
      <c r="W17" s="10"/>
      <c r="X17" s="10" t="s">
        <v>94</v>
      </c>
      <c r="Y17" s="9"/>
      <c r="Z17" s="8" t="s">
        <v>47</v>
      </c>
      <c r="AA17" s="8" t="s">
        <v>51</v>
      </c>
      <c r="AB17" s="10" t="s">
        <v>95</v>
      </c>
      <c r="AC17" s="9"/>
      <c r="AD17" s="9"/>
      <c r="AE17" s="9"/>
      <c r="AF17" s="9"/>
      <c r="AG17" s="9"/>
      <c r="AH17" s="2"/>
    </row>
    <row r="18" spans="1:34" ht="12.75">
      <c r="A18" s="6" t="s">
        <v>34</v>
      </c>
      <c r="B18" s="6">
        <v>2021</v>
      </c>
      <c r="C18" s="6">
        <v>2</v>
      </c>
      <c r="D18" s="6" t="s">
        <v>69</v>
      </c>
      <c r="E18" s="7" t="s">
        <v>70</v>
      </c>
      <c r="F18" s="8" t="s">
        <v>71</v>
      </c>
      <c r="G18" s="8" t="s">
        <v>36</v>
      </c>
      <c r="H18" s="9"/>
      <c r="I18" s="8" t="s">
        <v>72</v>
      </c>
      <c r="J18" s="9" t="str">
        <f t="shared" si="0"/>
        <v>EVA2021_2Sestudiante_EBRG1</v>
      </c>
      <c r="K18" s="9"/>
      <c r="L18" s="10"/>
      <c r="M18" s="10" t="s">
        <v>41</v>
      </c>
      <c r="N18" s="10" t="s">
        <v>106</v>
      </c>
      <c r="O18" s="11" t="s">
        <v>91</v>
      </c>
      <c r="P18" s="10" t="s">
        <v>107</v>
      </c>
      <c r="Q18" s="10" t="s">
        <v>45</v>
      </c>
      <c r="R18" s="9"/>
      <c r="S18" s="10" t="s">
        <v>50</v>
      </c>
      <c r="T18" s="9"/>
      <c r="U18" s="10" t="s">
        <v>40</v>
      </c>
      <c r="V18" s="10" t="s">
        <v>93</v>
      </c>
      <c r="W18" s="10"/>
      <c r="X18" s="10" t="s">
        <v>94</v>
      </c>
      <c r="Y18" s="9"/>
      <c r="Z18" s="8" t="s">
        <v>47</v>
      </c>
      <c r="AA18" s="8" t="s">
        <v>51</v>
      </c>
      <c r="AB18" s="10" t="s">
        <v>95</v>
      </c>
      <c r="AC18" s="9"/>
      <c r="AD18" s="9"/>
      <c r="AE18" s="9"/>
      <c r="AF18" s="9"/>
      <c r="AG18" s="9"/>
      <c r="AH18" s="2"/>
    </row>
    <row r="19" spans="1:34" ht="12.75">
      <c r="A19" s="8" t="s">
        <v>34</v>
      </c>
      <c r="B19" s="8">
        <v>2021</v>
      </c>
      <c r="C19" s="8">
        <v>2</v>
      </c>
      <c r="D19" s="8" t="s">
        <v>69</v>
      </c>
      <c r="E19" s="13" t="s">
        <v>116</v>
      </c>
      <c r="F19" s="8" t="s">
        <v>35</v>
      </c>
      <c r="G19" s="8" t="s">
        <v>36</v>
      </c>
      <c r="H19" s="9"/>
      <c r="I19" s="8" t="s">
        <v>112</v>
      </c>
      <c r="J19" s="9" t="str">
        <f t="shared" si="0"/>
        <v>EVA2021_2Sfamilia_EBRG2</v>
      </c>
      <c r="K19" s="9"/>
      <c r="L19" s="10"/>
      <c r="M19" s="10" t="s">
        <v>42</v>
      </c>
      <c r="N19" s="14" t="s">
        <v>57</v>
      </c>
      <c r="O19" s="9" t="s">
        <v>117</v>
      </c>
      <c r="P19" s="9" t="s">
        <v>118</v>
      </c>
      <c r="Q19" s="14" t="s">
        <v>44</v>
      </c>
      <c r="R19" s="9"/>
      <c r="S19" s="9" t="s">
        <v>119</v>
      </c>
      <c r="T19" s="9"/>
      <c r="U19" s="10" t="s">
        <v>40</v>
      </c>
      <c r="V19" s="10" t="s">
        <v>120</v>
      </c>
      <c r="W19" s="10" t="s">
        <v>121</v>
      </c>
      <c r="X19" s="13" t="s">
        <v>113</v>
      </c>
      <c r="Y19" s="15" t="s">
        <v>122</v>
      </c>
      <c r="Z19" s="9"/>
      <c r="AA19" s="8" t="s">
        <v>51</v>
      </c>
      <c r="AB19" s="9" t="s">
        <v>123</v>
      </c>
      <c r="AC19" s="9"/>
      <c r="AD19" s="9"/>
      <c r="AE19" s="10"/>
      <c r="AF19" s="10"/>
      <c r="AG19" s="9"/>
      <c r="AH19" s="3"/>
    </row>
    <row r="20" spans="1:34" ht="12.75">
      <c r="A20" s="8" t="s">
        <v>34</v>
      </c>
      <c r="B20" s="8">
        <v>2021</v>
      </c>
      <c r="C20" s="8">
        <v>2</v>
      </c>
      <c r="D20" s="8" t="s">
        <v>69</v>
      </c>
      <c r="E20" s="13" t="s">
        <v>116</v>
      </c>
      <c r="F20" s="8" t="s">
        <v>35</v>
      </c>
      <c r="G20" s="8" t="s">
        <v>36</v>
      </c>
      <c r="H20" s="9"/>
      <c r="I20" s="8" t="s">
        <v>112</v>
      </c>
      <c r="J20" s="9" t="str">
        <f t="shared" si="0"/>
        <v>EVA2021_2Sfamilia_EBRG2</v>
      </c>
      <c r="K20" s="9"/>
      <c r="L20" s="10"/>
      <c r="M20" s="10" t="s">
        <v>42</v>
      </c>
      <c r="N20" s="14" t="s">
        <v>58</v>
      </c>
      <c r="O20" s="9" t="s">
        <v>117</v>
      </c>
      <c r="P20" s="9" t="s">
        <v>124</v>
      </c>
      <c r="Q20" s="14" t="s">
        <v>44</v>
      </c>
      <c r="R20" s="9"/>
      <c r="S20" s="9" t="s">
        <v>119</v>
      </c>
      <c r="T20" s="9"/>
      <c r="U20" s="10" t="s">
        <v>40</v>
      </c>
      <c r="V20" s="10" t="s">
        <v>120</v>
      </c>
      <c r="W20" s="10" t="s">
        <v>125</v>
      </c>
      <c r="X20" s="13" t="s">
        <v>113</v>
      </c>
      <c r="Y20" s="15" t="s">
        <v>114</v>
      </c>
      <c r="Z20" s="9"/>
      <c r="AA20" s="8" t="s">
        <v>51</v>
      </c>
      <c r="AB20" s="9" t="s">
        <v>123</v>
      </c>
      <c r="AC20" s="9"/>
      <c r="AD20" s="9"/>
      <c r="AE20" s="10"/>
      <c r="AF20" s="10"/>
      <c r="AG20" s="9"/>
      <c r="AH20" s="3"/>
    </row>
    <row r="21" spans="1:34" ht="12.75">
      <c r="A21" s="8" t="s">
        <v>34</v>
      </c>
      <c r="B21" s="8">
        <v>2021</v>
      </c>
      <c r="C21" s="8">
        <v>2</v>
      </c>
      <c r="D21" s="8" t="s">
        <v>69</v>
      </c>
      <c r="E21" s="13" t="s">
        <v>116</v>
      </c>
      <c r="F21" s="8" t="s">
        <v>35</v>
      </c>
      <c r="G21" s="8" t="s">
        <v>36</v>
      </c>
      <c r="H21" s="9"/>
      <c r="I21" s="8" t="s">
        <v>112</v>
      </c>
      <c r="J21" s="9" t="str">
        <f t="shared" si="0"/>
        <v>EVA2021_2Sfamilia_EBRG2</v>
      </c>
      <c r="K21" s="9"/>
      <c r="L21" s="10"/>
      <c r="M21" s="10" t="s">
        <v>42</v>
      </c>
      <c r="N21" s="14" t="s">
        <v>59</v>
      </c>
      <c r="O21" s="9" t="s">
        <v>117</v>
      </c>
      <c r="P21" s="9" t="s">
        <v>126</v>
      </c>
      <c r="Q21" s="14" t="s">
        <v>44</v>
      </c>
      <c r="R21" s="9"/>
      <c r="S21" s="9" t="s">
        <v>119</v>
      </c>
      <c r="T21" s="9"/>
      <c r="U21" s="10" t="s">
        <v>40</v>
      </c>
      <c r="V21" s="10" t="s">
        <v>120</v>
      </c>
      <c r="W21" s="10" t="s">
        <v>127</v>
      </c>
      <c r="X21" s="13" t="s">
        <v>113</v>
      </c>
      <c r="Y21" s="15" t="s">
        <v>115</v>
      </c>
      <c r="Z21" s="9"/>
      <c r="AA21" s="8" t="s">
        <v>51</v>
      </c>
      <c r="AB21" s="9" t="s">
        <v>123</v>
      </c>
      <c r="AC21" s="9"/>
      <c r="AD21" s="9"/>
      <c r="AE21" s="10"/>
      <c r="AF21" s="10"/>
      <c r="AG21" s="9"/>
      <c r="AH21" s="3"/>
    </row>
    <row r="22" spans="1:34" ht="12.75">
      <c r="A22" s="8" t="s">
        <v>34</v>
      </c>
      <c r="B22" s="8">
        <v>2021</v>
      </c>
      <c r="C22" s="8">
        <v>2</v>
      </c>
      <c r="D22" s="8" t="s">
        <v>69</v>
      </c>
      <c r="E22" s="13" t="s">
        <v>116</v>
      </c>
      <c r="F22" s="8" t="s">
        <v>35</v>
      </c>
      <c r="G22" s="8" t="s">
        <v>36</v>
      </c>
      <c r="H22" s="9"/>
      <c r="I22" s="8" t="s">
        <v>112</v>
      </c>
      <c r="J22" s="9" t="str">
        <f t="shared" si="0"/>
        <v>EVA2021_2Sfamilia_EBRG2</v>
      </c>
      <c r="K22" s="9"/>
      <c r="L22" s="10"/>
      <c r="M22" s="10" t="s">
        <v>42</v>
      </c>
      <c r="N22" s="14" t="s">
        <v>60</v>
      </c>
      <c r="O22" s="9" t="s">
        <v>117</v>
      </c>
      <c r="P22" s="9" t="s">
        <v>128</v>
      </c>
      <c r="Q22" s="14" t="s">
        <v>44</v>
      </c>
      <c r="R22" s="9"/>
      <c r="S22" s="9" t="s">
        <v>119</v>
      </c>
      <c r="T22" s="9"/>
      <c r="U22" s="10" t="s">
        <v>40</v>
      </c>
      <c r="V22" s="10" t="s">
        <v>120</v>
      </c>
      <c r="W22" s="10" t="s">
        <v>121</v>
      </c>
      <c r="X22" s="13" t="s">
        <v>113</v>
      </c>
      <c r="Y22" s="15" t="s">
        <v>122</v>
      </c>
      <c r="Z22" s="9"/>
      <c r="AA22" s="8" t="s">
        <v>51</v>
      </c>
      <c r="AB22" s="9" t="s">
        <v>123</v>
      </c>
      <c r="AC22" s="9"/>
      <c r="AD22" s="9"/>
      <c r="AE22" s="10"/>
      <c r="AF22" s="10"/>
      <c r="AG22" s="9"/>
      <c r="AH22" s="3"/>
    </row>
    <row r="23" spans="1:34" ht="12.75">
      <c r="A23" s="8" t="s">
        <v>34</v>
      </c>
      <c r="B23" s="8">
        <v>2021</v>
      </c>
      <c r="C23" s="8">
        <v>2</v>
      </c>
      <c r="D23" s="8" t="s">
        <v>69</v>
      </c>
      <c r="E23" s="13" t="s">
        <v>116</v>
      </c>
      <c r="F23" s="8" t="s">
        <v>35</v>
      </c>
      <c r="G23" s="8" t="s">
        <v>36</v>
      </c>
      <c r="H23" s="9"/>
      <c r="I23" s="8" t="s">
        <v>112</v>
      </c>
      <c r="J23" s="9" t="str">
        <f t="shared" si="0"/>
        <v>EVA2021_2Sfamilia_EBRG2</v>
      </c>
      <c r="K23" s="9"/>
      <c r="L23" s="10"/>
      <c r="M23" s="10" t="s">
        <v>42</v>
      </c>
      <c r="N23" s="14" t="s">
        <v>61</v>
      </c>
      <c r="O23" s="9" t="s">
        <v>117</v>
      </c>
      <c r="P23" s="9" t="s">
        <v>129</v>
      </c>
      <c r="Q23" s="14" t="s">
        <v>44</v>
      </c>
      <c r="R23" s="9"/>
      <c r="S23" s="9" t="s">
        <v>119</v>
      </c>
      <c r="T23" s="9"/>
      <c r="U23" s="10" t="s">
        <v>40</v>
      </c>
      <c r="V23" s="10" t="s">
        <v>120</v>
      </c>
      <c r="W23" s="10" t="s">
        <v>125</v>
      </c>
      <c r="X23" s="13" t="s">
        <v>113</v>
      </c>
      <c r="Y23" s="15" t="s">
        <v>114</v>
      </c>
      <c r="Z23" s="9"/>
      <c r="AA23" s="8" t="s">
        <v>51</v>
      </c>
      <c r="AB23" s="9" t="s">
        <v>123</v>
      </c>
      <c r="AC23" s="9"/>
      <c r="AD23" s="9"/>
      <c r="AE23" s="10"/>
      <c r="AF23" s="10"/>
      <c r="AG23" s="9"/>
      <c r="AH23" s="3"/>
    </row>
    <row r="24" spans="1:34" ht="12.75">
      <c r="A24" s="8" t="s">
        <v>34</v>
      </c>
      <c r="B24" s="8">
        <v>2021</v>
      </c>
      <c r="C24" s="8">
        <v>2</v>
      </c>
      <c r="D24" s="8" t="s">
        <v>69</v>
      </c>
      <c r="E24" s="13" t="s">
        <v>116</v>
      </c>
      <c r="F24" s="8" t="s">
        <v>35</v>
      </c>
      <c r="G24" s="8" t="s">
        <v>36</v>
      </c>
      <c r="H24" s="9"/>
      <c r="I24" s="8" t="s">
        <v>112</v>
      </c>
      <c r="J24" s="9" t="str">
        <f t="shared" si="0"/>
        <v>EVA2021_2Sfamilia_EBRG2</v>
      </c>
      <c r="K24" s="9"/>
      <c r="L24" s="10"/>
      <c r="M24" s="10" t="s">
        <v>42</v>
      </c>
      <c r="N24" s="14" t="s">
        <v>68</v>
      </c>
      <c r="O24" s="9" t="s">
        <v>117</v>
      </c>
      <c r="P24" s="9" t="s">
        <v>130</v>
      </c>
      <c r="Q24" s="14" t="s">
        <v>44</v>
      </c>
      <c r="R24" s="9"/>
      <c r="S24" s="9" t="s">
        <v>119</v>
      </c>
      <c r="T24" s="9"/>
      <c r="U24" s="10" t="s">
        <v>40</v>
      </c>
      <c r="V24" s="10" t="s">
        <v>120</v>
      </c>
      <c r="W24" s="10" t="s">
        <v>127</v>
      </c>
      <c r="X24" s="13" t="s">
        <v>113</v>
      </c>
      <c r="Y24" s="15" t="s">
        <v>115</v>
      </c>
      <c r="Z24" s="9"/>
      <c r="AA24" s="8" t="s">
        <v>51</v>
      </c>
      <c r="AB24" s="9" t="s">
        <v>123</v>
      </c>
      <c r="AC24" s="9"/>
      <c r="AD24" s="9"/>
      <c r="AE24" s="10"/>
      <c r="AF24" s="10"/>
      <c r="AG24" s="9"/>
      <c r="AH24" s="3"/>
    </row>
    <row r="25" spans="1:34" ht="12.75">
      <c r="A25" s="8" t="s">
        <v>34</v>
      </c>
      <c r="B25" s="8">
        <v>2021</v>
      </c>
      <c r="C25" s="8">
        <v>2</v>
      </c>
      <c r="D25" s="8" t="s">
        <v>69</v>
      </c>
      <c r="E25" s="13" t="s">
        <v>116</v>
      </c>
      <c r="F25" s="8" t="s">
        <v>35</v>
      </c>
      <c r="G25" s="8" t="s">
        <v>36</v>
      </c>
      <c r="H25" s="9"/>
      <c r="I25" s="8" t="s">
        <v>112</v>
      </c>
      <c r="J25" s="9" t="str">
        <f t="shared" si="0"/>
        <v>EVA2021_2Sfamilia_EBRG2</v>
      </c>
      <c r="K25" s="9"/>
      <c r="L25" s="10"/>
      <c r="M25" s="10" t="s">
        <v>42</v>
      </c>
      <c r="N25" s="14" t="s">
        <v>108</v>
      </c>
      <c r="O25" s="9" t="s">
        <v>117</v>
      </c>
      <c r="P25" s="9" t="s">
        <v>131</v>
      </c>
      <c r="Q25" s="14" t="s">
        <v>44</v>
      </c>
      <c r="R25" s="9"/>
      <c r="S25" s="9" t="s">
        <v>119</v>
      </c>
      <c r="T25" s="9"/>
      <c r="U25" s="10" t="s">
        <v>40</v>
      </c>
      <c r="V25" s="10" t="s">
        <v>120</v>
      </c>
      <c r="W25" s="10" t="s">
        <v>127</v>
      </c>
      <c r="X25" s="13" t="s">
        <v>113</v>
      </c>
      <c r="Y25" s="15" t="s">
        <v>115</v>
      </c>
      <c r="Z25" s="9"/>
      <c r="AA25" s="8" t="s">
        <v>51</v>
      </c>
      <c r="AB25" s="9" t="s">
        <v>123</v>
      </c>
      <c r="AC25" s="9"/>
      <c r="AD25" s="9"/>
      <c r="AE25" s="9"/>
      <c r="AF25" s="9"/>
      <c r="AG25" s="9"/>
      <c r="AH25" s="3"/>
    </row>
    <row r="26" spans="1:34" ht="12.75">
      <c r="A26" s="8" t="s">
        <v>34</v>
      </c>
      <c r="B26" s="8">
        <v>2021</v>
      </c>
      <c r="C26" s="8">
        <v>2</v>
      </c>
      <c r="D26" s="8" t="s">
        <v>69</v>
      </c>
      <c r="E26" s="13" t="s">
        <v>116</v>
      </c>
      <c r="F26" s="8" t="s">
        <v>35</v>
      </c>
      <c r="G26" s="8" t="s">
        <v>36</v>
      </c>
      <c r="H26" s="9"/>
      <c r="I26" s="8" t="s">
        <v>112</v>
      </c>
      <c r="J26" s="9" t="str">
        <f t="shared" si="0"/>
        <v>EVA2021_2Sfamilia_EBRG2</v>
      </c>
      <c r="K26" s="9"/>
      <c r="L26" s="10"/>
      <c r="M26" s="10" t="s">
        <v>42</v>
      </c>
      <c r="N26" s="14" t="s">
        <v>109</v>
      </c>
      <c r="O26" s="9" t="s">
        <v>117</v>
      </c>
      <c r="P26" s="9" t="s">
        <v>132</v>
      </c>
      <c r="Q26" s="14" t="s">
        <v>44</v>
      </c>
      <c r="R26" s="9"/>
      <c r="S26" s="9" t="s">
        <v>119</v>
      </c>
      <c r="T26" s="9"/>
      <c r="U26" s="10" t="s">
        <v>40</v>
      </c>
      <c r="V26" s="10" t="s">
        <v>120</v>
      </c>
      <c r="W26" s="10" t="s">
        <v>125</v>
      </c>
      <c r="X26" s="13" t="s">
        <v>113</v>
      </c>
      <c r="Y26" s="15" t="s">
        <v>114</v>
      </c>
      <c r="Z26" s="9"/>
      <c r="AA26" s="8" t="s">
        <v>51</v>
      </c>
      <c r="AB26" s="9" t="s">
        <v>123</v>
      </c>
      <c r="AC26" s="9"/>
      <c r="AD26" s="9"/>
      <c r="AE26" s="9"/>
      <c r="AF26" s="9"/>
      <c r="AG26" s="9"/>
      <c r="AH26" s="3"/>
    </row>
    <row r="27" spans="1:34" ht="12.75">
      <c r="A27" s="8" t="s">
        <v>34</v>
      </c>
      <c r="B27" s="8">
        <v>2021</v>
      </c>
      <c r="C27" s="8">
        <v>2</v>
      </c>
      <c r="D27" s="8" t="s">
        <v>69</v>
      </c>
      <c r="E27" s="13" t="s">
        <v>116</v>
      </c>
      <c r="F27" s="8" t="s">
        <v>35</v>
      </c>
      <c r="G27" s="8" t="s">
        <v>36</v>
      </c>
      <c r="H27" s="9"/>
      <c r="I27" s="8" t="s">
        <v>112</v>
      </c>
      <c r="J27" s="9" t="str">
        <f t="shared" si="0"/>
        <v>EVA2021_2Sfamilia_EBRG2</v>
      </c>
      <c r="K27" s="9"/>
      <c r="L27" s="10"/>
      <c r="M27" s="10" t="s">
        <v>43</v>
      </c>
      <c r="N27" s="14" t="s">
        <v>62</v>
      </c>
      <c r="O27" s="9" t="s">
        <v>117</v>
      </c>
      <c r="P27" s="9" t="s">
        <v>133</v>
      </c>
      <c r="Q27" s="14" t="s">
        <v>44</v>
      </c>
      <c r="R27" s="9"/>
      <c r="S27" s="9" t="s">
        <v>119</v>
      </c>
      <c r="T27" s="9"/>
      <c r="U27" s="10" t="s">
        <v>40</v>
      </c>
      <c r="V27" s="10" t="s">
        <v>120</v>
      </c>
      <c r="W27" s="10" t="s">
        <v>121</v>
      </c>
      <c r="X27" s="13" t="s">
        <v>113</v>
      </c>
      <c r="Y27" s="15" t="s">
        <v>122</v>
      </c>
      <c r="Z27" s="9"/>
      <c r="AA27" s="8" t="s">
        <v>51</v>
      </c>
      <c r="AB27" s="9" t="s">
        <v>123</v>
      </c>
      <c r="AC27" s="9"/>
      <c r="AD27" s="9"/>
      <c r="AE27" s="9"/>
      <c r="AF27" s="9"/>
      <c r="AG27" s="9"/>
      <c r="AH27" s="3"/>
    </row>
    <row r="28" spans="1:34" ht="12.75">
      <c r="A28" s="8" t="s">
        <v>34</v>
      </c>
      <c r="B28" s="8">
        <v>2021</v>
      </c>
      <c r="C28" s="8">
        <v>2</v>
      </c>
      <c r="D28" s="8" t="s">
        <v>69</v>
      </c>
      <c r="E28" s="13" t="s">
        <v>116</v>
      </c>
      <c r="F28" s="8" t="s">
        <v>35</v>
      </c>
      <c r="G28" s="8" t="s">
        <v>36</v>
      </c>
      <c r="H28" s="9"/>
      <c r="I28" s="8" t="s">
        <v>112</v>
      </c>
      <c r="J28" s="9" t="str">
        <f t="shared" si="0"/>
        <v>EVA2021_2Sfamilia_EBRG2</v>
      </c>
      <c r="K28" s="9"/>
      <c r="L28" s="10"/>
      <c r="M28" s="10" t="s">
        <v>43</v>
      </c>
      <c r="N28" s="14" t="s">
        <v>63</v>
      </c>
      <c r="O28" s="9" t="s">
        <v>117</v>
      </c>
      <c r="P28" s="9" t="s">
        <v>134</v>
      </c>
      <c r="Q28" s="14" t="s">
        <v>44</v>
      </c>
      <c r="R28" s="9"/>
      <c r="S28" s="9" t="s">
        <v>119</v>
      </c>
      <c r="T28" s="9"/>
      <c r="U28" s="10" t="s">
        <v>40</v>
      </c>
      <c r="V28" s="10" t="s">
        <v>120</v>
      </c>
      <c r="W28" s="10" t="s">
        <v>121</v>
      </c>
      <c r="X28" s="13" t="s">
        <v>113</v>
      </c>
      <c r="Y28" s="15" t="s">
        <v>122</v>
      </c>
      <c r="Z28" s="9"/>
      <c r="AA28" s="8" t="s">
        <v>51</v>
      </c>
      <c r="AB28" s="9" t="s">
        <v>123</v>
      </c>
      <c r="AC28" s="9"/>
      <c r="AD28" s="9"/>
      <c r="AE28" s="9"/>
      <c r="AF28" s="9"/>
      <c r="AG28" s="9"/>
      <c r="AH28" s="3"/>
    </row>
    <row r="29" spans="1:34" ht="12.75">
      <c r="A29" s="8" t="s">
        <v>34</v>
      </c>
      <c r="B29" s="8">
        <v>2021</v>
      </c>
      <c r="C29" s="8">
        <v>2</v>
      </c>
      <c r="D29" s="8" t="s">
        <v>69</v>
      </c>
      <c r="E29" s="13" t="s">
        <v>116</v>
      </c>
      <c r="F29" s="8" t="s">
        <v>35</v>
      </c>
      <c r="G29" s="8" t="s">
        <v>36</v>
      </c>
      <c r="H29" s="9"/>
      <c r="I29" s="8" t="s">
        <v>112</v>
      </c>
      <c r="J29" s="9" t="str">
        <f t="shared" si="0"/>
        <v>EVA2021_2Sfamilia_EBRG2</v>
      </c>
      <c r="K29" s="9"/>
      <c r="L29" s="10"/>
      <c r="M29" s="10" t="s">
        <v>43</v>
      </c>
      <c r="N29" s="14" t="s">
        <v>64</v>
      </c>
      <c r="O29" s="9" t="s">
        <v>117</v>
      </c>
      <c r="P29" s="9" t="s">
        <v>135</v>
      </c>
      <c r="Q29" s="14" t="s">
        <v>44</v>
      </c>
      <c r="R29" s="9"/>
      <c r="S29" s="9" t="s">
        <v>119</v>
      </c>
      <c r="T29" s="9"/>
      <c r="U29" s="10" t="s">
        <v>40</v>
      </c>
      <c r="V29" s="10" t="s">
        <v>120</v>
      </c>
      <c r="W29" s="10" t="s">
        <v>127</v>
      </c>
      <c r="X29" s="13" t="s">
        <v>113</v>
      </c>
      <c r="Y29" s="15" t="s">
        <v>115</v>
      </c>
      <c r="Z29" s="9"/>
      <c r="AA29" s="8" t="s">
        <v>51</v>
      </c>
      <c r="AB29" s="9" t="s">
        <v>123</v>
      </c>
      <c r="AC29" s="9"/>
      <c r="AD29" s="9"/>
      <c r="AE29" s="9"/>
      <c r="AF29" s="9"/>
      <c r="AG29" s="9"/>
      <c r="AH29" s="3"/>
    </row>
    <row r="30" spans="1:34" ht="12.75">
      <c r="A30" s="8" t="s">
        <v>34</v>
      </c>
      <c r="B30" s="8">
        <v>2021</v>
      </c>
      <c r="C30" s="8">
        <v>2</v>
      </c>
      <c r="D30" s="8" t="s">
        <v>69</v>
      </c>
      <c r="E30" s="13" t="s">
        <v>116</v>
      </c>
      <c r="F30" s="8" t="s">
        <v>35</v>
      </c>
      <c r="G30" s="8" t="s">
        <v>36</v>
      </c>
      <c r="H30" s="9"/>
      <c r="I30" s="8" t="s">
        <v>112</v>
      </c>
      <c r="J30" s="9" t="str">
        <f t="shared" si="0"/>
        <v>EVA2021_2Sfamilia_EBRG2</v>
      </c>
      <c r="K30" s="9"/>
      <c r="L30" s="10"/>
      <c r="M30" s="10" t="s">
        <v>43</v>
      </c>
      <c r="N30" s="14" t="s">
        <v>65</v>
      </c>
      <c r="O30" s="9" t="s">
        <v>117</v>
      </c>
      <c r="P30" s="9" t="s">
        <v>136</v>
      </c>
      <c r="Q30" s="14" t="s">
        <v>44</v>
      </c>
      <c r="R30" s="9"/>
      <c r="S30" s="9" t="s">
        <v>119</v>
      </c>
      <c r="T30" s="9"/>
      <c r="U30" s="10" t="s">
        <v>40</v>
      </c>
      <c r="V30" s="10" t="s">
        <v>120</v>
      </c>
      <c r="W30" s="10" t="s">
        <v>121</v>
      </c>
      <c r="X30" s="13" t="s">
        <v>113</v>
      </c>
      <c r="Y30" s="15" t="s">
        <v>122</v>
      </c>
      <c r="Z30" s="9"/>
      <c r="AA30" s="8" t="s">
        <v>51</v>
      </c>
      <c r="AB30" s="9" t="s">
        <v>123</v>
      </c>
      <c r="AC30" s="9"/>
      <c r="AD30" s="9"/>
      <c r="AE30" s="9"/>
      <c r="AF30" s="9"/>
      <c r="AG30" s="9"/>
      <c r="AH30" s="3"/>
    </row>
    <row r="31" spans="1:34" ht="12.75">
      <c r="A31" s="8" t="s">
        <v>34</v>
      </c>
      <c r="B31" s="8">
        <v>2021</v>
      </c>
      <c r="C31" s="8">
        <v>2</v>
      </c>
      <c r="D31" s="8" t="s">
        <v>69</v>
      </c>
      <c r="E31" s="13" t="s">
        <v>116</v>
      </c>
      <c r="F31" s="8" t="s">
        <v>35</v>
      </c>
      <c r="G31" s="8" t="s">
        <v>36</v>
      </c>
      <c r="H31" s="9"/>
      <c r="I31" s="8" t="s">
        <v>112</v>
      </c>
      <c r="J31" s="9" t="str">
        <f t="shared" si="0"/>
        <v>EVA2021_2Sfamilia_EBRG2</v>
      </c>
      <c r="K31" s="9"/>
      <c r="L31" s="10"/>
      <c r="M31" s="10" t="s">
        <v>43</v>
      </c>
      <c r="N31" s="14" t="s">
        <v>66</v>
      </c>
      <c r="O31" s="9" t="s">
        <v>117</v>
      </c>
      <c r="P31" s="9" t="s">
        <v>137</v>
      </c>
      <c r="Q31" s="14" t="s">
        <v>44</v>
      </c>
      <c r="R31" s="9"/>
      <c r="S31" s="9" t="s">
        <v>119</v>
      </c>
      <c r="T31" s="9"/>
      <c r="U31" s="10" t="s">
        <v>40</v>
      </c>
      <c r="V31" s="10" t="s">
        <v>120</v>
      </c>
      <c r="W31" s="10" t="s">
        <v>125</v>
      </c>
      <c r="X31" s="13" t="s">
        <v>113</v>
      </c>
      <c r="Y31" s="15" t="s">
        <v>114</v>
      </c>
      <c r="Z31" s="8"/>
      <c r="AA31" s="8" t="s">
        <v>51</v>
      </c>
      <c r="AB31" s="9" t="s">
        <v>123</v>
      </c>
      <c r="AC31" s="9"/>
      <c r="AD31" s="9"/>
      <c r="AE31" s="9"/>
      <c r="AF31" s="10"/>
      <c r="AG31" s="9"/>
      <c r="AH31" s="3"/>
    </row>
    <row r="32" spans="1:34" ht="12.75">
      <c r="A32" s="8" t="s">
        <v>34</v>
      </c>
      <c r="B32" s="8">
        <v>2021</v>
      </c>
      <c r="C32" s="8">
        <v>2</v>
      </c>
      <c r="D32" s="8" t="s">
        <v>69</v>
      </c>
      <c r="E32" s="13" t="s">
        <v>116</v>
      </c>
      <c r="F32" s="8" t="s">
        <v>35</v>
      </c>
      <c r="G32" s="8" t="s">
        <v>36</v>
      </c>
      <c r="H32" s="9"/>
      <c r="I32" s="8" t="s">
        <v>112</v>
      </c>
      <c r="J32" s="9" t="str">
        <f t="shared" si="0"/>
        <v>EVA2021_2Sfamilia_EBRG2</v>
      </c>
      <c r="K32" s="9"/>
      <c r="L32" s="10"/>
      <c r="M32" s="10" t="s">
        <v>43</v>
      </c>
      <c r="N32" s="14" t="s">
        <v>67</v>
      </c>
      <c r="O32" s="9" t="s">
        <v>117</v>
      </c>
      <c r="P32" s="9" t="s">
        <v>138</v>
      </c>
      <c r="Q32" s="14" t="s">
        <v>44</v>
      </c>
      <c r="R32" s="9"/>
      <c r="S32" s="9" t="s">
        <v>119</v>
      </c>
      <c r="T32" s="9"/>
      <c r="U32" s="10" t="s">
        <v>40</v>
      </c>
      <c r="V32" s="10" t="s">
        <v>120</v>
      </c>
      <c r="W32" s="10" t="s">
        <v>127</v>
      </c>
      <c r="X32" s="13" t="s">
        <v>113</v>
      </c>
      <c r="Y32" s="15" t="s">
        <v>115</v>
      </c>
      <c r="Z32" s="8"/>
      <c r="AA32" s="8" t="s">
        <v>51</v>
      </c>
      <c r="AB32" s="9" t="s">
        <v>123</v>
      </c>
      <c r="AC32" s="9"/>
      <c r="AD32" s="9"/>
      <c r="AE32" s="9"/>
      <c r="AF32" s="10"/>
      <c r="AG32" s="9"/>
      <c r="AH32" s="3"/>
    </row>
    <row r="33" spans="1:34" ht="12.75">
      <c r="A33" s="8" t="s">
        <v>34</v>
      </c>
      <c r="B33" s="8">
        <v>2021</v>
      </c>
      <c r="C33" s="8">
        <v>2</v>
      </c>
      <c r="D33" s="8" t="s">
        <v>69</v>
      </c>
      <c r="E33" s="13" t="s">
        <v>116</v>
      </c>
      <c r="F33" s="8" t="s">
        <v>35</v>
      </c>
      <c r="G33" s="8" t="s">
        <v>36</v>
      </c>
      <c r="H33" s="9"/>
      <c r="I33" s="8" t="s">
        <v>112</v>
      </c>
      <c r="J33" s="9" t="str">
        <f t="shared" si="0"/>
        <v>EVA2021_2Sfamilia_EBRG2</v>
      </c>
      <c r="K33" s="9"/>
      <c r="L33" s="10"/>
      <c r="M33" s="10" t="s">
        <v>43</v>
      </c>
      <c r="N33" s="14" t="s">
        <v>110</v>
      </c>
      <c r="O33" s="9" t="s">
        <v>117</v>
      </c>
      <c r="P33" s="9" t="s">
        <v>139</v>
      </c>
      <c r="Q33" s="14" t="s">
        <v>44</v>
      </c>
      <c r="R33" s="9"/>
      <c r="S33" s="9" t="s">
        <v>119</v>
      </c>
      <c r="T33" s="9"/>
      <c r="U33" s="10" t="s">
        <v>40</v>
      </c>
      <c r="V33" s="10" t="s">
        <v>120</v>
      </c>
      <c r="W33" s="10" t="s">
        <v>125</v>
      </c>
      <c r="X33" s="13" t="s">
        <v>113</v>
      </c>
      <c r="Y33" s="15" t="s">
        <v>114</v>
      </c>
      <c r="Z33" s="8"/>
      <c r="AA33" s="8" t="s">
        <v>51</v>
      </c>
      <c r="AB33" s="9" t="s">
        <v>123</v>
      </c>
      <c r="AC33" s="9" t="s">
        <v>28</v>
      </c>
      <c r="AD33" s="9"/>
      <c r="AE33" s="9"/>
      <c r="AF33" s="9"/>
      <c r="AG33" s="9"/>
      <c r="AH33" s="3"/>
    </row>
    <row r="34" spans="1:34" ht="13.5" thickBot="1">
      <c r="A34" s="8" t="s">
        <v>34</v>
      </c>
      <c r="B34" s="8">
        <v>2021</v>
      </c>
      <c r="C34" s="8">
        <v>2</v>
      </c>
      <c r="D34" s="8" t="s">
        <v>69</v>
      </c>
      <c r="E34" s="13" t="s">
        <v>116</v>
      </c>
      <c r="F34" s="8" t="s">
        <v>35</v>
      </c>
      <c r="G34" s="8" t="s">
        <v>36</v>
      </c>
      <c r="H34" s="9"/>
      <c r="I34" s="8" t="s">
        <v>112</v>
      </c>
      <c r="J34" s="9" t="str">
        <f t="shared" si="0"/>
        <v>EVA2021_2Sfamilia_EBRG2</v>
      </c>
      <c r="K34" s="9"/>
      <c r="L34" s="10"/>
      <c r="M34" s="10" t="s">
        <v>43</v>
      </c>
      <c r="N34" s="14" t="s">
        <v>111</v>
      </c>
      <c r="O34" s="9" t="s">
        <v>117</v>
      </c>
      <c r="P34" s="9" t="s">
        <v>140</v>
      </c>
      <c r="Q34" s="14" t="s">
        <v>44</v>
      </c>
      <c r="R34" s="9"/>
      <c r="S34" s="9" t="s">
        <v>119</v>
      </c>
      <c r="T34" s="9"/>
      <c r="U34" s="10" t="s">
        <v>40</v>
      </c>
      <c r="V34" s="10" t="s">
        <v>120</v>
      </c>
      <c r="W34" s="10" t="s">
        <v>127</v>
      </c>
      <c r="X34" s="13" t="s">
        <v>113</v>
      </c>
      <c r="Y34" s="15" t="s">
        <v>115</v>
      </c>
      <c r="Z34" s="8"/>
      <c r="AA34" s="8" t="s">
        <v>51</v>
      </c>
      <c r="AB34" s="9" t="s">
        <v>123</v>
      </c>
      <c r="AC34" s="9"/>
      <c r="AD34" s="9"/>
      <c r="AE34" s="9"/>
      <c r="AF34" s="9"/>
      <c r="AG34" s="9"/>
      <c r="AH34" s="3"/>
    </row>
    <row r="35" spans="1:34" ht="15.75" customHeight="1" thickBot="1">
      <c r="A35" s="16" t="s">
        <v>34</v>
      </c>
      <c r="B35" s="17">
        <v>2021</v>
      </c>
      <c r="C35" s="17">
        <v>2</v>
      </c>
      <c r="D35" s="17" t="s">
        <v>69</v>
      </c>
      <c r="E35" s="18" t="s">
        <v>70</v>
      </c>
      <c r="F35" s="17" t="s">
        <v>71</v>
      </c>
      <c r="G35" s="17" t="s">
        <v>36</v>
      </c>
      <c r="H35" s="19"/>
      <c r="I35" s="17" t="s">
        <v>72</v>
      </c>
      <c r="J35" s="19" t="s">
        <v>141</v>
      </c>
      <c r="K35" s="19"/>
      <c r="L35" s="19"/>
      <c r="M35" s="18" t="s">
        <v>142</v>
      </c>
      <c r="N35" s="18" t="s">
        <v>143</v>
      </c>
      <c r="O35" s="18" t="s">
        <v>144</v>
      </c>
      <c r="P35" s="20" t="s">
        <v>145</v>
      </c>
      <c r="Q35" s="18" t="s">
        <v>45</v>
      </c>
      <c r="R35" s="19"/>
      <c r="S35" s="18" t="s">
        <v>50</v>
      </c>
      <c r="T35" s="19"/>
      <c r="U35" s="18" t="s">
        <v>40</v>
      </c>
      <c r="V35" s="18" t="s">
        <v>146</v>
      </c>
      <c r="W35" s="19"/>
      <c r="X35" s="18" t="s">
        <v>147</v>
      </c>
      <c r="Y35" s="19"/>
      <c r="Z35" s="17" t="s">
        <v>47</v>
      </c>
      <c r="AA35" s="17" t="s">
        <v>51</v>
      </c>
      <c r="AB35" s="19"/>
      <c r="AC35" s="19"/>
      <c r="AD35" s="19"/>
      <c r="AE35" s="19"/>
      <c r="AF35" s="19"/>
      <c r="AG35" s="26" t="s">
        <v>164</v>
      </c>
      <c r="AH35" s="27"/>
    </row>
    <row r="36" spans="1:34" ht="15.75" customHeight="1" thickBot="1">
      <c r="A36" s="21" t="s">
        <v>34</v>
      </c>
      <c r="B36" s="22">
        <v>2021</v>
      </c>
      <c r="C36" s="22">
        <v>2</v>
      </c>
      <c r="D36" s="22" t="s">
        <v>69</v>
      </c>
      <c r="E36" s="23" t="s">
        <v>70</v>
      </c>
      <c r="F36" s="22" t="s">
        <v>71</v>
      </c>
      <c r="G36" s="22" t="s">
        <v>36</v>
      </c>
      <c r="H36" s="24"/>
      <c r="I36" s="22" t="s">
        <v>72</v>
      </c>
      <c r="J36" s="24" t="s">
        <v>141</v>
      </c>
      <c r="K36" s="24"/>
      <c r="L36" s="24"/>
      <c r="M36" s="23" t="s">
        <v>142</v>
      </c>
      <c r="N36" s="23" t="s">
        <v>148</v>
      </c>
      <c r="O36" s="23" t="s">
        <v>144</v>
      </c>
      <c r="P36" s="25" t="s">
        <v>149</v>
      </c>
      <c r="Q36" s="23" t="s">
        <v>45</v>
      </c>
      <c r="R36" s="24"/>
      <c r="S36" s="23" t="s">
        <v>50</v>
      </c>
      <c r="T36" s="24"/>
      <c r="U36" s="23" t="s">
        <v>40</v>
      </c>
      <c r="V36" s="23" t="s">
        <v>146</v>
      </c>
      <c r="W36" s="24"/>
      <c r="X36" s="23" t="s">
        <v>147</v>
      </c>
      <c r="Y36" s="24"/>
      <c r="Z36" s="22" t="s">
        <v>47</v>
      </c>
      <c r="AA36" s="22" t="s">
        <v>51</v>
      </c>
      <c r="AB36" s="24"/>
      <c r="AC36" s="24"/>
      <c r="AD36" s="24"/>
      <c r="AE36" s="24"/>
      <c r="AF36" s="24"/>
      <c r="AG36" s="26" t="s">
        <v>164</v>
      </c>
      <c r="AH36" s="27"/>
    </row>
    <row r="37" spans="1:34" ht="15.75" customHeight="1" thickBot="1">
      <c r="A37" s="21" t="s">
        <v>34</v>
      </c>
      <c r="B37" s="22">
        <v>2021</v>
      </c>
      <c r="C37" s="22">
        <v>2</v>
      </c>
      <c r="D37" s="22" t="s">
        <v>69</v>
      </c>
      <c r="E37" s="23" t="s">
        <v>70</v>
      </c>
      <c r="F37" s="22" t="s">
        <v>71</v>
      </c>
      <c r="G37" s="22" t="s">
        <v>36</v>
      </c>
      <c r="H37" s="24"/>
      <c r="I37" s="22" t="s">
        <v>72</v>
      </c>
      <c r="J37" s="24" t="s">
        <v>141</v>
      </c>
      <c r="K37" s="24"/>
      <c r="L37" s="24"/>
      <c r="M37" s="23" t="s">
        <v>142</v>
      </c>
      <c r="N37" s="23" t="s">
        <v>150</v>
      </c>
      <c r="O37" s="23" t="s">
        <v>144</v>
      </c>
      <c r="P37" s="25" t="s">
        <v>151</v>
      </c>
      <c r="Q37" s="23" t="s">
        <v>45</v>
      </c>
      <c r="R37" s="24"/>
      <c r="S37" s="23" t="s">
        <v>50</v>
      </c>
      <c r="T37" s="24"/>
      <c r="U37" s="23" t="s">
        <v>40</v>
      </c>
      <c r="V37" s="23" t="s">
        <v>146</v>
      </c>
      <c r="W37" s="24"/>
      <c r="X37" s="23" t="s">
        <v>147</v>
      </c>
      <c r="Y37" s="24"/>
      <c r="Z37" s="22" t="s">
        <v>47</v>
      </c>
      <c r="AA37" s="22" t="s">
        <v>51</v>
      </c>
      <c r="AB37" s="24"/>
      <c r="AC37" s="24"/>
      <c r="AD37" s="24"/>
      <c r="AE37" s="24"/>
      <c r="AF37" s="24"/>
      <c r="AG37" s="26" t="s">
        <v>164</v>
      </c>
      <c r="AH37" s="27"/>
    </row>
    <row r="38" spans="1:34" ht="15.75" customHeight="1" thickBot="1">
      <c r="A38" s="21" t="s">
        <v>34</v>
      </c>
      <c r="B38" s="22">
        <v>2021</v>
      </c>
      <c r="C38" s="22">
        <v>2</v>
      </c>
      <c r="D38" s="22" t="s">
        <v>69</v>
      </c>
      <c r="E38" s="23" t="s">
        <v>70</v>
      </c>
      <c r="F38" s="22" t="s">
        <v>71</v>
      </c>
      <c r="G38" s="22" t="s">
        <v>36</v>
      </c>
      <c r="H38" s="24"/>
      <c r="I38" s="22" t="s">
        <v>72</v>
      </c>
      <c r="J38" s="24" t="s">
        <v>141</v>
      </c>
      <c r="K38" s="24"/>
      <c r="L38" s="24"/>
      <c r="M38" s="23" t="s">
        <v>142</v>
      </c>
      <c r="N38" s="23" t="s">
        <v>152</v>
      </c>
      <c r="O38" s="23" t="s">
        <v>144</v>
      </c>
      <c r="P38" s="25" t="s">
        <v>153</v>
      </c>
      <c r="Q38" s="23" t="s">
        <v>45</v>
      </c>
      <c r="R38" s="24"/>
      <c r="S38" s="23" t="s">
        <v>50</v>
      </c>
      <c r="T38" s="24"/>
      <c r="U38" s="23" t="s">
        <v>40</v>
      </c>
      <c r="V38" s="23" t="s">
        <v>146</v>
      </c>
      <c r="W38" s="24"/>
      <c r="X38" s="23" t="s">
        <v>147</v>
      </c>
      <c r="Y38" s="24"/>
      <c r="Z38" s="22" t="s">
        <v>47</v>
      </c>
      <c r="AA38" s="22" t="s">
        <v>51</v>
      </c>
      <c r="AB38" s="24"/>
      <c r="AC38" s="24"/>
      <c r="AD38" s="24"/>
      <c r="AE38" s="24"/>
      <c r="AF38" s="24"/>
      <c r="AG38" s="26" t="s">
        <v>164</v>
      </c>
      <c r="AH38" s="27"/>
    </row>
    <row r="39" spans="1:34" ht="15.75" customHeight="1" thickBot="1">
      <c r="A39" s="21" t="s">
        <v>34</v>
      </c>
      <c r="B39" s="22">
        <v>2021</v>
      </c>
      <c r="C39" s="22">
        <v>2</v>
      </c>
      <c r="D39" s="22" t="s">
        <v>69</v>
      </c>
      <c r="E39" s="23" t="s">
        <v>70</v>
      </c>
      <c r="F39" s="22" t="s">
        <v>71</v>
      </c>
      <c r="G39" s="22" t="s">
        <v>36</v>
      </c>
      <c r="H39" s="24"/>
      <c r="I39" s="22" t="s">
        <v>72</v>
      </c>
      <c r="J39" s="24" t="s">
        <v>141</v>
      </c>
      <c r="K39" s="24"/>
      <c r="L39" s="24"/>
      <c r="M39" s="23" t="s">
        <v>142</v>
      </c>
      <c r="N39" s="23" t="s">
        <v>154</v>
      </c>
      <c r="O39" s="23" t="s">
        <v>144</v>
      </c>
      <c r="P39" s="25" t="s">
        <v>155</v>
      </c>
      <c r="Q39" s="23" t="s">
        <v>45</v>
      </c>
      <c r="R39" s="24"/>
      <c r="S39" s="23" t="s">
        <v>50</v>
      </c>
      <c r="T39" s="24"/>
      <c r="U39" s="23" t="s">
        <v>40</v>
      </c>
      <c r="V39" s="23" t="s">
        <v>146</v>
      </c>
      <c r="W39" s="24"/>
      <c r="X39" s="23" t="s">
        <v>147</v>
      </c>
      <c r="Y39" s="24"/>
      <c r="Z39" s="22" t="s">
        <v>47</v>
      </c>
      <c r="AA39" s="22" t="s">
        <v>51</v>
      </c>
      <c r="AB39" s="24"/>
      <c r="AC39" s="24"/>
      <c r="AD39" s="24"/>
      <c r="AE39" s="24"/>
      <c r="AF39" s="24"/>
      <c r="AG39" s="26" t="s">
        <v>164</v>
      </c>
      <c r="AH39" s="27"/>
    </row>
    <row r="40" spans="1:34" ht="15.75" customHeight="1" thickBot="1">
      <c r="A40" s="21" t="s">
        <v>34</v>
      </c>
      <c r="B40" s="22">
        <v>2021</v>
      </c>
      <c r="C40" s="22">
        <v>2</v>
      </c>
      <c r="D40" s="22" t="s">
        <v>69</v>
      </c>
      <c r="E40" s="23" t="s">
        <v>70</v>
      </c>
      <c r="F40" s="22" t="s">
        <v>71</v>
      </c>
      <c r="G40" s="22" t="s">
        <v>36</v>
      </c>
      <c r="H40" s="24"/>
      <c r="I40" s="22" t="s">
        <v>72</v>
      </c>
      <c r="J40" s="24" t="s">
        <v>141</v>
      </c>
      <c r="K40" s="24"/>
      <c r="L40" s="24"/>
      <c r="M40" s="23" t="s">
        <v>142</v>
      </c>
      <c r="N40" s="23" t="s">
        <v>156</v>
      </c>
      <c r="O40" s="23" t="s">
        <v>144</v>
      </c>
      <c r="P40" s="25" t="s">
        <v>157</v>
      </c>
      <c r="Q40" s="23" t="s">
        <v>45</v>
      </c>
      <c r="R40" s="24"/>
      <c r="S40" s="23" t="s">
        <v>50</v>
      </c>
      <c r="T40" s="24"/>
      <c r="U40" s="23" t="s">
        <v>40</v>
      </c>
      <c r="V40" s="23" t="s">
        <v>146</v>
      </c>
      <c r="W40" s="24"/>
      <c r="X40" s="23" t="s">
        <v>147</v>
      </c>
      <c r="Y40" s="24"/>
      <c r="Z40" s="22" t="s">
        <v>47</v>
      </c>
      <c r="AA40" s="22" t="s">
        <v>51</v>
      </c>
      <c r="AB40" s="24"/>
      <c r="AC40" s="24"/>
      <c r="AD40" s="24"/>
      <c r="AE40" s="24"/>
      <c r="AF40" s="24"/>
      <c r="AG40" s="26" t="s">
        <v>164</v>
      </c>
      <c r="AH40" s="27"/>
    </row>
    <row r="41" spans="1:34" ht="15.75" customHeight="1" thickBot="1">
      <c r="A41" s="21" t="s">
        <v>34</v>
      </c>
      <c r="B41" s="22">
        <v>2021</v>
      </c>
      <c r="C41" s="22">
        <v>2</v>
      </c>
      <c r="D41" s="22" t="s">
        <v>69</v>
      </c>
      <c r="E41" s="23" t="s">
        <v>70</v>
      </c>
      <c r="F41" s="22" t="s">
        <v>71</v>
      </c>
      <c r="G41" s="22" t="s">
        <v>36</v>
      </c>
      <c r="H41" s="24"/>
      <c r="I41" s="22" t="s">
        <v>72</v>
      </c>
      <c r="J41" s="24" t="s">
        <v>141</v>
      </c>
      <c r="K41" s="24"/>
      <c r="L41" s="24"/>
      <c r="M41" s="23" t="s">
        <v>142</v>
      </c>
      <c r="N41" s="23" t="s">
        <v>158</v>
      </c>
      <c r="O41" s="23" t="s">
        <v>144</v>
      </c>
      <c r="P41" s="25" t="s">
        <v>159</v>
      </c>
      <c r="Q41" s="23" t="s">
        <v>45</v>
      </c>
      <c r="R41" s="24"/>
      <c r="S41" s="23" t="s">
        <v>50</v>
      </c>
      <c r="T41" s="24"/>
      <c r="U41" s="23" t="s">
        <v>40</v>
      </c>
      <c r="V41" s="23" t="s">
        <v>146</v>
      </c>
      <c r="W41" s="24"/>
      <c r="X41" s="23" t="s">
        <v>147</v>
      </c>
      <c r="Y41" s="24"/>
      <c r="Z41" s="22" t="s">
        <v>47</v>
      </c>
      <c r="AA41" s="22" t="s">
        <v>51</v>
      </c>
      <c r="AB41" s="24"/>
      <c r="AC41" s="24"/>
      <c r="AD41" s="24"/>
      <c r="AE41" s="24"/>
      <c r="AF41" s="24"/>
      <c r="AG41" s="26" t="s">
        <v>164</v>
      </c>
      <c r="AH41" s="27"/>
    </row>
    <row r="42" spans="1:34" ht="15.75" customHeight="1" thickBot="1">
      <c r="A42" s="21" t="s">
        <v>34</v>
      </c>
      <c r="B42" s="22">
        <v>2021</v>
      </c>
      <c r="C42" s="22">
        <v>2</v>
      </c>
      <c r="D42" s="22" t="s">
        <v>69</v>
      </c>
      <c r="E42" s="23" t="s">
        <v>70</v>
      </c>
      <c r="F42" s="22" t="s">
        <v>71</v>
      </c>
      <c r="G42" s="22" t="s">
        <v>36</v>
      </c>
      <c r="H42" s="24"/>
      <c r="I42" s="22" t="s">
        <v>72</v>
      </c>
      <c r="J42" s="24" t="s">
        <v>141</v>
      </c>
      <c r="K42" s="24"/>
      <c r="L42" s="24"/>
      <c r="M42" s="23" t="s">
        <v>142</v>
      </c>
      <c r="N42" s="23" t="s">
        <v>160</v>
      </c>
      <c r="O42" s="23" t="s">
        <v>144</v>
      </c>
      <c r="P42" s="25" t="s">
        <v>161</v>
      </c>
      <c r="Q42" s="23" t="s">
        <v>45</v>
      </c>
      <c r="R42" s="24"/>
      <c r="S42" s="23" t="s">
        <v>50</v>
      </c>
      <c r="T42" s="24"/>
      <c r="U42" s="23" t="s">
        <v>40</v>
      </c>
      <c r="V42" s="23" t="s">
        <v>146</v>
      </c>
      <c r="W42" s="24"/>
      <c r="X42" s="23" t="s">
        <v>147</v>
      </c>
      <c r="Y42" s="24"/>
      <c r="Z42" s="22" t="s">
        <v>47</v>
      </c>
      <c r="AA42" s="22" t="s">
        <v>51</v>
      </c>
      <c r="AB42" s="24"/>
      <c r="AC42" s="24"/>
      <c r="AD42" s="24"/>
      <c r="AE42" s="24"/>
      <c r="AF42" s="24"/>
      <c r="AG42" s="26" t="s">
        <v>164</v>
      </c>
      <c r="AH42" s="27"/>
    </row>
    <row r="43" spans="1:34" ht="15.75" customHeight="1" thickBot="1">
      <c r="A43" s="21" t="s">
        <v>34</v>
      </c>
      <c r="B43" s="22">
        <v>2021</v>
      </c>
      <c r="C43" s="22">
        <v>2</v>
      </c>
      <c r="D43" s="22" t="s">
        <v>69</v>
      </c>
      <c r="E43" s="23" t="s">
        <v>70</v>
      </c>
      <c r="F43" s="22" t="s">
        <v>71</v>
      </c>
      <c r="G43" s="22" t="s">
        <v>36</v>
      </c>
      <c r="H43" s="24"/>
      <c r="I43" s="22" t="s">
        <v>72</v>
      </c>
      <c r="J43" s="24" t="s">
        <v>141</v>
      </c>
      <c r="K43" s="24"/>
      <c r="L43" s="24"/>
      <c r="M43" s="23" t="s">
        <v>142</v>
      </c>
      <c r="N43" s="23" t="s">
        <v>162</v>
      </c>
      <c r="O43" s="23" t="s">
        <v>144</v>
      </c>
      <c r="P43" s="25" t="s">
        <v>163</v>
      </c>
      <c r="Q43" s="23" t="s">
        <v>45</v>
      </c>
      <c r="R43" s="24"/>
      <c r="S43" s="23" t="s">
        <v>50</v>
      </c>
      <c r="T43" s="24"/>
      <c r="U43" s="23" t="s">
        <v>40</v>
      </c>
      <c r="V43" s="23" t="s">
        <v>146</v>
      </c>
      <c r="W43" s="24"/>
      <c r="X43" s="23" t="s">
        <v>147</v>
      </c>
      <c r="Y43" s="24"/>
      <c r="Z43" s="22" t="s">
        <v>47</v>
      </c>
      <c r="AA43" s="22" t="s">
        <v>51</v>
      </c>
      <c r="AB43" s="24"/>
      <c r="AC43" s="24"/>
      <c r="AD43" s="24"/>
      <c r="AE43" s="24"/>
      <c r="AF43" s="24"/>
      <c r="AG43" s="26" t="s">
        <v>164</v>
      </c>
      <c r="AH43" s="27"/>
    </row>
  </sheetData>
  <customSheetViews>
    <customSheetView guid="{D6C7FA59-6B7F-414D-B13B-8330DFCADBFC}" filter="1" showAutoFilter="1">
      <pageMargins left="0.7" right="0.7" top="0.75" bottom="0.75" header="0.3" footer="0.3"/>
      <autoFilter ref="A1:AG1656"/>
    </customSheetView>
    <customSheetView guid="{61937B1B-5A62-4630-A349-DBF2AAB653FC}" filter="1" showAutoFilter="1">
      <pageMargins left="0.7" right="0.7" top="0.75" bottom="0.75" header="0.3" footer="0.3"/>
      <autoFilter ref="A1:AG1656">
        <filterColumn colId="2">
          <filters>
            <filter val="2"/>
          </filters>
        </filterColumn>
        <filterColumn colId="3">
          <filters>
            <filter val="P"/>
          </filters>
        </filterColumn>
        <filterColumn colId="5">
          <filters>
            <filter val="docente"/>
          </filters>
        </filterColumn>
      </autoFilter>
    </customSheetView>
    <customSheetView guid="{9504F232-F656-40EF-8B85-F2C095BEE71A}" filter="1" showAutoFilter="1">
      <pageMargins left="0.7" right="0.7" top="0.75" bottom="0.75" header="0.3" footer="0.3"/>
      <autoFilter ref="A1:AG930">
        <filterColumn colId="2">
          <filters>
            <filter val="6"/>
          </filters>
        </filterColumn>
        <filterColumn colId="4">
          <filters>
            <filter val="Cuestionario a la familia 4.° P"/>
            <filter val="Cuestionario a la familia 6.° P"/>
            <filter val="Cuestionario al director 2.° S - G2"/>
            <filter val="Cuestionario al director 2° S - G1"/>
            <filter val="Cuestionario al director 4° P"/>
            <filter val="Cuestionario al docente de 4.° P"/>
            <filter val="Cuestionario al docente tutor 2° S - G1"/>
            <filter val="Cuestionario al estudiante 2.° S"/>
            <filter val="Cuestionario al estudiante 6.° P"/>
          </filters>
        </filterColumn>
      </autoFilter>
    </customSheetView>
    <customSheetView guid="{94EB77B4-A2D8-46C9-9348-39CA0F8EDAA6}" filter="1" showAutoFilter="1">
      <pageMargins left="0.7" right="0.7" top="0.75" bottom="0.75" header="0.3" footer="0.3"/>
      <autoFilter ref="A1:AG1656">
        <filterColumn colId="2">
          <filters blank="1">
            <filter val="2"/>
            <filter val="4"/>
            <filter val="6"/>
          </filters>
        </filterColumn>
        <filterColumn colId="5">
          <filters>
            <filter val="director"/>
            <filter val="docente"/>
            <filter val="estudiante"/>
          </filters>
        </filterColumn>
        <filterColumn colId="20">
          <filters>
            <filter val="Categorico2"/>
          </filters>
        </filterColumn>
      </autoFilter>
    </customSheetView>
    <customSheetView guid="{E02B9B3C-46F0-4728-91B3-E7CBF51265FB}" filter="1" showAutoFilter="1">
      <pageMargins left="0.7" right="0.7" top="0.75" bottom="0.75" header="0.3" footer="0.3"/>
      <autoFilter ref="A1:AH1655"/>
    </customSheetView>
    <customSheetView guid="{FCCC49F7-5622-4BA0-827A-A37B5870D922}" filter="1" showAutoFilter="1">
      <pageMargins left="0.7" right="0.7" top="0.75" bottom="0.75" header="0.3" footer="0.3"/>
      <autoFilter ref="A1:AH1655"/>
    </customSheetView>
  </customSheetViews>
  <pageMargins left="0.7" right="0.7" top="0.75" bottom="0.75" header="0.3" footer="0.3"/>
  <pageSetup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MFinal 2P, 4P, 6P, 2S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FACTORES ASOCIADOS 01</cp:lastModifiedBy>
  <dcterms:modified xsi:type="dcterms:W3CDTF">2022-08-02T17:53:55Z</dcterms:modified>
</cp:coreProperties>
</file>