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Github\NFT_MetaCharacterGenerator\Documents\MCG Test Project\"/>
    </mc:Choice>
  </mc:AlternateContent>
  <bookViews>
    <workbookView xWindow="-120" yWindow="-120" windowWidth="29040" windowHeight="15840" activeTab="1"/>
  </bookViews>
  <sheets>
    <sheet name="Project Setting" sheetId="4" r:id="rId1"/>
    <sheet name="Attribute Setting" sheetId="1" r:id="rId2"/>
    <sheet name="Layer Setting" sheetId="3" r:id="rId3"/>
    <sheet name="Element Setting" sheetId="2" r:id="rId4"/>
    <sheet name="Trait Chance Setting" sheetId="5" r:id="rId5"/>
    <sheet name="Exception Setting" sheetId="6"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89" i="2" l="1"/>
  <c r="H289" i="2"/>
  <c r="I294" i="2"/>
  <c r="H294" i="2"/>
  <c r="I119" i="2"/>
  <c r="H119" i="2"/>
  <c r="I169" i="2"/>
  <c r="H169" i="2"/>
  <c r="I3" i="2"/>
  <c r="H3" i="2"/>
  <c r="I69" i="2"/>
  <c r="H69" i="2"/>
  <c r="I19" i="2"/>
  <c r="H19" i="2"/>
</calcChain>
</file>

<file path=xl/sharedStrings.xml><?xml version="1.0" encoding="utf-8"?>
<sst xmlns="http://schemas.openxmlformats.org/spreadsheetml/2006/main" count="782" uniqueCount="331">
  <si>
    <t>Trait Type</t>
    <phoneticPr fontId="1" type="noConversion"/>
  </si>
  <si>
    <t>Chance Range</t>
    <phoneticPr fontId="1" type="noConversion"/>
  </si>
  <si>
    <t>Back Hair</t>
    <phoneticPr fontId="1" type="noConversion"/>
  </si>
  <si>
    <t>Hair Color</t>
    <phoneticPr fontId="1" type="noConversion"/>
  </si>
  <si>
    <t>Body Type</t>
    <phoneticPr fontId="1" type="noConversion"/>
  </si>
  <si>
    <t>Skin Color</t>
    <phoneticPr fontId="1" type="noConversion"/>
  </si>
  <si>
    <t>Eyes Type</t>
    <phoneticPr fontId="1" type="noConversion"/>
  </si>
  <si>
    <t>Eyes Color</t>
    <phoneticPr fontId="1" type="noConversion"/>
  </si>
  <si>
    <t>Mouth</t>
    <phoneticPr fontId="1" type="noConversion"/>
  </si>
  <si>
    <t>Eyebrow</t>
    <phoneticPr fontId="1" type="noConversion"/>
  </si>
  <si>
    <t>Front Hair</t>
    <phoneticPr fontId="1" type="noConversion"/>
  </si>
  <si>
    <t>Layer Name</t>
    <phoneticPr fontId="1" type="noConversion"/>
  </si>
  <si>
    <t>Layer Element Name</t>
    <phoneticPr fontId="1" type="noConversion"/>
  </si>
  <si>
    <t>Backgrounds</t>
    <phoneticPr fontId="1" type="noConversion"/>
  </si>
  <si>
    <t>Back Hairs</t>
    <phoneticPr fontId="1" type="noConversion"/>
  </si>
  <si>
    <t>Eyes</t>
    <phoneticPr fontId="1" type="noConversion"/>
  </si>
  <si>
    <t>Mouths</t>
    <phoneticPr fontId="1" type="noConversion"/>
  </si>
  <si>
    <t>Eyebrows</t>
    <phoneticPr fontId="1" type="noConversion"/>
  </si>
  <si>
    <t>Front Hairs</t>
    <phoneticPr fontId="1" type="noConversion"/>
  </si>
  <si>
    <t>Identity Trait Type</t>
    <phoneticPr fontId="1" type="noConversion"/>
  </si>
  <si>
    <t>static_background_fill_0.png</t>
  </si>
  <si>
    <t>Background 1</t>
    <phoneticPr fontId="1" type="noConversion"/>
  </si>
  <si>
    <t>Image File Name</t>
    <phoneticPr fontId="1" type="noConversion"/>
  </si>
  <si>
    <t>Back Hair Type 1</t>
    <phoneticPr fontId="1" type="noConversion"/>
  </si>
  <si>
    <t>Back Hair Type 2</t>
    <phoneticPr fontId="1" type="noConversion"/>
  </si>
  <si>
    <t>Back Hair Type 3</t>
    <phoneticPr fontId="1" type="noConversion"/>
  </si>
  <si>
    <t>Back Hair Type 4</t>
    <phoneticPr fontId="1" type="noConversion"/>
  </si>
  <si>
    <t>Back Hair Type 5</t>
    <phoneticPr fontId="1" type="noConversion"/>
  </si>
  <si>
    <t>Back Hair 1 Cyan</t>
    <phoneticPr fontId="1" type="noConversion"/>
  </si>
  <si>
    <t>Cyan</t>
    <phoneticPr fontId="1" type="noConversion"/>
  </si>
  <si>
    <t>Additional Trait Type</t>
    <phoneticPr fontId="1" type="noConversion"/>
  </si>
  <si>
    <t>Red</t>
    <phoneticPr fontId="1" type="noConversion"/>
  </si>
  <si>
    <t>Purple</t>
    <phoneticPr fontId="1" type="noConversion"/>
  </si>
  <si>
    <t>Pink</t>
    <phoneticPr fontId="1" type="noConversion"/>
  </si>
  <si>
    <t>Back Hair 1 Pink</t>
    <phoneticPr fontId="1" type="noConversion"/>
  </si>
  <si>
    <t>Back Hair 1 Purple</t>
    <phoneticPr fontId="1" type="noConversion"/>
  </si>
  <si>
    <t>Back Hair 1 Red</t>
    <phoneticPr fontId="1" type="noConversion"/>
  </si>
  <si>
    <t>8ADDFF</t>
  </si>
  <si>
    <t>EB2741</t>
  </si>
  <si>
    <t>8531C0</t>
  </si>
  <si>
    <t>C167A9</t>
  </si>
  <si>
    <t>Back Hair 2 Cyan</t>
  </si>
  <si>
    <t>Back Hair 2 Red</t>
  </si>
  <si>
    <t>Back Hair 2 Purple</t>
  </si>
  <si>
    <t>Back Hair 2 Pink</t>
  </si>
  <si>
    <t>Back Hair 3 Cyan</t>
  </si>
  <si>
    <t>Back Hair 3 Red</t>
  </si>
  <si>
    <t>Back Hair 3 Purple</t>
  </si>
  <si>
    <t>Back Hair 3 Pink</t>
  </si>
  <si>
    <t>Back Hair 4 Cyan</t>
  </si>
  <si>
    <t>Back Hair 4 Red</t>
  </si>
  <si>
    <t>Back Hair 4 Purple</t>
  </si>
  <si>
    <t>Back Hair 4 Pink</t>
  </si>
  <si>
    <t>Back Hair 5 Cyan</t>
  </si>
  <si>
    <t>Back Hair 5 Red</t>
  </si>
  <si>
    <t>Back Hair 5 Purple</t>
  </si>
  <si>
    <t>Back Hair 5 Pink</t>
  </si>
  <si>
    <t>속성 정의 테이블</t>
    <phoneticPr fontId="1" type="noConversion"/>
  </si>
  <si>
    <t>레이어 이미지 요소 설정</t>
    <phoneticPr fontId="1" type="noConversion"/>
  </si>
  <si>
    <t>NFT 설정</t>
    <phoneticPr fontId="1" type="noConversion"/>
  </si>
  <si>
    <t>Color Multiply RGB</t>
  </si>
  <si>
    <t>Chance</t>
    <phoneticPr fontId="1" type="noConversion"/>
  </si>
  <si>
    <t>Current Identity
Trait Type</t>
    <phoneticPr fontId="1" type="noConversion"/>
  </si>
  <si>
    <t>Current Additional
Trait Type</t>
    <phoneticPr fontId="1" type="noConversion"/>
  </si>
  <si>
    <t>확률 설정</t>
    <phoneticPr fontId="1" type="noConversion"/>
  </si>
  <si>
    <t>Trait Value</t>
    <phoneticPr fontId="1" type="noConversion"/>
  </si>
  <si>
    <t>Identity Trait Value</t>
    <phoneticPr fontId="1" type="noConversion"/>
  </si>
  <si>
    <t>Additional Trait Value</t>
    <phoneticPr fontId="1" type="noConversion"/>
  </si>
  <si>
    <t>back_hair_fill_1.png</t>
  </si>
  <si>
    <t>back_hair_draw_4.png</t>
  </si>
  <si>
    <t>back_hair_fill_4.png</t>
  </si>
  <si>
    <t>back_hair_draw_3.png</t>
  </si>
  <si>
    <t>back_hair_fill_3.png</t>
  </si>
  <si>
    <t>back_hair_draw_2.png</t>
  </si>
  <si>
    <t>back_hair_fill_2.png</t>
  </si>
  <si>
    <t>back_hair_draw_1.png</t>
  </si>
  <si>
    <t>back_hair_fill_0.png</t>
  </si>
  <si>
    <t>back_hair_fill_0.png</t>
    <phoneticPr fontId="1" type="noConversion"/>
  </si>
  <si>
    <t>back_hair_draw_0.png</t>
  </si>
  <si>
    <t>back_hair_draw_0.png</t>
    <phoneticPr fontId="1" type="noConversion"/>
  </si>
  <si>
    <t>Front Hair 1 Cyan</t>
    <phoneticPr fontId="1" type="noConversion"/>
  </si>
  <si>
    <t>Front Hair 1 Red</t>
    <phoneticPr fontId="1" type="noConversion"/>
  </si>
  <si>
    <t>Front Hair 1 Purple</t>
    <phoneticPr fontId="1" type="noConversion"/>
  </si>
  <si>
    <t>Front Hair 1 Pink</t>
    <phoneticPr fontId="1" type="noConversion"/>
  </si>
  <si>
    <t>Front Hair Type 1</t>
    <phoneticPr fontId="1" type="noConversion"/>
  </si>
  <si>
    <t>front_hair_fill_0.png</t>
    <phoneticPr fontId="1" type="noConversion"/>
  </si>
  <si>
    <t>front_hair_draw_0.png</t>
    <phoneticPr fontId="1" type="noConversion"/>
  </si>
  <si>
    <t>Front Hair 2 Cyan</t>
  </si>
  <si>
    <t>Front Hair 2 Red</t>
  </si>
  <si>
    <t>Front Hair 2 Purple</t>
  </si>
  <si>
    <t>Front Hair 2 Pink</t>
  </si>
  <si>
    <t>Front Hair 3 Cyan</t>
  </si>
  <si>
    <t>Front Hair 3 Red</t>
  </si>
  <si>
    <t>Front Hair 3 Purple</t>
  </si>
  <si>
    <t>Front Hair 3 Pink</t>
  </si>
  <si>
    <t>Front Hair 4 Cyan</t>
  </si>
  <si>
    <t>Front Hair 4 Red</t>
  </si>
  <si>
    <t>Front Hair 4 Purple</t>
  </si>
  <si>
    <t>Front Hair 4 Pink</t>
  </si>
  <si>
    <t>Front Hair 5 Cyan</t>
  </si>
  <si>
    <t>Front Hair 5 Red</t>
  </si>
  <si>
    <t>Front Hair 5 Purple</t>
  </si>
  <si>
    <t>Front Hair 5 Pink</t>
  </si>
  <si>
    <t>Front Hair Type 2</t>
  </si>
  <si>
    <t>Front Hair Type 3</t>
  </si>
  <si>
    <t>Front Hair Type 4</t>
  </si>
  <si>
    <t>Front Hair Type 5</t>
  </si>
  <si>
    <t>front_hair_fill_1.png</t>
  </si>
  <si>
    <t>front_hair_draw_1.png</t>
  </si>
  <si>
    <t>front_hair_fill_2.png</t>
  </si>
  <si>
    <t>front_hair_draw_2.png</t>
  </si>
  <si>
    <t>front_hair_fill_3.png</t>
  </si>
  <si>
    <t>front_hair_draw_3.png</t>
  </si>
  <si>
    <t>front_hair_fill_4.png</t>
  </si>
  <si>
    <t>front_hair_draw_4.png</t>
  </si>
  <si>
    <t>Is Identity</t>
    <phoneticPr fontId="1" type="noConversion"/>
  </si>
  <si>
    <t>Front Hair</t>
  </si>
  <si>
    <t>레이어 순서 및 필수 속성 정의 테이블</t>
    <phoneticPr fontId="1" type="noConversion"/>
  </si>
  <si>
    <t>Bodies</t>
    <phoneticPr fontId="1" type="noConversion"/>
  </si>
  <si>
    <t>static_face_fill_0.png</t>
  </si>
  <si>
    <t>static_face_draw_0.png</t>
  </si>
  <si>
    <t>static_cheek_base_0.png</t>
  </si>
  <si>
    <t>static_body_base_0.png</t>
  </si>
  <si>
    <t>Body 1 Bright</t>
    <phoneticPr fontId="1" type="noConversion"/>
  </si>
  <si>
    <t>Body Type 1</t>
    <phoneticPr fontId="1" type="noConversion"/>
  </si>
  <si>
    <t>Body 1 Little Bright</t>
    <phoneticPr fontId="1" type="noConversion"/>
  </si>
  <si>
    <t>Body 1 Brown</t>
    <phoneticPr fontId="1" type="noConversion"/>
  </si>
  <si>
    <t>Body 1 Dark</t>
    <phoneticPr fontId="1" type="noConversion"/>
  </si>
  <si>
    <t>Bright</t>
    <phoneticPr fontId="1" type="noConversion"/>
  </si>
  <si>
    <t>Little Bright</t>
    <phoneticPr fontId="1" type="noConversion"/>
  </si>
  <si>
    <t>Brown</t>
    <phoneticPr fontId="1" type="noConversion"/>
  </si>
  <si>
    <t>Dark</t>
    <phoneticPr fontId="1" type="noConversion"/>
  </si>
  <si>
    <t>FFF9EB</t>
    <phoneticPr fontId="1" type="noConversion"/>
  </si>
  <si>
    <t>FFE2BF</t>
  </si>
  <si>
    <t>BC9F86</t>
  </si>
  <si>
    <t>8D6652</t>
  </si>
  <si>
    <t>Blue</t>
    <phoneticPr fontId="1" type="noConversion"/>
  </si>
  <si>
    <t>Red</t>
  </si>
  <si>
    <t>Yellow</t>
    <phoneticPr fontId="1" type="noConversion"/>
  </si>
  <si>
    <t>left_eye_base_1.png</t>
  </si>
  <si>
    <t>left_eye_fill_1.png</t>
  </si>
  <si>
    <t>left_eye_base_0.png</t>
  </si>
  <si>
    <t>left_eye_fill_0.png</t>
  </si>
  <si>
    <t>left_eye_draw_0.png</t>
  </si>
  <si>
    <t>right_eye_base_0.png</t>
  </si>
  <si>
    <t>right_eye_fill_0.png</t>
  </si>
  <si>
    <t>right_eye_draw_0.png</t>
  </si>
  <si>
    <t>4367ED</t>
    <phoneticPr fontId="1" type="noConversion"/>
  </si>
  <si>
    <t>Eyes Type 1</t>
    <phoneticPr fontId="1" type="noConversion"/>
  </si>
  <si>
    <t>Eyes 1 Blue</t>
    <phoneticPr fontId="1" type="noConversion"/>
  </si>
  <si>
    <t>Eyes 1 Red</t>
    <phoneticPr fontId="1" type="noConversion"/>
  </si>
  <si>
    <t>F62346</t>
    <phoneticPr fontId="1" type="noConversion"/>
  </si>
  <si>
    <t>Eyes 1 Yellow</t>
    <phoneticPr fontId="1" type="noConversion"/>
  </si>
  <si>
    <t>E0E253</t>
    <phoneticPr fontId="1" type="noConversion"/>
  </si>
  <si>
    <t>Eyes 1 Brown</t>
    <phoneticPr fontId="1" type="noConversion"/>
  </si>
  <si>
    <t>Eyes 2 Blue</t>
  </si>
  <si>
    <t>Eyes 2 Red</t>
  </si>
  <si>
    <t>Eyes 2 Yellow</t>
  </si>
  <si>
    <t>Eyes 2 Brown</t>
  </si>
  <si>
    <t>Eyes 3 Blue</t>
  </si>
  <si>
    <t>Eyes 3 Red</t>
  </si>
  <si>
    <t>Eyes 3 Yellow</t>
  </si>
  <si>
    <t>Eyes 3 Brown</t>
  </si>
  <si>
    <t>Eyes 4 Blue</t>
  </si>
  <si>
    <t>Eyes 4 Red</t>
  </si>
  <si>
    <t>Eyes 4 Yellow</t>
  </si>
  <si>
    <t>Eyes 4 Brown</t>
  </si>
  <si>
    <t>Eyes 5 Blue</t>
  </si>
  <si>
    <t>Eyes 5 Red</t>
  </si>
  <si>
    <t>Eyes 5 Yellow</t>
  </si>
  <si>
    <t>Eyes 5 Brown</t>
  </si>
  <si>
    <t>Eyes Type 2</t>
    <phoneticPr fontId="1" type="noConversion"/>
  </si>
  <si>
    <t>Eyes Type 3</t>
    <phoneticPr fontId="1" type="noConversion"/>
  </si>
  <si>
    <t>Eyes Type 4</t>
    <phoneticPr fontId="1" type="noConversion"/>
  </si>
  <si>
    <t>Eyes Type 5</t>
    <phoneticPr fontId="1" type="noConversion"/>
  </si>
  <si>
    <t>left_eye_draw_1.png</t>
  </si>
  <si>
    <t>right_eye_base_1.png</t>
  </si>
  <si>
    <t>right_eye_fill_1.png</t>
  </si>
  <si>
    <t>right_eye_draw_1.png</t>
  </si>
  <si>
    <t>left_eye_base_2.png</t>
  </si>
  <si>
    <t>left_eye_fill_2.png</t>
  </si>
  <si>
    <t>left_eye_draw_2.png</t>
  </si>
  <si>
    <t>right_eye_base_2.png</t>
  </si>
  <si>
    <t>right_eye_fill_2.png</t>
  </si>
  <si>
    <t>right_eye_draw_2.png</t>
  </si>
  <si>
    <t>left_eye_base_3.png</t>
  </si>
  <si>
    <t>left_eye_fill_3.png</t>
  </si>
  <si>
    <t>left_eye_draw_3.png</t>
  </si>
  <si>
    <t>right_eye_base_3.png</t>
  </si>
  <si>
    <t>right_eye_fill_3.png</t>
  </si>
  <si>
    <t>right_eye_draw_3.png</t>
  </si>
  <si>
    <t>left_eye_base_4.png</t>
  </si>
  <si>
    <t>left_eye_fill_4.png</t>
  </si>
  <si>
    <t>left_eye_draw_4.png</t>
  </si>
  <si>
    <t>right_eye_base_4.png</t>
  </si>
  <si>
    <t>right_eye_fill_4.png</t>
  </si>
  <si>
    <t>right_eye_draw_4.png</t>
  </si>
  <si>
    <t>mouth_base_0.png</t>
  </si>
  <si>
    <t>mouth_base_1.png</t>
  </si>
  <si>
    <t>mouth_base_2.png</t>
  </si>
  <si>
    <t>mouth_base_3.png</t>
  </si>
  <si>
    <t>mouth_base_4.png</t>
  </si>
  <si>
    <t xml:space="preserve">Smile </t>
    <phoneticPr fontId="1" type="noConversion"/>
  </si>
  <si>
    <t>Smile With Teeth</t>
    <phoneticPr fontId="1" type="noConversion"/>
  </si>
  <si>
    <t>Surprise</t>
    <phoneticPr fontId="1" type="noConversion"/>
  </si>
  <si>
    <t>Bite</t>
    <phoneticPr fontId="1" type="noConversion"/>
  </si>
  <si>
    <t>Cat Mouth</t>
    <phoneticPr fontId="1" type="noConversion"/>
  </si>
  <si>
    <t>Smile Mouth</t>
    <phoneticPr fontId="1" type="noConversion"/>
  </si>
  <si>
    <t>Smile With Teeth Mouth</t>
    <phoneticPr fontId="1" type="noConversion"/>
  </si>
  <si>
    <t>Surprise Mouth</t>
    <phoneticPr fontId="1" type="noConversion"/>
  </si>
  <si>
    <t>Bite Mouth</t>
    <phoneticPr fontId="1" type="noConversion"/>
  </si>
  <si>
    <t>eyebrow_draw_0.png</t>
  </si>
  <si>
    <t>eyebrow_fill_2.png</t>
  </si>
  <si>
    <t>eyebrow_fill_0.png</t>
    <phoneticPr fontId="1" type="noConversion"/>
  </si>
  <si>
    <t>Eyebrow 1 Orange</t>
    <phoneticPr fontId="1" type="noConversion"/>
  </si>
  <si>
    <t>Eyebrow 1 Cyan</t>
    <phoneticPr fontId="1" type="noConversion"/>
  </si>
  <si>
    <t>Eyebrow 1 Red</t>
    <phoneticPr fontId="1" type="noConversion"/>
  </si>
  <si>
    <t>Eyebrow 1 Purple</t>
    <phoneticPr fontId="1" type="noConversion"/>
  </si>
  <si>
    <t>Eyebrow 1 Pink</t>
    <phoneticPr fontId="1" type="noConversion"/>
  </si>
  <si>
    <t>Normal</t>
    <phoneticPr fontId="1" type="noConversion"/>
  </si>
  <si>
    <t>Sad</t>
    <phoneticPr fontId="1" type="noConversion"/>
  </si>
  <si>
    <t>Smile</t>
    <phoneticPr fontId="1" type="noConversion"/>
  </si>
  <si>
    <t>Angry</t>
    <phoneticPr fontId="1" type="noConversion"/>
  </si>
  <si>
    <t>Thick</t>
    <phoneticPr fontId="1" type="noConversion"/>
  </si>
  <si>
    <t>Eyebrow 2 Orange</t>
  </si>
  <si>
    <t>Eyebrow 2 Cyan</t>
  </si>
  <si>
    <t>Eyebrow 2 Red</t>
  </si>
  <si>
    <t>Eyebrow 2 Purple</t>
  </si>
  <si>
    <t>Eyebrow 2 Pink</t>
  </si>
  <si>
    <t>Eyebrow 3 Orange</t>
  </si>
  <si>
    <t>Eyebrow 3 Cyan</t>
  </si>
  <si>
    <t>Eyebrow 3 Red</t>
  </si>
  <si>
    <t>Eyebrow 3 Purple</t>
  </si>
  <si>
    <t>Eyebrow 3 Pink</t>
  </si>
  <si>
    <t>Eyebrow 4 Orange</t>
  </si>
  <si>
    <t>Eyebrow 4 Cyan</t>
  </si>
  <si>
    <t>Eyebrow 4 Red</t>
  </si>
  <si>
    <t>Eyebrow 4 Purple</t>
  </si>
  <si>
    <t>Eyebrow 4 Pink</t>
  </si>
  <si>
    <t>Eyebrow 5 Orange</t>
  </si>
  <si>
    <t>Eyebrow 5 Cyan</t>
  </si>
  <si>
    <t>Eyebrow 5 Red</t>
  </si>
  <si>
    <t>Eyebrow 5 Purple</t>
  </si>
  <si>
    <t>Eyebrow 5 Pink</t>
  </si>
  <si>
    <t>eyebrow_fill_1.png</t>
  </si>
  <si>
    <t>eyebrow_draw_1.png</t>
  </si>
  <si>
    <t>eyebrow_draw_2.png</t>
  </si>
  <si>
    <t>eyebrow_fill_3.png</t>
  </si>
  <si>
    <t>eyebrow_draw_3.png</t>
  </si>
  <si>
    <t>eyebrow_fill_4.png</t>
  </si>
  <si>
    <t>eyebrow_draw_4.png</t>
  </si>
  <si>
    <t>Back Hair 5</t>
    <phoneticPr fontId="1" type="noConversion"/>
  </si>
  <si>
    <t>Back Hair 4</t>
    <phoneticPr fontId="1" type="noConversion"/>
  </si>
  <si>
    <t>Back Hair 3</t>
    <phoneticPr fontId="1" type="noConversion"/>
  </si>
  <si>
    <t>Back Hair 2</t>
    <phoneticPr fontId="1" type="noConversion"/>
  </si>
  <si>
    <t>Back Hair 1</t>
    <phoneticPr fontId="1" type="noConversion"/>
  </si>
  <si>
    <t>NULL</t>
    <phoneticPr fontId="1" type="noConversion"/>
  </si>
  <si>
    <t>Puple</t>
    <phoneticPr fontId="1" type="noConversion"/>
  </si>
  <si>
    <t>Project Name</t>
  </si>
  <si>
    <t>My MCG Projecdt</t>
  </si>
  <si>
    <t>NFT Collection Name</t>
  </si>
  <si>
    <t>My NFT Character</t>
  </si>
  <si>
    <t>NFT Image Width</t>
  </si>
  <si>
    <t>NFT Image Height</t>
  </si>
  <si>
    <t>Generation Count</t>
  </si>
  <si>
    <t>Background Type</t>
    <phoneticPr fontId="1" type="noConversion"/>
  </si>
  <si>
    <t>MCG 프로젝트 이름입니다.</t>
    <phoneticPr fontId="1" type="noConversion"/>
  </si>
  <si>
    <t>MCG 컬렉션의 이름입니다. 조합시 NFT의 실제 이름으로 들어갑니다. 예) # My NFT Character 54</t>
    <phoneticPr fontId="1" type="noConversion"/>
  </si>
  <si>
    <t>NFT 이미지의 너비입니다. 조합할 이미지도 같은 크기를 가져야합니다.</t>
    <phoneticPr fontId="1" type="noConversion"/>
  </si>
  <si>
    <t>NFT 이미지의 높이입니다. 조합할 이미지도 같은 크기를 가져야합니다.</t>
    <phoneticPr fontId="1" type="noConversion"/>
  </si>
  <si>
    <t>생성할 NFT의 개수입니다.</t>
    <phoneticPr fontId="1" type="noConversion"/>
  </si>
  <si>
    <t>속성을 미리 정의합니다. 속성이 고유 속성인지 부가 속성인지 정하고, 속성의 확률 범위를 정합니다.</t>
    <phoneticPr fontId="1" type="noConversion"/>
  </si>
  <si>
    <t>Trait Type : 속성 이름
Is Identity : TRUE라면 고유 속성입니다. FALSE라면 부가 속성입니다.</t>
    <phoneticPr fontId="1" type="noConversion"/>
  </si>
  <si>
    <t>Identity Tarit Type은 Layer에 반드시 할당되어야 하는 속성을 지정합니다.</t>
    <phoneticPr fontId="1" type="noConversion"/>
  </si>
  <si>
    <t>Additional Trait Type은 Layer에 부가적으로 할당될 수 있는 속성을 지정합니다. 없다면 기입하지 않습니다.</t>
    <phoneticPr fontId="1" type="noConversion"/>
  </si>
  <si>
    <t>현재 Layer가 어떤 필수 속성과 부과 속성을 가지고 있는지 나타냅니다.</t>
    <phoneticPr fontId="1" type="noConversion"/>
  </si>
  <si>
    <t>필수 속성이 0이라면 잘못 할당된 것입니다.</t>
    <phoneticPr fontId="1" type="noConversion"/>
  </si>
  <si>
    <t>오탈자를 확인해야합니다.</t>
    <phoneticPr fontId="1" type="noConversion"/>
  </si>
  <si>
    <t>해당 속성 타입의 속성이 어떤 확률로 등장하는지 정합니다.</t>
    <phoneticPr fontId="1" type="noConversion"/>
  </si>
  <si>
    <t>따로 확률을 지정하지 않은 속성들의 기본 확률 계수는 1000입니다.</t>
    <phoneticPr fontId="1" type="noConversion"/>
  </si>
  <si>
    <t>머리 1 : 확률 계수 = 1000</t>
    <phoneticPr fontId="1" type="noConversion"/>
  </si>
  <si>
    <t>머리 2 : 확률 계수 = 1000</t>
    <phoneticPr fontId="1" type="noConversion"/>
  </si>
  <si>
    <t>머리 3 : 확률 계수 = 1000</t>
    <phoneticPr fontId="1" type="noConversion"/>
  </si>
  <si>
    <t>머리 4 : 확률 계수 = 3000</t>
    <phoneticPr fontId="1" type="noConversion"/>
  </si>
  <si>
    <t>확률 계수 총합 = 6000 (Attribute Setting에서 Chance Range를 따로 설정하지 않았다면)</t>
    <phoneticPr fontId="1" type="noConversion"/>
  </si>
  <si>
    <t>최종 생성 확률 = 1000 / 6000</t>
    <phoneticPr fontId="1" type="noConversion"/>
  </si>
  <si>
    <t>최종 생성 확률 = 3000 / 6000</t>
    <phoneticPr fontId="1" type="noConversion"/>
  </si>
  <si>
    <t>예시) 1</t>
    <phoneticPr fontId="1" type="noConversion"/>
  </si>
  <si>
    <t>예시) 2</t>
    <phoneticPr fontId="1" type="noConversion"/>
  </si>
  <si>
    <t>최종 생성 확률 = 1000 / 10000</t>
    <phoneticPr fontId="1" type="noConversion"/>
  </si>
  <si>
    <t>등장하지 않을 확률 계수 = 10000 - 6000</t>
    <phoneticPr fontId="1" type="noConversion"/>
  </si>
  <si>
    <t>등장하지 않을 확률 = 4000 / 10000</t>
    <phoneticPr fontId="1" type="noConversion"/>
  </si>
  <si>
    <t>최종 생성 확률 = 3000 / 10000</t>
    <phoneticPr fontId="1" type="noConversion"/>
  </si>
  <si>
    <t>확률 계수 설정됨 = 10000 (Attribute Setting에서 Chance Range를 설정</t>
    <phoneticPr fontId="1" type="noConversion"/>
  </si>
  <si>
    <t>Front Hair 1</t>
    <phoneticPr fontId="1" type="noConversion"/>
  </si>
  <si>
    <t>Front Hair 2</t>
    <phoneticPr fontId="1" type="noConversion"/>
  </si>
  <si>
    <t>Front Hair 3</t>
    <phoneticPr fontId="1" type="noConversion"/>
  </si>
  <si>
    <t>Front Hair 4</t>
    <phoneticPr fontId="1" type="noConversion"/>
  </si>
  <si>
    <t>Front Hair 5</t>
    <phoneticPr fontId="1" type="noConversion"/>
  </si>
  <si>
    <t>레이어의 이름입니다.</t>
    <phoneticPr fontId="1" type="noConversion"/>
  </si>
  <si>
    <t>레이어 이미지 요소의 이름입니다.
캐릭터 생성시 영향을 미치지는 않지만 프로그램 내부에서 이름을 이용해
정리하기 때문에 고유한 이름을 가지고 있어야 합니다.</t>
    <phoneticPr fontId="1" type="noConversion"/>
  </si>
  <si>
    <t>이미지 파일의 이름입니다.
이미지 파일은 엑셀 파일 위치에 Resources 폴더 안에 있어야 합니다.</t>
    <phoneticPr fontId="1" type="noConversion"/>
  </si>
  <si>
    <t>identity Trait Value</t>
    <phoneticPr fontId="1" type="noConversion"/>
  </si>
  <si>
    <t>레이어 필수 속성의 값입니다. 캐릭터 생성시, 메타데이터로 합쳐집니다.</t>
    <phoneticPr fontId="1" type="noConversion"/>
  </si>
  <si>
    <t>부가 속성의 이름입니다. NULL로 설정한 경우, 해당 속성은 조합시 적용은 되지만
메타데이터에서는 빠지게 됩니다. 최종적으로 Identity Trait Value만 적용됩니다. 공백은 안됩니다.</t>
    <phoneticPr fontId="1" type="noConversion"/>
  </si>
  <si>
    <t>Color Muliply RGB</t>
    <phoneticPr fontId="1" type="noConversion"/>
  </si>
  <si>
    <t>RGB 색상 코드를 입력하면 해당 이미지 파일은 조합시 색상이 곱해지게 됩니다.
포토샵에서의 "곱하기"와 같습니다. 어떤 요소가 단순히 색상만 바뀌는 것이라면, 해당 요소는
흰색으로 채우고, Color Multiply RGB 값을 부여해, 색상을 자동으로 합성하게 하는 것이 좋습니다.</t>
    <phoneticPr fontId="1" type="noConversion"/>
  </si>
  <si>
    <t>NULL 값도 확률 계수를 설정할 수 있습니다.</t>
    <phoneticPr fontId="1" type="noConversion"/>
  </si>
  <si>
    <t>Chance Range : 해당 속성의 총 확률 계수입니다. 자세한 설명은 Trait Chance Setting 시트에 있습니다.</t>
    <phoneticPr fontId="1" type="noConversion"/>
  </si>
  <si>
    <t>시트의 이름을 수정하면 안됩니다.</t>
    <phoneticPr fontId="1" type="noConversion"/>
  </si>
  <si>
    <t>Layer System 설명</t>
    <phoneticPr fontId="1" type="noConversion"/>
  </si>
  <si>
    <t>Layer</t>
    <phoneticPr fontId="1" type="noConversion"/>
  </si>
  <si>
    <t>포토샵의 Layer와 비슷합니다.</t>
    <phoneticPr fontId="1" type="noConversion"/>
  </si>
  <si>
    <t>이 테이블의 Layer 순서는 위에서 아래로 갈 수록 나중에 그려집니다.</t>
    <phoneticPr fontId="1" type="noConversion"/>
  </si>
  <si>
    <t>즉 테이블 밑에 있는 Layer일 수록 앞쪽에 그려지게 됩니다.</t>
    <phoneticPr fontId="1" type="noConversion"/>
  </si>
  <si>
    <t>포토샵과 반대입니다.</t>
    <phoneticPr fontId="1" type="noConversion"/>
  </si>
  <si>
    <t>레이어 안에 실제적인 이미지를 설정하는 시트입니다.
Layer Name은 반드시 Layer Setting에서 설정했던 Layer와 동일해야합니다.</t>
    <phoneticPr fontId="1" type="noConversion"/>
  </si>
  <si>
    <t>Layer Element</t>
    <phoneticPr fontId="1" type="noConversion"/>
  </si>
  <si>
    <t>Layer 안에 포함되는 요소입니다.</t>
    <phoneticPr fontId="1" type="noConversion"/>
  </si>
  <si>
    <t>Generation Flow 설명</t>
    <phoneticPr fontId="1" type="noConversion"/>
  </si>
  <si>
    <t>1. 먼저 모든 Layer를 탐색하면서, 속성이나 이미지들이 잘 설정되어있는지 확인한 뒤 생성을 시작합니다.</t>
    <phoneticPr fontId="1" type="noConversion"/>
  </si>
  <si>
    <t>2. Layer Element에 설정된 이미지들을 합쳐서 Layer Element당 하나의 PNG 부품 파일을 생성합니다.</t>
    <phoneticPr fontId="1" type="noConversion"/>
  </si>
  <si>
    <t>3. 속성 테이블과 속성의 확률 계수를 기반으로 무작위 속성 DNA를 만듭니다.</t>
    <phoneticPr fontId="1" type="noConversion"/>
  </si>
  <si>
    <t>4. DNA를 기반으로 Layer에서 해당하는 Layer Element를 하나씩 찾습니다.</t>
    <phoneticPr fontId="1" type="noConversion"/>
  </si>
  <si>
    <t>5. 찾은 Layer Element를 Layer 순서에 맞게 조합해 하나의 PNG 파일을 만듭니다.</t>
    <phoneticPr fontId="1" type="noConversion"/>
  </si>
  <si>
    <t>6. Layer Element에 설정되어 있던 속성들을 모두 모아서 하나의 Metadata로 만듭니다.</t>
    <phoneticPr fontId="1" type="noConversion"/>
  </si>
  <si>
    <t>최종적으로 PNG 이미지와 JSON 메타데이터 한쌍씩 생성되게 됩니다.</t>
    <phoneticPr fontId="1" type="noConversion"/>
  </si>
  <si>
    <t>특별한 확률이 없다면 비워도 괜찮습니다.
모두 비울 경우 모두 동일한 확률로 생성됩니다.</t>
    <phoneticPr fontId="1" type="noConversion"/>
  </si>
  <si>
    <t>예외 설정</t>
    <phoneticPr fontId="1" type="noConversion"/>
  </si>
  <si>
    <t>Draw Except Layer Name</t>
    <phoneticPr fontId="1" type="noConversion"/>
  </si>
  <si>
    <t>Show On Metadata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</si>
</sst>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sz val="8"/>
      <color theme="1"/>
      <name val="맑은 고딕"/>
      <family val="3"/>
      <charset val="129"/>
      <scheme val="minor"/>
    </font>
    <font>
      <sz val="11"/>
      <color theme="1"/>
      <name val="맑은 고딕"/>
      <family val="3"/>
      <charset val="129"/>
      <scheme val="minor"/>
    </font>
    <font>
      <sz val="14"/>
      <color theme="1"/>
      <name val="맑은 고딕"/>
      <family val="3"/>
      <charset val="129"/>
      <scheme val="minor"/>
    </font>
    <font>
      <b/>
      <sz val="14"/>
      <color theme="1"/>
      <name val="맑은 고딕"/>
      <family val="3"/>
      <charset val="129"/>
      <scheme val="minor"/>
    </font>
    <font>
      <b/>
      <sz val="11"/>
      <color theme="1"/>
      <name val="맑은 고딕"/>
      <family val="3"/>
      <charset val="129"/>
      <scheme val="minor"/>
    </font>
    <font>
      <sz val="8"/>
      <color rgb="FF0000CC"/>
      <name val="맑은 고딕"/>
      <family val="3"/>
      <charset val="129"/>
      <scheme val="minor"/>
    </font>
    <font>
      <sz val="11"/>
      <color rgb="FF0000CC"/>
      <name val="맑은 고딕"/>
      <family val="2"/>
      <charset val="129"/>
      <scheme val="minor"/>
    </font>
    <font>
      <sz val="11"/>
      <color rgb="FF0000CC"/>
      <name val="맑은 고딕"/>
      <family val="3"/>
      <charset val="129"/>
      <scheme val="minor"/>
    </font>
    <font>
      <b/>
      <sz val="14"/>
      <color rgb="FF0000CC"/>
      <name val="맑은 고딕"/>
      <family val="3"/>
      <charset val="129"/>
      <scheme val="minor"/>
    </font>
  </fonts>
  <fills count="6">
    <fill>
      <patternFill patternType="none"/>
    </fill>
    <fill>
      <patternFill patternType="gray125"/>
    </fill>
    <fill>
      <patternFill patternType="solid">
        <fgColor theme="5"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39997558519241921"/>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1">
    <xf numFmtId="0" fontId="0" fillId="0" borderId="0">
      <alignment vertical="center"/>
    </xf>
  </cellStyleXfs>
  <cellXfs count="103">
    <xf numFmtId="0" fontId="0" fillId="0" borderId="0" xfId="0">
      <alignment vertical="center"/>
    </xf>
    <xf numFmtId="0" fontId="0" fillId="0" borderId="0" xfId="0"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Fill="1" applyBorder="1" applyAlignment="1">
      <alignment horizontal="center" vertical="center"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0" xfId="0" applyFont="1">
      <alignmen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0" xfId="0" applyFont="1" applyAlignment="1">
      <alignment vertical="center"/>
    </xf>
    <xf numFmtId="0" fontId="2" fillId="0" borderId="3"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8" xfId="0" applyFont="1" applyBorder="1" applyAlignment="1">
      <alignment horizontal="center" vertical="center"/>
    </xf>
    <xf numFmtId="0" fontId="3" fillId="0" borderId="0" xfId="0" applyFont="1" applyBorder="1" applyAlignment="1">
      <alignment horizontal="center" vertical="center"/>
    </xf>
    <xf numFmtId="0" fontId="3" fillId="0" borderId="11" xfId="0"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6" fillId="3"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0" borderId="0" xfId="0" applyFont="1" applyBorder="1" applyAlignment="1">
      <alignment horizontal="left" vertical="center"/>
    </xf>
    <xf numFmtId="0" fontId="2" fillId="0" borderId="0" xfId="0" applyFont="1" applyAlignment="1">
      <alignment horizontal="left" vertical="center"/>
    </xf>
    <xf numFmtId="0" fontId="7" fillId="0" borderId="0" xfId="0" applyFont="1">
      <alignment vertical="center"/>
    </xf>
    <xf numFmtId="0" fontId="7" fillId="0" borderId="0" xfId="0" applyFont="1" applyAlignment="1">
      <alignment horizontal="left" vertical="center"/>
    </xf>
    <xf numFmtId="0" fontId="7" fillId="0" borderId="0" xfId="0" applyFont="1" applyBorder="1" applyAlignment="1">
      <alignment horizontal="center" vertical="center"/>
    </xf>
    <xf numFmtId="0" fontId="7" fillId="0" borderId="0" xfId="0" applyFont="1" applyBorder="1" applyAlignment="1">
      <alignment horizontal="left" vertical="center"/>
    </xf>
    <xf numFmtId="0" fontId="7" fillId="0" borderId="0" xfId="0" applyFont="1" applyAlignment="1">
      <alignment horizontal="center" vertical="center"/>
    </xf>
    <xf numFmtId="0" fontId="8" fillId="0" borderId="0" xfId="0" applyFont="1">
      <alignment vertical="center"/>
    </xf>
    <xf numFmtId="0" fontId="9" fillId="0" borderId="0" xfId="0" applyFont="1">
      <alignment vertical="center"/>
    </xf>
    <xf numFmtId="0" fontId="8" fillId="0" borderId="0" xfId="0" applyFont="1" applyAlignment="1">
      <alignment horizontal="left" vertical="center"/>
    </xf>
    <xf numFmtId="0" fontId="9" fillId="0" borderId="0" xfId="0" applyFont="1" applyAlignment="1">
      <alignment horizontal="left" vertical="center" wrapText="1"/>
    </xf>
    <xf numFmtId="0" fontId="9" fillId="0" borderId="0" xfId="0" applyFont="1" applyAlignment="1">
      <alignment horizontal="left" vertical="center"/>
    </xf>
    <xf numFmtId="0" fontId="9" fillId="0" borderId="0" xfId="0" applyFont="1" applyFill="1" applyBorder="1" applyAlignment="1">
      <alignment horizontal="left" vertical="center"/>
    </xf>
    <xf numFmtId="10" fontId="9" fillId="0" borderId="0" xfId="0" applyNumberFormat="1" applyFont="1">
      <alignment vertical="center"/>
    </xf>
    <xf numFmtId="0" fontId="10" fillId="0" borderId="0" xfId="0" applyFont="1">
      <alignment vertical="center"/>
    </xf>
    <xf numFmtId="0" fontId="8" fillId="0" borderId="0" xfId="0" applyFont="1" applyFill="1" applyBorder="1" applyAlignment="1">
      <alignment horizontal="left" vertical="center"/>
    </xf>
    <xf numFmtId="0" fontId="6" fillId="4" borderId="2" xfId="0" applyFont="1" applyFill="1" applyBorder="1" applyAlignment="1">
      <alignment horizontal="center" vertical="center"/>
    </xf>
    <xf numFmtId="0" fontId="5" fillId="0" borderId="0"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3" fillId="0" borderId="11"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5" xfId="0" applyFont="1" applyBorder="1" applyAlignment="1">
      <alignment horizontal="center" vertical="center"/>
    </xf>
    <xf numFmtId="0" fontId="8" fillId="0" borderId="0" xfId="0" applyFont="1" applyAlignment="1">
      <alignment horizontal="left" vertical="center" wrapText="1"/>
    </xf>
    <xf numFmtId="0" fontId="7" fillId="0" borderId="0" xfId="0" applyFont="1" applyBorder="1" applyAlignment="1">
      <alignment horizontal="left" vertical="center" wrapText="1"/>
    </xf>
    <xf numFmtId="0" fontId="7" fillId="0" borderId="0" xfId="0" applyFont="1" applyBorder="1" applyAlignment="1">
      <alignment horizontal="center" vertical="center"/>
    </xf>
    <xf numFmtId="0" fontId="7" fillId="0" borderId="0" xfId="0" applyFont="1" applyAlignment="1">
      <alignment horizontal="left"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5" fillId="0" borderId="11" xfId="0" applyFont="1" applyBorder="1" applyAlignment="1">
      <alignment horizontal="center" vertical="center"/>
    </xf>
    <xf numFmtId="0" fontId="6" fillId="4" borderId="16" xfId="0" applyFont="1"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cellXfs>
  <cellStyles count="1">
    <cellStyle name="표준" xfId="0" builtinId="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pane ySplit="1" topLeftCell="A2" activePane="bottomLeft" state="frozen"/>
      <selection pane="bottomLeft" activeCell="J18" sqref="J18"/>
    </sheetView>
  </sheetViews>
  <sheetFormatPr defaultRowHeight="16.5" x14ac:dyDescent="0.3"/>
  <cols>
    <col min="1" max="1" width="23" style="1" customWidth="1"/>
    <col min="2" max="2" width="31.125" style="1" customWidth="1"/>
    <col min="3" max="3" width="1" customWidth="1"/>
    <col min="4" max="4" width="15.375" style="67" customWidth="1"/>
    <col min="5" max="11" width="9" style="67"/>
  </cols>
  <sheetData>
    <row r="1" spans="1:5" ht="39.950000000000003" customHeight="1" thickBot="1" x14ac:dyDescent="0.35">
      <c r="A1" s="76" t="s">
        <v>59</v>
      </c>
      <c r="B1" s="76"/>
      <c r="D1" s="73" t="s">
        <v>309</v>
      </c>
    </row>
    <row r="2" spans="1:5" x14ac:dyDescent="0.3">
      <c r="A2" s="54" t="s">
        <v>258</v>
      </c>
      <c r="B2" s="49" t="s">
        <v>259</v>
      </c>
      <c r="D2" s="67" t="s">
        <v>266</v>
      </c>
    </row>
    <row r="3" spans="1:5" x14ac:dyDescent="0.3">
      <c r="A3" s="55" t="s">
        <v>260</v>
      </c>
      <c r="B3" s="50" t="s">
        <v>261</v>
      </c>
      <c r="D3" s="67" t="s">
        <v>267</v>
      </c>
    </row>
    <row r="4" spans="1:5" x14ac:dyDescent="0.3">
      <c r="A4" s="55" t="s">
        <v>262</v>
      </c>
      <c r="B4" s="50">
        <v>1600</v>
      </c>
      <c r="D4" s="67" t="s">
        <v>268</v>
      </c>
    </row>
    <row r="5" spans="1:5" x14ac:dyDescent="0.3">
      <c r="A5" s="55" t="s">
        <v>263</v>
      </c>
      <c r="B5" s="50">
        <v>1600</v>
      </c>
      <c r="D5" s="67" t="s">
        <v>269</v>
      </c>
    </row>
    <row r="6" spans="1:5" ht="17.25" thickBot="1" x14ac:dyDescent="0.35">
      <c r="A6" s="56" t="s">
        <v>264</v>
      </c>
      <c r="B6" s="51">
        <v>50</v>
      </c>
      <c r="D6" s="67" t="s">
        <v>270</v>
      </c>
    </row>
    <row r="8" spans="1:5" ht="35.25" customHeight="1" x14ac:dyDescent="0.3">
      <c r="D8" s="73" t="s">
        <v>310</v>
      </c>
    </row>
    <row r="9" spans="1:5" ht="16.5" customHeight="1" x14ac:dyDescent="0.3">
      <c r="D9" s="67" t="s">
        <v>311</v>
      </c>
      <c r="E9" s="67" t="s">
        <v>312</v>
      </c>
    </row>
    <row r="10" spans="1:5" x14ac:dyDescent="0.3">
      <c r="D10" s="67" t="s">
        <v>317</v>
      </c>
      <c r="E10" s="67" t="s">
        <v>318</v>
      </c>
    </row>
    <row r="12" spans="1:5" ht="20.25" x14ac:dyDescent="0.3">
      <c r="D12" s="73" t="s">
        <v>319</v>
      </c>
    </row>
    <row r="13" spans="1:5" x14ac:dyDescent="0.3">
      <c r="D13" s="67" t="s">
        <v>320</v>
      </c>
    </row>
    <row r="14" spans="1:5" x14ac:dyDescent="0.3">
      <c r="D14" s="67" t="s">
        <v>321</v>
      </c>
    </row>
    <row r="15" spans="1:5" x14ac:dyDescent="0.3">
      <c r="D15" s="67" t="s">
        <v>322</v>
      </c>
    </row>
    <row r="16" spans="1:5" x14ac:dyDescent="0.3">
      <c r="D16" s="67" t="s">
        <v>323</v>
      </c>
    </row>
    <row r="17" spans="4:4" x14ac:dyDescent="0.3">
      <c r="D17" s="67" t="s">
        <v>324</v>
      </c>
    </row>
    <row r="18" spans="4:4" ht="33" customHeight="1" x14ac:dyDescent="0.3">
      <c r="D18" s="70" t="s">
        <v>325</v>
      </c>
    </row>
    <row r="20" spans="4:4" x14ac:dyDescent="0.3">
      <c r="D20" s="67" t="s">
        <v>326</v>
      </c>
    </row>
  </sheetData>
  <mergeCells count="1">
    <mergeCell ref="A1:B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abSelected="1" workbookViewId="0">
      <pane ySplit="2" topLeftCell="A3" activePane="bottomLeft" state="frozen"/>
      <selection pane="bottomLeft" activeCell="D18" sqref="D18"/>
    </sheetView>
  </sheetViews>
  <sheetFormatPr defaultRowHeight="16.5" x14ac:dyDescent="0.3"/>
  <cols>
    <col min="1" max="1" width="19.75" style="1" customWidth="1"/>
    <col min="2" max="2" width="16.375" style="1" customWidth="1"/>
    <col min="3" max="3" width="19.75" style="1" customWidth="1"/>
    <col min="4" max="4" width="22" style="1" customWidth="1"/>
    <col min="5" max="5" width="1.625" style="1" customWidth="1"/>
    <col min="6" max="6" width="71" style="1" customWidth="1"/>
    <col min="7" max="12" width="9" style="1"/>
  </cols>
  <sheetData>
    <row r="1" spans="1:6" ht="39.950000000000003" customHeight="1" thickBot="1" x14ac:dyDescent="0.35">
      <c r="A1" s="76" t="s">
        <v>57</v>
      </c>
      <c r="B1" s="76"/>
      <c r="C1" s="76"/>
      <c r="D1" s="76"/>
      <c r="E1" s="57"/>
      <c r="F1" s="68" t="s">
        <v>271</v>
      </c>
    </row>
    <row r="2" spans="1:6" ht="39.950000000000003" customHeight="1" thickBot="1" x14ac:dyDescent="0.35">
      <c r="A2" s="47" t="s">
        <v>0</v>
      </c>
      <c r="B2" s="44" t="s">
        <v>115</v>
      </c>
      <c r="C2" s="99" t="s">
        <v>330</v>
      </c>
      <c r="D2" s="45" t="s">
        <v>1</v>
      </c>
      <c r="E2" s="58"/>
      <c r="F2" s="69" t="s">
        <v>272</v>
      </c>
    </row>
    <row r="3" spans="1:6" x14ac:dyDescent="0.3">
      <c r="A3" s="11" t="s">
        <v>265</v>
      </c>
      <c r="B3" s="8" t="b">
        <v>1</v>
      </c>
      <c r="C3" s="100" t="b">
        <v>0</v>
      </c>
      <c r="D3" s="2">
        <v>0</v>
      </c>
      <c r="E3" s="57"/>
      <c r="F3" s="70" t="s">
        <v>308</v>
      </c>
    </row>
    <row r="4" spans="1:6" x14ac:dyDescent="0.3">
      <c r="A4" s="12" t="s">
        <v>4</v>
      </c>
      <c r="B4" s="9" t="b">
        <v>1</v>
      </c>
      <c r="C4" s="101" t="b">
        <v>1</v>
      </c>
      <c r="D4" s="3">
        <v>0</v>
      </c>
    </row>
    <row r="5" spans="1:6" x14ac:dyDescent="0.3">
      <c r="A5" s="12" t="s">
        <v>5</v>
      </c>
      <c r="B5" s="9" t="b">
        <v>0</v>
      </c>
      <c r="C5" s="101" t="b">
        <v>1</v>
      </c>
      <c r="D5" s="3">
        <v>0</v>
      </c>
    </row>
    <row r="6" spans="1:6" x14ac:dyDescent="0.3">
      <c r="A6" s="12" t="s">
        <v>8</v>
      </c>
      <c r="B6" s="9" t="b">
        <v>1</v>
      </c>
      <c r="C6" s="101" t="b">
        <v>1</v>
      </c>
      <c r="D6" s="3">
        <v>0</v>
      </c>
    </row>
    <row r="7" spans="1:6" x14ac:dyDescent="0.3">
      <c r="A7" s="12" t="s">
        <v>7</v>
      </c>
      <c r="B7" s="9" t="b">
        <v>0</v>
      </c>
      <c r="C7" s="101" t="b">
        <v>1</v>
      </c>
      <c r="D7" s="3">
        <v>0</v>
      </c>
    </row>
    <row r="8" spans="1:6" x14ac:dyDescent="0.3">
      <c r="A8" s="12" t="s">
        <v>6</v>
      </c>
      <c r="B8" s="9" t="b">
        <v>1</v>
      </c>
      <c r="C8" s="101" t="b">
        <v>1</v>
      </c>
      <c r="D8" s="3">
        <v>0</v>
      </c>
    </row>
    <row r="9" spans="1:6" x14ac:dyDescent="0.3">
      <c r="A9" s="12" t="s">
        <v>9</v>
      </c>
      <c r="B9" s="9" t="b">
        <v>1</v>
      </c>
      <c r="C9" s="101" t="b">
        <v>1</v>
      </c>
      <c r="D9" s="3">
        <v>0</v>
      </c>
    </row>
    <row r="10" spans="1:6" x14ac:dyDescent="0.3">
      <c r="A10" s="12" t="s">
        <v>3</v>
      </c>
      <c r="B10" s="9" t="b">
        <v>0</v>
      </c>
      <c r="C10" s="101" t="b">
        <v>1</v>
      </c>
      <c r="D10" s="3">
        <v>0</v>
      </c>
    </row>
    <row r="11" spans="1:6" x14ac:dyDescent="0.3">
      <c r="A11" s="12" t="s">
        <v>116</v>
      </c>
      <c r="B11" s="9" t="b">
        <v>1</v>
      </c>
      <c r="C11" s="101" t="b">
        <v>1</v>
      </c>
      <c r="D11" s="3">
        <v>0</v>
      </c>
    </row>
    <row r="12" spans="1:6" ht="17.25" thickBot="1" x14ac:dyDescent="0.35">
      <c r="A12" s="13" t="s">
        <v>2</v>
      </c>
      <c r="B12" s="10" t="b">
        <v>1</v>
      </c>
      <c r="C12" s="102" t="b">
        <v>1</v>
      </c>
      <c r="D12" s="4">
        <v>0</v>
      </c>
    </row>
  </sheetData>
  <mergeCells count="1">
    <mergeCell ref="A1:D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2" topLeftCell="A3" activePane="bottomLeft" state="frozen"/>
      <selection pane="bottomLeft" sqref="A1:C1"/>
    </sheetView>
  </sheetViews>
  <sheetFormatPr defaultRowHeight="16.5" x14ac:dyDescent="0.3"/>
  <cols>
    <col min="1" max="1" width="19.75" customWidth="1"/>
    <col min="2" max="2" width="19.25" customWidth="1"/>
    <col min="3" max="3" width="20.5" customWidth="1"/>
    <col min="4" max="4" width="1.125" customWidth="1"/>
    <col min="5" max="5" width="13.25" customWidth="1"/>
  </cols>
  <sheetData>
    <row r="1" spans="1:5" ht="39.950000000000003" customHeight="1" thickBot="1" x14ac:dyDescent="0.35">
      <c r="A1" s="76" t="s">
        <v>117</v>
      </c>
      <c r="B1" s="76"/>
      <c r="C1" s="76"/>
    </row>
    <row r="2" spans="1:5" ht="39.950000000000003" customHeight="1" thickBot="1" x14ac:dyDescent="0.35">
      <c r="A2" s="46" t="s">
        <v>11</v>
      </c>
      <c r="B2" s="42" t="s">
        <v>19</v>
      </c>
      <c r="C2" s="43" t="s">
        <v>30</v>
      </c>
    </row>
    <row r="3" spans="1:5" x14ac:dyDescent="0.3">
      <c r="A3" s="52" t="s">
        <v>13</v>
      </c>
      <c r="B3" s="9" t="s">
        <v>265</v>
      </c>
      <c r="C3" s="3"/>
      <c r="E3" s="66" t="s">
        <v>273</v>
      </c>
    </row>
    <row r="4" spans="1:5" x14ac:dyDescent="0.3">
      <c r="A4" s="52" t="s">
        <v>14</v>
      </c>
      <c r="B4" s="9" t="s">
        <v>2</v>
      </c>
      <c r="C4" s="3" t="s">
        <v>3</v>
      </c>
      <c r="E4" s="71" t="s">
        <v>274</v>
      </c>
    </row>
    <row r="5" spans="1:5" x14ac:dyDescent="0.3">
      <c r="A5" s="52" t="s">
        <v>118</v>
      </c>
      <c r="B5" s="9" t="s">
        <v>4</v>
      </c>
      <c r="C5" s="3" t="s">
        <v>5</v>
      </c>
    </row>
    <row r="6" spans="1:5" x14ac:dyDescent="0.3">
      <c r="A6" s="52" t="s">
        <v>15</v>
      </c>
      <c r="B6" s="9" t="s">
        <v>6</v>
      </c>
      <c r="C6" s="3" t="s">
        <v>7</v>
      </c>
      <c r="E6" s="74" t="s">
        <v>313</v>
      </c>
    </row>
    <row r="7" spans="1:5" x14ac:dyDescent="0.3">
      <c r="A7" s="52" t="s">
        <v>16</v>
      </c>
      <c r="B7" s="9" t="s">
        <v>8</v>
      </c>
      <c r="C7" s="3"/>
      <c r="E7" s="70" t="s">
        <v>314</v>
      </c>
    </row>
    <row r="8" spans="1:5" x14ac:dyDescent="0.3">
      <c r="A8" s="52" t="s">
        <v>17</v>
      </c>
      <c r="B8" s="9" t="s">
        <v>9</v>
      </c>
      <c r="C8" s="3" t="s">
        <v>3</v>
      </c>
      <c r="E8" s="70" t="s">
        <v>315</v>
      </c>
    </row>
    <row r="9" spans="1:5" ht="17.25" thickBot="1" x14ac:dyDescent="0.35">
      <c r="A9" s="53" t="s">
        <v>18</v>
      </c>
      <c r="B9" s="10" t="s">
        <v>10</v>
      </c>
      <c r="C9" s="4" t="s">
        <v>3</v>
      </c>
      <c r="E9" s="70"/>
    </row>
  </sheetData>
  <mergeCells count="1">
    <mergeCell ref="A1:C1"/>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4"/>
  <sheetViews>
    <sheetView workbookViewId="0">
      <pane ySplit="2" topLeftCell="A57" activePane="bottomLeft" state="frozen"/>
      <selection pane="bottomLeft" sqref="A1:F1"/>
    </sheetView>
  </sheetViews>
  <sheetFormatPr defaultRowHeight="16.5" x14ac:dyDescent="0.3"/>
  <cols>
    <col min="1" max="1" width="15.125" style="34" customWidth="1"/>
    <col min="2" max="2" width="22.375" style="34" customWidth="1"/>
    <col min="3" max="3" width="20" style="34" customWidth="1"/>
    <col min="4" max="4" width="27.25" style="1" customWidth="1"/>
    <col min="5" max="5" width="20" style="34" customWidth="1"/>
    <col min="6" max="6" width="20" style="1" customWidth="1"/>
    <col min="7" max="7" width="3.625" customWidth="1"/>
    <col min="8" max="8" width="17.375" customWidth="1"/>
    <col min="9" max="9" width="19.5" style="1" customWidth="1"/>
    <col min="10" max="10" width="17.5" style="1" customWidth="1"/>
    <col min="11" max="11" width="61.25" style="57" customWidth="1"/>
  </cols>
  <sheetData>
    <row r="1" spans="1:11" ht="39.950000000000003" customHeight="1" thickBot="1" x14ac:dyDescent="0.35">
      <c r="A1" s="77" t="s">
        <v>58</v>
      </c>
      <c r="B1" s="78"/>
      <c r="C1" s="78"/>
      <c r="D1" s="78"/>
      <c r="E1" s="78"/>
      <c r="F1" s="78"/>
      <c r="H1" s="91" t="s">
        <v>316</v>
      </c>
      <c r="I1" s="91"/>
      <c r="J1" s="91"/>
      <c r="K1" s="91"/>
    </row>
    <row r="2" spans="1:11" ht="39.950000000000003" customHeight="1" thickBot="1" x14ac:dyDescent="0.35">
      <c r="A2" s="36" t="s">
        <v>11</v>
      </c>
      <c r="B2" s="37" t="s">
        <v>12</v>
      </c>
      <c r="C2" s="38" t="s">
        <v>66</v>
      </c>
      <c r="D2" s="38" t="s">
        <v>22</v>
      </c>
      <c r="E2" s="38" t="s">
        <v>67</v>
      </c>
      <c r="F2" s="39" t="s">
        <v>60</v>
      </c>
      <c r="H2" s="14" t="s">
        <v>62</v>
      </c>
      <c r="I2" s="14" t="s">
        <v>63</v>
      </c>
    </row>
    <row r="3" spans="1:11" s="17" customFormat="1" ht="14.1" customHeight="1" thickBot="1" x14ac:dyDescent="0.35">
      <c r="A3" s="79" t="s">
        <v>118</v>
      </c>
      <c r="B3" s="85" t="s">
        <v>123</v>
      </c>
      <c r="C3" s="83" t="s">
        <v>124</v>
      </c>
      <c r="D3" s="15" t="s">
        <v>119</v>
      </c>
      <c r="E3" s="83" t="s">
        <v>128</v>
      </c>
      <c r="F3" s="16" t="s">
        <v>132</v>
      </c>
      <c r="H3" s="18" t="str">
        <f>VLOOKUP($A3,'Layer Setting'!$A:$C,2,FALSE)</f>
        <v>Body Type</v>
      </c>
      <c r="I3" s="19" t="str">
        <f>VLOOKUP($A3,'Layer Setting'!$A:$C,3,FALSE)</f>
        <v>Skin Color</v>
      </c>
      <c r="K3" s="60"/>
    </row>
    <row r="4" spans="1:11" s="17" customFormat="1" ht="14.1" customHeight="1" x14ac:dyDescent="0.3">
      <c r="A4" s="80"/>
      <c r="B4" s="86"/>
      <c r="C4" s="82"/>
      <c r="D4" s="22" t="s">
        <v>120</v>
      </c>
      <c r="E4" s="82"/>
      <c r="F4" s="23"/>
      <c r="H4" s="22"/>
      <c r="I4" s="22"/>
      <c r="K4" s="60"/>
    </row>
    <row r="5" spans="1:11" s="17" customFormat="1" ht="14.1" customHeight="1" x14ac:dyDescent="0.3">
      <c r="A5" s="80"/>
      <c r="B5" s="86"/>
      <c r="C5" s="82"/>
      <c r="D5" s="22" t="s">
        <v>121</v>
      </c>
      <c r="E5" s="82"/>
      <c r="F5" s="23"/>
      <c r="H5" s="64" t="s">
        <v>275</v>
      </c>
      <c r="I5" s="22"/>
      <c r="J5" s="61"/>
      <c r="K5" s="62"/>
    </row>
    <row r="6" spans="1:11" s="17" customFormat="1" ht="14.1" customHeight="1" x14ac:dyDescent="0.3">
      <c r="A6" s="80"/>
      <c r="B6" s="86"/>
      <c r="C6" s="82"/>
      <c r="D6" s="22" t="s">
        <v>122</v>
      </c>
      <c r="E6" s="82"/>
      <c r="F6" s="23"/>
      <c r="H6" s="64" t="s">
        <v>276</v>
      </c>
      <c r="J6" s="63" t="s">
        <v>11</v>
      </c>
      <c r="K6" s="64" t="s">
        <v>299</v>
      </c>
    </row>
    <row r="7" spans="1:11" s="17" customFormat="1" ht="14.1" customHeight="1" x14ac:dyDescent="0.3">
      <c r="A7" s="80"/>
      <c r="B7" s="86" t="s">
        <v>125</v>
      </c>
      <c r="C7" s="82" t="s">
        <v>124</v>
      </c>
      <c r="D7" s="22" t="s">
        <v>119</v>
      </c>
      <c r="E7" s="82" t="s">
        <v>129</v>
      </c>
      <c r="F7" s="23" t="s">
        <v>133</v>
      </c>
      <c r="H7" s="64" t="s">
        <v>277</v>
      </c>
      <c r="J7" s="93" t="s">
        <v>12</v>
      </c>
      <c r="K7" s="92" t="s">
        <v>300</v>
      </c>
    </row>
    <row r="8" spans="1:11" s="17" customFormat="1" ht="14.1" customHeight="1" x14ac:dyDescent="0.3">
      <c r="A8" s="80"/>
      <c r="B8" s="86"/>
      <c r="C8" s="82"/>
      <c r="D8" s="22" t="s">
        <v>120</v>
      </c>
      <c r="E8" s="82"/>
      <c r="F8" s="23"/>
      <c r="H8" s="22"/>
      <c r="I8" s="22"/>
      <c r="J8" s="93"/>
      <c r="K8" s="92"/>
    </row>
    <row r="9" spans="1:11" s="17" customFormat="1" ht="14.1" customHeight="1" x14ac:dyDescent="0.3">
      <c r="A9" s="80"/>
      <c r="B9" s="86"/>
      <c r="C9" s="82"/>
      <c r="D9" s="22" t="s">
        <v>121</v>
      </c>
      <c r="E9" s="82"/>
      <c r="F9" s="23"/>
      <c r="H9" s="22"/>
      <c r="I9" s="22"/>
      <c r="J9" s="93"/>
      <c r="K9" s="92"/>
    </row>
    <row r="10" spans="1:11" s="17" customFormat="1" ht="14.1" customHeight="1" x14ac:dyDescent="0.3">
      <c r="A10" s="80"/>
      <c r="B10" s="86"/>
      <c r="C10" s="82"/>
      <c r="D10" s="22" t="s">
        <v>122</v>
      </c>
      <c r="E10" s="82"/>
      <c r="F10" s="23"/>
      <c r="H10" s="22"/>
      <c r="I10" s="22"/>
      <c r="J10" s="65" t="s">
        <v>302</v>
      </c>
      <c r="K10" s="62" t="s">
        <v>303</v>
      </c>
    </row>
    <row r="11" spans="1:11" s="17" customFormat="1" ht="14.1" customHeight="1" x14ac:dyDescent="0.3">
      <c r="A11" s="80"/>
      <c r="B11" s="86" t="s">
        <v>126</v>
      </c>
      <c r="C11" s="82" t="s">
        <v>124</v>
      </c>
      <c r="D11" s="22" t="s">
        <v>119</v>
      </c>
      <c r="E11" s="82" t="s">
        <v>130</v>
      </c>
      <c r="F11" s="23" t="s">
        <v>134</v>
      </c>
      <c r="H11" s="22"/>
      <c r="I11" s="22"/>
      <c r="J11" s="93" t="s">
        <v>22</v>
      </c>
      <c r="K11" s="94" t="s">
        <v>301</v>
      </c>
    </row>
    <row r="12" spans="1:11" s="17" customFormat="1" ht="14.1" customHeight="1" x14ac:dyDescent="0.3">
      <c r="A12" s="80"/>
      <c r="B12" s="86"/>
      <c r="C12" s="82"/>
      <c r="D12" s="22" t="s">
        <v>120</v>
      </c>
      <c r="E12" s="82"/>
      <c r="F12" s="23"/>
      <c r="H12" s="22"/>
      <c r="I12" s="22"/>
      <c r="J12" s="93"/>
      <c r="K12" s="94"/>
    </row>
    <row r="13" spans="1:11" s="17" customFormat="1" ht="14.1" customHeight="1" x14ac:dyDescent="0.3">
      <c r="A13" s="80"/>
      <c r="B13" s="86"/>
      <c r="C13" s="82"/>
      <c r="D13" s="22" t="s">
        <v>121</v>
      </c>
      <c r="E13" s="82"/>
      <c r="F13" s="23"/>
      <c r="H13" s="22"/>
      <c r="I13" s="22"/>
      <c r="J13" s="93" t="s">
        <v>67</v>
      </c>
      <c r="K13" s="94" t="s">
        <v>304</v>
      </c>
    </row>
    <row r="14" spans="1:11" s="17" customFormat="1" ht="14.1" customHeight="1" x14ac:dyDescent="0.3">
      <c r="A14" s="80"/>
      <c r="B14" s="86"/>
      <c r="C14" s="82"/>
      <c r="D14" s="22" t="s">
        <v>122</v>
      </c>
      <c r="E14" s="82"/>
      <c r="F14" s="23"/>
      <c r="H14" s="22"/>
      <c r="I14" s="22"/>
      <c r="J14" s="93"/>
      <c r="K14" s="94"/>
    </row>
    <row r="15" spans="1:11" s="17" customFormat="1" ht="14.1" customHeight="1" x14ac:dyDescent="0.3">
      <c r="A15" s="80"/>
      <c r="B15" s="86" t="s">
        <v>127</v>
      </c>
      <c r="C15" s="82" t="s">
        <v>124</v>
      </c>
      <c r="D15" s="22" t="s">
        <v>119</v>
      </c>
      <c r="E15" s="82" t="s">
        <v>131</v>
      </c>
      <c r="F15" s="23" t="s">
        <v>135</v>
      </c>
      <c r="H15" s="22"/>
      <c r="I15" s="22"/>
      <c r="J15" s="93" t="s">
        <v>305</v>
      </c>
      <c r="K15" s="94" t="s">
        <v>306</v>
      </c>
    </row>
    <row r="16" spans="1:11" s="17" customFormat="1" ht="14.1" customHeight="1" x14ac:dyDescent="0.3">
      <c r="A16" s="80"/>
      <c r="B16" s="86"/>
      <c r="C16" s="82"/>
      <c r="D16" s="22" t="s">
        <v>120</v>
      </c>
      <c r="E16" s="82"/>
      <c r="F16" s="23"/>
      <c r="H16" s="22"/>
      <c r="I16" s="22"/>
      <c r="J16" s="93"/>
      <c r="K16" s="94"/>
    </row>
    <row r="17" spans="1:11" s="17" customFormat="1" ht="14.1" customHeight="1" x14ac:dyDescent="0.3">
      <c r="A17" s="80"/>
      <c r="B17" s="86"/>
      <c r="C17" s="82"/>
      <c r="D17" s="22" t="s">
        <v>121</v>
      </c>
      <c r="E17" s="82"/>
      <c r="F17" s="23"/>
      <c r="H17" s="22"/>
      <c r="I17" s="22"/>
      <c r="J17" s="93"/>
      <c r="K17" s="94"/>
    </row>
    <row r="18" spans="1:11" s="17" customFormat="1" ht="14.1" customHeight="1" thickBot="1" x14ac:dyDescent="0.35">
      <c r="A18" s="81"/>
      <c r="B18" s="90"/>
      <c r="C18" s="84"/>
      <c r="D18" s="24" t="s">
        <v>122</v>
      </c>
      <c r="E18" s="84"/>
      <c r="F18" s="25"/>
      <c r="H18" s="22"/>
      <c r="I18" s="22"/>
      <c r="J18" s="63"/>
      <c r="K18" s="62"/>
    </row>
    <row r="19" spans="1:11" s="17" customFormat="1" ht="14.1" customHeight="1" thickBot="1" x14ac:dyDescent="0.35">
      <c r="A19" s="80" t="s">
        <v>14</v>
      </c>
      <c r="B19" s="82" t="s">
        <v>255</v>
      </c>
      <c r="C19" s="82" t="s">
        <v>23</v>
      </c>
      <c r="D19" s="22" t="s">
        <v>77</v>
      </c>
      <c r="E19" s="83" t="s">
        <v>256</v>
      </c>
      <c r="F19" s="23"/>
      <c r="G19" s="26"/>
      <c r="H19" s="18" t="str">
        <f>VLOOKUP($A19,'Layer Setting'!$A:$C,2,FALSE)</f>
        <v>Back Hair</v>
      </c>
      <c r="I19" s="19" t="str">
        <f>VLOOKUP($A19,'Layer Setting'!$A:$C,3,FALSE)</f>
        <v>Hair Color</v>
      </c>
      <c r="J19" s="63"/>
      <c r="K19" s="62"/>
    </row>
    <row r="20" spans="1:11" s="17" customFormat="1" ht="14.1" customHeight="1" x14ac:dyDescent="0.3">
      <c r="A20" s="80"/>
      <c r="B20" s="82"/>
      <c r="C20" s="82"/>
      <c r="D20" s="22" t="s">
        <v>79</v>
      </c>
      <c r="E20" s="82"/>
      <c r="F20" s="23"/>
      <c r="G20" s="26"/>
      <c r="I20" s="21"/>
      <c r="J20" s="65"/>
      <c r="K20" s="62"/>
    </row>
    <row r="21" spans="1:11" s="17" customFormat="1" ht="14.1" customHeight="1" x14ac:dyDescent="0.3">
      <c r="A21" s="80"/>
      <c r="B21" s="82" t="s">
        <v>28</v>
      </c>
      <c r="C21" s="82"/>
      <c r="D21" s="22" t="s">
        <v>76</v>
      </c>
      <c r="E21" s="82" t="s">
        <v>29</v>
      </c>
      <c r="F21" s="23" t="s">
        <v>37</v>
      </c>
      <c r="G21" s="26"/>
      <c r="I21" s="21"/>
      <c r="J21" s="21"/>
      <c r="K21" s="60"/>
    </row>
    <row r="22" spans="1:11" s="17" customFormat="1" ht="14.1" customHeight="1" x14ac:dyDescent="0.3">
      <c r="A22" s="80"/>
      <c r="B22" s="82"/>
      <c r="C22" s="82"/>
      <c r="D22" s="22" t="s">
        <v>78</v>
      </c>
      <c r="E22" s="82"/>
      <c r="F22" s="23"/>
      <c r="G22" s="26"/>
      <c r="I22" s="21"/>
      <c r="J22" s="21"/>
      <c r="K22" s="60"/>
    </row>
    <row r="23" spans="1:11" s="17" customFormat="1" ht="14.1" customHeight="1" x14ac:dyDescent="0.3">
      <c r="A23" s="80"/>
      <c r="B23" s="82" t="s">
        <v>36</v>
      </c>
      <c r="C23" s="82"/>
      <c r="D23" s="22" t="s">
        <v>76</v>
      </c>
      <c r="E23" s="82" t="s">
        <v>31</v>
      </c>
      <c r="F23" s="23" t="s">
        <v>38</v>
      </c>
      <c r="G23" s="26"/>
      <c r="I23" s="21"/>
      <c r="J23" s="21"/>
      <c r="K23" s="60"/>
    </row>
    <row r="24" spans="1:11" s="17" customFormat="1" ht="14.1" customHeight="1" x14ac:dyDescent="0.3">
      <c r="A24" s="80"/>
      <c r="B24" s="82"/>
      <c r="C24" s="82"/>
      <c r="D24" s="22" t="s">
        <v>78</v>
      </c>
      <c r="E24" s="82"/>
      <c r="F24" s="23"/>
      <c r="G24" s="26"/>
      <c r="H24" s="20"/>
      <c r="I24" s="22"/>
      <c r="J24" s="22"/>
      <c r="K24" s="59"/>
    </row>
    <row r="25" spans="1:11" s="17" customFormat="1" ht="14.1" customHeight="1" x14ac:dyDescent="0.3">
      <c r="A25" s="80"/>
      <c r="B25" s="82" t="s">
        <v>35</v>
      </c>
      <c r="C25" s="82"/>
      <c r="D25" s="22" t="s">
        <v>76</v>
      </c>
      <c r="E25" s="82" t="s">
        <v>32</v>
      </c>
      <c r="F25" s="23" t="s">
        <v>39</v>
      </c>
      <c r="G25" s="26"/>
      <c r="H25" s="20"/>
      <c r="I25" s="22"/>
      <c r="J25" s="22"/>
      <c r="K25" s="59"/>
    </row>
    <row r="26" spans="1:11" s="17" customFormat="1" ht="14.1" customHeight="1" x14ac:dyDescent="0.3">
      <c r="A26" s="80"/>
      <c r="B26" s="82"/>
      <c r="C26" s="82"/>
      <c r="D26" s="22" t="s">
        <v>78</v>
      </c>
      <c r="E26" s="82"/>
      <c r="F26" s="23"/>
      <c r="G26" s="26"/>
      <c r="H26" s="20"/>
      <c r="I26" s="22"/>
      <c r="J26" s="22"/>
      <c r="K26" s="59"/>
    </row>
    <row r="27" spans="1:11" s="17" customFormat="1" ht="14.1" customHeight="1" x14ac:dyDescent="0.3">
      <c r="A27" s="80"/>
      <c r="B27" s="82" t="s">
        <v>34</v>
      </c>
      <c r="C27" s="82"/>
      <c r="D27" s="22" t="s">
        <v>76</v>
      </c>
      <c r="E27" s="82" t="s">
        <v>33</v>
      </c>
      <c r="F27" s="23" t="s">
        <v>40</v>
      </c>
      <c r="G27" s="26"/>
      <c r="H27" s="20"/>
      <c r="I27" s="22"/>
      <c r="J27" s="22"/>
      <c r="K27" s="59"/>
    </row>
    <row r="28" spans="1:11" s="17" customFormat="1" ht="14.1" customHeight="1" x14ac:dyDescent="0.3">
      <c r="A28" s="80"/>
      <c r="B28" s="82"/>
      <c r="C28" s="82"/>
      <c r="D28" s="22" t="s">
        <v>78</v>
      </c>
      <c r="E28" s="82"/>
      <c r="F28" s="23"/>
      <c r="G28" s="26"/>
      <c r="H28" s="20"/>
      <c r="I28" s="22"/>
      <c r="J28" s="22"/>
      <c r="K28" s="59"/>
    </row>
    <row r="29" spans="1:11" s="17" customFormat="1" ht="14.1" customHeight="1" x14ac:dyDescent="0.3">
      <c r="A29" s="80"/>
      <c r="B29" s="82" t="s">
        <v>254</v>
      </c>
      <c r="C29" s="82" t="s">
        <v>24</v>
      </c>
      <c r="D29" s="22" t="s">
        <v>68</v>
      </c>
      <c r="E29" s="82" t="s">
        <v>256</v>
      </c>
      <c r="F29" s="23"/>
      <c r="H29" s="20"/>
      <c r="I29" s="22"/>
      <c r="J29" s="22"/>
      <c r="K29" s="59"/>
    </row>
    <row r="30" spans="1:11" s="17" customFormat="1" ht="14.1" customHeight="1" x14ac:dyDescent="0.3">
      <c r="A30" s="80"/>
      <c r="B30" s="82"/>
      <c r="C30" s="82"/>
      <c r="D30" s="22" t="s">
        <v>75</v>
      </c>
      <c r="E30" s="82"/>
      <c r="F30" s="23"/>
      <c r="H30" s="20"/>
      <c r="I30" s="22"/>
      <c r="J30" s="22"/>
      <c r="K30" s="59"/>
    </row>
    <row r="31" spans="1:11" s="17" customFormat="1" ht="14.1" customHeight="1" x14ac:dyDescent="0.3">
      <c r="A31" s="80"/>
      <c r="B31" s="82" t="s">
        <v>41</v>
      </c>
      <c r="C31" s="82"/>
      <c r="D31" s="22" t="s">
        <v>68</v>
      </c>
      <c r="E31" s="82" t="s">
        <v>29</v>
      </c>
      <c r="F31" s="23" t="s">
        <v>37</v>
      </c>
      <c r="H31" s="20"/>
      <c r="I31" s="22"/>
      <c r="J31" s="22"/>
      <c r="K31" s="59"/>
    </row>
    <row r="32" spans="1:11" s="17" customFormat="1" ht="14.1" customHeight="1" x14ac:dyDescent="0.3">
      <c r="A32" s="80"/>
      <c r="B32" s="82"/>
      <c r="C32" s="82"/>
      <c r="D32" s="22" t="s">
        <v>75</v>
      </c>
      <c r="E32" s="82"/>
      <c r="F32" s="23"/>
      <c r="H32" s="20"/>
      <c r="I32" s="22"/>
      <c r="J32" s="22"/>
      <c r="K32" s="59"/>
    </row>
    <row r="33" spans="1:11" s="17" customFormat="1" ht="14.1" customHeight="1" x14ac:dyDescent="0.3">
      <c r="A33" s="80"/>
      <c r="B33" s="82" t="s">
        <v>42</v>
      </c>
      <c r="C33" s="82"/>
      <c r="D33" s="22" t="s">
        <v>68</v>
      </c>
      <c r="E33" s="82" t="s">
        <v>31</v>
      </c>
      <c r="F33" s="23" t="s">
        <v>38</v>
      </c>
      <c r="H33" s="20"/>
      <c r="I33" s="22"/>
      <c r="J33" s="22"/>
      <c r="K33" s="59"/>
    </row>
    <row r="34" spans="1:11" s="17" customFormat="1" ht="14.1" customHeight="1" x14ac:dyDescent="0.3">
      <c r="A34" s="80"/>
      <c r="B34" s="82"/>
      <c r="C34" s="82"/>
      <c r="D34" s="22" t="s">
        <v>75</v>
      </c>
      <c r="E34" s="82"/>
      <c r="F34" s="23"/>
      <c r="I34" s="21"/>
      <c r="J34" s="21"/>
      <c r="K34" s="60"/>
    </row>
    <row r="35" spans="1:11" s="17" customFormat="1" ht="14.1" customHeight="1" x14ac:dyDescent="0.3">
      <c r="A35" s="80"/>
      <c r="B35" s="82" t="s">
        <v>43</v>
      </c>
      <c r="C35" s="82"/>
      <c r="D35" s="22" t="s">
        <v>68</v>
      </c>
      <c r="E35" s="82" t="s">
        <v>32</v>
      </c>
      <c r="F35" s="23" t="s">
        <v>39</v>
      </c>
      <c r="I35" s="21"/>
      <c r="J35" s="21"/>
      <c r="K35" s="60"/>
    </row>
    <row r="36" spans="1:11" s="17" customFormat="1" ht="14.1" customHeight="1" x14ac:dyDescent="0.3">
      <c r="A36" s="80"/>
      <c r="B36" s="82"/>
      <c r="C36" s="82"/>
      <c r="D36" s="22" t="s">
        <v>75</v>
      </c>
      <c r="E36" s="82"/>
      <c r="F36" s="23"/>
      <c r="I36" s="21"/>
      <c r="J36" s="21"/>
      <c r="K36" s="60"/>
    </row>
    <row r="37" spans="1:11" s="17" customFormat="1" ht="14.1" customHeight="1" x14ac:dyDescent="0.3">
      <c r="A37" s="80"/>
      <c r="B37" s="82" t="s">
        <v>44</v>
      </c>
      <c r="C37" s="82"/>
      <c r="D37" s="22" t="s">
        <v>68</v>
      </c>
      <c r="E37" s="82" t="s">
        <v>33</v>
      </c>
      <c r="F37" s="23" t="s">
        <v>40</v>
      </c>
      <c r="I37" s="21"/>
      <c r="J37" s="21"/>
      <c r="K37" s="60"/>
    </row>
    <row r="38" spans="1:11" s="17" customFormat="1" ht="14.1" customHeight="1" x14ac:dyDescent="0.3">
      <c r="A38" s="80"/>
      <c r="B38" s="82"/>
      <c r="C38" s="82"/>
      <c r="D38" s="22" t="s">
        <v>75</v>
      </c>
      <c r="E38" s="82"/>
      <c r="F38" s="23"/>
      <c r="I38" s="21"/>
      <c r="J38" s="21"/>
      <c r="K38" s="60"/>
    </row>
    <row r="39" spans="1:11" s="17" customFormat="1" ht="14.1" customHeight="1" x14ac:dyDescent="0.3">
      <c r="A39" s="80"/>
      <c r="B39" s="82" t="s">
        <v>253</v>
      </c>
      <c r="C39" s="82" t="s">
        <v>25</v>
      </c>
      <c r="D39" s="22" t="s">
        <v>74</v>
      </c>
      <c r="E39" s="82" t="s">
        <v>256</v>
      </c>
      <c r="F39" s="23"/>
      <c r="I39" s="21"/>
      <c r="J39" s="21"/>
      <c r="K39" s="60"/>
    </row>
    <row r="40" spans="1:11" s="17" customFormat="1" ht="14.1" customHeight="1" x14ac:dyDescent="0.3">
      <c r="A40" s="80"/>
      <c r="B40" s="82"/>
      <c r="C40" s="82"/>
      <c r="D40" s="22" t="s">
        <v>73</v>
      </c>
      <c r="E40" s="82"/>
      <c r="F40" s="23"/>
      <c r="I40" s="21"/>
      <c r="J40" s="21"/>
      <c r="K40" s="60"/>
    </row>
    <row r="41" spans="1:11" s="17" customFormat="1" ht="14.1" customHeight="1" x14ac:dyDescent="0.3">
      <c r="A41" s="80"/>
      <c r="B41" s="82" t="s">
        <v>45</v>
      </c>
      <c r="C41" s="82"/>
      <c r="D41" s="22" t="s">
        <v>74</v>
      </c>
      <c r="E41" s="82" t="s">
        <v>29</v>
      </c>
      <c r="F41" s="23" t="s">
        <v>37</v>
      </c>
      <c r="I41" s="21"/>
      <c r="J41" s="21"/>
      <c r="K41" s="60"/>
    </row>
    <row r="42" spans="1:11" s="17" customFormat="1" ht="14.1" customHeight="1" x14ac:dyDescent="0.3">
      <c r="A42" s="80"/>
      <c r="B42" s="82"/>
      <c r="C42" s="82"/>
      <c r="D42" s="22" t="s">
        <v>73</v>
      </c>
      <c r="E42" s="82"/>
      <c r="F42" s="23"/>
      <c r="I42" s="21"/>
      <c r="J42" s="21"/>
      <c r="K42" s="60"/>
    </row>
    <row r="43" spans="1:11" s="17" customFormat="1" ht="14.1" customHeight="1" x14ac:dyDescent="0.3">
      <c r="A43" s="80"/>
      <c r="B43" s="82" t="s">
        <v>46</v>
      </c>
      <c r="C43" s="82"/>
      <c r="D43" s="22" t="s">
        <v>74</v>
      </c>
      <c r="E43" s="82" t="s">
        <v>31</v>
      </c>
      <c r="F43" s="23" t="s">
        <v>38</v>
      </c>
      <c r="I43" s="21"/>
      <c r="J43" s="21"/>
      <c r="K43" s="60"/>
    </row>
    <row r="44" spans="1:11" s="17" customFormat="1" ht="14.1" customHeight="1" x14ac:dyDescent="0.3">
      <c r="A44" s="80"/>
      <c r="B44" s="82"/>
      <c r="C44" s="82"/>
      <c r="D44" s="22" t="s">
        <v>73</v>
      </c>
      <c r="E44" s="82"/>
      <c r="F44" s="23"/>
      <c r="I44" s="21"/>
      <c r="J44" s="21"/>
      <c r="K44" s="60"/>
    </row>
    <row r="45" spans="1:11" s="17" customFormat="1" ht="14.1" customHeight="1" x14ac:dyDescent="0.3">
      <c r="A45" s="80"/>
      <c r="B45" s="82" t="s">
        <v>47</v>
      </c>
      <c r="C45" s="82"/>
      <c r="D45" s="22" t="s">
        <v>74</v>
      </c>
      <c r="E45" s="82" t="s">
        <v>32</v>
      </c>
      <c r="F45" s="23" t="s">
        <v>39</v>
      </c>
      <c r="I45" s="21"/>
      <c r="J45" s="21"/>
      <c r="K45" s="60"/>
    </row>
    <row r="46" spans="1:11" s="17" customFormat="1" ht="14.1" customHeight="1" x14ac:dyDescent="0.3">
      <c r="A46" s="80"/>
      <c r="B46" s="82"/>
      <c r="C46" s="82"/>
      <c r="D46" s="22" t="s">
        <v>73</v>
      </c>
      <c r="E46" s="82"/>
      <c r="F46" s="23"/>
      <c r="I46" s="21"/>
      <c r="J46" s="21"/>
      <c r="K46" s="60"/>
    </row>
    <row r="47" spans="1:11" s="17" customFormat="1" ht="14.1" customHeight="1" x14ac:dyDescent="0.3">
      <c r="A47" s="80"/>
      <c r="B47" s="82" t="s">
        <v>48</v>
      </c>
      <c r="C47" s="82"/>
      <c r="D47" s="22" t="s">
        <v>74</v>
      </c>
      <c r="E47" s="82" t="s">
        <v>33</v>
      </c>
      <c r="F47" s="23" t="s">
        <v>40</v>
      </c>
      <c r="I47" s="21"/>
      <c r="J47" s="21"/>
      <c r="K47" s="60"/>
    </row>
    <row r="48" spans="1:11" s="17" customFormat="1" ht="14.1" customHeight="1" x14ac:dyDescent="0.3">
      <c r="A48" s="80"/>
      <c r="B48" s="82"/>
      <c r="C48" s="82"/>
      <c r="D48" s="22" t="s">
        <v>73</v>
      </c>
      <c r="E48" s="82"/>
      <c r="F48" s="23"/>
      <c r="I48" s="21"/>
      <c r="J48" s="21"/>
      <c r="K48" s="60"/>
    </row>
    <row r="49" spans="1:11" s="17" customFormat="1" ht="14.1" customHeight="1" x14ac:dyDescent="0.3">
      <c r="A49" s="80"/>
      <c r="B49" s="82" t="s">
        <v>252</v>
      </c>
      <c r="C49" s="82" t="s">
        <v>26</v>
      </c>
      <c r="D49" s="22" t="s">
        <v>72</v>
      </c>
      <c r="E49" s="82" t="s">
        <v>256</v>
      </c>
      <c r="F49" s="23"/>
      <c r="I49" s="21"/>
      <c r="J49" s="21"/>
      <c r="K49" s="60"/>
    </row>
    <row r="50" spans="1:11" s="17" customFormat="1" ht="14.1" customHeight="1" x14ac:dyDescent="0.3">
      <c r="A50" s="80"/>
      <c r="B50" s="82"/>
      <c r="C50" s="82"/>
      <c r="D50" s="22" t="s">
        <v>71</v>
      </c>
      <c r="E50" s="82"/>
      <c r="F50" s="23"/>
      <c r="I50" s="21"/>
      <c r="J50" s="21"/>
      <c r="K50" s="60"/>
    </row>
    <row r="51" spans="1:11" s="17" customFormat="1" ht="14.1" customHeight="1" x14ac:dyDescent="0.3">
      <c r="A51" s="80"/>
      <c r="B51" s="82" t="s">
        <v>49</v>
      </c>
      <c r="C51" s="82"/>
      <c r="D51" s="22" t="s">
        <v>72</v>
      </c>
      <c r="E51" s="82" t="s">
        <v>29</v>
      </c>
      <c r="F51" s="23" t="s">
        <v>37</v>
      </c>
      <c r="I51" s="21"/>
      <c r="J51" s="21"/>
      <c r="K51" s="60"/>
    </row>
    <row r="52" spans="1:11" s="17" customFormat="1" ht="14.1" customHeight="1" x14ac:dyDescent="0.3">
      <c r="A52" s="80"/>
      <c r="B52" s="82"/>
      <c r="C52" s="82"/>
      <c r="D52" s="22" t="s">
        <v>71</v>
      </c>
      <c r="E52" s="82"/>
      <c r="F52" s="23"/>
      <c r="I52" s="21"/>
      <c r="J52" s="21"/>
      <c r="K52" s="60"/>
    </row>
    <row r="53" spans="1:11" s="17" customFormat="1" ht="14.1" customHeight="1" x14ac:dyDescent="0.3">
      <c r="A53" s="80"/>
      <c r="B53" s="82" t="s">
        <v>50</v>
      </c>
      <c r="C53" s="82"/>
      <c r="D53" s="22" t="s">
        <v>72</v>
      </c>
      <c r="E53" s="82" t="s">
        <v>31</v>
      </c>
      <c r="F53" s="23" t="s">
        <v>38</v>
      </c>
      <c r="I53" s="21"/>
      <c r="J53" s="21"/>
      <c r="K53" s="60"/>
    </row>
    <row r="54" spans="1:11" s="17" customFormat="1" ht="14.1" customHeight="1" x14ac:dyDescent="0.3">
      <c r="A54" s="80"/>
      <c r="B54" s="82"/>
      <c r="C54" s="82"/>
      <c r="D54" s="22" t="s">
        <v>71</v>
      </c>
      <c r="E54" s="82"/>
      <c r="F54" s="23"/>
      <c r="I54" s="21"/>
      <c r="J54" s="21"/>
      <c r="K54" s="60"/>
    </row>
    <row r="55" spans="1:11" s="17" customFormat="1" ht="14.1" customHeight="1" x14ac:dyDescent="0.3">
      <c r="A55" s="80"/>
      <c r="B55" s="82" t="s">
        <v>51</v>
      </c>
      <c r="C55" s="82"/>
      <c r="D55" s="22" t="s">
        <v>72</v>
      </c>
      <c r="E55" s="82" t="s">
        <v>32</v>
      </c>
      <c r="F55" s="23" t="s">
        <v>39</v>
      </c>
      <c r="I55" s="21"/>
      <c r="J55" s="21"/>
      <c r="K55" s="60"/>
    </row>
    <row r="56" spans="1:11" s="17" customFormat="1" ht="14.1" customHeight="1" x14ac:dyDescent="0.3">
      <c r="A56" s="80"/>
      <c r="B56" s="82"/>
      <c r="C56" s="82"/>
      <c r="D56" s="22" t="s">
        <v>71</v>
      </c>
      <c r="E56" s="82"/>
      <c r="F56" s="23"/>
      <c r="I56" s="21"/>
      <c r="J56" s="21"/>
      <c r="K56" s="60"/>
    </row>
    <row r="57" spans="1:11" s="17" customFormat="1" ht="14.1" customHeight="1" x14ac:dyDescent="0.3">
      <c r="A57" s="80"/>
      <c r="B57" s="82" t="s">
        <v>52</v>
      </c>
      <c r="C57" s="82"/>
      <c r="D57" s="22" t="s">
        <v>72</v>
      </c>
      <c r="E57" s="82" t="s">
        <v>33</v>
      </c>
      <c r="F57" s="23" t="s">
        <v>40</v>
      </c>
      <c r="I57" s="21"/>
      <c r="J57" s="21"/>
      <c r="K57" s="60"/>
    </row>
    <row r="58" spans="1:11" s="17" customFormat="1" ht="14.1" customHeight="1" x14ac:dyDescent="0.3">
      <c r="A58" s="80"/>
      <c r="B58" s="82"/>
      <c r="C58" s="82"/>
      <c r="D58" s="22" t="s">
        <v>71</v>
      </c>
      <c r="E58" s="82"/>
      <c r="F58" s="23"/>
      <c r="I58" s="21"/>
      <c r="J58" s="21"/>
      <c r="K58" s="60"/>
    </row>
    <row r="59" spans="1:11" s="17" customFormat="1" ht="14.1" customHeight="1" x14ac:dyDescent="0.3">
      <c r="A59" s="80"/>
      <c r="B59" s="82" t="s">
        <v>251</v>
      </c>
      <c r="C59" s="82" t="s">
        <v>27</v>
      </c>
      <c r="D59" s="22" t="s">
        <v>70</v>
      </c>
      <c r="E59" s="82" t="s">
        <v>256</v>
      </c>
      <c r="F59" s="23"/>
      <c r="I59" s="21"/>
      <c r="J59" s="21"/>
      <c r="K59" s="60"/>
    </row>
    <row r="60" spans="1:11" s="17" customFormat="1" ht="14.1" customHeight="1" x14ac:dyDescent="0.3">
      <c r="A60" s="80"/>
      <c r="B60" s="82"/>
      <c r="C60" s="82"/>
      <c r="D60" s="22" t="s">
        <v>69</v>
      </c>
      <c r="E60" s="82"/>
      <c r="F60" s="23"/>
      <c r="I60" s="21"/>
      <c r="J60" s="21"/>
      <c r="K60" s="60"/>
    </row>
    <row r="61" spans="1:11" s="17" customFormat="1" ht="14.1" customHeight="1" x14ac:dyDescent="0.3">
      <c r="A61" s="80"/>
      <c r="B61" s="82" t="s">
        <v>53</v>
      </c>
      <c r="C61" s="82"/>
      <c r="D61" s="22" t="s">
        <v>70</v>
      </c>
      <c r="E61" s="82" t="s">
        <v>29</v>
      </c>
      <c r="F61" s="23" t="s">
        <v>37</v>
      </c>
      <c r="I61" s="21"/>
      <c r="J61" s="21"/>
      <c r="K61" s="60"/>
    </row>
    <row r="62" spans="1:11" s="17" customFormat="1" ht="14.1" customHeight="1" x14ac:dyDescent="0.3">
      <c r="A62" s="80"/>
      <c r="B62" s="82"/>
      <c r="C62" s="82"/>
      <c r="D62" s="22" t="s">
        <v>69</v>
      </c>
      <c r="E62" s="82"/>
      <c r="F62" s="23"/>
      <c r="I62" s="21"/>
      <c r="J62" s="21"/>
      <c r="K62" s="60"/>
    </row>
    <row r="63" spans="1:11" s="17" customFormat="1" ht="14.1" customHeight="1" x14ac:dyDescent="0.3">
      <c r="A63" s="80"/>
      <c r="B63" s="82" t="s">
        <v>54</v>
      </c>
      <c r="C63" s="82"/>
      <c r="D63" s="22" t="s">
        <v>70</v>
      </c>
      <c r="E63" s="82" t="s">
        <v>31</v>
      </c>
      <c r="F63" s="23" t="s">
        <v>38</v>
      </c>
      <c r="I63" s="21"/>
      <c r="J63" s="21"/>
      <c r="K63" s="60"/>
    </row>
    <row r="64" spans="1:11" s="17" customFormat="1" ht="14.1" customHeight="1" x14ac:dyDescent="0.3">
      <c r="A64" s="80"/>
      <c r="B64" s="82"/>
      <c r="C64" s="82"/>
      <c r="D64" s="22" t="s">
        <v>69</v>
      </c>
      <c r="E64" s="82"/>
      <c r="F64" s="23"/>
      <c r="I64" s="21"/>
      <c r="J64" s="21"/>
      <c r="K64" s="60"/>
    </row>
    <row r="65" spans="1:11" s="17" customFormat="1" ht="14.1" customHeight="1" x14ac:dyDescent="0.3">
      <c r="A65" s="80"/>
      <c r="B65" s="82" t="s">
        <v>55</v>
      </c>
      <c r="C65" s="82"/>
      <c r="D65" s="22" t="s">
        <v>70</v>
      </c>
      <c r="E65" s="82" t="s">
        <v>32</v>
      </c>
      <c r="F65" s="23" t="s">
        <v>39</v>
      </c>
      <c r="I65" s="21"/>
      <c r="J65" s="21"/>
      <c r="K65" s="60"/>
    </row>
    <row r="66" spans="1:11" s="17" customFormat="1" ht="14.1" customHeight="1" x14ac:dyDescent="0.3">
      <c r="A66" s="80"/>
      <c r="B66" s="82"/>
      <c r="C66" s="82"/>
      <c r="D66" s="22" t="s">
        <v>69</v>
      </c>
      <c r="E66" s="82"/>
      <c r="F66" s="23"/>
      <c r="I66" s="21"/>
      <c r="J66" s="21"/>
      <c r="K66" s="60"/>
    </row>
    <row r="67" spans="1:11" s="17" customFormat="1" ht="14.1" customHeight="1" x14ac:dyDescent="0.3">
      <c r="A67" s="80"/>
      <c r="B67" s="82" t="s">
        <v>56</v>
      </c>
      <c r="C67" s="82"/>
      <c r="D67" s="22" t="s">
        <v>70</v>
      </c>
      <c r="E67" s="82" t="s">
        <v>33</v>
      </c>
      <c r="F67" s="23" t="s">
        <v>40</v>
      </c>
      <c r="I67" s="21"/>
      <c r="J67" s="21"/>
      <c r="K67" s="60"/>
    </row>
    <row r="68" spans="1:11" s="17" customFormat="1" ht="14.1" customHeight="1" thickBot="1" x14ac:dyDescent="0.35">
      <c r="A68" s="81"/>
      <c r="B68" s="82"/>
      <c r="C68" s="82"/>
      <c r="D68" s="22" t="s">
        <v>69</v>
      </c>
      <c r="E68" s="82"/>
      <c r="F68" s="23"/>
      <c r="I68" s="21"/>
      <c r="J68" s="21"/>
      <c r="K68" s="60"/>
    </row>
    <row r="69" spans="1:11" s="17" customFormat="1" ht="14.1" customHeight="1" thickBot="1" x14ac:dyDescent="0.35">
      <c r="A69" s="85" t="s">
        <v>18</v>
      </c>
      <c r="B69" s="85" t="s">
        <v>294</v>
      </c>
      <c r="C69" s="83" t="s">
        <v>84</v>
      </c>
      <c r="D69" s="15" t="s">
        <v>85</v>
      </c>
      <c r="E69" s="83" t="s">
        <v>256</v>
      </c>
      <c r="F69" s="16"/>
      <c r="H69" s="18" t="str">
        <f>VLOOKUP($A69,'Layer Setting'!$A:$C,2,FALSE)</f>
        <v>Front Hair</v>
      </c>
      <c r="I69" s="19" t="str">
        <f>VLOOKUP($A69,'Layer Setting'!$A:$C,3,FALSE)</f>
        <v>Hair Color</v>
      </c>
      <c r="J69" s="21"/>
      <c r="K69" s="60"/>
    </row>
    <row r="70" spans="1:11" s="17" customFormat="1" ht="14.1" customHeight="1" x14ac:dyDescent="0.3">
      <c r="A70" s="86"/>
      <c r="B70" s="86"/>
      <c r="C70" s="82"/>
      <c r="D70" s="22" t="s">
        <v>86</v>
      </c>
      <c r="E70" s="82"/>
      <c r="F70" s="23"/>
      <c r="I70" s="21"/>
      <c r="J70" s="21"/>
      <c r="K70" s="60"/>
    </row>
    <row r="71" spans="1:11" s="17" customFormat="1" ht="14.1" customHeight="1" x14ac:dyDescent="0.3">
      <c r="A71" s="86"/>
      <c r="B71" s="86" t="s">
        <v>80</v>
      </c>
      <c r="C71" s="82"/>
      <c r="D71" s="22" t="s">
        <v>85</v>
      </c>
      <c r="E71" s="82" t="s">
        <v>29</v>
      </c>
      <c r="F71" s="23" t="s">
        <v>37</v>
      </c>
      <c r="I71" s="21"/>
      <c r="J71" s="21"/>
      <c r="K71" s="60"/>
    </row>
    <row r="72" spans="1:11" s="17" customFormat="1" ht="14.1" customHeight="1" x14ac:dyDescent="0.3">
      <c r="A72" s="86"/>
      <c r="B72" s="86"/>
      <c r="C72" s="82"/>
      <c r="D72" s="22" t="s">
        <v>86</v>
      </c>
      <c r="E72" s="82"/>
      <c r="F72" s="23"/>
      <c r="I72" s="21"/>
      <c r="J72" s="21"/>
      <c r="K72" s="60"/>
    </row>
    <row r="73" spans="1:11" s="17" customFormat="1" ht="14.1" customHeight="1" x14ac:dyDescent="0.3">
      <c r="A73" s="86"/>
      <c r="B73" s="86" t="s">
        <v>81</v>
      </c>
      <c r="C73" s="82"/>
      <c r="D73" s="22" t="s">
        <v>85</v>
      </c>
      <c r="E73" s="82" t="s">
        <v>31</v>
      </c>
      <c r="F73" s="23" t="s">
        <v>38</v>
      </c>
      <c r="I73" s="21"/>
      <c r="J73" s="21"/>
      <c r="K73" s="60"/>
    </row>
    <row r="74" spans="1:11" s="17" customFormat="1" ht="14.1" customHeight="1" x14ac:dyDescent="0.3">
      <c r="A74" s="86"/>
      <c r="B74" s="86"/>
      <c r="C74" s="82"/>
      <c r="D74" s="22" t="s">
        <v>86</v>
      </c>
      <c r="E74" s="82"/>
      <c r="F74" s="23"/>
      <c r="I74" s="21"/>
      <c r="J74" s="21"/>
      <c r="K74" s="60"/>
    </row>
    <row r="75" spans="1:11" s="17" customFormat="1" ht="14.1" customHeight="1" x14ac:dyDescent="0.3">
      <c r="A75" s="86"/>
      <c r="B75" s="86" t="s">
        <v>82</v>
      </c>
      <c r="C75" s="82"/>
      <c r="D75" s="22" t="s">
        <v>85</v>
      </c>
      <c r="E75" s="82" t="s">
        <v>32</v>
      </c>
      <c r="F75" s="23" t="s">
        <v>39</v>
      </c>
      <c r="I75" s="21"/>
      <c r="J75" s="21"/>
      <c r="K75" s="60"/>
    </row>
    <row r="76" spans="1:11" s="17" customFormat="1" ht="14.1" customHeight="1" x14ac:dyDescent="0.3">
      <c r="A76" s="86"/>
      <c r="B76" s="86"/>
      <c r="C76" s="82"/>
      <c r="D76" s="22" t="s">
        <v>86</v>
      </c>
      <c r="E76" s="82"/>
      <c r="F76" s="23"/>
      <c r="I76" s="21"/>
      <c r="J76" s="21"/>
      <c r="K76" s="60"/>
    </row>
    <row r="77" spans="1:11" s="17" customFormat="1" ht="14.1" customHeight="1" x14ac:dyDescent="0.3">
      <c r="A77" s="86"/>
      <c r="B77" s="86" t="s">
        <v>83</v>
      </c>
      <c r="C77" s="82"/>
      <c r="D77" s="22" t="s">
        <v>85</v>
      </c>
      <c r="E77" s="82" t="s">
        <v>33</v>
      </c>
      <c r="F77" s="23" t="s">
        <v>40</v>
      </c>
      <c r="I77" s="21"/>
      <c r="J77" s="21"/>
      <c r="K77" s="60"/>
    </row>
    <row r="78" spans="1:11" s="17" customFormat="1" ht="14.1" customHeight="1" x14ac:dyDescent="0.3">
      <c r="A78" s="86"/>
      <c r="B78" s="86"/>
      <c r="C78" s="82"/>
      <c r="D78" s="22" t="s">
        <v>86</v>
      </c>
      <c r="E78" s="82"/>
      <c r="F78" s="23"/>
      <c r="I78" s="21"/>
      <c r="J78" s="21"/>
      <c r="K78" s="60"/>
    </row>
    <row r="79" spans="1:11" s="17" customFormat="1" ht="14.1" customHeight="1" x14ac:dyDescent="0.3">
      <c r="A79" s="86"/>
      <c r="B79" s="86" t="s">
        <v>295</v>
      </c>
      <c r="C79" s="82" t="s">
        <v>103</v>
      </c>
      <c r="D79" s="22" t="s">
        <v>107</v>
      </c>
      <c r="E79" s="82" t="s">
        <v>256</v>
      </c>
      <c r="F79" s="23"/>
      <c r="I79" s="21"/>
      <c r="J79" s="21"/>
      <c r="K79" s="60"/>
    </row>
    <row r="80" spans="1:11" s="17" customFormat="1" ht="14.1" customHeight="1" x14ac:dyDescent="0.3">
      <c r="A80" s="86"/>
      <c r="B80" s="86"/>
      <c r="C80" s="82"/>
      <c r="D80" s="22" t="s">
        <v>108</v>
      </c>
      <c r="E80" s="82"/>
      <c r="F80" s="23"/>
      <c r="I80" s="21"/>
      <c r="J80" s="21"/>
      <c r="K80" s="60"/>
    </row>
    <row r="81" spans="1:11" s="17" customFormat="1" ht="14.1" customHeight="1" x14ac:dyDescent="0.3">
      <c r="A81" s="86"/>
      <c r="B81" s="86" t="s">
        <v>87</v>
      </c>
      <c r="C81" s="82"/>
      <c r="D81" s="22" t="s">
        <v>107</v>
      </c>
      <c r="E81" s="82" t="s">
        <v>29</v>
      </c>
      <c r="F81" s="23" t="s">
        <v>37</v>
      </c>
      <c r="I81" s="21"/>
      <c r="J81" s="21"/>
      <c r="K81" s="60"/>
    </row>
    <row r="82" spans="1:11" s="17" customFormat="1" ht="14.1" customHeight="1" x14ac:dyDescent="0.3">
      <c r="A82" s="86"/>
      <c r="B82" s="86"/>
      <c r="C82" s="82"/>
      <c r="D82" s="22" t="s">
        <v>108</v>
      </c>
      <c r="E82" s="82"/>
      <c r="F82" s="23"/>
      <c r="I82" s="21"/>
      <c r="J82" s="21"/>
      <c r="K82" s="60"/>
    </row>
    <row r="83" spans="1:11" s="17" customFormat="1" ht="14.1" customHeight="1" x14ac:dyDescent="0.3">
      <c r="A83" s="86"/>
      <c r="B83" s="86" t="s">
        <v>88</v>
      </c>
      <c r="C83" s="82"/>
      <c r="D83" s="22" t="s">
        <v>107</v>
      </c>
      <c r="E83" s="82" t="s">
        <v>31</v>
      </c>
      <c r="F83" s="23" t="s">
        <v>38</v>
      </c>
      <c r="I83" s="21"/>
      <c r="J83" s="21"/>
      <c r="K83" s="60"/>
    </row>
    <row r="84" spans="1:11" s="17" customFormat="1" ht="14.1" customHeight="1" x14ac:dyDescent="0.3">
      <c r="A84" s="86"/>
      <c r="B84" s="86"/>
      <c r="C84" s="82"/>
      <c r="D84" s="22" t="s">
        <v>108</v>
      </c>
      <c r="E84" s="82"/>
      <c r="F84" s="23"/>
      <c r="I84" s="21"/>
      <c r="J84" s="21"/>
      <c r="K84" s="60"/>
    </row>
    <row r="85" spans="1:11" s="17" customFormat="1" ht="14.1" customHeight="1" x14ac:dyDescent="0.3">
      <c r="A85" s="86"/>
      <c r="B85" s="86" t="s">
        <v>89</v>
      </c>
      <c r="C85" s="82"/>
      <c r="D85" s="22" t="s">
        <v>107</v>
      </c>
      <c r="E85" s="82" t="s">
        <v>32</v>
      </c>
      <c r="F85" s="23" t="s">
        <v>39</v>
      </c>
      <c r="I85" s="21"/>
      <c r="J85" s="21"/>
      <c r="K85" s="60"/>
    </row>
    <row r="86" spans="1:11" s="17" customFormat="1" ht="14.1" customHeight="1" x14ac:dyDescent="0.3">
      <c r="A86" s="86"/>
      <c r="B86" s="86"/>
      <c r="C86" s="82"/>
      <c r="D86" s="22" t="s">
        <v>108</v>
      </c>
      <c r="E86" s="82"/>
      <c r="F86" s="23"/>
      <c r="I86" s="21"/>
      <c r="J86" s="21"/>
      <c r="K86" s="60"/>
    </row>
    <row r="87" spans="1:11" s="17" customFormat="1" ht="14.1" customHeight="1" x14ac:dyDescent="0.3">
      <c r="A87" s="86"/>
      <c r="B87" s="86" t="s">
        <v>90</v>
      </c>
      <c r="C87" s="82"/>
      <c r="D87" s="22" t="s">
        <v>107</v>
      </c>
      <c r="E87" s="82" t="s">
        <v>33</v>
      </c>
      <c r="F87" s="23" t="s">
        <v>40</v>
      </c>
      <c r="I87" s="21"/>
      <c r="J87" s="21"/>
      <c r="K87" s="60"/>
    </row>
    <row r="88" spans="1:11" s="17" customFormat="1" ht="14.1" customHeight="1" x14ac:dyDescent="0.3">
      <c r="A88" s="86"/>
      <c r="B88" s="86"/>
      <c r="C88" s="82"/>
      <c r="D88" s="22" t="s">
        <v>108</v>
      </c>
      <c r="E88" s="82"/>
      <c r="F88" s="23"/>
      <c r="I88" s="21"/>
      <c r="J88" s="21"/>
      <c r="K88" s="60"/>
    </row>
    <row r="89" spans="1:11" s="17" customFormat="1" ht="14.1" customHeight="1" x14ac:dyDescent="0.3">
      <c r="A89" s="86"/>
      <c r="B89" s="86" t="s">
        <v>296</v>
      </c>
      <c r="C89" s="82" t="s">
        <v>104</v>
      </c>
      <c r="D89" s="22" t="s">
        <v>109</v>
      </c>
      <c r="E89" s="82" t="s">
        <v>256</v>
      </c>
      <c r="F89" s="23"/>
      <c r="I89" s="21"/>
      <c r="J89" s="21"/>
      <c r="K89" s="60"/>
    </row>
    <row r="90" spans="1:11" s="17" customFormat="1" ht="14.1" customHeight="1" x14ac:dyDescent="0.3">
      <c r="A90" s="86"/>
      <c r="B90" s="86"/>
      <c r="C90" s="82"/>
      <c r="D90" s="22" t="s">
        <v>110</v>
      </c>
      <c r="E90" s="82"/>
      <c r="F90" s="23"/>
      <c r="I90" s="21"/>
      <c r="J90" s="21"/>
      <c r="K90" s="60"/>
    </row>
    <row r="91" spans="1:11" s="17" customFormat="1" ht="14.1" customHeight="1" x14ac:dyDescent="0.3">
      <c r="A91" s="86"/>
      <c r="B91" s="86" t="s">
        <v>91</v>
      </c>
      <c r="C91" s="82"/>
      <c r="D91" s="22" t="s">
        <v>109</v>
      </c>
      <c r="E91" s="82" t="s">
        <v>29</v>
      </c>
      <c r="F91" s="23" t="s">
        <v>37</v>
      </c>
      <c r="I91" s="21"/>
      <c r="J91" s="21"/>
      <c r="K91" s="60"/>
    </row>
    <row r="92" spans="1:11" s="17" customFormat="1" ht="14.1" customHeight="1" x14ac:dyDescent="0.3">
      <c r="A92" s="86"/>
      <c r="B92" s="86"/>
      <c r="C92" s="82"/>
      <c r="D92" s="22" t="s">
        <v>110</v>
      </c>
      <c r="E92" s="82"/>
      <c r="F92" s="23"/>
      <c r="I92" s="21"/>
      <c r="J92" s="21"/>
      <c r="K92" s="60"/>
    </row>
    <row r="93" spans="1:11" s="17" customFormat="1" ht="14.1" customHeight="1" x14ac:dyDescent="0.3">
      <c r="A93" s="86"/>
      <c r="B93" s="86" t="s">
        <v>92</v>
      </c>
      <c r="C93" s="82"/>
      <c r="D93" s="22" t="s">
        <v>109</v>
      </c>
      <c r="E93" s="82" t="s">
        <v>31</v>
      </c>
      <c r="F93" s="23" t="s">
        <v>38</v>
      </c>
      <c r="I93" s="21"/>
      <c r="J93" s="21"/>
      <c r="K93" s="60"/>
    </row>
    <row r="94" spans="1:11" s="17" customFormat="1" ht="14.1" customHeight="1" x14ac:dyDescent="0.3">
      <c r="A94" s="86"/>
      <c r="B94" s="86"/>
      <c r="C94" s="82"/>
      <c r="D94" s="22" t="s">
        <v>110</v>
      </c>
      <c r="E94" s="82"/>
      <c r="F94" s="23"/>
      <c r="I94" s="21"/>
      <c r="J94" s="21"/>
      <c r="K94" s="60"/>
    </row>
    <row r="95" spans="1:11" s="17" customFormat="1" ht="14.1" customHeight="1" x14ac:dyDescent="0.3">
      <c r="A95" s="86"/>
      <c r="B95" s="86" t="s">
        <v>93</v>
      </c>
      <c r="C95" s="82"/>
      <c r="D95" s="22" t="s">
        <v>109</v>
      </c>
      <c r="E95" s="82" t="s">
        <v>32</v>
      </c>
      <c r="F95" s="23" t="s">
        <v>39</v>
      </c>
      <c r="I95" s="21"/>
      <c r="J95" s="21"/>
      <c r="K95" s="60"/>
    </row>
    <row r="96" spans="1:11" s="17" customFormat="1" ht="14.1" customHeight="1" x14ac:dyDescent="0.3">
      <c r="A96" s="86"/>
      <c r="B96" s="86"/>
      <c r="C96" s="82"/>
      <c r="D96" s="22" t="s">
        <v>110</v>
      </c>
      <c r="E96" s="82"/>
      <c r="F96" s="23"/>
      <c r="I96" s="21"/>
      <c r="J96" s="21"/>
      <c r="K96" s="60"/>
    </row>
    <row r="97" spans="1:11" s="17" customFormat="1" ht="14.1" customHeight="1" x14ac:dyDescent="0.3">
      <c r="A97" s="86"/>
      <c r="B97" s="86" t="s">
        <v>94</v>
      </c>
      <c r="C97" s="82"/>
      <c r="D97" s="22" t="s">
        <v>109</v>
      </c>
      <c r="E97" s="82" t="s">
        <v>33</v>
      </c>
      <c r="F97" s="23" t="s">
        <v>40</v>
      </c>
      <c r="I97" s="21"/>
      <c r="J97" s="21"/>
      <c r="K97" s="60"/>
    </row>
    <row r="98" spans="1:11" s="17" customFormat="1" ht="14.1" customHeight="1" x14ac:dyDescent="0.3">
      <c r="A98" s="86"/>
      <c r="B98" s="86"/>
      <c r="C98" s="82"/>
      <c r="D98" s="22" t="s">
        <v>110</v>
      </c>
      <c r="E98" s="82"/>
      <c r="F98" s="23"/>
      <c r="I98" s="21"/>
      <c r="J98" s="21"/>
      <c r="K98" s="60"/>
    </row>
    <row r="99" spans="1:11" s="17" customFormat="1" ht="14.1" customHeight="1" x14ac:dyDescent="0.3">
      <c r="A99" s="86"/>
      <c r="B99" s="86" t="s">
        <v>297</v>
      </c>
      <c r="C99" s="82" t="s">
        <v>105</v>
      </c>
      <c r="D99" s="22" t="s">
        <v>111</v>
      </c>
      <c r="E99" s="82" t="s">
        <v>256</v>
      </c>
      <c r="F99" s="23"/>
      <c r="I99" s="21"/>
      <c r="J99" s="21"/>
      <c r="K99" s="60"/>
    </row>
    <row r="100" spans="1:11" s="17" customFormat="1" ht="14.1" customHeight="1" x14ac:dyDescent="0.3">
      <c r="A100" s="86"/>
      <c r="B100" s="86"/>
      <c r="C100" s="82"/>
      <c r="D100" s="22" t="s">
        <v>112</v>
      </c>
      <c r="E100" s="82"/>
      <c r="F100" s="23"/>
      <c r="I100" s="21"/>
      <c r="J100" s="21"/>
      <c r="K100" s="60"/>
    </row>
    <row r="101" spans="1:11" s="17" customFormat="1" ht="14.1" customHeight="1" x14ac:dyDescent="0.3">
      <c r="A101" s="86"/>
      <c r="B101" s="86" t="s">
        <v>95</v>
      </c>
      <c r="C101" s="82"/>
      <c r="D101" s="22" t="s">
        <v>111</v>
      </c>
      <c r="E101" s="82" t="s">
        <v>29</v>
      </c>
      <c r="F101" s="23" t="s">
        <v>37</v>
      </c>
      <c r="I101" s="21"/>
      <c r="J101" s="21"/>
      <c r="K101" s="60"/>
    </row>
    <row r="102" spans="1:11" s="17" customFormat="1" ht="14.1" customHeight="1" x14ac:dyDescent="0.3">
      <c r="A102" s="86"/>
      <c r="B102" s="86"/>
      <c r="C102" s="82"/>
      <c r="D102" s="22" t="s">
        <v>112</v>
      </c>
      <c r="E102" s="82"/>
      <c r="F102" s="23"/>
      <c r="I102" s="21"/>
      <c r="J102" s="21"/>
      <c r="K102" s="60"/>
    </row>
    <row r="103" spans="1:11" s="17" customFormat="1" ht="14.1" customHeight="1" x14ac:dyDescent="0.3">
      <c r="A103" s="86"/>
      <c r="B103" s="86" t="s">
        <v>96</v>
      </c>
      <c r="C103" s="82"/>
      <c r="D103" s="22" t="s">
        <v>111</v>
      </c>
      <c r="E103" s="82" t="s">
        <v>31</v>
      </c>
      <c r="F103" s="23" t="s">
        <v>38</v>
      </c>
      <c r="I103" s="21"/>
      <c r="J103" s="21"/>
      <c r="K103" s="60"/>
    </row>
    <row r="104" spans="1:11" s="17" customFormat="1" ht="14.1" customHeight="1" x14ac:dyDescent="0.3">
      <c r="A104" s="86"/>
      <c r="B104" s="86"/>
      <c r="C104" s="82"/>
      <c r="D104" s="22" t="s">
        <v>112</v>
      </c>
      <c r="E104" s="82"/>
      <c r="F104" s="23"/>
      <c r="I104" s="21"/>
      <c r="J104" s="21"/>
      <c r="K104" s="60"/>
    </row>
    <row r="105" spans="1:11" s="17" customFormat="1" ht="14.1" customHeight="1" x14ac:dyDescent="0.3">
      <c r="A105" s="86"/>
      <c r="B105" s="86" t="s">
        <v>97</v>
      </c>
      <c r="C105" s="82"/>
      <c r="D105" s="22" t="s">
        <v>111</v>
      </c>
      <c r="E105" s="82" t="s">
        <v>32</v>
      </c>
      <c r="F105" s="23" t="s">
        <v>39</v>
      </c>
      <c r="I105" s="21"/>
      <c r="J105" s="21"/>
      <c r="K105" s="60"/>
    </row>
    <row r="106" spans="1:11" s="17" customFormat="1" ht="14.1" customHeight="1" x14ac:dyDescent="0.3">
      <c r="A106" s="86"/>
      <c r="B106" s="86"/>
      <c r="C106" s="82"/>
      <c r="D106" s="22" t="s">
        <v>112</v>
      </c>
      <c r="E106" s="82"/>
      <c r="F106" s="23"/>
      <c r="I106" s="21"/>
      <c r="J106" s="21"/>
      <c r="K106" s="60"/>
    </row>
    <row r="107" spans="1:11" s="17" customFormat="1" ht="14.1" customHeight="1" x14ac:dyDescent="0.3">
      <c r="A107" s="86"/>
      <c r="B107" s="86" t="s">
        <v>98</v>
      </c>
      <c r="C107" s="82"/>
      <c r="D107" s="22" t="s">
        <v>111</v>
      </c>
      <c r="E107" s="82" t="s">
        <v>33</v>
      </c>
      <c r="F107" s="23" t="s">
        <v>40</v>
      </c>
      <c r="I107" s="21"/>
      <c r="J107" s="21"/>
      <c r="K107" s="60"/>
    </row>
    <row r="108" spans="1:11" s="17" customFormat="1" ht="14.1" customHeight="1" x14ac:dyDescent="0.3">
      <c r="A108" s="86"/>
      <c r="B108" s="86"/>
      <c r="C108" s="82"/>
      <c r="D108" s="22" t="s">
        <v>112</v>
      </c>
      <c r="E108" s="82"/>
      <c r="F108" s="23"/>
      <c r="I108" s="21"/>
      <c r="J108" s="21"/>
      <c r="K108" s="60"/>
    </row>
    <row r="109" spans="1:11" s="17" customFormat="1" ht="14.1" customHeight="1" x14ac:dyDescent="0.3">
      <c r="A109" s="86"/>
      <c r="B109" s="86" t="s">
        <v>298</v>
      </c>
      <c r="C109" s="82" t="s">
        <v>106</v>
      </c>
      <c r="D109" s="22" t="s">
        <v>113</v>
      </c>
      <c r="E109" s="82" t="s">
        <v>256</v>
      </c>
      <c r="F109" s="23"/>
      <c r="I109" s="21"/>
      <c r="J109" s="21"/>
      <c r="K109" s="60"/>
    </row>
    <row r="110" spans="1:11" s="17" customFormat="1" ht="14.1" customHeight="1" x14ac:dyDescent="0.3">
      <c r="A110" s="86"/>
      <c r="B110" s="86"/>
      <c r="C110" s="82"/>
      <c r="D110" s="22" t="s">
        <v>114</v>
      </c>
      <c r="E110" s="82"/>
      <c r="F110" s="23"/>
      <c r="I110" s="21"/>
      <c r="J110" s="21"/>
      <c r="K110" s="60"/>
    </row>
    <row r="111" spans="1:11" s="17" customFormat="1" ht="14.1" customHeight="1" x14ac:dyDescent="0.3">
      <c r="A111" s="86"/>
      <c r="B111" s="86" t="s">
        <v>99</v>
      </c>
      <c r="C111" s="82"/>
      <c r="D111" s="22" t="s">
        <v>113</v>
      </c>
      <c r="E111" s="82" t="s">
        <v>29</v>
      </c>
      <c r="F111" s="23" t="s">
        <v>37</v>
      </c>
      <c r="I111" s="21"/>
      <c r="J111" s="21"/>
      <c r="K111" s="60"/>
    </row>
    <row r="112" spans="1:11" s="17" customFormat="1" ht="14.1" customHeight="1" x14ac:dyDescent="0.3">
      <c r="A112" s="86"/>
      <c r="B112" s="86"/>
      <c r="C112" s="82"/>
      <c r="D112" s="22" t="s">
        <v>114</v>
      </c>
      <c r="E112" s="82"/>
      <c r="F112" s="23"/>
      <c r="I112" s="21"/>
      <c r="J112" s="21"/>
      <c r="K112" s="60"/>
    </row>
    <row r="113" spans="1:11" s="17" customFormat="1" ht="14.1" customHeight="1" x14ac:dyDescent="0.3">
      <c r="A113" s="86"/>
      <c r="B113" s="86" t="s">
        <v>100</v>
      </c>
      <c r="C113" s="82"/>
      <c r="D113" s="22" t="s">
        <v>113</v>
      </c>
      <c r="E113" s="82" t="s">
        <v>31</v>
      </c>
      <c r="F113" s="23" t="s">
        <v>38</v>
      </c>
      <c r="I113" s="21"/>
      <c r="J113" s="21"/>
      <c r="K113" s="60"/>
    </row>
    <row r="114" spans="1:11" s="17" customFormat="1" ht="14.1" customHeight="1" x14ac:dyDescent="0.3">
      <c r="A114" s="86"/>
      <c r="B114" s="86"/>
      <c r="C114" s="82"/>
      <c r="D114" s="22" t="s">
        <v>114</v>
      </c>
      <c r="E114" s="82"/>
      <c r="F114" s="23"/>
      <c r="I114" s="21"/>
      <c r="J114" s="21"/>
      <c r="K114" s="60"/>
    </row>
    <row r="115" spans="1:11" s="17" customFormat="1" ht="14.1" customHeight="1" x14ac:dyDescent="0.3">
      <c r="A115" s="86"/>
      <c r="B115" s="86" t="s">
        <v>101</v>
      </c>
      <c r="C115" s="82"/>
      <c r="D115" s="22" t="s">
        <v>113</v>
      </c>
      <c r="E115" s="82" t="s">
        <v>32</v>
      </c>
      <c r="F115" s="23" t="s">
        <v>39</v>
      </c>
      <c r="I115" s="21"/>
      <c r="J115" s="21"/>
      <c r="K115" s="60"/>
    </row>
    <row r="116" spans="1:11" s="17" customFormat="1" ht="14.1" customHeight="1" x14ac:dyDescent="0.3">
      <c r="A116" s="86"/>
      <c r="B116" s="86"/>
      <c r="C116" s="82"/>
      <c r="D116" s="22" t="s">
        <v>114</v>
      </c>
      <c r="E116" s="82"/>
      <c r="F116" s="23"/>
      <c r="I116" s="21"/>
      <c r="J116" s="21"/>
      <c r="K116" s="60"/>
    </row>
    <row r="117" spans="1:11" s="17" customFormat="1" ht="14.1" customHeight="1" x14ac:dyDescent="0.3">
      <c r="A117" s="86"/>
      <c r="B117" s="86" t="s">
        <v>102</v>
      </c>
      <c r="C117" s="82"/>
      <c r="D117" s="22" t="s">
        <v>113</v>
      </c>
      <c r="E117" s="82" t="s">
        <v>33</v>
      </c>
      <c r="F117" s="23" t="s">
        <v>40</v>
      </c>
      <c r="I117" s="21"/>
      <c r="J117" s="21"/>
      <c r="K117" s="60"/>
    </row>
    <row r="118" spans="1:11" s="17" customFormat="1" ht="14.1" customHeight="1" thickBot="1" x14ac:dyDescent="0.35">
      <c r="A118" s="86"/>
      <c r="B118" s="86"/>
      <c r="C118" s="82"/>
      <c r="D118" s="22" t="s">
        <v>114</v>
      </c>
      <c r="E118" s="82"/>
      <c r="F118" s="23"/>
      <c r="I118" s="21"/>
      <c r="J118" s="21"/>
      <c r="K118" s="60"/>
    </row>
    <row r="119" spans="1:11" s="17" customFormat="1" ht="14.1" customHeight="1" thickBot="1" x14ac:dyDescent="0.35">
      <c r="A119" s="79" t="s">
        <v>17</v>
      </c>
      <c r="B119" s="83" t="s">
        <v>214</v>
      </c>
      <c r="C119" s="83" t="s">
        <v>219</v>
      </c>
      <c r="D119" s="15" t="s">
        <v>213</v>
      </c>
      <c r="E119" s="83" t="s">
        <v>256</v>
      </c>
      <c r="F119" s="16"/>
      <c r="H119" s="18" t="str">
        <f>VLOOKUP($A119,'Layer Setting'!$A:$C,2,FALSE)</f>
        <v>Eyebrow</v>
      </c>
      <c r="I119" s="19" t="str">
        <f>VLOOKUP($A119,'Layer Setting'!$A:$C,3,FALSE)</f>
        <v>Hair Color</v>
      </c>
      <c r="J119" s="21"/>
      <c r="K119" s="60"/>
    </row>
    <row r="120" spans="1:11" s="17" customFormat="1" ht="14.1" customHeight="1" x14ac:dyDescent="0.3">
      <c r="A120" s="80"/>
      <c r="B120" s="82"/>
      <c r="C120" s="82"/>
      <c r="D120" s="22" t="s">
        <v>211</v>
      </c>
      <c r="E120" s="82"/>
      <c r="F120" s="23"/>
      <c r="I120" s="21"/>
      <c r="J120" s="21"/>
      <c r="K120" s="60"/>
    </row>
    <row r="121" spans="1:11" s="17" customFormat="1" ht="14.1" customHeight="1" x14ac:dyDescent="0.3">
      <c r="A121" s="80"/>
      <c r="B121" s="82" t="s">
        <v>215</v>
      </c>
      <c r="C121" s="82"/>
      <c r="D121" s="22" t="s">
        <v>213</v>
      </c>
      <c r="E121" s="82" t="s">
        <v>29</v>
      </c>
      <c r="F121" s="23" t="s">
        <v>37</v>
      </c>
      <c r="I121" s="21"/>
      <c r="J121" s="21"/>
      <c r="K121" s="60"/>
    </row>
    <row r="122" spans="1:11" s="17" customFormat="1" ht="14.1" customHeight="1" x14ac:dyDescent="0.3">
      <c r="A122" s="80"/>
      <c r="B122" s="82"/>
      <c r="C122" s="82"/>
      <c r="D122" s="22" t="s">
        <v>211</v>
      </c>
      <c r="E122" s="82"/>
      <c r="F122" s="23"/>
      <c r="I122" s="21"/>
      <c r="J122" s="21"/>
      <c r="K122" s="60"/>
    </row>
    <row r="123" spans="1:11" s="17" customFormat="1" ht="14.1" customHeight="1" x14ac:dyDescent="0.3">
      <c r="A123" s="80"/>
      <c r="B123" s="82" t="s">
        <v>216</v>
      </c>
      <c r="C123" s="82"/>
      <c r="D123" s="22" t="s">
        <v>213</v>
      </c>
      <c r="E123" s="82" t="s">
        <v>31</v>
      </c>
      <c r="F123" s="23" t="s">
        <v>38</v>
      </c>
      <c r="I123" s="21"/>
      <c r="J123" s="21"/>
      <c r="K123" s="60"/>
    </row>
    <row r="124" spans="1:11" s="17" customFormat="1" ht="14.1" customHeight="1" x14ac:dyDescent="0.3">
      <c r="A124" s="80"/>
      <c r="B124" s="82"/>
      <c r="C124" s="82"/>
      <c r="D124" s="22" t="s">
        <v>211</v>
      </c>
      <c r="E124" s="82"/>
      <c r="F124" s="23"/>
      <c r="I124" s="21"/>
      <c r="J124" s="21"/>
      <c r="K124" s="60"/>
    </row>
    <row r="125" spans="1:11" s="17" customFormat="1" ht="14.1" customHeight="1" x14ac:dyDescent="0.3">
      <c r="A125" s="80"/>
      <c r="B125" s="82" t="s">
        <v>217</v>
      </c>
      <c r="C125" s="82"/>
      <c r="D125" s="22" t="s">
        <v>213</v>
      </c>
      <c r="E125" s="82" t="s">
        <v>32</v>
      </c>
      <c r="F125" s="23" t="s">
        <v>39</v>
      </c>
      <c r="I125" s="21"/>
      <c r="J125" s="21"/>
      <c r="K125" s="60"/>
    </row>
    <row r="126" spans="1:11" s="17" customFormat="1" ht="14.1" customHeight="1" x14ac:dyDescent="0.3">
      <c r="A126" s="80"/>
      <c r="B126" s="82"/>
      <c r="C126" s="82"/>
      <c r="D126" s="22" t="s">
        <v>211</v>
      </c>
      <c r="E126" s="82"/>
      <c r="F126" s="23"/>
      <c r="I126" s="21"/>
      <c r="J126" s="21"/>
      <c r="K126" s="60"/>
    </row>
    <row r="127" spans="1:11" s="17" customFormat="1" ht="14.1" customHeight="1" x14ac:dyDescent="0.3">
      <c r="A127" s="80"/>
      <c r="B127" s="82" t="s">
        <v>218</v>
      </c>
      <c r="C127" s="82"/>
      <c r="D127" s="22" t="s">
        <v>213</v>
      </c>
      <c r="E127" s="82" t="s">
        <v>33</v>
      </c>
      <c r="F127" s="23" t="s">
        <v>40</v>
      </c>
      <c r="I127" s="21"/>
      <c r="J127" s="21"/>
      <c r="K127" s="60"/>
    </row>
    <row r="128" spans="1:11" s="17" customFormat="1" ht="14.1" customHeight="1" x14ac:dyDescent="0.3">
      <c r="A128" s="80"/>
      <c r="B128" s="82"/>
      <c r="C128" s="82"/>
      <c r="D128" s="22" t="s">
        <v>211</v>
      </c>
      <c r="E128" s="82"/>
      <c r="F128" s="23"/>
      <c r="I128" s="21"/>
      <c r="J128" s="21"/>
      <c r="K128" s="60"/>
    </row>
    <row r="129" spans="1:11" s="17" customFormat="1" ht="14.1" customHeight="1" x14ac:dyDescent="0.3">
      <c r="A129" s="80"/>
      <c r="B129" s="82" t="s">
        <v>224</v>
      </c>
      <c r="C129" s="82" t="s">
        <v>220</v>
      </c>
      <c r="D129" s="22" t="s">
        <v>244</v>
      </c>
      <c r="E129" s="82" t="s">
        <v>256</v>
      </c>
      <c r="F129" s="23"/>
      <c r="I129" s="21"/>
      <c r="J129" s="21"/>
      <c r="K129" s="60"/>
    </row>
    <row r="130" spans="1:11" s="17" customFormat="1" ht="14.1" customHeight="1" x14ac:dyDescent="0.3">
      <c r="A130" s="80"/>
      <c r="B130" s="82"/>
      <c r="C130" s="82"/>
      <c r="D130" s="22" t="s">
        <v>245</v>
      </c>
      <c r="E130" s="82"/>
      <c r="F130" s="23"/>
      <c r="I130" s="21"/>
      <c r="J130" s="21"/>
      <c r="K130" s="60"/>
    </row>
    <row r="131" spans="1:11" s="17" customFormat="1" ht="14.1" customHeight="1" x14ac:dyDescent="0.3">
      <c r="A131" s="80"/>
      <c r="B131" s="82" t="s">
        <v>225</v>
      </c>
      <c r="C131" s="82"/>
      <c r="D131" s="22" t="s">
        <v>244</v>
      </c>
      <c r="E131" s="82" t="s">
        <v>29</v>
      </c>
      <c r="F131" s="23" t="s">
        <v>37</v>
      </c>
      <c r="I131" s="21"/>
      <c r="J131" s="21"/>
      <c r="K131" s="60"/>
    </row>
    <row r="132" spans="1:11" s="17" customFormat="1" ht="14.1" customHeight="1" x14ac:dyDescent="0.3">
      <c r="A132" s="80"/>
      <c r="B132" s="82"/>
      <c r="C132" s="82"/>
      <c r="D132" s="22" t="s">
        <v>245</v>
      </c>
      <c r="E132" s="82"/>
      <c r="F132" s="23"/>
      <c r="I132" s="21"/>
      <c r="J132" s="21"/>
      <c r="K132" s="60"/>
    </row>
    <row r="133" spans="1:11" s="17" customFormat="1" ht="14.1" customHeight="1" x14ac:dyDescent="0.3">
      <c r="A133" s="80"/>
      <c r="B133" s="82" t="s">
        <v>226</v>
      </c>
      <c r="C133" s="82"/>
      <c r="D133" s="22" t="s">
        <v>244</v>
      </c>
      <c r="E133" s="82" t="s">
        <v>31</v>
      </c>
      <c r="F133" s="23" t="s">
        <v>38</v>
      </c>
      <c r="I133" s="21"/>
      <c r="J133" s="21"/>
      <c r="K133" s="60"/>
    </row>
    <row r="134" spans="1:11" s="17" customFormat="1" ht="14.1" customHeight="1" x14ac:dyDescent="0.3">
      <c r="A134" s="80"/>
      <c r="B134" s="82"/>
      <c r="C134" s="82"/>
      <c r="D134" s="22" t="s">
        <v>245</v>
      </c>
      <c r="E134" s="82"/>
      <c r="F134" s="23"/>
      <c r="I134" s="21"/>
      <c r="J134" s="21"/>
      <c r="K134" s="60"/>
    </row>
    <row r="135" spans="1:11" s="17" customFormat="1" ht="14.1" customHeight="1" x14ac:dyDescent="0.3">
      <c r="A135" s="80"/>
      <c r="B135" s="82" t="s">
        <v>227</v>
      </c>
      <c r="C135" s="82"/>
      <c r="D135" s="22" t="s">
        <v>244</v>
      </c>
      <c r="E135" s="82" t="s">
        <v>32</v>
      </c>
      <c r="F135" s="23" t="s">
        <v>39</v>
      </c>
      <c r="I135" s="21"/>
      <c r="J135" s="21"/>
      <c r="K135" s="60"/>
    </row>
    <row r="136" spans="1:11" s="17" customFormat="1" ht="14.1" customHeight="1" x14ac:dyDescent="0.3">
      <c r="A136" s="80"/>
      <c r="B136" s="82"/>
      <c r="C136" s="82"/>
      <c r="D136" s="22" t="s">
        <v>245</v>
      </c>
      <c r="E136" s="82"/>
      <c r="F136" s="23"/>
      <c r="I136" s="21"/>
      <c r="J136" s="21"/>
      <c r="K136" s="60"/>
    </row>
    <row r="137" spans="1:11" s="17" customFormat="1" ht="14.1" customHeight="1" x14ac:dyDescent="0.3">
      <c r="A137" s="80"/>
      <c r="B137" s="82" t="s">
        <v>228</v>
      </c>
      <c r="C137" s="82"/>
      <c r="D137" s="22" t="s">
        <v>244</v>
      </c>
      <c r="E137" s="82" t="s">
        <v>33</v>
      </c>
      <c r="F137" s="23" t="s">
        <v>40</v>
      </c>
      <c r="I137" s="21"/>
      <c r="J137" s="21"/>
      <c r="K137" s="60"/>
    </row>
    <row r="138" spans="1:11" s="17" customFormat="1" ht="14.1" customHeight="1" x14ac:dyDescent="0.3">
      <c r="A138" s="80"/>
      <c r="B138" s="82"/>
      <c r="C138" s="82"/>
      <c r="D138" s="22" t="s">
        <v>245</v>
      </c>
      <c r="E138" s="82"/>
      <c r="F138" s="23"/>
      <c r="I138" s="21"/>
      <c r="J138" s="21"/>
      <c r="K138" s="60"/>
    </row>
    <row r="139" spans="1:11" s="17" customFormat="1" ht="14.1" customHeight="1" x14ac:dyDescent="0.3">
      <c r="A139" s="80"/>
      <c r="B139" s="82" t="s">
        <v>229</v>
      </c>
      <c r="C139" s="82" t="s">
        <v>221</v>
      </c>
      <c r="D139" s="22" t="s">
        <v>212</v>
      </c>
      <c r="E139" s="82" t="s">
        <v>256</v>
      </c>
      <c r="F139" s="23"/>
      <c r="I139" s="21"/>
      <c r="J139" s="21"/>
      <c r="K139" s="60"/>
    </row>
    <row r="140" spans="1:11" s="17" customFormat="1" ht="14.1" customHeight="1" x14ac:dyDescent="0.3">
      <c r="A140" s="80"/>
      <c r="B140" s="82"/>
      <c r="C140" s="82"/>
      <c r="D140" s="22" t="s">
        <v>246</v>
      </c>
      <c r="E140" s="82"/>
      <c r="F140" s="23"/>
      <c r="I140" s="21"/>
      <c r="J140" s="21"/>
      <c r="K140" s="60"/>
    </row>
    <row r="141" spans="1:11" s="17" customFormat="1" ht="14.1" customHeight="1" x14ac:dyDescent="0.3">
      <c r="A141" s="80"/>
      <c r="B141" s="82" t="s">
        <v>230</v>
      </c>
      <c r="C141" s="82"/>
      <c r="D141" s="22" t="s">
        <v>212</v>
      </c>
      <c r="E141" s="82" t="s">
        <v>29</v>
      </c>
      <c r="F141" s="23" t="s">
        <v>37</v>
      </c>
      <c r="I141" s="21"/>
      <c r="J141" s="21"/>
      <c r="K141" s="60"/>
    </row>
    <row r="142" spans="1:11" s="17" customFormat="1" ht="14.1" customHeight="1" x14ac:dyDescent="0.3">
      <c r="A142" s="80"/>
      <c r="B142" s="82"/>
      <c r="C142" s="82"/>
      <c r="D142" s="22" t="s">
        <v>246</v>
      </c>
      <c r="E142" s="82"/>
      <c r="F142" s="23"/>
      <c r="I142" s="21"/>
      <c r="J142" s="21"/>
      <c r="K142" s="60"/>
    </row>
    <row r="143" spans="1:11" s="17" customFormat="1" ht="14.1" customHeight="1" x14ac:dyDescent="0.3">
      <c r="A143" s="80"/>
      <c r="B143" s="82" t="s">
        <v>231</v>
      </c>
      <c r="C143" s="82"/>
      <c r="D143" s="22" t="s">
        <v>212</v>
      </c>
      <c r="E143" s="82" t="s">
        <v>31</v>
      </c>
      <c r="F143" s="23" t="s">
        <v>38</v>
      </c>
      <c r="I143" s="21"/>
      <c r="J143" s="21"/>
      <c r="K143" s="60"/>
    </row>
    <row r="144" spans="1:11" s="17" customFormat="1" ht="14.1" customHeight="1" x14ac:dyDescent="0.3">
      <c r="A144" s="80"/>
      <c r="B144" s="82"/>
      <c r="C144" s="82"/>
      <c r="D144" s="22" t="s">
        <v>246</v>
      </c>
      <c r="E144" s="82"/>
      <c r="F144" s="23"/>
      <c r="I144" s="21"/>
      <c r="J144" s="21"/>
      <c r="K144" s="60"/>
    </row>
    <row r="145" spans="1:11" s="17" customFormat="1" ht="14.1" customHeight="1" x14ac:dyDescent="0.3">
      <c r="A145" s="80"/>
      <c r="B145" s="82" t="s">
        <v>232</v>
      </c>
      <c r="C145" s="82"/>
      <c r="D145" s="22" t="s">
        <v>212</v>
      </c>
      <c r="E145" s="82" t="s">
        <v>32</v>
      </c>
      <c r="F145" s="23" t="s">
        <v>39</v>
      </c>
      <c r="I145" s="21"/>
      <c r="J145" s="21"/>
      <c r="K145" s="60"/>
    </row>
    <row r="146" spans="1:11" s="17" customFormat="1" ht="14.1" customHeight="1" x14ac:dyDescent="0.3">
      <c r="A146" s="80"/>
      <c r="B146" s="82"/>
      <c r="C146" s="82"/>
      <c r="D146" s="22" t="s">
        <v>246</v>
      </c>
      <c r="E146" s="82"/>
      <c r="F146" s="23"/>
      <c r="I146" s="21"/>
      <c r="J146" s="21"/>
      <c r="K146" s="60"/>
    </row>
    <row r="147" spans="1:11" s="17" customFormat="1" ht="14.1" customHeight="1" x14ac:dyDescent="0.3">
      <c r="A147" s="80"/>
      <c r="B147" s="82" t="s">
        <v>233</v>
      </c>
      <c r="C147" s="82"/>
      <c r="D147" s="22" t="s">
        <v>212</v>
      </c>
      <c r="E147" s="82" t="s">
        <v>33</v>
      </c>
      <c r="F147" s="23" t="s">
        <v>40</v>
      </c>
      <c r="I147" s="21"/>
      <c r="J147" s="21"/>
      <c r="K147" s="60"/>
    </row>
    <row r="148" spans="1:11" s="17" customFormat="1" ht="14.1" customHeight="1" x14ac:dyDescent="0.3">
      <c r="A148" s="80"/>
      <c r="B148" s="82"/>
      <c r="C148" s="82"/>
      <c r="D148" s="22" t="s">
        <v>246</v>
      </c>
      <c r="E148" s="82"/>
      <c r="F148" s="23"/>
      <c r="I148" s="21"/>
      <c r="J148" s="21"/>
      <c r="K148" s="60"/>
    </row>
    <row r="149" spans="1:11" s="17" customFormat="1" ht="14.1" customHeight="1" x14ac:dyDescent="0.3">
      <c r="A149" s="80"/>
      <c r="B149" s="82" t="s">
        <v>234</v>
      </c>
      <c r="C149" s="82" t="s">
        <v>222</v>
      </c>
      <c r="D149" s="22" t="s">
        <v>247</v>
      </c>
      <c r="E149" s="82" t="s">
        <v>256</v>
      </c>
      <c r="F149" s="23"/>
      <c r="I149" s="21"/>
      <c r="J149" s="21"/>
      <c r="K149" s="60"/>
    </row>
    <row r="150" spans="1:11" s="17" customFormat="1" ht="14.1" customHeight="1" x14ac:dyDescent="0.3">
      <c r="A150" s="80"/>
      <c r="B150" s="82"/>
      <c r="C150" s="82"/>
      <c r="D150" s="22" t="s">
        <v>248</v>
      </c>
      <c r="E150" s="82"/>
      <c r="F150" s="23"/>
      <c r="I150" s="21"/>
      <c r="J150" s="21"/>
      <c r="K150" s="60"/>
    </row>
    <row r="151" spans="1:11" s="17" customFormat="1" ht="14.1" customHeight="1" x14ac:dyDescent="0.3">
      <c r="A151" s="80"/>
      <c r="B151" s="82" t="s">
        <v>235</v>
      </c>
      <c r="C151" s="82"/>
      <c r="D151" s="22" t="s">
        <v>247</v>
      </c>
      <c r="E151" s="82" t="s">
        <v>29</v>
      </c>
      <c r="F151" s="23" t="s">
        <v>37</v>
      </c>
      <c r="I151" s="21"/>
      <c r="J151" s="21"/>
      <c r="K151" s="60"/>
    </row>
    <row r="152" spans="1:11" s="17" customFormat="1" ht="14.1" customHeight="1" x14ac:dyDescent="0.3">
      <c r="A152" s="80"/>
      <c r="B152" s="82"/>
      <c r="C152" s="82"/>
      <c r="D152" s="22" t="s">
        <v>248</v>
      </c>
      <c r="E152" s="82"/>
      <c r="F152" s="23"/>
      <c r="I152" s="21"/>
      <c r="J152" s="21"/>
      <c r="K152" s="60"/>
    </row>
    <row r="153" spans="1:11" s="17" customFormat="1" ht="14.1" customHeight="1" x14ac:dyDescent="0.3">
      <c r="A153" s="80"/>
      <c r="B153" s="82" t="s">
        <v>236</v>
      </c>
      <c r="C153" s="82"/>
      <c r="D153" s="22" t="s">
        <v>247</v>
      </c>
      <c r="E153" s="82" t="s">
        <v>31</v>
      </c>
      <c r="F153" s="23" t="s">
        <v>38</v>
      </c>
      <c r="I153" s="21"/>
      <c r="J153" s="21"/>
      <c r="K153" s="60"/>
    </row>
    <row r="154" spans="1:11" s="17" customFormat="1" ht="14.1" customHeight="1" x14ac:dyDescent="0.3">
      <c r="A154" s="80"/>
      <c r="B154" s="82"/>
      <c r="C154" s="82"/>
      <c r="D154" s="22" t="s">
        <v>248</v>
      </c>
      <c r="E154" s="82"/>
      <c r="F154" s="23"/>
      <c r="I154" s="21"/>
      <c r="J154" s="21"/>
      <c r="K154" s="60"/>
    </row>
    <row r="155" spans="1:11" s="17" customFormat="1" ht="14.1" customHeight="1" x14ac:dyDescent="0.3">
      <c r="A155" s="80"/>
      <c r="B155" s="82" t="s">
        <v>237</v>
      </c>
      <c r="C155" s="82"/>
      <c r="D155" s="22" t="s">
        <v>247</v>
      </c>
      <c r="E155" s="82" t="s">
        <v>32</v>
      </c>
      <c r="F155" s="23" t="s">
        <v>39</v>
      </c>
      <c r="I155" s="21"/>
      <c r="J155" s="21"/>
      <c r="K155" s="60"/>
    </row>
    <row r="156" spans="1:11" s="17" customFormat="1" ht="14.1" customHeight="1" x14ac:dyDescent="0.3">
      <c r="A156" s="80"/>
      <c r="B156" s="82"/>
      <c r="C156" s="82"/>
      <c r="D156" s="22" t="s">
        <v>248</v>
      </c>
      <c r="E156" s="82"/>
      <c r="F156" s="23"/>
      <c r="I156" s="21"/>
      <c r="J156" s="21"/>
      <c r="K156" s="60"/>
    </row>
    <row r="157" spans="1:11" s="17" customFormat="1" ht="14.1" customHeight="1" x14ac:dyDescent="0.3">
      <c r="A157" s="80"/>
      <c r="B157" s="82" t="s">
        <v>238</v>
      </c>
      <c r="C157" s="82"/>
      <c r="D157" s="22" t="s">
        <v>247</v>
      </c>
      <c r="E157" s="82" t="s">
        <v>33</v>
      </c>
      <c r="F157" s="23" t="s">
        <v>40</v>
      </c>
      <c r="I157" s="21"/>
      <c r="J157" s="21"/>
      <c r="K157" s="60"/>
    </row>
    <row r="158" spans="1:11" s="17" customFormat="1" ht="14.1" customHeight="1" x14ac:dyDescent="0.3">
      <c r="A158" s="80"/>
      <c r="B158" s="82"/>
      <c r="C158" s="82"/>
      <c r="D158" s="22" t="s">
        <v>248</v>
      </c>
      <c r="E158" s="82"/>
      <c r="F158" s="23"/>
      <c r="I158" s="21"/>
      <c r="J158" s="21"/>
      <c r="K158" s="60"/>
    </row>
    <row r="159" spans="1:11" s="17" customFormat="1" ht="14.1" customHeight="1" x14ac:dyDescent="0.3">
      <c r="A159" s="80"/>
      <c r="B159" s="82" t="s">
        <v>239</v>
      </c>
      <c r="C159" s="82" t="s">
        <v>223</v>
      </c>
      <c r="D159" s="22" t="s">
        <v>249</v>
      </c>
      <c r="E159" s="82" t="s">
        <v>256</v>
      </c>
      <c r="F159" s="23"/>
      <c r="I159" s="21"/>
      <c r="J159" s="21"/>
      <c r="K159" s="60"/>
    </row>
    <row r="160" spans="1:11" s="17" customFormat="1" ht="14.1" customHeight="1" x14ac:dyDescent="0.3">
      <c r="A160" s="80"/>
      <c r="B160" s="82"/>
      <c r="C160" s="82"/>
      <c r="D160" s="22" t="s">
        <v>250</v>
      </c>
      <c r="E160" s="82"/>
      <c r="F160" s="23"/>
      <c r="I160" s="21"/>
      <c r="J160" s="21"/>
      <c r="K160" s="60"/>
    </row>
    <row r="161" spans="1:11" s="17" customFormat="1" ht="14.1" customHeight="1" x14ac:dyDescent="0.3">
      <c r="A161" s="80"/>
      <c r="B161" s="82" t="s">
        <v>240</v>
      </c>
      <c r="C161" s="82"/>
      <c r="D161" s="22" t="s">
        <v>249</v>
      </c>
      <c r="E161" s="82" t="s">
        <v>29</v>
      </c>
      <c r="F161" s="23" t="s">
        <v>37</v>
      </c>
      <c r="I161" s="21"/>
      <c r="J161" s="21"/>
      <c r="K161" s="60"/>
    </row>
    <row r="162" spans="1:11" s="17" customFormat="1" ht="14.1" customHeight="1" x14ac:dyDescent="0.3">
      <c r="A162" s="80"/>
      <c r="B162" s="82"/>
      <c r="C162" s="82"/>
      <c r="D162" s="22" t="s">
        <v>250</v>
      </c>
      <c r="E162" s="82"/>
      <c r="F162" s="23"/>
      <c r="I162" s="21"/>
      <c r="J162" s="21"/>
      <c r="K162" s="60"/>
    </row>
    <row r="163" spans="1:11" s="17" customFormat="1" ht="14.1" customHeight="1" x14ac:dyDescent="0.3">
      <c r="A163" s="80"/>
      <c r="B163" s="82" t="s">
        <v>241</v>
      </c>
      <c r="C163" s="82"/>
      <c r="D163" s="22" t="s">
        <v>249</v>
      </c>
      <c r="E163" s="82" t="s">
        <v>31</v>
      </c>
      <c r="F163" s="23" t="s">
        <v>38</v>
      </c>
      <c r="I163" s="21"/>
      <c r="J163" s="21"/>
      <c r="K163" s="60"/>
    </row>
    <row r="164" spans="1:11" s="17" customFormat="1" ht="14.1" customHeight="1" x14ac:dyDescent="0.3">
      <c r="A164" s="80"/>
      <c r="B164" s="82"/>
      <c r="C164" s="82"/>
      <c r="D164" s="22" t="s">
        <v>250</v>
      </c>
      <c r="E164" s="82"/>
      <c r="F164" s="23"/>
      <c r="I164" s="21"/>
      <c r="J164" s="21"/>
      <c r="K164" s="60"/>
    </row>
    <row r="165" spans="1:11" s="17" customFormat="1" ht="14.1" customHeight="1" x14ac:dyDescent="0.3">
      <c r="A165" s="80"/>
      <c r="B165" s="82" t="s">
        <v>242</v>
      </c>
      <c r="C165" s="82"/>
      <c r="D165" s="22" t="s">
        <v>249</v>
      </c>
      <c r="E165" s="82" t="s">
        <v>32</v>
      </c>
      <c r="F165" s="23" t="s">
        <v>39</v>
      </c>
      <c r="I165" s="21"/>
      <c r="J165" s="21"/>
      <c r="K165" s="60"/>
    </row>
    <row r="166" spans="1:11" s="17" customFormat="1" ht="14.1" customHeight="1" x14ac:dyDescent="0.3">
      <c r="A166" s="80"/>
      <c r="B166" s="82"/>
      <c r="C166" s="82"/>
      <c r="D166" s="22" t="s">
        <v>250</v>
      </c>
      <c r="E166" s="82"/>
      <c r="F166" s="23"/>
      <c r="I166" s="21"/>
      <c r="J166" s="21"/>
      <c r="K166" s="60"/>
    </row>
    <row r="167" spans="1:11" s="17" customFormat="1" ht="14.1" customHeight="1" x14ac:dyDescent="0.3">
      <c r="A167" s="80"/>
      <c r="B167" s="82" t="s">
        <v>243</v>
      </c>
      <c r="C167" s="82"/>
      <c r="D167" s="22" t="s">
        <v>249</v>
      </c>
      <c r="E167" s="82" t="s">
        <v>33</v>
      </c>
      <c r="F167" s="23" t="s">
        <v>40</v>
      </c>
      <c r="I167" s="21"/>
      <c r="J167" s="21"/>
      <c r="K167" s="60"/>
    </row>
    <row r="168" spans="1:11" s="17" customFormat="1" ht="14.1" customHeight="1" thickBot="1" x14ac:dyDescent="0.35">
      <c r="A168" s="81"/>
      <c r="B168" s="84"/>
      <c r="C168" s="84"/>
      <c r="D168" s="24" t="s">
        <v>250</v>
      </c>
      <c r="E168" s="84"/>
      <c r="F168" s="25"/>
      <c r="I168" s="21"/>
      <c r="J168" s="21"/>
      <c r="K168" s="60"/>
    </row>
    <row r="169" spans="1:11" s="17" customFormat="1" ht="14.1" customHeight="1" thickBot="1" x14ac:dyDescent="0.35">
      <c r="A169" s="87" t="s">
        <v>15</v>
      </c>
      <c r="B169" s="83" t="s">
        <v>149</v>
      </c>
      <c r="C169" s="83" t="s">
        <v>148</v>
      </c>
      <c r="D169" s="15" t="s">
        <v>141</v>
      </c>
      <c r="E169" s="83" t="s">
        <v>136</v>
      </c>
      <c r="F169" s="16"/>
      <c r="H169" s="18" t="str">
        <f>VLOOKUP($A169,'Layer Setting'!$A:$C,2,FALSE)</f>
        <v>Eyes Type</v>
      </c>
      <c r="I169" s="19" t="str">
        <f>VLOOKUP($A169,'Layer Setting'!$A:$C,3,FALSE)</f>
        <v>Eyes Color</v>
      </c>
      <c r="J169" s="21"/>
      <c r="K169" s="60"/>
    </row>
    <row r="170" spans="1:11" s="17" customFormat="1" ht="14.1" customHeight="1" x14ac:dyDescent="0.3">
      <c r="A170" s="88"/>
      <c r="B170" s="82"/>
      <c r="C170" s="82"/>
      <c r="D170" s="22" t="s">
        <v>142</v>
      </c>
      <c r="E170" s="82"/>
      <c r="F170" s="23" t="s">
        <v>147</v>
      </c>
      <c r="I170" s="21"/>
      <c r="J170" s="21"/>
      <c r="K170" s="60"/>
    </row>
    <row r="171" spans="1:11" s="17" customFormat="1" ht="14.1" customHeight="1" x14ac:dyDescent="0.3">
      <c r="A171" s="88"/>
      <c r="B171" s="82"/>
      <c r="C171" s="82"/>
      <c r="D171" s="22" t="s">
        <v>143</v>
      </c>
      <c r="E171" s="82"/>
      <c r="F171" s="23"/>
      <c r="I171" s="21"/>
      <c r="J171" s="21"/>
      <c r="K171" s="60"/>
    </row>
    <row r="172" spans="1:11" s="17" customFormat="1" ht="14.1" customHeight="1" x14ac:dyDescent="0.3">
      <c r="A172" s="88"/>
      <c r="B172" s="82"/>
      <c r="C172" s="82"/>
      <c r="D172" s="22" t="s">
        <v>144</v>
      </c>
      <c r="E172" s="82"/>
      <c r="F172" s="23"/>
      <c r="I172" s="21"/>
      <c r="J172" s="21"/>
      <c r="K172" s="60"/>
    </row>
    <row r="173" spans="1:11" s="17" customFormat="1" ht="14.1" customHeight="1" x14ac:dyDescent="0.3">
      <c r="A173" s="88"/>
      <c r="B173" s="82"/>
      <c r="C173" s="82"/>
      <c r="D173" s="22" t="s">
        <v>145</v>
      </c>
      <c r="E173" s="82"/>
      <c r="F173" s="23" t="s">
        <v>147</v>
      </c>
      <c r="I173" s="21"/>
      <c r="J173" s="21"/>
      <c r="K173" s="60"/>
    </row>
    <row r="174" spans="1:11" s="17" customFormat="1" ht="14.1" customHeight="1" x14ac:dyDescent="0.3">
      <c r="A174" s="88"/>
      <c r="B174" s="82"/>
      <c r="C174" s="82"/>
      <c r="D174" s="22" t="s">
        <v>146</v>
      </c>
      <c r="E174" s="82"/>
      <c r="F174" s="23"/>
      <c r="I174" s="21"/>
      <c r="J174" s="21"/>
      <c r="K174" s="60"/>
    </row>
    <row r="175" spans="1:11" s="17" customFormat="1" ht="14.1" customHeight="1" x14ac:dyDescent="0.3">
      <c r="A175" s="88"/>
      <c r="B175" s="82" t="s">
        <v>150</v>
      </c>
      <c r="C175" s="82" t="s">
        <v>148</v>
      </c>
      <c r="D175" s="22" t="s">
        <v>141</v>
      </c>
      <c r="E175" s="82" t="s">
        <v>137</v>
      </c>
      <c r="F175" s="23"/>
      <c r="I175" s="21"/>
      <c r="J175" s="21"/>
      <c r="K175" s="60"/>
    </row>
    <row r="176" spans="1:11" s="17" customFormat="1" ht="14.1" customHeight="1" x14ac:dyDescent="0.3">
      <c r="A176" s="88"/>
      <c r="B176" s="82"/>
      <c r="C176" s="82"/>
      <c r="D176" s="22" t="s">
        <v>142</v>
      </c>
      <c r="E176" s="82"/>
      <c r="F176" s="23" t="s">
        <v>151</v>
      </c>
      <c r="I176" s="21"/>
      <c r="J176" s="21"/>
      <c r="K176" s="60"/>
    </row>
    <row r="177" spans="1:11" s="17" customFormat="1" ht="14.1" customHeight="1" x14ac:dyDescent="0.3">
      <c r="A177" s="88"/>
      <c r="B177" s="82"/>
      <c r="C177" s="82"/>
      <c r="D177" s="22" t="s">
        <v>143</v>
      </c>
      <c r="E177" s="82"/>
      <c r="F177" s="23"/>
      <c r="I177" s="21"/>
      <c r="J177" s="21"/>
      <c r="K177" s="60"/>
    </row>
    <row r="178" spans="1:11" s="17" customFormat="1" ht="14.1" customHeight="1" x14ac:dyDescent="0.3">
      <c r="A178" s="88"/>
      <c r="B178" s="82"/>
      <c r="C178" s="82"/>
      <c r="D178" s="22" t="s">
        <v>144</v>
      </c>
      <c r="E178" s="82"/>
      <c r="F178" s="23"/>
      <c r="I178" s="21"/>
      <c r="J178" s="21"/>
      <c r="K178" s="60"/>
    </row>
    <row r="179" spans="1:11" s="17" customFormat="1" ht="14.1" customHeight="1" x14ac:dyDescent="0.3">
      <c r="A179" s="88"/>
      <c r="B179" s="82"/>
      <c r="C179" s="82"/>
      <c r="D179" s="22" t="s">
        <v>145</v>
      </c>
      <c r="E179" s="82"/>
      <c r="F179" s="23" t="s">
        <v>151</v>
      </c>
      <c r="I179" s="21"/>
      <c r="J179" s="21"/>
      <c r="K179" s="60"/>
    </row>
    <row r="180" spans="1:11" s="17" customFormat="1" ht="14.1" customHeight="1" x14ac:dyDescent="0.3">
      <c r="A180" s="88"/>
      <c r="B180" s="82"/>
      <c r="C180" s="82"/>
      <c r="D180" s="22" t="s">
        <v>146</v>
      </c>
      <c r="E180" s="82"/>
      <c r="F180" s="23"/>
      <c r="I180" s="21"/>
      <c r="J180" s="21"/>
      <c r="K180" s="60"/>
    </row>
    <row r="181" spans="1:11" s="17" customFormat="1" ht="14.1" customHeight="1" x14ac:dyDescent="0.3">
      <c r="A181" s="88"/>
      <c r="B181" s="82" t="s">
        <v>152</v>
      </c>
      <c r="C181" s="82" t="s">
        <v>148</v>
      </c>
      <c r="D181" s="22" t="s">
        <v>141</v>
      </c>
      <c r="E181" s="82" t="s">
        <v>138</v>
      </c>
      <c r="F181" s="23"/>
      <c r="I181" s="21"/>
      <c r="J181" s="21"/>
      <c r="K181" s="60"/>
    </row>
    <row r="182" spans="1:11" s="17" customFormat="1" ht="14.1" customHeight="1" x14ac:dyDescent="0.3">
      <c r="A182" s="88"/>
      <c r="B182" s="82"/>
      <c r="C182" s="82"/>
      <c r="D182" s="22" t="s">
        <v>142</v>
      </c>
      <c r="E182" s="82"/>
      <c r="F182" s="23" t="s">
        <v>153</v>
      </c>
      <c r="I182" s="21"/>
      <c r="J182" s="21"/>
      <c r="K182" s="60"/>
    </row>
    <row r="183" spans="1:11" s="17" customFormat="1" ht="14.1" customHeight="1" x14ac:dyDescent="0.3">
      <c r="A183" s="88"/>
      <c r="B183" s="82"/>
      <c r="C183" s="82"/>
      <c r="D183" s="22" t="s">
        <v>143</v>
      </c>
      <c r="E183" s="82"/>
      <c r="F183" s="23"/>
      <c r="I183" s="21"/>
      <c r="J183" s="21"/>
      <c r="K183" s="60"/>
    </row>
    <row r="184" spans="1:11" s="17" customFormat="1" ht="14.1" customHeight="1" x14ac:dyDescent="0.3">
      <c r="A184" s="88"/>
      <c r="B184" s="82"/>
      <c r="C184" s="82"/>
      <c r="D184" s="22" t="s">
        <v>144</v>
      </c>
      <c r="E184" s="82"/>
      <c r="F184" s="23"/>
      <c r="I184" s="21"/>
      <c r="J184" s="21"/>
      <c r="K184" s="60"/>
    </row>
    <row r="185" spans="1:11" s="17" customFormat="1" ht="14.1" customHeight="1" x14ac:dyDescent="0.3">
      <c r="A185" s="88"/>
      <c r="B185" s="82"/>
      <c r="C185" s="82"/>
      <c r="D185" s="22" t="s">
        <v>145</v>
      </c>
      <c r="E185" s="82"/>
      <c r="F185" s="23" t="s">
        <v>153</v>
      </c>
      <c r="I185" s="21"/>
      <c r="J185" s="21"/>
      <c r="K185" s="60"/>
    </row>
    <row r="186" spans="1:11" s="17" customFormat="1" ht="14.1" customHeight="1" x14ac:dyDescent="0.3">
      <c r="A186" s="88"/>
      <c r="B186" s="82"/>
      <c r="C186" s="82"/>
      <c r="D186" s="22" t="s">
        <v>146</v>
      </c>
      <c r="E186" s="82"/>
      <c r="F186" s="23"/>
      <c r="I186" s="21"/>
      <c r="J186" s="21"/>
      <c r="K186" s="60"/>
    </row>
    <row r="187" spans="1:11" s="17" customFormat="1" ht="14.1" customHeight="1" x14ac:dyDescent="0.3">
      <c r="A187" s="88"/>
      <c r="B187" s="82" t="s">
        <v>154</v>
      </c>
      <c r="C187" s="82" t="s">
        <v>148</v>
      </c>
      <c r="D187" s="22" t="s">
        <v>141</v>
      </c>
      <c r="E187" s="82" t="s">
        <v>130</v>
      </c>
      <c r="F187" s="23"/>
      <c r="I187" s="21"/>
      <c r="J187" s="21"/>
      <c r="K187" s="60"/>
    </row>
    <row r="188" spans="1:11" s="17" customFormat="1" ht="14.1" customHeight="1" x14ac:dyDescent="0.3">
      <c r="A188" s="88"/>
      <c r="B188" s="82"/>
      <c r="C188" s="82"/>
      <c r="D188" s="22" t="s">
        <v>142</v>
      </c>
      <c r="E188" s="82"/>
      <c r="F188" s="23">
        <v>573532</v>
      </c>
      <c r="I188" s="21"/>
      <c r="J188" s="21"/>
      <c r="K188" s="60"/>
    </row>
    <row r="189" spans="1:11" s="17" customFormat="1" ht="14.1" customHeight="1" x14ac:dyDescent="0.3">
      <c r="A189" s="88"/>
      <c r="B189" s="82"/>
      <c r="C189" s="82"/>
      <c r="D189" s="22" t="s">
        <v>143</v>
      </c>
      <c r="E189" s="82"/>
      <c r="F189" s="23"/>
      <c r="I189" s="21"/>
      <c r="J189" s="21"/>
      <c r="K189" s="60"/>
    </row>
    <row r="190" spans="1:11" s="17" customFormat="1" ht="14.1" customHeight="1" x14ac:dyDescent="0.3">
      <c r="A190" s="88"/>
      <c r="B190" s="82"/>
      <c r="C190" s="82"/>
      <c r="D190" s="22" t="s">
        <v>144</v>
      </c>
      <c r="E190" s="82"/>
      <c r="F190" s="23"/>
      <c r="I190" s="21"/>
      <c r="J190" s="21"/>
      <c r="K190" s="60"/>
    </row>
    <row r="191" spans="1:11" s="17" customFormat="1" ht="14.1" customHeight="1" x14ac:dyDescent="0.3">
      <c r="A191" s="88"/>
      <c r="B191" s="82"/>
      <c r="C191" s="82"/>
      <c r="D191" s="22" t="s">
        <v>145</v>
      </c>
      <c r="E191" s="82"/>
      <c r="F191" s="23">
        <v>573532</v>
      </c>
      <c r="I191" s="21"/>
      <c r="J191" s="21"/>
      <c r="K191" s="60"/>
    </row>
    <row r="192" spans="1:11" s="17" customFormat="1" ht="14.1" customHeight="1" x14ac:dyDescent="0.3">
      <c r="A192" s="88"/>
      <c r="B192" s="82"/>
      <c r="C192" s="82"/>
      <c r="D192" s="22" t="s">
        <v>146</v>
      </c>
      <c r="E192" s="82"/>
      <c r="F192" s="23"/>
      <c r="I192" s="21"/>
      <c r="J192" s="21"/>
      <c r="K192" s="60"/>
    </row>
    <row r="193" spans="1:11" s="17" customFormat="1" ht="14.1" customHeight="1" x14ac:dyDescent="0.3">
      <c r="A193" s="88"/>
      <c r="B193" s="82" t="s">
        <v>155</v>
      </c>
      <c r="C193" s="82" t="s">
        <v>171</v>
      </c>
      <c r="D193" s="22" t="s">
        <v>139</v>
      </c>
      <c r="E193" s="82" t="s">
        <v>136</v>
      </c>
      <c r="F193" s="23"/>
      <c r="I193" s="21"/>
      <c r="J193" s="21"/>
      <c r="K193" s="60"/>
    </row>
    <row r="194" spans="1:11" s="17" customFormat="1" ht="14.1" customHeight="1" x14ac:dyDescent="0.3">
      <c r="A194" s="88"/>
      <c r="B194" s="82"/>
      <c r="C194" s="82"/>
      <c r="D194" s="22" t="s">
        <v>140</v>
      </c>
      <c r="E194" s="82"/>
      <c r="F194" s="23" t="s">
        <v>147</v>
      </c>
      <c r="I194" s="21"/>
      <c r="J194" s="21"/>
      <c r="K194" s="60"/>
    </row>
    <row r="195" spans="1:11" s="17" customFormat="1" ht="14.1" customHeight="1" x14ac:dyDescent="0.3">
      <c r="A195" s="88"/>
      <c r="B195" s="82"/>
      <c r="C195" s="82"/>
      <c r="D195" s="22" t="s">
        <v>175</v>
      </c>
      <c r="E195" s="82"/>
      <c r="F195" s="23"/>
      <c r="I195" s="21"/>
      <c r="J195" s="21"/>
      <c r="K195" s="60"/>
    </row>
    <row r="196" spans="1:11" s="17" customFormat="1" ht="14.1" customHeight="1" x14ac:dyDescent="0.3">
      <c r="A196" s="88"/>
      <c r="B196" s="82"/>
      <c r="C196" s="82"/>
      <c r="D196" s="22" t="s">
        <v>176</v>
      </c>
      <c r="E196" s="82"/>
      <c r="F196" s="23"/>
      <c r="I196" s="21"/>
      <c r="J196" s="21"/>
      <c r="K196" s="60"/>
    </row>
    <row r="197" spans="1:11" s="17" customFormat="1" ht="14.1" customHeight="1" x14ac:dyDescent="0.3">
      <c r="A197" s="88"/>
      <c r="B197" s="82"/>
      <c r="C197" s="82"/>
      <c r="D197" s="22" t="s">
        <v>177</v>
      </c>
      <c r="E197" s="82"/>
      <c r="F197" s="23" t="s">
        <v>147</v>
      </c>
      <c r="I197" s="21"/>
      <c r="J197" s="21"/>
      <c r="K197" s="60"/>
    </row>
    <row r="198" spans="1:11" s="17" customFormat="1" ht="14.1" customHeight="1" x14ac:dyDescent="0.3">
      <c r="A198" s="88"/>
      <c r="B198" s="82"/>
      <c r="C198" s="82"/>
      <c r="D198" s="22" t="s">
        <v>178</v>
      </c>
      <c r="E198" s="82"/>
      <c r="F198" s="23"/>
      <c r="I198" s="21"/>
      <c r="J198" s="21"/>
      <c r="K198" s="60"/>
    </row>
    <row r="199" spans="1:11" s="17" customFormat="1" ht="14.1" customHeight="1" x14ac:dyDescent="0.3">
      <c r="A199" s="88"/>
      <c r="B199" s="82" t="s">
        <v>156</v>
      </c>
      <c r="C199" s="82" t="s">
        <v>171</v>
      </c>
      <c r="D199" s="22" t="s">
        <v>139</v>
      </c>
      <c r="E199" s="82" t="s">
        <v>137</v>
      </c>
      <c r="F199" s="23"/>
      <c r="I199" s="21"/>
      <c r="J199" s="21"/>
      <c r="K199" s="60"/>
    </row>
    <row r="200" spans="1:11" s="17" customFormat="1" ht="14.1" customHeight="1" x14ac:dyDescent="0.3">
      <c r="A200" s="88"/>
      <c r="B200" s="82"/>
      <c r="C200" s="82"/>
      <c r="D200" s="22" t="s">
        <v>140</v>
      </c>
      <c r="E200" s="82"/>
      <c r="F200" s="23" t="s">
        <v>151</v>
      </c>
      <c r="I200" s="21"/>
      <c r="J200" s="21"/>
      <c r="K200" s="60"/>
    </row>
    <row r="201" spans="1:11" s="17" customFormat="1" ht="14.1" customHeight="1" x14ac:dyDescent="0.3">
      <c r="A201" s="88"/>
      <c r="B201" s="82"/>
      <c r="C201" s="82"/>
      <c r="D201" s="22" t="s">
        <v>175</v>
      </c>
      <c r="E201" s="82"/>
      <c r="F201" s="23"/>
      <c r="I201" s="21"/>
      <c r="J201" s="21"/>
      <c r="K201" s="60"/>
    </row>
    <row r="202" spans="1:11" s="17" customFormat="1" ht="14.1" customHeight="1" x14ac:dyDescent="0.3">
      <c r="A202" s="88"/>
      <c r="B202" s="82"/>
      <c r="C202" s="82"/>
      <c r="D202" s="22" t="s">
        <v>176</v>
      </c>
      <c r="E202" s="82"/>
      <c r="F202" s="23"/>
      <c r="I202" s="21"/>
      <c r="J202" s="21"/>
      <c r="K202" s="60"/>
    </row>
    <row r="203" spans="1:11" s="17" customFormat="1" ht="14.1" customHeight="1" x14ac:dyDescent="0.3">
      <c r="A203" s="88"/>
      <c r="B203" s="82"/>
      <c r="C203" s="82"/>
      <c r="D203" s="22" t="s">
        <v>177</v>
      </c>
      <c r="E203" s="82"/>
      <c r="F203" s="23" t="s">
        <v>151</v>
      </c>
      <c r="I203" s="21"/>
      <c r="J203" s="21"/>
      <c r="K203" s="60"/>
    </row>
    <row r="204" spans="1:11" s="17" customFormat="1" ht="14.1" customHeight="1" x14ac:dyDescent="0.3">
      <c r="A204" s="88"/>
      <c r="B204" s="82"/>
      <c r="C204" s="82"/>
      <c r="D204" s="22" t="s">
        <v>178</v>
      </c>
      <c r="E204" s="82"/>
      <c r="F204" s="23"/>
      <c r="I204" s="21"/>
      <c r="J204" s="21"/>
      <c r="K204" s="60"/>
    </row>
    <row r="205" spans="1:11" s="17" customFormat="1" ht="14.1" customHeight="1" x14ac:dyDescent="0.3">
      <c r="A205" s="88"/>
      <c r="B205" s="82" t="s">
        <v>157</v>
      </c>
      <c r="C205" s="82" t="s">
        <v>171</v>
      </c>
      <c r="D205" s="22" t="s">
        <v>139</v>
      </c>
      <c r="E205" s="82" t="s">
        <v>138</v>
      </c>
      <c r="F205" s="23"/>
      <c r="I205" s="21"/>
      <c r="J205" s="21"/>
      <c r="K205" s="60"/>
    </row>
    <row r="206" spans="1:11" s="17" customFormat="1" ht="14.1" customHeight="1" x14ac:dyDescent="0.3">
      <c r="A206" s="88"/>
      <c r="B206" s="82"/>
      <c r="C206" s="82"/>
      <c r="D206" s="22" t="s">
        <v>140</v>
      </c>
      <c r="E206" s="82"/>
      <c r="F206" s="23" t="s">
        <v>153</v>
      </c>
      <c r="I206" s="21"/>
      <c r="J206" s="21"/>
      <c r="K206" s="60"/>
    </row>
    <row r="207" spans="1:11" s="17" customFormat="1" ht="14.1" customHeight="1" x14ac:dyDescent="0.3">
      <c r="A207" s="88"/>
      <c r="B207" s="82"/>
      <c r="C207" s="82"/>
      <c r="D207" s="22" t="s">
        <v>175</v>
      </c>
      <c r="E207" s="82"/>
      <c r="F207" s="23"/>
      <c r="I207" s="21"/>
      <c r="J207" s="21"/>
      <c r="K207" s="60"/>
    </row>
    <row r="208" spans="1:11" s="17" customFormat="1" ht="14.1" customHeight="1" x14ac:dyDescent="0.3">
      <c r="A208" s="88"/>
      <c r="B208" s="82"/>
      <c r="C208" s="82"/>
      <c r="D208" s="22" t="s">
        <v>176</v>
      </c>
      <c r="E208" s="82"/>
      <c r="F208" s="23"/>
      <c r="I208" s="21"/>
      <c r="J208" s="21"/>
      <c r="K208" s="60"/>
    </row>
    <row r="209" spans="1:11" s="17" customFormat="1" ht="14.1" customHeight="1" x14ac:dyDescent="0.3">
      <c r="A209" s="88"/>
      <c r="B209" s="82"/>
      <c r="C209" s="82"/>
      <c r="D209" s="22" t="s">
        <v>177</v>
      </c>
      <c r="E209" s="82"/>
      <c r="F209" s="23" t="s">
        <v>153</v>
      </c>
      <c r="I209" s="21"/>
      <c r="J209" s="21"/>
      <c r="K209" s="60"/>
    </row>
    <row r="210" spans="1:11" s="17" customFormat="1" ht="14.1" customHeight="1" x14ac:dyDescent="0.3">
      <c r="A210" s="88"/>
      <c r="B210" s="82"/>
      <c r="C210" s="82"/>
      <c r="D210" s="22" t="s">
        <v>178</v>
      </c>
      <c r="E210" s="82"/>
      <c r="F210" s="23"/>
      <c r="I210" s="21"/>
      <c r="J210" s="21"/>
      <c r="K210" s="60"/>
    </row>
    <row r="211" spans="1:11" s="17" customFormat="1" ht="14.1" customHeight="1" x14ac:dyDescent="0.3">
      <c r="A211" s="88"/>
      <c r="B211" s="82" t="s">
        <v>158</v>
      </c>
      <c r="C211" s="82" t="s">
        <v>171</v>
      </c>
      <c r="D211" s="22" t="s">
        <v>139</v>
      </c>
      <c r="E211" s="82" t="s">
        <v>130</v>
      </c>
      <c r="F211" s="23"/>
      <c r="I211" s="21"/>
      <c r="J211" s="21"/>
      <c r="K211" s="60"/>
    </row>
    <row r="212" spans="1:11" s="17" customFormat="1" ht="14.1" customHeight="1" x14ac:dyDescent="0.3">
      <c r="A212" s="88"/>
      <c r="B212" s="82"/>
      <c r="C212" s="82"/>
      <c r="D212" s="22" t="s">
        <v>140</v>
      </c>
      <c r="E212" s="82"/>
      <c r="F212" s="23">
        <v>573532</v>
      </c>
      <c r="I212" s="21"/>
      <c r="J212" s="21"/>
      <c r="K212" s="60"/>
    </row>
    <row r="213" spans="1:11" s="17" customFormat="1" ht="14.1" customHeight="1" x14ac:dyDescent="0.3">
      <c r="A213" s="88"/>
      <c r="B213" s="82"/>
      <c r="C213" s="82"/>
      <c r="D213" s="22" t="s">
        <v>175</v>
      </c>
      <c r="E213" s="82"/>
      <c r="F213" s="23"/>
      <c r="I213" s="21"/>
      <c r="J213" s="21"/>
      <c r="K213" s="60"/>
    </row>
    <row r="214" spans="1:11" s="17" customFormat="1" ht="14.1" customHeight="1" x14ac:dyDescent="0.3">
      <c r="A214" s="88"/>
      <c r="B214" s="82"/>
      <c r="C214" s="82"/>
      <c r="D214" s="22" t="s">
        <v>176</v>
      </c>
      <c r="E214" s="82"/>
      <c r="F214" s="23"/>
      <c r="I214" s="21"/>
      <c r="J214" s="21"/>
      <c r="K214" s="60"/>
    </row>
    <row r="215" spans="1:11" s="17" customFormat="1" ht="14.1" customHeight="1" x14ac:dyDescent="0.3">
      <c r="A215" s="88"/>
      <c r="B215" s="82"/>
      <c r="C215" s="82"/>
      <c r="D215" s="22" t="s">
        <v>177</v>
      </c>
      <c r="E215" s="82"/>
      <c r="F215" s="23">
        <v>573532</v>
      </c>
      <c r="I215" s="21"/>
      <c r="J215" s="21"/>
      <c r="K215" s="60"/>
    </row>
    <row r="216" spans="1:11" s="17" customFormat="1" ht="14.1" customHeight="1" x14ac:dyDescent="0.3">
      <c r="A216" s="88"/>
      <c r="B216" s="82"/>
      <c r="C216" s="82"/>
      <c r="D216" s="22" t="s">
        <v>178</v>
      </c>
      <c r="E216" s="82"/>
      <c r="F216" s="23"/>
      <c r="I216" s="21"/>
      <c r="J216" s="21"/>
      <c r="K216" s="60"/>
    </row>
    <row r="217" spans="1:11" s="17" customFormat="1" ht="14.1" customHeight="1" x14ac:dyDescent="0.3">
      <c r="A217" s="88"/>
      <c r="B217" s="82" t="s">
        <v>159</v>
      </c>
      <c r="C217" s="82" t="s">
        <v>172</v>
      </c>
      <c r="D217" s="22" t="s">
        <v>179</v>
      </c>
      <c r="E217" s="82" t="s">
        <v>136</v>
      </c>
      <c r="F217" s="23"/>
      <c r="I217" s="21"/>
      <c r="J217" s="21"/>
      <c r="K217" s="60"/>
    </row>
    <row r="218" spans="1:11" s="17" customFormat="1" ht="14.1" customHeight="1" x14ac:dyDescent="0.3">
      <c r="A218" s="88"/>
      <c r="B218" s="82"/>
      <c r="C218" s="82"/>
      <c r="D218" s="22" t="s">
        <v>180</v>
      </c>
      <c r="E218" s="82"/>
      <c r="F218" s="23" t="s">
        <v>147</v>
      </c>
      <c r="I218" s="21"/>
      <c r="J218" s="21"/>
      <c r="K218" s="60"/>
    </row>
    <row r="219" spans="1:11" s="17" customFormat="1" ht="14.1" customHeight="1" x14ac:dyDescent="0.3">
      <c r="A219" s="88"/>
      <c r="B219" s="82"/>
      <c r="C219" s="82"/>
      <c r="D219" s="22" t="s">
        <v>181</v>
      </c>
      <c r="E219" s="82"/>
      <c r="F219" s="23"/>
      <c r="I219" s="21"/>
      <c r="J219" s="21"/>
      <c r="K219" s="60"/>
    </row>
    <row r="220" spans="1:11" s="17" customFormat="1" ht="14.1" customHeight="1" x14ac:dyDescent="0.3">
      <c r="A220" s="88"/>
      <c r="B220" s="82"/>
      <c r="C220" s="82"/>
      <c r="D220" s="22" t="s">
        <v>182</v>
      </c>
      <c r="E220" s="82"/>
      <c r="F220" s="23"/>
      <c r="I220" s="21"/>
      <c r="J220" s="21"/>
      <c r="K220" s="60"/>
    </row>
    <row r="221" spans="1:11" s="17" customFormat="1" ht="14.1" customHeight="1" x14ac:dyDescent="0.3">
      <c r="A221" s="88"/>
      <c r="B221" s="82"/>
      <c r="C221" s="82"/>
      <c r="D221" s="22" t="s">
        <v>183</v>
      </c>
      <c r="E221" s="82"/>
      <c r="F221" s="23" t="s">
        <v>147</v>
      </c>
      <c r="I221" s="21"/>
      <c r="J221" s="21"/>
      <c r="K221" s="60"/>
    </row>
    <row r="222" spans="1:11" s="17" customFormat="1" ht="14.1" customHeight="1" x14ac:dyDescent="0.3">
      <c r="A222" s="88"/>
      <c r="B222" s="82"/>
      <c r="C222" s="82"/>
      <c r="D222" s="22" t="s">
        <v>184</v>
      </c>
      <c r="E222" s="82"/>
      <c r="F222" s="23"/>
      <c r="I222" s="21"/>
      <c r="J222" s="21"/>
      <c r="K222" s="60"/>
    </row>
    <row r="223" spans="1:11" s="17" customFormat="1" ht="14.1" customHeight="1" x14ac:dyDescent="0.3">
      <c r="A223" s="88"/>
      <c r="B223" s="82" t="s">
        <v>160</v>
      </c>
      <c r="C223" s="82" t="s">
        <v>172</v>
      </c>
      <c r="D223" s="22" t="s">
        <v>179</v>
      </c>
      <c r="E223" s="82" t="s">
        <v>137</v>
      </c>
      <c r="F223" s="23"/>
      <c r="I223" s="21"/>
      <c r="J223" s="21"/>
      <c r="K223" s="60"/>
    </row>
    <row r="224" spans="1:11" s="17" customFormat="1" ht="14.1" customHeight="1" x14ac:dyDescent="0.3">
      <c r="A224" s="88"/>
      <c r="B224" s="82"/>
      <c r="C224" s="82"/>
      <c r="D224" s="22" t="s">
        <v>180</v>
      </c>
      <c r="E224" s="82"/>
      <c r="F224" s="23" t="s">
        <v>151</v>
      </c>
      <c r="I224" s="21"/>
      <c r="J224" s="21"/>
      <c r="K224" s="60"/>
    </row>
    <row r="225" spans="1:11" s="17" customFormat="1" ht="14.1" customHeight="1" x14ac:dyDescent="0.3">
      <c r="A225" s="88"/>
      <c r="B225" s="82"/>
      <c r="C225" s="82"/>
      <c r="D225" s="22" t="s">
        <v>181</v>
      </c>
      <c r="E225" s="82"/>
      <c r="F225" s="23"/>
      <c r="I225" s="21"/>
      <c r="J225" s="21"/>
      <c r="K225" s="60"/>
    </row>
    <row r="226" spans="1:11" s="17" customFormat="1" ht="14.1" customHeight="1" x14ac:dyDescent="0.3">
      <c r="A226" s="88"/>
      <c r="B226" s="82"/>
      <c r="C226" s="82"/>
      <c r="D226" s="22" t="s">
        <v>182</v>
      </c>
      <c r="E226" s="82"/>
      <c r="F226" s="23"/>
      <c r="I226" s="21"/>
      <c r="J226" s="21"/>
      <c r="K226" s="60"/>
    </row>
    <row r="227" spans="1:11" s="17" customFormat="1" ht="14.1" customHeight="1" x14ac:dyDescent="0.3">
      <c r="A227" s="88"/>
      <c r="B227" s="82"/>
      <c r="C227" s="82"/>
      <c r="D227" s="22" t="s">
        <v>183</v>
      </c>
      <c r="E227" s="82"/>
      <c r="F227" s="23" t="s">
        <v>151</v>
      </c>
      <c r="I227" s="21"/>
      <c r="J227" s="21"/>
      <c r="K227" s="60"/>
    </row>
    <row r="228" spans="1:11" s="17" customFormat="1" ht="14.1" customHeight="1" x14ac:dyDescent="0.3">
      <c r="A228" s="88"/>
      <c r="B228" s="82"/>
      <c r="C228" s="82"/>
      <c r="D228" s="22" t="s">
        <v>184</v>
      </c>
      <c r="E228" s="82"/>
      <c r="F228" s="23"/>
      <c r="I228" s="21"/>
      <c r="J228" s="21"/>
      <c r="K228" s="60"/>
    </row>
    <row r="229" spans="1:11" s="17" customFormat="1" ht="14.1" customHeight="1" x14ac:dyDescent="0.3">
      <c r="A229" s="88"/>
      <c r="B229" s="82" t="s">
        <v>161</v>
      </c>
      <c r="C229" s="82" t="s">
        <v>172</v>
      </c>
      <c r="D229" s="22" t="s">
        <v>179</v>
      </c>
      <c r="E229" s="82" t="s">
        <v>138</v>
      </c>
      <c r="F229" s="23"/>
      <c r="I229" s="21"/>
      <c r="J229" s="21"/>
      <c r="K229" s="60"/>
    </row>
    <row r="230" spans="1:11" s="17" customFormat="1" ht="14.1" customHeight="1" x14ac:dyDescent="0.3">
      <c r="A230" s="88"/>
      <c r="B230" s="82"/>
      <c r="C230" s="82"/>
      <c r="D230" s="22" t="s">
        <v>180</v>
      </c>
      <c r="E230" s="82"/>
      <c r="F230" s="23" t="s">
        <v>153</v>
      </c>
      <c r="I230" s="21"/>
      <c r="J230" s="21"/>
      <c r="K230" s="60"/>
    </row>
    <row r="231" spans="1:11" s="17" customFormat="1" ht="14.1" customHeight="1" x14ac:dyDescent="0.3">
      <c r="A231" s="88"/>
      <c r="B231" s="82"/>
      <c r="C231" s="82"/>
      <c r="D231" s="22" t="s">
        <v>181</v>
      </c>
      <c r="E231" s="82"/>
      <c r="F231" s="23"/>
      <c r="I231" s="21"/>
      <c r="J231" s="21"/>
      <c r="K231" s="60"/>
    </row>
    <row r="232" spans="1:11" s="17" customFormat="1" ht="14.1" customHeight="1" x14ac:dyDescent="0.3">
      <c r="A232" s="88"/>
      <c r="B232" s="82"/>
      <c r="C232" s="82"/>
      <c r="D232" s="22" t="s">
        <v>182</v>
      </c>
      <c r="E232" s="82"/>
      <c r="F232" s="23"/>
      <c r="I232" s="21"/>
      <c r="J232" s="21"/>
      <c r="K232" s="60"/>
    </row>
    <row r="233" spans="1:11" s="17" customFormat="1" ht="14.1" customHeight="1" x14ac:dyDescent="0.3">
      <c r="A233" s="88"/>
      <c r="B233" s="82"/>
      <c r="C233" s="82"/>
      <c r="D233" s="22" t="s">
        <v>183</v>
      </c>
      <c r="E233" s="82"/>
      <c r="F233" s="23" t="s">
        <v>153</v>
      </c>
      <c r="I233" s="21"/>
      <c r="J233" s="21"/>
      <c r="K233" s="60"/>
    </row>
    <row r="234" spans="1:11" s="17" customFormat="1" ht="14.1" customHeight="1" x14ac:dyDescent="0.3">
      <c r="A234" s="88"/>
      <c r="B234" s="82"/>
      <c r="C234" s="82"/>
      <c r="D234" s="22" t="s">
        <v>184</v>
      </c>
      <c r="E234" s="82"/>
      <c r="F234" s="23"/>
      <c r="I234" s="21"/>
      <c r="J234" s="21"/>
      <c r="K234" s="60"/>
    </row>
    <row r="235" spans="1:11" s="17" customFormat="1" ht="14.1" customHeight="1" x14ac:dyDescent="0.3">
      <c r="A235" s="88"/>
      <c r="B235" s="82" t="s">
        <v>162</v>
      </c>
      <c r="C235" s="82" t="s">
        <v>172</v>
      </c>
      <c r="D235" s="22" t="s">
        <v>179</v>
      </c>
      <c r="E235" s="82" t="s">
        <v>130</v>
      </c>
      <c r="F235" s="23"/>
      <c r="I235" s="21"/>
      <c r="J235" s="21"/>
      <c r="K235" s="60"/>
    </row>
    <row r="236" spans="1:11" s="17" customFormat="1" ht="14.1" customHeight="1" x14ac:dyDescent="0.3">
      <c r="A236" s="88"/>
      <c r="B236" s="82"/>
      <c r="C236" s="82"/>
      <c r="D236" s="22" t="s">
        <v>180</v>
      </c>
      <c r="E236" s="82"/>
      <c r="F236" s="23">
        <v>573532</v>
      </c>
      <c r="I236" s="21"/>
      <c r="J236" s="21"/>
      <c r="K236" s="60"/>
    </row>
    <row r="237" spans="1:11" s="17" customFormat="1" ht="14.1" customHeight="1" x14ac:dyDescent="0.3">
      <c r="A237" s="88"/>
      <c r="B237" s="82"/>
      <c r="C237" s="82"/>
      <c r="D237" s="22" t="s">
        <v>181</v>
      </c>
      <c r="E237" s="82"/>
      <c r="F237" s="23"/>
      <c r="I237" s="21"/>
      <c r="J237" s="21"/>
      <c r="K237" s="60"/>
    </row>
    <row r="238" spans="1:11" s="17" customFormat="1" ht="14.1" customHeight="1" x14ac:dyDescent="0.3">
      <c r="A238" s="88"/>
      <c r="B238" s="82"/>
      <c r="C238" s="82"/>
      <c r="D238" s="22" t="s">
        <v>182</v>
      </c>
      <c r="E238" s="82"/>
      <c r="F238" s="23"/>
      <c r="I238" s="21"/>
      <c r="J238" s="21"/>
      <c r="K238" s="60"/>
    </row>
    <row r="239" spans="1:11" s="17" customFormat="1" ht="14.1" customHeight="1" x14ac:dyDescent="0.3">
      <c r="A239" s="88"/>
      <c r="B239" s="82"/>
      <c r="C239" s="82"/>
      <c r="D239" s="22" t="s">
        <v>183</v>
      </c>
      <c r="E239" s="82"/>
      <c r="F239" s="23">
        <v>573532</v>
      </c>
      <c r="I239" s="21"/>
      <c r="J239" s="21"/>
      <c r="K239" s="60"/>
    </row>
    <row r="240" spans="1:11" s="17" customFormat="1" ht="14.1" customHeight="1" x14ac:dyDescent="0.3">
      <c r="A240" s="88"/>
      <c r="B240" s="82"/>
      <c r="C240" s="82"/>
      <c r="D240" s="22" t="s">
        <v>184</v>
      </c>
      <c r="E240" s="82"/>
      <c r="F240" s="23"/>
      <c r="I240" s="21"/>
      <c r="J240" s="21"/>
      <c r="K240" s="60"/>
    </row>
    <row r="241" spans="1:11" s="17" customFormat="1" ht="14.1" customHeight="1" x14ac:dyDescent="0.3">
      <c r="A241" s="88"/>
      <c r="B241" s="82" t="s">
        <v>163</v>
      </c>
      <c r="C241" s="82" t="s">
        <v>173</v>
      </c>
      <c r="D241" s="22" t="s">
        <v>185</v>
      </c>
      <c r="E241" s="82" t="s">
        <v>136</v>
      </c>
      <c r="F241" s="23"/>
      <c r="I241" s="21"/>
      <c r="J241" s="21"/>
      <c r="K241" s="60"/>
    </row>
    <row r="242" spans="1:11" s="17" customFormat="1" ht="14.1" customHeight="1" x14ac:dyDescent="0.3">
      <c r="A242" s="88"/>
      <c r="B242" s="82"/>
      <c r="C242" s="82"/>
      <c r="D242" s="22" t="s">
        <v>186</v>
      </c>
      <c r="E242" s="82"/>
      <c r="F242" s="23" t="s">
        <v>147</v>
      </c>
      <c r="I242" s="21"/>
      <c r="J242" s="21"/>
      <c r="K242" s="60"/>
    </row>
    <row r="243" spans="1:11" s="17" customFormat="1" ht="14.1" customHeight="1" x14ac:dyDescent="0.3">
      <c r="A243" s="88"/>
      <c r="B243" s="82"/>
      <c r="C243" s="82"/>
      <c r="D243" s="22" t="s">
        <v>187</v>
      </c>
      <c r="E243" s="82"/>
      <c r="F243" s="23"/>
      <c r="I243" s="21"/>
      <c r="J243" s="21"/>
      <c r="K243" s="60"/>
    </row>
    <row r="244" spans="1:11" s="17" customFormat="1" ht="14.1" customHeight="1" x14ac:dyDescent="0.3">
      <c r="A244" s="88"/>
      <c r="B244" s="82"/>
      <c r="C244" s="82"/>
      <c r="D244" s="22" t="s">
        <v>188</v>
      </c>
      <c r="E244" s="82"/>
      <c r="F244" s="23"/>
      <c r="I244" s="21"/>
      <c r="J244" s="21"/>
      <c r="K244" s="60"/>
    </row>
    <row r="245" spans="1:11" s="17" customFormat="1" ht="14.1" customHeight="1" x14ac:dyDescent="0.3">
      <c r="A245" s="88"/>
      <c r="B245" s="82"/>
      <c r="C245" s="82"/>
      <c r="D245" s="22" t="s">
        <v>189</v>
      </c>
      <c r="E245" s="82"/>
      <c r="F245" s="23" t="s">
        <v>147</v>
      </c>
      <c r="I245" s="21"/>
      <c r="J245" s="21"/>
      <c r="K245" s="60"/>
    </row>
    <row r="246" spans="1:11" s="17" customFormat="1" ht="14.1" customHeight="1" x14ac:dyDescent="0.3">
      <c r="A246" s="88"/>
      <c r="B246" s="82"/>
      <c r="C246" s="82"/>
      <c r="D246" s="22" t="s">
        <v>190</v>
      </c>
      <c r="E246" s="82"/>
      <c r="F246" s="23"/>
      <c r="I246" s="21"/>
      <c r="J246" s="21"/>
      <c r="K246" s="60"/>
    </row>
    <row r="247" spans="1:11" s="17" customFormat="1" ht="14.1" customHeight="1" x14ac:dyDescent="0.3">
      <c r="A247" s="88"/>
      <c r="B247" s="82" t="s">
        <v>164</v>
      </c>
      <c r="C247" s="82" t="s">
        <v>173</v>
      </c>
      <c r="D247" s="22" t="s">
        <v>185</v>
      </c>
      <c r="E247" s="82" t="s">
        <v>137</v>
      </c>
      <c r="F247" s="23"/>
      <c r="I247" s="21"/>
      <c r="J247" s="21"/>
      <c r="K247" s="60"/>
    </row>
    <row r="248" spans="1:11" s="17" customFormat="1" ht="14.1" customHeight="1" x14ac:dyDescent="0.3">
      <c r="A248" s="88"/>
      <c r="B248" s="82"/>
      <c r="C248" s="82"/>
      <c r="D248" s="22" t="s">
        <v>186</v>
      </c>
      <c r="E248" s="82"/>
      <c r="F248" s="23" t="s">
        <v>151</v>
      </c>
      <c r="I248" s="21"/>
      <c r="J248" s="21"/>
      <c r="K248" s="60"/>
    </row>
    <row r="249" spans="1:11" s="17" customFormat="1" ht="14.1" customHeight="1" x14ac:dyDescent="0.3">
      <c r="A249" s="88"/>
      <c r="B249" s="82"/>
      <c r="C249" s="82"/>
      <c r="D249" s="22" t="s">
        <v>187</v>
      </c>
      <c r="E249" s="82"/>
      <c r="F249" s="23"/>
      <c r="I249" s="21"/>
      <c r="J249" s="21"/>
      <c r="K249" s="60"/>
    </row>
    <row r="250" spans="1:11" s="17" customFormat="1" ht="14.1" customHeight="1" x14ac:dyDescent="0.3">
      <c r="A250" s="88"/>
      <c r="B250" s="82"/>
      <c r="C250" s="82"/>
      <c r="D250" s="22" t="s">
        <v>188</v>
      </c>
      <c r="E250" s="82"/>
      <c r="F250" s="23"/>
      <c r="I250" s="21"/>
      <c r="J250" s="21"/>
      <c r="K250" s="60"/>
    </row>
    <row r="251" spans="1:11" s="17" customFormat="1" ht="14.1" customHeight="1" x14ac:dyDescent="0.3">
      <c r="A251" s="88"/>
      <c r="B251" s="82"/>
      <c r="C251" s="82"/>
      <c r="D251" s="22" t="s">
        <v>189</v>
      </c>
      <c r="E251" s="82"/>
      <c r="F251" s="23" t="s">
        <v>151</v>
      </c>
      <c r="I251" s="21"/>
      <c r="J251" s="21"/>
      <c r="K251" s="60"/>
    </row>
    <row r="252" spans="1:11" s="17" customFormat="1" ht="14.1" customHeight="1" x14ac:dyDescent="0.3">
      <c r="A252" s="88"/>
      <c r="B252" s="82"/>
      <c r="C252" s="82"/>
      <c r="D252" s="22" t="s">
        <v>190</v>
      </c>
      <c r="E252" s="82"/>
      <c r="F252" s="23"/>
      <c r="I252" s="21"/>
      <c r="J252" s="21"/>
      <c r="K252" s="60"/>
    </row>
    <row r="253" spans="1:11" s="17" customFormat="1" ht="14.1" customHeight="1" x14ac:dyDescent="0.3">
      <c r="A253" s="88"/>
      <c r="B253" s="82" t="s">
        <v>165</v>
      </c>
      <c r="C253" s="82" t="s">
        <v>173</v>
      </c>
      <c r="D253" s="22" t="s">
        <v>185</v>
      </c>
      <c r="E253" s="82" t="s">
        <v>138</v>
      </c>
      <c r="F253" s="23"/>
      <c r="I253" s="21"/>
      <c r="J253" s="21"/>
      <c r="K253" s="60"/>
    </row>
    <row r="254" spans="1:11" s="17" customFormat="1" ht="14.1" customHeight="1" x14ac:dyDescent="0.3">
      <c r="A254" s="88"/>
      <c r="B254" s="82"/>
      <c r="C254" s="82"/>
      <c r="D254" s="22" t="s">
        <v>186</v>
      </c>
      <c r="E254" s="82"/>
      <c r="F254" s="23" t="s">
        <v>153</v>
      </c>
      <c r="I254" s="21"/>
      <c r="J254" s="21"/>
      <c r="K254" s="60"/>
    </row>
    <row r="255" spans="1:11" s="17" customFormat="1" ht="14.1" customHeight="1" x14ac:dyDescent="0.3">
      <c r="A255" s="88"/>
      <c r="B255" s="82"/>
      <c r="C255" s="82"/>
      <c r="D255" s="22" t="s">
        <v>187</v>
      </c>
      <c r="E255" s="82"/>
      <c r="F255" s="23"/>
      <c r="I255" s="21"/>
      <c r="J255" s="21"/>
      <c r="K255" s="60"/>
    </row>
    <row r="256" spans="1:11" s="17" customFormat="1" ht="14.1" customHeight="1" x14ac:dyDescent="0.3">
      <c r="A256" s="88"/>
      <c r="B256" s="82"/>
      <c r="C256" s="82"/>
      <c r="D256" s="22" t="s">
        <v>188</v>
      </c>
      <c r="E256" s="82"/>
      <c r="F256" s="23"/>
      <c r="I256" s="21"/>
      <c r="J256" s="21"/>
      <c r="K256" s="60"/>
    </row>
    <row r="257" spans="1:11" s="17" customFormat="1" ht="14.1" customHeight="1" x14ac:dyDescent="0.3">
      <c r="A257" s="88"/>
      <c r="B257" s="82"/>
      <c r="C257" s="82"/>
      <c r="D257" s="22" t="s">
        <v>189</v>
      </c>
      <c r="E257" s="82"/>
      <c r="F257" s="23" t="s">
        <v>153</v>
      </c>
      <c r="I257" s="21"/>
      <c r="J257" s="21"/>
      <c r="K257" s="60"/>
    </row>
    <row r="258" spans="1:11" s="17" customFormat="1" ht="14.1" customHeight="1" x14ac:dyDescent="0.3">
      <c r="A258" s="88"/>
      <c r="B258" s="82"/>
      <c r="C258" s="82"/>
      <c r="D258" s="22" t="s">
        <v>190</v>
      </c>
      <c r="E258" s="82"/>
      <c r="F258" s="23"/>
      <c r="I258" s="21"/>
      <c r="J258" s="21"/>
      <c r="K258" s="60"/>
    </row>
    <row r="259" spans="1:11" s="17" customFormat="1" ht="14.1" customHeight="1" x14ac:dyDescent="0.3">
      <c r="A259" s="88"/>
      <c r="B259" s="82" t="s">
        <v>166</v>
      </c>
      <c r="C259" s="82" t="s">
        <v>173</v>
      </c>
      <c r="D259" s="22" t="s">
        <v>185</v>
      </c>
      <c r="E259" s="82" t="s">
        <v>130</v>
      </c>
      <c r="F259" s="23"/>
      <c r="I259" s="21"/>
      <c r="J259" s="21"/>
      <c r="K259" s="60"/>
    </row>
    <row r="260" spans="1:11" s="17" customFormat="1" ht="14.1" customHeight="1" x14ac:dyDescent="0.3">
      <c r="A260" s="88"/>
      <c r="B260" s="82"/>
      <c r="C260" s="82"/>
      <c r="D260" s="22" t="s">
        <v>186</v>
      </c>
      <c r="E260" s="82"/>
      <c r="F260" s="23">
        <v>573532</v>
      </c>
      <c r="I260" s="21"/>
      <c r="J260" s="21"/>
      <c r="K260" s="60"/>
    </row>
    <row r="261" spans="1:11" s="17" customFormat="1" ht="14.1" customHeight="1" x14ac:dyDescent="0.3">
      <c r="A261" s="88"/>
      <c r="B261" s="82"/>
      <c r="C261" s="82"/>
      <c r="D261" s="22" t="s">
        <v>187</v>
      </c>
      <c r="E261" s="82"/>
      <c r="F261" s="23"/>
      <c r="I261" s="21"/>
      <c r="J261" s="21"/>
      <c r="K261" s="60"/>
    </row>
    <row r="262" spans="1:11" s="17" customFormat="1" ht="14.1" customHeight="1" x14ac:dyDescent="0.3">
      <c r="A262" s="88"/>
      <c r="B262" s="82"/>
      <c r="C262" s="82"/>
      <c r="D262" s="22" t="s">
        <v>188</v>
      </c>
      <c r="E262" s="82"/>
      <c r="F262" s="23"/>
      <c r="I262" s="21"/>
      <c r="J262" s="21"/>
      <c r="K262" s="60"/>
    </row>
    <row r="263" spans="1:11" s="17" customFormat="1" ht="14.1" customHeight="1" x14ac:dyDescent="0.3">
      <c r="A263" s="88"/>
      <c r="B263" s="82"/>
      <c r="C263" s="82"/>
      <c r="D263" s="22" t="s">
        <v>189</v>
      </c>
      <c r="E263" s="82"/>
      <c r="F263" s="23">
        <v>573532</v>
      </c>
      <c r="I263" s="21"/>
      <c r="J263" s="21"/>
      <c r="K263" s="60"/>
    </row>
    <row r="264" spans="1:11" s="17" customFormat="1" ht="14.1" customHeight="1" x14ac:dyDescent="0.3">
      <c r="A264" s="88"/>
      <c r="B264" s="82"/>
      <c r="C264" s="82"/>
      <c r="D264" s="22" t="s">
        <v>190</v>
      </c>
      <c r="E264" s="82"/>
      <c r="F264" s="23"/>
      <c r="I264" s="21"/>
      <c r="J264" s="21"/>
      <c r="K264" s="60"/>
    </row>
    <row r="265" spans="1:11" s="17" customFormat="1" ht="14.1" customHeight="1" x14ac:dyDescent="0.3">
      <c r="A265" s="88"/>
      <c r="B265" s="82" t="s">
        <v>167</v>
      </c>
      <c r="C265" s="82" t="s">
        <v>174</v>
      </c>
      <c r="D265" s="22" t="s">
        <v>191</v>
      </c>
      <c r="E265" s="82" t="s">
        <v>136</v>
      </c>
      <c r="F265" s="23"/>
      <c r="I265" s="21"/>
      <c r="J265" s="21"/>
      <c r="K265" s="60"/>
    </row>
    <row r="266" spans="1:11" s="17" customFormat="1" ht="14.1" customHeight="1" x14ac:dyDescent="0.3">
      <c r="A266" s="88"/>
      <c r="B266" s="82"/>
      <c r="C266" s="82"/>
      <c r="D266" s="22" t="s">
        <v>192</v>
      </c>
      <c r="E266" s="82"/>
      <c r="F266" s="23" t="s">
        <v>147</v>
      </c>
      <c r="I266" s="21"/>
      <c r="J266" s="21"/>
      <c r="K266" s="60"/>
    </row>
    <row r="267" spans="1:11" s="17" customFormat="1" ht="14.1" customHeight="1" x14ac:dyDescent="0.3">
      <c r="A267" s="88"/>
      <c r="B267" s="82"/>
      <c r="C267" s="82"/>
      <c r="D267" s="22" t="s">
        <v>193</v>
      </c>
      <c r="E267" s="82"/>
      <c r="F267" s="23"/>
      <c r="I267" s="21"/>
      <c r="J267" s="21"/>
      <c r="K267" s="60"/>
    </row>
    <row r="268" spans="1:11" s="17" customFormat="1" ht="14.1" customHeight="1" x14ac:dyDescent="0.3">
      <c r="A268" s="88"/>
      <c r="B268" s="82"/>
      <c r="C268" s="82"/>
      <c r="D268" s="22" t="s">
        <v>194</v>
      </c>
      <c r="E268" s="82"/>
      <c r="F268" s="23"/>
      <c r="I268" s="21"/>
      <c r="J268" s="21"/>
      <c r="K268" s="60"/>
    </row>
    <row r="269" spans="1:11" s="17" customFormat="1" ht="14.1" customHeight="1" x14ac:dyDescent="0.3">
      <c r="A269" s="88"/>
      <c r="B269" s="82"/>
      <c r="C269" s="82"/>
      <c r="D269" s="22" t="s">
        <v>195</v>
      </c>
      <c r="E269" s="82"/>
      <c r="F269" s="23" t="s">
        <v>147</v>
      </c>
      <c r="I269" s="21"/>
      <c r="J269" s="21"/>
      <c r="K269" s="60"/>
    </row>
    <row r="270" spans="1:11" s="17" customFormat="1" ht="14.1" customHeight="1" x14ac:dyDescent="0.3">
      <c r="A270" s="88"/>
      <c r="B270" s="82"/>
      <c r="C270" s="82"/>
      <c r="D270" s="22" t="s">
        <v>196</v>
      </c>
      <c r="E270" s="82"/>
      <c r="F270" s="23"/>
      <c r="I270" s="21"/>
      <c r="J270" s="21"/>
      <c r="K270" s="60"/>
    </row>
    <row r="271" spans="1:11" s="17" customFormat="1" ht="14.1" customHeight="1" x14ac:dyDescent="0.3">
      <c r="A271" s="88"/>
      <c r="B271" s="82" t="s">
        <v>168</v>
      </c>
      <c r="C271" s="82" t="s">
        <v>174</v>
      </c>
      <c r="D271" s="22" t="s">
        <v>191</v>
      </c>
      <c r="E271" s="82" t="s">
        <v>137</v>
      </c>
      <c r="F271" s="23"/>
      <c r="I271" s="21"/>
      <c r="J271" s="21"/>
      <c r="K271" s="60"/>
    </row>
    <row r="272" spans="1:11" s="17" customFormat="1" ht="14.1" customHeight="1" x14ac:dyDescent="0.3">
      <c r="A272" s="88"/>
      <c r="B272" s="82"/>
      <c r="C272" s="82"/>
      <c r="D272" s="22" t="s">
        <v>192</v>
      </c>
      <c r="E272" s="82"/>
      <c r="F272" s="23" t="s">
        <v>151</v>
      </c>
      <c r="I272" s="21"/>
      <c r="J272" s="21"/>
      <c r="K272" s="60"/>
    </row>
    <row r="273" spans="1:11" s="17" customFormat="1" ht="14.1" customHeight="1" x14ac:dyDescent="0.3">
      <c r="A273" s="88"/>
      <c r="B273" s="82"/>
      <c r="C273" s="82"/>
      <c r="D273" s="22" t="s">
        <v>193</v>
      </c>
      <c r="E273" s="82"/>
      <c r="F273" s="23"/>
      <c r="I273" s="21"/>
      <c r="J273" s="21"/>
      <c r="K273" s="60"/>
    </row>
    <row r="274" spans="1:11" s="17" customFormat="1" ht="14.1" customHeight="1" x14ac:dyDescent="0.3">
      <c r="A274" s="88"/>
      <c r="B274" s="82"/>
      <c r="C274" s="82"/>
      <c r="D274" s="22" t="s">
        <v>194</v>
      </c>
      <c r="E274" s="82"/>
      <c r="F274" s="23"/>
      <c r="I274" s="21"/>
      <c r="J274" s="21"/>
      <c r="K274" s="60"/>
    </row>
    <row r="275" spans="1:11" s="17" customFormat="1" ht="14.1" customHeight="1" x14ac:dyDescent="0.3">
      <c r="A275" s="88"/>
      <c r="B275" s="82"/>
      <c r="C275" s="82"/>
      <c r="D275" s="22" t="s">
        <v>195</v>
      </c>
      <c r="E275" s="82"/>
      <c r="F275" s="23" t="s">
        <v>151</v>
      </c>
      <c r="I275" s="21"/>
      <c r="J275" s="21"/>
      <c r="K275" s="60"/>
    </row>
    <row r="276" spans="1:11" s="17" customFormat="1" ht="14.1" customHeight="1" x14ac:dyDescent="0.3">
      <c r="A276" s="88"/>
      <c r="B276" s="82"/>
      <c r="C276" s="82"/>
      <c r="D276" s="22" t="s">
        <v>196</v>
      </c>
      <c r="E276" s="82"/>
      <c r="F276" s="23"/>
      <c r="I276" s="21"/>
      <c r="J276" s="21"/>
      <c r="K276" s="60"/>
    </row>
    <row r="277" spans="1:11" s="17" customFormat="1" ht="14.1" customHeight="1" x14ac:dyDescent="0.3">
      <c r="A277" s="88"/>
      <c r="B277" s="82" t="s">
        <v>169</v>
      </c>
      <c r="C277" s="82" t="s">
        <v>174</v>
      </c>
      <c r="D277" s="22" t="s">
        <v>191</v>
      </c>
      <c r="E277" s="82" t="s">
        <v>138</v>
      </c>
      <c r="F277" s="23"/>
      <c r="I277" s="21"/>
      <c r="J277" s="21"/>
      <c r="K277" s="60"/>
    </row>
    <row r="278" spans="1:11" s="17" customFormat="1" ht="14.1" customHeight="1" x14ac:dyDescent="0.3">
      <c r="A278" s="88"/>
      <c r="B278" s="82"/>
      <c r="C278" s="82"/>
      <c r="D278" s="22" t="s">
        <v>192</v>
      </c>
      <c r="E278" s="82"/>
      <c r="F278" s="23" t="s">
        <v>153</v>
      </c>
      <c r="I278" s="21"/>
      <c r="J278" s="21"/>
      <c r="K278" s="60"/>
    </row>
    <row r="279" spans="1:11" s="17" customFormat="1" ht="14.1" customHeight="1" x14ac:dyDescent="0.3">
      <c r="A279" s="88"/>
      <c r="B279" s="82"/>
      <c r="C279" s="82"/>
      <c r="D279" s="22" t="s">
        <v>193</v>
      </c>
      <c r="E279" s="82"/>
      <c r="F279" s="23"/>
      <c r="I279" s="21"/>
      <c r="J279" s="21"/>
      <c r="K279" s="60"/>
    </row>
    <row r="280" spans="1:11" s="17" customFormat="1" ht="14.1" customHeight="1" x14ac:dyDescent="0.3">
      <c r="A280" s="88"/>
      <c r="B280" s="82"/>
      <c r="C280" s="82"/>
      <c r="D280" s="22" t="s">
        <v>194</v>
      </c>
      <c r="E280" s="82"/>
      <c r="F280" s="23"/>
      <c r="I280" s="21"/>
      <c r="J280" s="21"/>
      <c r="K280" s="60"/>
    </row>
    <row r="281" spans="1:11" s="17" customFormat="1" ht="14.1" customHeight="1" x14ac:dyDescent="0.3">
      <c r="A281" s="88"/>
      <c r="B281" s="82"/>
      <c r="C281" s="82"/>
      <c r="D281" s="22" t="s">
        <v>195</v>
      </c>
      <c r="E281" s="82"/>
      <c r="F281" s="23" t="s">
        <v>153</v>
      </c>
      <c r="I281" s="21"/>
      <c r="J281" s="21"/>
      <c r="K281" s="60"/>
    </row>
    <row r="282" spans="1:11" s="17" customFormat="1" ht="14.1" customHeight="1" x14ac:dyDescent="0.3">
      <c r="A282" s="88"/>
      <c r="B282" s="82"/>
      <c r="C282" s="82"/>
      <c r="D282" s="22" t="s">
        <v>196</v>
      </c>
      <c r="E282" s="82"/>
      <c r="F282" s="23"/>
      <c r="I282" s="21"/>
      <c r="J282" s="21"/>
      <c r="K282" s="60"/>
    </row>
    <row r="283" spans="1:11" s="17" customFormat="1" ht="14.1" customHeight="1" x14ac:dyDescent="0.3">
      <c r="A283" s="88"/>
      <c r="B283" s="82" t="s">
        <v>170</v>
      </c>
      <c r="C283" s="82" t="s">
        <v>174</v>
      </c>
      <c r="D283" s="22" t="s">
        <v>191</v>
      </c>
      <c r="E283" s="82" t="s">
        <v>130</v>
      </c>
      <c r="F283" s="23"/>
      <c r="I283" s="21"/>
      <c r="J283" s="21"/>
      <c r="K283" s="60"/>
    </row>
    <row r="284" spans="1:11" s="17" customFormat="1" ht="14.1" customHeight="1" x14ac:dyDescent="0.3">
      <c r="A284" s="88"/>
      <c r="B284" s="82"/>
      <c r="C284" s="82"/>
      <c r="D284" s="22" t="s">
        <v>192</v>
      </c>
      <c r="E284" s="82"/>
      <c r="F284" s="23">
        <v>573532</v>
      </c>
      <c r="I284" s="21"/>
      <c r="J284" s="21"/>
      <c r="K284" s="60"/>
    </row>
    <row r="285" spans="1:11" s="17" customFormat="1" ht="14.1" customHeight="1" x14ac:dyDescent="0.3">
      <c r="A285" s="88"/>
      <c r="B285" s="82"/>
      <c r="C285" s="82"/>
      <c r="D285" s="22" t="s">
        <v>193</v>
      </c>
      <c r="E285" s="82"/>
      <c r="F285" s="23"/>
      <c r="I285" s="21"/>
      <c r="J285" s="21"/>
      <c r="K285" s="60"/>
    </row>
    <row r="286" spans="1:11" s="17" customFormat="1" ht="14.1" customHeight="1" x14ac:dyDescent="0.3">
      <c r="A286" s="88"/>
      <c r="B286" s="82"/>
      <c r="C286" s="82"/>
      <c r="D286" s="22" t="s">
        <v>194</v>
      </c>
      <c r="E286" s="82"/>
      <c r="F286" s="23"/>
      <c r="I286" s="21"/>
      <c r="J286" s="21"/>
      <c r="K286" s="60"/>
    </row>
    <row r="287" spans="1:11" s="17" customFormat="1" ht="14.1" customHeight="1" x14ac:dyDescent="0.3">
      <c r="A287" s="88"/>
      <c r="B287" s="82"/>
      <c r="C287" s="82"/>
      <c r="D287" s="22" t="s">
        <v>195</v>
      </c>
      <c r="E287" s="82"/>
      <c r="F287" s="23">
        <v>573532</v>
      </c>
      <c r="I287" s="21"/>
      <c r="J287" s="21"/>
      <c r="K287" s="60"/>
    </row>
    <row r="288" spans="1:11" s="17" customFormat="1" ht="14.1" customHeight="1" thickBot="1" x14ac:dyDescent="0.35">
      <c r="A288" s="89"/>
      <c r="B288" s="84"/>
      <c r="C288" s="84"/>
      <c r="D288" s="24" t="s">
        <v>196</v>
      </c>
      <c r="E288" s="84"/>
      <c r="F288" s="25"/>
      <c r="I288" s="21"/>
      <c r="J288" s="21"/>
      <c r="K288" s="60"/>
    </row>
    <row r="289" spans="1:11" s="17" customFormat="1" ht="14.1" customHeight="1" thickBot="1" x14ac:dyDescent="0.35">
      <c r="A289" s="79" t="s">
        <v>16</v>
      </c>
      <c r="B289" s="31" t="s">
        <v>207</v>
      </c>
      <c r="C289" s="31" t="s">
        <v>202</v>
      </c>
      <c r="D289" s="15" t="s">
        <v>197</v>
      </c>
      <c r="E289" s="31"/>
      <c r="F289" s="16"/>
      <c r="H289" s="18" t="str">
        <f>VLOOKUP($A289,'Layer Setting'!$A:$C,2,FALSE)</f>
        <v>Mouth</v>
      </c>
      <c r="I289" s="19">
        <f>VLOOKUP($A289,'Layer Setting'!$A:$C,3,FALSE)</f>
        <v>0</v>
      </c>
      <c r="J289" s="21"/>
      <c r="K289" s="60"/>
    </row>
    <row r="290" spans="1:11" s="17" customFormat="1" ht="14.1" customHeight="1" x14ac:dyDescent="0.3">
      <c r="A290" s="80"/>
      <c r="B290" s="32" t="s">
        <v>208</v>
      </c>
      <c r="C290" s="32" t="s">
        <v>203</v>
      </c>
      <c r="D290" s="22" t="s">
        <v>198</v>
      </c>
      <c r="E290" s="32"/>
      <c r="F290" s="23"/>
      <c r="I290" s="21"/>
      <c r="J290" s="21"/>
      <c r="K290" s="60"/>
    </row>
    <row r="291" spans="1:11" s="17" customFormat="1" ht="14.1" customHeight="1" x14ac:dyDescent="0.3">
      <c r="A291" s="80"/>
      <c r="B291" s="32" t="s">
        <v>209</v>
      </c>
      <c r="C291" s="32" t="s">
        <v>204</v>
      </c>
      <c r="D291" s="22" t="s">
        <v>199</v>
      </c>
      <c r="E291" s="32"/>
      <c r="F291" s="23"/>
      <c r="I291" s="21"/>
      <c r="J291" s="21"/>
      <c r="K291" s="60"/>
    </row>
    <row r="292" spans="1:11" s="17" customFormat="1" ht="14.1" customHeight="1" x14ac:dyDescent="0.3">
      <c r="A292" s="80"/>
      <c r="B292" s="32" t="s">
        <v>210</v>
      </c>
      <c r="C292" s="32" t="s">
        <v>205</v>
      </c>
      <c r="D292" s="22" t="s">
        <v>200</v>
      </c>
      <c r="E292" s="32"/>
      <c r="F292" s="23"/>
      <c r="I292" s="21"/>
      <c r="J292" s="21"/>
      <c r="K292" s="60"/>
    </row>
    <row r="293" spans="1:11" s="17" customFormat="1" ht="14.1" customHeight="1" thickBot="1" x14ac:dyDescent="0.35">
      <c r="A293" s="81"/>
      <c r="B293" s="33" t="s">
        <v>206</v>
      </c>
      <c r="C293" s="33" t="s">
        <v>206</v>
      </c>
      <c r="D293" s="24" t="s">
        <v>201</v>
      </c>
      <c r="E293" s="33"/>
      <c r="F293" s="25"/>
      <c r="I293" s="21"/>
      <c r="J293" s="21"/>
      <c r="K293" s="60"/>
    </row>
    <row r="294" spans="1:11" s="17" customFormat="1" ht="14.1" customHeight="1" thickBot="1" x14ac:dyDescent="0.35">
      <c r="A294" s="28" t="s">
        <v>13</v>
      </c>
      <c r="B294" s="29" t="s">
        <v>21</v>
      </c>
      <c r="C294" s="30" t="s">
        <v>256</v>
      </c>
      <c r="D294" s="27" t="s">
        <v>20</v>
      </c>
      <c r="E294" s="30"/>
      <c r="F294" s="19"/>
      <c r="H294" s="18" t="str">
        <f>VLOOKUP($A294,'Layer Setting'!$A:$C,2,FALSE)</f>
        <v>Background Type</v>
      </c>
      <c r="I294" s="19">
        <f>VLOOKUP($A294,'Layer Setting'!$A:$C,3,FALSE)</f>
        <v>0</v>
      </c>
      <c r="J294" s="21"/>
      <c r="K294" s="60"/>
    </row>
  </sheetData>
  <mergeCells count="253">
    <mergeCell ref="H1:K1"/>
    <mergeCell ref="K7:K9"/>
    <mergeCell ref="J7:J9"/>
    <mergeCell ref="J11:J12"/>
    <mergeCell ref="K11:K12"/>
    <mergeCell ref="K13:K14"/>
    <mergeCell ref="J13:J14"/>
    <mergeCell ref="J15:J17"/>
    <mergeCell ref="K15:K17"/>
    <mergeCell ref="E67:E68"/>
    <mergeCell ref="C19:C28"/>
    <mergeCell ref="C29:C38"/>
    <mergeCell ref="C39:C48"/>
    <mergeCell ref="C49:C58"/>
    <mergeCell ref="C59:C68"/>
    <mergeCell ref="E37:E38"/>
    <mergeCell ref="E39:E40"/>
    <mergeCell ref="E41:E42"/>
    <mergeCell ref="E43:E44"/>
    <mergeCell ref="E45:E46"/>
    <mergeCell ref="E47:E48"/>
    <mergeCell ref="E49:E50"/>
    <mergeCell ref="E51:E52"/>
    <mergeCell ref="E53:E54"/>
    <mergeCell ref="E19:E20"/>
    <mergeCell ref="E21:E22"/>
    <mergeCell ref="E23:E24"/>
    <mergeCell ref="E25:E26"/>
    <mergeCell ref="E27:E28"/>
    <mergeCell ref="E29:E30"/>
    <mergeCell ref="E31:E32"/>
    <mergeCell ref="E33:E34"/>
    <mergeCell ref="E35:E36"/>
    <mergeCell ref="A19:A68"/>
    <mergeCell ref="B63:B64"/>
    <mergeCell ref="B65:B66"/>
    <mergeCell ref="B57:B58"/>
    <mergeCell ref="B61:B62"/>
    <mergeCell ref="B53:B54"/>
    <mergeCell ref="B55:B56"/>
    <mergeCell ref="B47:B48"/>
    <mergeCell ref="B51:B52"/>
    <mergeCell ref="B43:B44"/>
    <mergeCell ref="B45:B46"/>
    <mergeCell ref="B35:B36"/>
    <mergeCell ref="B41:B42"/>
    <mergeCell ref="B33:B34"/>
    <mergeCell ref="B21:B22"/>
    <mergeCell ref="E55:E56"/>
    <mergeCell ref="E57:E58"/>
    <mergeCell ref="E59:E60"/>
    <mergeCell ref="E61:E62"/>
    <mergeCell ref="E63:E64"/>
    <mergeCell ref="E65:E66"/>
    <mergeCell ref="E81:E82"/>
    <mergeCell ref="B83:B84"/>
    <mergeCell ref="E83:E84"/>
    <mergeCell ref="B85:B86"/>
    <mergeCell ref="E85:E86"/>
    <mergeCell ref="A69:A118"/>
    <mergeCell ref="B69:B70"/>
    <mergeCell ref="C69:C78"/>
    <mergeCell ref="E69:E70"/>
    <mergeCell ref="B71:B72"/>
    <mergeCell ref="E71:E72"/>
    <mergeCell ref="B73:B74"/>
    <mergeCell ref="E73:E74"/>
    <mergeCell ref="B75:B76"/>
    <mergeCell ref="E75:E76"/>
    <mergeCell ref="B77:B78"/>
    <mergeCell ref="E77:E78"/>
    <mergeCell ref="B79:B80"/>
    <mergeCell ref="C79:C88"/>
    <mergeCell ref="E79:E80"/>
    <mergeCell ref="B81:B82"/>
    <mergeCell ref="E87:E88"/>
    <mergeCell ref="B89:B90"/>
    <mergeCell ref="C89:C98"/>
    <mergeCell ref="E89:E90"/>
    <mergeCell ref="B91:B92"/>
    <mergeCell ref="E91:E92"/>
    <mergeCell ref="B93:B94"/>
    <mergeCell ref="E93:E94"/>
    <mergeCell ref="B95:B96"/>
    <mergeCell ref="E95:E96"/>
    <mergeCell ref="B97:B98"/>
    <mergeCell ref="E97:E98"/>
    <mergeCell ref="E99:E100"/>
    <mergeCell ref="B101:B102"/>
    <mergeCell ref="E101:E102"/>
    <mergeCell ref="B103:B104"/>
    <mergeCell ref="E103:E104"/>
    <mergeCell ref="B105:B106"/>
    <mergeCell ref="E105:E106"/>
    <mergeCell ref="B107:B108"/>
    <mergeCell ref="E107:E108"/>
    <mergeCell ref="E109:E110"/>
    <mergeCell ref="B111:B112"/>
    <mergeCell ref="E111:E112"/>
    <mergeCell ref="B113:B114"/>
    <mergeCell ref="E113:E114"/>
    <mergeCell ref="B115:B116"/>
    <mergeCell ref="E115:E116"/>
    <mergeCell ref="B117:B118"/>
    <mergeCell ref="E117:E118"/>
    <mergeCell ref="C3:C6"/>
    <mergeCell ref="C7:C10"/>
    <mergeCell ref="C11:C14"/>
    <mergeCell ref="C15:C18"/>
    <mergeCell ref="B7:B10"/>
    <mergeCell ref="B11:B14"/>
    <mergeCell ref="B15:B18"/>
    <mergeCell ref="B109:B110"/>
    <mergeCell ref="C109:C118"/>
    <mergeCell ref="B99:B100"/>
    <mergeCell ref="C99:C108"/>
    <mergeCell ref="B87:B88"/>
    <mergeCell ref="B19:B20"/>
    <mergeCell ref="B37:B38"/>
    <mergeCell ref="B39:B40"/>
    <mergeCell ref="B49:B50"/>
    <mergeCell ref="B31:B32"/>
    <mergeCell ref="B23:B24"/>
    <mergeCell ref="B25:B26"/>
    <mergeCell ref="B59:B60"/>
    <mergeCell ref="B27:B28"/>
    <mergeCell ref="B29:B30"/>
    <mergeCell ref="B67:B68"/>
    <mergeCell ref="B169:B174"/>
    <mergeCell ref="C169:C174"/>
    <mergeCell ref="E169:E174"/>
    <mergeCell ref="B163:B164"/>
    <mergeCell ref="B165:B166"/>
    <mergeCell ref="B167:B168"/>
    <mergeCell ref="E159:E160"/>
    <mergeCell ref="E161:E162"/>
    <mergeCell ref="E163:E164"/>
    <mergeCell ref="E165:E166"/>
    <mergeCell ref="E167:E168"/>
    <mergeCell ref="E181:E186"/>
    <mergeCell ref="B187:B192"/>
    <mergeCell ref="C187:C192"/>
    <mergeCell ref="E187:E192"/>
    <mergeCell ref="C159:C168"/>
    <mergeCell ref="B129:B130"/>
    <mergeCell ref="B131:B132"/>
    <mergeCell ref="B133:B134"/>
    <mergeCell ref="B135:B136"/>
    <mergeCell ref="B137:B138"/>
    <mergeCell ref="B139:B140"/>
    <mergeCell ref="B175:B180"/>
    <mergeCell ref="C175:C180"/>
    <mergeCell ref="E175:E180"/>
    <mergeCell ref="B141:B142"/>
    <mergeCell ref="B143:B144"/>
    <mergeCell ref="B145:B146"/>
    <mergeCell ref="B147:B148"/>
    <mergeCell ref="B149:B150"/>
    <mergeCell ref="B151:B152"/>
    <mergeCell ref="B153:B154"/>
    <mergeCell ref="B155:B156"/>
    <mergeCell ref="B157:B158"/>
    <mergeCell ref="B159:B160"/>
    <mergeCell ref="B241:B246"/>
    <mergeCell ref="B247:B252"/>
    <mergeCell ref="B193:B198"/>
    <mergeCell ref="B199:B204"/>
    <mergeCell ref="B205:B210"/>
    <mergeCell ref="B211:B216"/>
    <mergeCell ref="B217:B222"/>
    <mergeCell ref="B181:B186"/>
    <mergeCell ref="C181:C186"/>
    <mergeCell ref="B283:B288"/>
    <mergeCell ref="C193:C198"/>
    <mergeCell ref="C199:C204"/>
    <mergeCell ref="C205:C210"/>
    <mergeCell ref="C211:C216"/>
    <mergeCell ref="C217:C222"/>
    <mergeCell ref="C223:C228"/>
    <mergeCell ref="C229:C234"/>
    <mergeCell ref="C235:C240"/>
    <mergeCell ref="C241:C246"/>
    <mergeCell ref="C247:C252"/>
    <mergeCell ref="C253:C258"/>
    <mergeCell ref="C259:C264"/>
    <mergeCell ref="C265:C270"/>
    <mergeCell ref="C271:C276"/>
    <mergeCell ref="C277:C282"/>
    <mergeCell ref="B253:B258"/>
    <mergeCell ref="B259:B264"/>
    <mergeCell ref="B265:B270"/>
    <mergeCell ref="B271:B276"/>
    <mergeCell ref="B277:B282"/>
    <mergeCell ref="B223:B228"/>
    <mergeCell ref="B229:B234"/>
    <mergeCell ref="B235:B240"/>
    <mergeCell ref="E211:E216"/>
    <mergeCell ref="E217:E222"/>
    <mergeCell ref="E223:E228"/>
    <mergeCell ref="E229:E234"/>
    <mergeCell ref="E235:E240"/>
    <mergeCell ref="E241:E246"/>
    <mergeCell ref="E247:E252"/>
    <mergeCell ref="E253:E258"/>
    <mergeCell ref="E259:E264"/>
    <mergeCell ref="A289:A293"/>
    <mergeCell ref="E119:E120"/>
    <mergeCell ref="E121:E122"/>
    <mergeCell ref="E123:E124"/>
    <mergeCell ref="E125:E126"/>
    <mergeCell ref="E127:E128"/>
    <mergeCell ref="B119:B120"/>
    <mergeCell ref="B121:B122"/>
    <mergeCell ref="B123:B124"/>
    <mergeCell ref="B125:B126"/>
    <mergeCell ref="B127:B128"/>
    <mergeCell ref="C119:C128"/>
    <mergeCell ref="C129:C138"/>
    <mergeCell ref="C139:C148"/>
    <mergeCell ref="C149:C158"/>
    <mergeCell ref="E265:E270"/>
    <mergeCell ref="E271:E276"/>
    <mergeCell ref="E277:E282"/>
    <mergeCell ref="E283:E288"/>
    <mergeCell ref="A169:A288"/>
    <mergeCell ref="C283:C288"/>
    <mergeCell ref="E193:E198"/>
    <mergeCell ref="E199:E204"/>
    <mergeCell ref="E205:E210"/>
    <mergeCell ref="A1:F1"/>
    <mergeCell ref="A119:A168"/>
    <mergeCell ref="E129:E130"/>
    <mergeCell ref="E131:E132"/>
    <mergeCell ref="E133:E134"/>
    <mergeCell ref="E135:E136"/>
    <mergeCell ref="E137:E138"/>
    <mergeCell ref="E139:E140"/>
    <mergeCell ref="E141:E142"/>
    <mergeCell ref="E143:E144"/>
    <mergeCell ref="E145:E146"/>
    <mergeCell ref="E147:E148"/>
    <mergeCell ref="E149:E150"/>
    <mergeCell ref="E151:E152"/>
    <mergeCell ref="E153:E154"/>
    <mergeCell ref="E155:E156"/>
    <mergeCell ref="E157:E158"/>
    <mergeCell ref="B161:B162"/>
    <mergeCell ref="E3:E6"/>
    <mergeCell ref="E7:E10"/>
    <mergeCell ref="E11:E14"/>
    <mergeCell ref="E15:E18"/>
    <mergeCell ref="A3:A18"/>
    <mergeCell ref="B3:B6"/>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pane xSplit="1" ySplit="2" topLeftCell="B9" activePane="bottomRight" state="frozen"/>
      <selection pane="topRight" activeCell="B1" sqref="B1"/>
      <selection pane="bottomLeft" activeCell="A3" sqref="A3"/>
      <selection pane="bottomRight" activeCell="E8" sqref="E8"/>
    </sheetView>
  </sheetViews>
  <sheetFormatPr defaultRowHeight="16.5" x14ac:dyDescent="0.3"/>
  <cols>
    <col min="1" max="1" width="20.5" style="1" customWidth="1"/>
    <col min="2" max="2" width="20.125" style="1" customWidth="1"/>
    <col min="3" max="3" width="18.125" style="1" customWidth="1"/>
    <col min="4" max="4" width="1.625" customWidth="1"/>
    <col min="5" max="5" width="38" customWidth="1"/>
    <col min="6" max="6" width="32.375" customWidth="1"/>
  </cols>
  <sheetData>
    <row r="1" spans="1:8" ht="39.950000000000003" customHeight="1" thickBot="1" x14ac:dyDescent="0.35">
      <c r="A1" s="98" t="s">
        <v>64</v>
      </c>
      <c r="B1" s="98"/>
      <c r="C1" s="98"/>
      <c r="E1" s="91" t="s">
        <v>327</v>
      </c>
      <c r="F1" s="91"/>
    </row>
    <row r="2" spans="1:8" ht="39.950000000000003" customHeight="1" thickBot="1" x14ac:dyDescent="0.35">
      <c r="A2" s="48" t="s">
        <v>0</v>
      </c>
      <c r="B2" s="40" t="s">
        <v>65</v>
      </c>
      <c r="C2" s="41" t="s">
        <v>61</v>
      </c>
      <c r="D2" s="35"/>
      <c r="E2" s="66"/>
    </row>
    <row r="3" spans="1:8" x14ac:dyDescent="0.3">
      <c r="A3" s="95" t="s">
        <v>2</v>
      </c>
      <c r="B3" s="7" t="s">
        <v>23</v>
      </c>
      <c r="C3" s="2">
        <v>200</v>
      </c>
      <c r="D3" s="57"/>
      <c r="E3" s="66" t="s">
        <v>278</v>
      </c>
    </row>
    <row r="4" spans="1:8" x14ac:dyDescent="0.3">
      <c r="A4" s="96"/>
      <c r="B4" s="5" t="s">
        <v>25</v>
      </c>
      <c r="C4" s="3">
        <v>1300</v>
      </c>
      <c r="E4" s="66" t="s">
        <v>279</v>
      </c>
    </row>
    <row r="5" spans="1:8" ht="17.25" thickBot="1" x14ac:dyDescent="0.35">
      <c r="A5" s="97"/>
      <c r="B5" s="6" t="s">
        <v>27</v>
      </c>
      <c r="C5" s="4">
        <v>500</v>
      </c>
      <c r="E5" s="66" t="s">
        <v>307</v>
      </c>
    </row>
    <row r="6" spans="1:8" x14ac:dyDescent="0.3">
      <c r="A6" s="95" t="s">
        <v>3</v>
      </c>
      <c r="B6" s="7" t="s">
        <v>256</v>
      </c>
      <c r="C6" s="2">
        <v>700</v>
      </c>
    </row>
    <row r="7" spans="1:8" x14ac:dyDescent="0.3">
      <c r="A7" s="96"/>
      <c r="B7" s="9" t="s">
        <v>257</v>
      </c>
      <c r="C7" s="3">
        <v>1500</v>
      </c>
      <c r="E7" s="66" t="s">
        <v>287</v>
      </c>
    </row>
    <row r="8" spans="1:8" ht="17.25" thickBot="1" x14ac:dyDescent="0.35">
      <c r="A8" s="97"/>
      <c r="B8" s="6" t="s">
        <v>31</v>
      </c>
      <c r="C8" s="4">
        <v>500</v>
      </c>
      <c r="E8" s="66" t="s">
        <v>280</v>
      </c>
      <c r="F8" s="67" t="s">
        <v>285</v>
      </c>
      <c r="G8" s="72">
        <v>0.1666</v>
      </c>
      <c r="H8" s="67"/>
    </row>
    <row r="9" spans="1:8" x14ac:dyDescent="0.3">
      <c r="E9" s="66" t="s">
        <v>281</v>
      </c>
      <c r="F9" s="67" t="s">
        <v>285</v>
      </c>
      <c r="G9" s="72">
        <v>0.1666</v>
      </c>
      <c r="H9" s="67"/>
    </row>
    <row r="10" spans="1:8" x14ac:dyDescent="0.3">
      <c r="E10" s="66" t="s">
        <v>282</v>
      </c>
      <c r="F10" s="67" t="s">
        <v>285</v>
      </c>
      <c r="G10" s="72">
        <v>0.1666</v>
      </c>
      <c r="H10" s="67"/>
    </row>
    <row r="11" spans="1:8" x14ac:dyDescent="0.3">
      <c r="E11" s="66" t="s">
        <v>283</v>
      </c>
      <c r="F11" s="67" t="s">
        <v>286</v>
      </c>
      <c r="G11" s="72">
        <v>0.5</v>
      </c>
      <c r="H11" s="67"/>
    </row>
    <row r="12" spans="1:8" x14ac:dyDescent="0.3">
      <c r="E12" s="66" t="s">
        <v>284</v>
      </c>
      <c r="F12" s="67"/>
      <c r="G12" s="67"/>
      <c r="H12" s="67"/>
    </row>
    <row r="13" spans="1:8" x14ac:dyDescent="0.3">
      <c r="E13" s="66"/>
      <c r="F13" s="67"/>
      <c r="G13" s="67"/>
      <c r="H13" s="67"/>
    </row>
    <row r="14" spans="1:8" x14ac:dyDescent="0.3">
      <c r="E14" s="66" t="s">
        <v>288</v>
      </c>
      <c r="F14" s="67"/>
      <c r="G14" s="67"/>
      <c r="H14" s="67"/>
    </row>
    <row r="15" spans="1:8" x14ac:dyDescent="0.3">
      <c r="E15" s="66" t="s">
        <v>280</v>
      </c>
      <c r="F15" s="67" t="s">
        <v>289</v>
      </c>
      <c r="G15" s="72">
        <v>0.1</v>
      </c>
      <c r="H15" s="67"/>
    </row>
    <row r="16" spans="1:8" x14ac:dyDescent="0.3">
      <c r="E16" s="66" t="s">
        <v>281</v>
      </c>
      <c r="F16" s="67" t="s">
        <v>289</v>
      </c>
      <c r="G16" s="72">
        <v>0.1</v>
      </c>
      <c r="H16" s="67"/>
    </row>
    <row r="17" spans="5:8" x14ac:dyDescent="0.3">
      <c r="E17" s="66" t="s">
        <v>282</v>
      </c>
      <c r="F17" s="67" t="s">
        <v>289</v>
      </c>
      <c r="G17" s="72">
        <v>0.1</v>
      </c>
      <c r="H17" s="67"/>
    </row>
    <row r="18" spans="5:8" x14ac:dyDescent="0.3">
      <c r="E18" s="66" t="s">
        <v>283</v>
      </c>
      <c r="F18" s="67" t="s">
        <v>292</v>
      </c>
      <c r="G18" s="72">
        <v>0.3</v>
      </c>
      <c r="H18" s="67"/>
    </row>
    <row r="19" spans="5:8" x14ac:dyDescent="0.3">
      <c r="E19" s="66" t="s">
        <v>290</v>
      </c>
      <c r="F19" s="67" t="s">
        <v>291</v>
      </c>
      <c r="G19" s="72">
        <v>0.4</v>
      </c>
      <c r="H19" s="67"/>
    </row>
    <row r="20" spans="5:8" x14ac:dyDescent="0.3">
      <c r="E20" s="66" t="s">
        <v>293</v>
      </c>
      <c r="F20" s="67"/>
      <c r="G20" s="67"/>
      <c r="H20" s="67"/>
    </row>
    <row r="21" spans="5:8" x14ac:dyDescent="0.3">
      <c r="E21" s="66"/>
      <c r="F21" s="67"/>
      <c r="G21" s="67"/>
      <c r="H21" s="67"/>
    </row>
    <row r="22" spans="5:8" x14ac:dyDescent="0.3">
      <c r="E22" s="66"/>
      <c r="F22" s="67"/>
      <c r="G22" s="67"/>
      <c r="H22" s="67"/>
    </row>
    <row r="23" spans="5:8" x14ac:dyDescent="0.3">
      <c r="E23" s="66"/>
      <c r="F23" s="67"/>
      <c r="G23" s="67"/>
      <c r="H23" s="67"/>
    </row>
    <row r="24" spans="5:8" x14ac:dyDescent="0.3">
      <c r="E24" s="67"/>
      <c r="F24" s="67"/>
      <c r="G24" s="67"/>
      <c r="H24" s="67"/>
    </row>
  </sheetData>
  <mergeCells count="4">
    <mergeCell ref="A3:A5"/>
    <mergeCell ref="A6:A8"/>
    <mergeCell ref="A1:C1"/>
    <mergeCell ref="E1:F1"/>
  </mergeCells>
  <phoneticPr fontId="1" type="noConversion"/>
  <pageMargins left="0.7" right="0.7" top="0.75" bottom="0.75" header="0.3" footer="0.3"/>
  <pageSetup paperSize="9" orientation="portrait" horizont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7" sqref="C7"/>
    </sheetView>
  </sheetViews>
  <sheetFormatPr defaultRowHeight="16.5" x14ac:dyDescent="0.3"/>
  <cols>
    <col min="1" max="2" width="18.125" style="1" customWidth="1"/>
    <col min="3" max="3" width="33.25" style="1" customWidth="1"/>
  </cols>
  <sheetData>
    <row r="1" spans="1:3" ht="21" thickBot="1" x14ac:dyDescent="0.35">
      <c r="A1" s="76" t="s">
        <v>328</v>
      </c>
      <c r="B1" s="76"/>
      <c r="C1" s="76"/>
    </row>
    <row r="2" spans="1:3" ht="31.5" customHeight="1" thickBot="1" x14ac:dyDescent="0.35">
      <c r="A2" s="75" t="s">
        <v>0</v>
      </c>
      <c r="B2" s="44" t="s">
        <v>65</v>
      </c>
      <c r="C2" s="45" t="s">
        <v>329</v>
      </c>
    </row>
  </sheetData>
  <mergeCells count="1">
    <mergeCell ref="A1:C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Project Setting</vt:lpstr>
      <vt:lpstr>Attribute Setting</vt:lpstr>
      <vt:lpstr>Layer Setting</vt:lpstr>
      <vt:lpstr>Element Setting</vt:lpstr>
      <vt:lpstr>Trait Chance Setting</vt:lpstr>
      <vt:lpstr>Exception Setting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PC-LAPTOP</dc:creator>
  <cp:lastModifiedBy>hyeon-2-400</cp:lastModifiedBy>
  <dcterms:created xsi:type="dcterms:W3CDTF">2022-03-19T07:49:41Z</dcterms:created>
  <dcterms:modified xsi:type="dcterms:W3CDTF">2022-10-19T16:30:48Z</dcterms:modified>
</cp:coreProperties>
</file>