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kosa\OneDrive\Dokumen\Semester V\Cybersecurity\Pertemuan ke-8\"/>
    </mc:Choice>
  </mc:AlternateContent>
  <xr:revisionPtr revIDLastSave="0" documentId="8_{B90DB62F-4492-419B-8690-D9EC9931C3A8}" xr6:coauthVersionLast="47" xr6:coauthVersionMax="47" xr10:uidLastSave="{00000000-0000-0000-0000-000000000000}"/>
  <bookViews>
    <workbookView xWindow="-110" yWindow="-110" windowWidth="19420" windowHeight="11500" activeTab="1" xr2:uid="{F08A64C4-1D37-4E2D-B5DA-A2C9B23988B2}"/>
  </bookViews>
  <sheets>
    <sheet name="Kategori Resiko" sheetId="1" r:id="rId1"/>
    <sheet name="Daftar Resik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2" l="1"/>
  <c r="E5" i="2"/>
  <c r="E6" i="2"/>
  <c r="E7" i="2"/>
  <c r="E8" i="2"/>
  <c r="E9" i="2"/>
  <c r="E10" i="2"/>
  <c r="E11" i="2"/>
  <c r="E12" i="2"/>
  <c r="E3" i="2"/>
</calcChain>
</file>

<file path=xl/sharedStrings.xml><?xml version="1.0" encoding="utf-8"?>
<sst xmlns="http://schemas.openxmlformats.org/spreadsheetml/2006/main" count="107" uniqueCount="68">
  <si>
    <t>Kategori</t>
  </si>
  <si>
    <t>Resiko</t>
  </si>
  <si>
    <t>Identifikasi Resiko</t>
  </si>
  <si>
    <t>Analisa Resiko Qualitatif</t>
  </si>
  <si>
    <t>Dampak</t>
  </si>
  <si>
    <t>frequensi</t>
  </si>
  <si>
    <t>Very Low</t>
  </si>
  <si>
    <t>Low</t>
  </si>
  <si>
    <t>Moderate</t>
  </si>
  <si>
    <t>High</t>
  </si>
  <si>
    <t>Very High</t>
  </si>
  <si>
    <t>Frequensi</t>
  </si>
  <si>
    <t>Rencana Penanganan</t>
  </si>
  <si>
    <t>Penanganan Resiko</t>
  </si>
  <si>
    <t>Menghindari</t>
  </si>
  <si>
    <t>Mengurangi</t>
  </si>
  <si>
    <t>Transfer</t>
  </si>
  <si>
    <t>Menerima</t>
  </si>
  <si>
    <t>Strategi</t>
  </si>
  <si>
    <t>Tindakan</t>
  </si>
  <si>
    <t>Metode Kontrol</t>
  </si>
  <si>
    <t>Keamanan Data</t>
  </si>
  <si>
    <t>Keamanan Aplikasi</t>
  </si>
  <si>
    <t>Keamanan Jaringan</t>
  </si>
  <si>
    <t>Keamanan People</t>
  </si>
  <si>
    <t>Akses Kontrol</t>
  </si>
  <si>
    <t>Kriptografi</t>
  </si>
  <si>
    <t>Keamanan Fisik</t>
  </si>
  <si>
    <t>dalam satu tahun persentase kejadian adalah 50%</t>
  </si>
  <si>
    <t>dalam satu tahun persentase kejadian adalah 75%</t>
  </si>
  <si>
    <t>terjadi sebanyak 1x dalam satu tahun</t>
  </si>
  <si>
    <t>terjadi lebih dari 1x dalam satu tahun</t>
  </si>
  <si>
    <t>terjadi lebih dari 5x dalam satu tahun</t>
  </si>
  <si>
    <t>Kerugian &lt; 1% dari pendapatan, tidak berhubungan dengan pengguna</t>
  </si>
  <si>
    <t>Kerugian &lt; 5% dari pendapatan</t>
  </si>
  <si>
    <t>Kerugian &lt;5% dan berhubungan dengan pengguna</t>
  </si>
  <si>
    <t>Kerugian &lt;= 10% dan berhubungan dengan pengguna</t>
  </si>
  <si>
    <t>Kerugian &gt; 10% dan berhubungan dengan pengguna</t>
  </si>
  <si>
    <t>Redirect otomatis HTTP → HTTPS</t>
  </si>
  <si>
    <t>SSL/TLS enforcement</t>
  </si>
  <si>
    <t>Website tidak memaksa pengguna menggunakan HTTPS (masih bisa HTTP)</t>
  </si>
  <si>
    <t>Buat SOP disable akun saat offboarding</t>
  </si>
  <si>
    <t>IAM (Identity Access Management)</t>
  </si>
  <si>
    <t>Akun mantan karyawan tidak segera dinonaktifkan</t>
  </si>
  <si>
    <t>Ruang server tidak terkunci dan bebas dimasuki siapa saja</t>
  </si>
  <si>
    <t>Pasang kunci &amp; akses kartu</t>
  </si>
  <si>
    <t>Physical access control</t>
  </si>
  <si>
    <t>Laptop karyawan sering ditinggal tanpa dikunci</t>
  </si>
  <si>
    <t>Aktifkan auto-lock 5 menit</t>
  </si>
  <si>
    <t>Kebijakan workstation security</t>
  </si>
  <si>
    <t>Karyawan mudah tertipu email palsu (phishing)</t>
  </si>
  <si>
    <t>Pelatihan edukasi keamanan tiap 3 bulan</t>
  </si>
  <si>
    <t>Awareness training &amp; simulasi phishing</t>
  </si>
  <si>
    <t>Router WiFi kantor/sekolah masih pakai password default</t>
  </si>
  <si>
    <t>Ganti password &amp; aktifkan WPA3</t>
  </si>
  <si>
    <t>Network Access Control (NAC)</t>
  </si>
  <si>
    <t>Update aplikasi web jarang dilakukan sehingga ada bug yang tidak diperbaiki</t>
  </si>
  <si>
    <t>Jadwalkan update bulanan untuk sistem</t>
  </si>
  <si>
    <t>Patch management</t>
  </si>
  <si>
    <t>Password admin toko disimpan di catatan HP dan berpotensi dibaca orang</t>
  </si>
  <si>
    <t>Gunakan password manager dan aktifkan auto-lock</t>
  </si>
  <si>
    <t>Kebijakan penggunaan password + MFA</t>
  </si>
  <si>
    <t>Backup data tidak terjadwal dan sering lupa dilakukan</t>
  </si>
  <si>
    <t>Buat sistem backup otomatis mingguan</t>
  </si>
  <si>
    <t>Form login tidak menggunakan captcha sehingga mudah bruteforce</t>
  </si>
  <si>
    <t>Tambahkan CAPTCHA</t>
  </si>
  <si>
    <t>Rate limiting + captcha</t>
  </si>
  <si>
    <t>Backup &amp; recovery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</si>
</sst>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2" fontId="0" fillId="0" borderId="2" xfId="0" applyNumberFormat="1" applyBorder="1"/>
    <xf numFmtId="0" fontId="0" fillId="0" borderId="3" xfId="0" applyBorder="1"/>
    <xf numFmtId="2" fontId="0" fillId="0" borderId="4" xfId="0" applyNumberFormat="1" applyBorder="1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2" fontId="0" fillId="0" borderId="0" xfId="0" applyNumberFormat="1"/>
    <xf numFmtId="2" fontId="0" fillId="0" borderId="5" xfId="0" applyNumberFormat="1" applyBorder="1" applyAlignment="1">
      <alignment horizontal="center"/>
    </xf>
    <xf numFmtId="0" fontId="0" fillId="0" borderId="5" xfId="0" applyBorder="1"/>
    <xf numFmtId="0" fontId="0" fillId="0" borderId="5" xfId="0" applyBorder="1" applyAlignment="1">
      <alignment wrapText="1"/>
    </xf>
    <xf numFmtId="0" fontId="0" fillId="3" borderId="5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wrapText="1"/>
    </xf>
    <xf numFmtId="2" fontId="0" fillId="5" borderId="5" xfId="0" applyNumberFormat="1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6" borderId="6" xfId="0" applyFont="1" applyFill="1" applyBorder="1" applyAlignment="1">
      <alignment horizontal="center"/>
    </xf>
    <xf numFmtId="0" fontId="1" fillId="6" borderId="7" xfId="0" applyFont="1" applyFill="1" applyBorder="1" applyAlignment="1">
      <alignment horizontal="center"/>
    </xf>
    <xf numFmtId="0" fontId="1" fillId="6" borderId="8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</cellXfs>
  <cellStyles count="1">
    <cellStyle name="Normal" xfId="0" builtinId="0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20D2A-47DA-4164-ACC8-50B3227019AE}">
  <dimension ref="B1:M23"/>
  <sheetViews>
    <sheetView workbookViewId="0">
      <selection activeCell="K4" sqref="K4"/>
    </sheetView>
  </sheetViews>
  <sheetFormatPr defaultRowHeight="14.5" x14ac:dyDescent="0.35"/>
  <cols>
    <col min="2" max="2" width="22.36328125" bestFit="1" customWidth="1"/>
  </cols>
  <sheetData>
    <row r="1" spans="2:13" x14ac:dyDescent="0.35">
      <c r="B1" t="s">
        <v>21</v>
      </c>
    </row>
    <row r="2" spans="2:13" x14ac:dyDescent="0.35">
      <c r="B2" t="s">
        <v>22</v>
      </c>
    </row>
    <row r="3" spans="2:13" x14ac:dyDescent="0.35">
      <c r="B3" t="s">
        <v>23</v>
      </c>
      <c r="G3" t="s">
        <v>4</v>
      </c>
      <c r="J3" t="s">
        <v>11</v>
      </c>
      <c r="M3" t="s">
        <v>13</v>
      </c>
    </row>
    <row r="4" spans="2:13" x14ac:dyDescent="0.35">
      <c r="B4" t="s">
        <v>24</v>
      </c>
      <c r="G4" s="1" t="s">
        <v>6</v>
      </c>
      <c r="H4" s="2">
        <v>0.05</v>
      </c>
      <c r="J4" s="1" t="s">
        <v>6</v>
      </c>
      <c r="K4" s="2">
        <v>0.1</v>
      </c>
      <c r="M4" t="s">
        <v>14</v>
      </c>
    </row>
    <row r="5" spans="2:13" x14ac:dyDescent="0.35">
      <c r="B5" t="s">
        <v>27</v>
      </c>
      <c r="G5" s="1" t="s">
        <v>7</v>
      </c>
      <c r="H5" s="2">
        <v>0.1</v>
      </c>
      <c r="J5" s="1" t="s">
        <v>7</v>
      </c>
      <c r="K5" s="2">
        <v>0.3</v>
      </c>
      <c r="M5" t="s">
        <v>15</v>
      </c>
    </row>
    <row r="6" spans="2:13" x14ac:dyDescent="0.35">
      <c r="B6" t="s">
        <v>26</v>
      </c>
      <c r="G6" s="1" t="s">
        <v>8</v>
      </c>
      <c r="H6" s="2">
        <v>0.2</v>
      </c>
      <c r="J6" s="1" t="s">
        <v>8</v>
      </c>
      <c r="K6" s="2">
        <v>0.5</v>
      </c>
      <c r="M6" t="s">
        <v>16</v>
      </c>
    </row>
    <row r="7" spans="2:13" x14ac:dyDescent="0.35">
      <c r="B7" t="s">
        <v>25</v>
      </c>
      <c r="G7" s="1" t="s">
        <v>9</v>
      </c>
      <c r="H7" s="2">
        <v>0.4</v>
      </c>
      <c r="J7" s="1" t="s">
        <v>9</v>
      </c>
      <c r="K7" s="2">
        <v>0.7</v>
      </c>
      <c r="M7" t="s">
        <v>17</v>
      </c>
    </row>
    <row r="8" spans="2:13" x14ac:dyDescent="0.35">
      <c r="G8" s="3" t="s">
        <v>10</v>
      </c>
      <c r="H8" s="4">
        <v>0.8</v>
      </c>
      <c r="J8" s="3" t="s">
        <v>10</v>
      </c>
      <c r="K8" s="4">
        <v>0.9</v>
      </c>
    </row>
    <row r="11" spans="2:13" x14ac:dyDescent="0.35">
      <c r="J11" t="s">
        <v>11</v>
      </c>
    </row>
    <row r="12" spans="2:13" x14ac:dyDescent="0.35">
      <c r="J12" t="s">
        <v>6</v>
      </c>
      <c r="K12" t="s">
        <v>28</v>
      </c>
    </row>
    <row r="13" spans="2:13" x14ac:dyDescent="0.35">
      <c r="J13" t="s">
        <v>7</v>
      </c>
      <c r="K13" t="s">
        <v>29</v>
      </c>
    </row>
    <row r="14" spans="2:13" x14ac:dyDescent="0.35">
      <c r="J14" t="s">
        <v>8</v>
      </c>
      <c r="K14" t="s">
        <v>30</v>
      </c>
    </row>
    <row r="15" spans="2:13" x14ac:dyDescent="0.35">
      <c r="J15" t="s">
        <v>9</v>
      </c>
      <c r="K15" t="s">
        <v>31</v>
      </c>
    </row>
    <row r="16" spans="2:13" x14ac:dyDescent="0.35">
      <c r="J16" t="s">
        <v>10</v>
      </c>
      <c r="K16" t="s">
        <v>32</v>
      </c>
    </row>
    <row r="18" spans="7:8" x14ac:dyDescent="0.35">
      <c r="G18" t="s">
        <v>4</v>
      </c>
    </row>
    <row r="19" spans="7:8" x14ac:dyDescent="0.35">
      <c r="G19" t="s">
        <v>6</v>
      </c>
      <c r="H19" t="s">
        <v>33</v>
      </c>
    </row>
    <row r="20" spans="7:8" x14ac:dyDescent="0.35">
      <c r="G20" t="s">
        <v>7</v>
      </c>
      <c r="H20" t="s">
        <v>34</v>
      </c>
    </row>
    <row r="21" spans="7:8" x14ac:dyDescent="0.35">
      <c r="G21" t="s">
        <v>8</v>
      </c>
      <c r="H21" t="s">
        <v>35</v>
      </c>
    </row>
    <row r="22" spans="7:8" x14ac:dyDescent="0.35">
      <c r="G22" t="s">
        <v>9</v>
      </c>
      <c r="H22" t="s">
        <v>36</v>
      </c>
    </row>
    <row r="23" spans="7:8" x14ac:dyDescent="0.35">
      <c r="G23" t="s">
        <v>10</v>
      </c>
      <c r="H23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B9E56-A397-42C5-878C-47850537104D}">
  <dimension ref="A1:H12"/>
  <sheetViews>
    <sheetView tabSelected="1" zoomScale="85" zoomScaleNormal="85" workbookViewId="0">
      <pane xSplit="2" ySplit="2" topLeftCell="C3" activePane="bottomRight" state="frozen"/>
      <selection pane="topRight" activeCell="C1" sqref="C1"/>
      <selection pane="bottomLeft" activeCell="A3" sqref="A3"/>
      <selection pane="bottomRight" sqref="A1:H12"/>
    </sheetView>
  </sheetViews>
  <sheetFormatPr defaultRowHeight="14.5" x14ac:dyDescent="0.35"/>
  <cols>
    <col min="1" max="1" width="29.6328125" style="6" customWidth="1"/>
    <col min="2" max="2" width="63.6328125" style="5" customWidth="1"/>
    <col min="3" max="3" width="13" style="7" customWidth="1"/>
    <col min="4" max="4" width="9.54296875" style="7" bestFit="1" customWidth="1"/>
    <col min="5" max="5" width="10.6328125" style="7" customWidth="1"/>
    <col min="6" max="6" width="11.54296875" bestFit="1" customWidth="1"/>
    <col min="7" max="7" width="44" customWidth="1"/>
    <col min="8" max="8" width="35.453125" customWidth="1"/>
  </cols>
  <sheetData>
    <row r="1" spans="1:8" x14ac:dyDescent="0.35">
      <c r="A1" s="15" t="s">
        <v>2</v>
      </c>
      <c r="B1" s="15"/>
      <c r="C1" s="19" t="s">
        <v>3</v>
      </c>
      <c r="D1" s="20"/>
      <c r="E1" s="21"/>
      <c r="F1" s="16" t="s">
        <v>12</v>
      </c>
      <c r="G1" s="17"/>
      <c r="H1" s="18"/>
    </row>
    <row r="2" spans="1:8" x14ac:dyDescent="0.35">
      <c r="A2" s="11" t="s">
        <v>0</v>
      </c>
      <c r="B2" s="12" t="s">
        <v>1</v>
      </c>
      <c r="C2" s="13" t="s">
        <v>4</v>
      </c>
      <c r="D2" s="13" t="s">
        <v>5</v>
      </c>
      <c r="E2" s="13" t="s">
        <v>1</v>
      </c>
      <c r="F2" s="14" t="s">
        <v>18</v>
      </c>
      <c r="G2" s="14" t="s">
        <v>19</v>
      </c>
      <c r="H2" s="14" t="s">
        <v>20</v>
      </c>
    </row>
    <row r="3" spans="1:8" x14ac:dyDescent="0.35">
      <c r="A3" s="9" t="s">
        <v>21</v>
      </c>
      <c r="B3" s="9" t="s">
        <v>59</v>
      </c>
      <c r="C3" s="8">
        <v>0.2</v>
      </c>
      <c r="D3" s="8">
        <v>0.7</v>
      </c>
      <c r="E3" s="8">
        <f>C3*D3</f>
        <v>0.13999999999999999</v>
      </c>
      <c r="F3" s="9" t="s">
        <v>15</v>
      </c>
      <c r="G3" s="9" t="s">
        <v>60</v>
      </c>
      <c r="H3" s="9" t="s">
        <v>61</v>
      </c>
    </row>
    <row r="4" spans="1:8" x14ac:dyDescent="0.35">
      <c r="A4" s="9" t="s">
        <v>21</v>
      </c>
      <c r="B4" s="10" t="s">
        <v>62</v>
      </c>
      <c r="C4" s="8">
        <v>0.4</v>
      </c>
      <c r="D4" s="8">
        <v>0.3</v>
      </c>
      <c r="E4" s="8">
        <f t="shared" ref="E4:E12" si="0">C4*D4</f>
        <v>0.12</v>
      </c>
      <c r="F4" s="9" t="s">
        <v>15</v>
      </c>
      <c r="G4" s="9" t="s">
        <v>63</v>
      </c>
      <c r="H4" s="9" t="s">
        <v>67</v>
      </c>
    </row>
    <row r="5" spans="1:8" x14ac:dyDescent="0.35">
      <c r="A5" s="9" t="s">
        <v>22</v>
      </c>
      <c r="B5" s="9" t="s">
        <v>64</v>
      </c>
      <c r="C5" s="8">
        <v>0.2</v>
      </c>
      <c r="D5" s="8">
        <v>0.5</v>
      </c>
      <c r="E5" s="8">
        <f t="shared" si="0"/>
        <v>0.1</v>
      </c>
      <c r="F5" s="9" t="s">
        <v>15</v>
      </c>
      <c r="G5" s="9" t="s">
        <v>65</v>
      </c>
      <c r="H5" s="9" t="s">
        <v>66</v>
      </c>
    </row>
    <row r="6" spans="1:8" x14ac:dyDescent="0.35">
      <c r="A6" s="9" t="s">
        <v>22</v>
      </c>
      <c r="B6" s="9" t="s">
        <v>56</v>
      </c>
      <c r="C6" s="8">
        <v>0.4</v>
      </c>
      <c r="D6" s="8">
        <v>0.5</v>
      </c>
      <c r="E6" s="8">
        <f t="shared" si="0"/>
        <v>0.2</v>
      </c>
      <c r="F6" s="9" t="s">
        <v>15</v>
      </c>
      <c r="G6" s="9" t="s">
        <v>57</v>
      </c>
      <c r="H6" s="9" t="s">
        <v>58</v>
      </c>
    </row>
    <row r="7" spans="1:8" x14ac:dyDescent="0.35">
      <c r="A7" s="9" t="s">
        <v>23</v>
      </c>
      <c r="B7" s="9" t="s">
        <v>53</v>
      </c>
      <c r="C7" s="8">
        <v>0.2</v>
      </c>
      <c r="D7" s="8">
        <v>0.7</v>
      </c>
      <c r="E7" s="8">
        <f t="shared" si="0"/>
        <v>0.13999999999999999</v>
      </c>
      <c r="F7" s="9" t="s">
        <v>15</v>
      </c>
      <c r="G7" s="9" t="s">
        <v>54</v>
      </c>
      <c r="H7" s="9" t="s">
        <v>55</v>
      </c>
    </row>
    <row r="8" spans="1:8" x14ac:dyDescent="0.35">
      <c r="A8" s="9" t="s">
        <v>24</v>
      </c>
      <c r="B8" s="9" t="s">
        <v>50</v>
      </c>
      <c r="C8" s="8">
        <v>0.4</v>
      </c>
      <c r="D8" s="8">
        <v>0.7</v>
      </c>
      <c r="E8" s="8">
        <f t="shared" si="0"/>
        <v>0.27999999999999997</v>
      </c>
      <c r="F8" s="9" t="s">
        <v>15</v>
      </c>
      <c r="G8" s="9" t="s">
        <v>51</v>
      </c>
      <c r="H8" s="9" t="s">
        <v>52</v>
      </c>
    </row>
    <row r="9" spans="1:8" x14ac:dyDescent="0.35">
      <c r="A9" s="9" t="s">
        <v>27</v>
      </c>
      <c r="B9" s="9" t="s">
        <v>47</v>
      </c>
      <c r="C9" s="8">
        <v>0.2</v>
      </c>
      <c r="D9" s="8">
        <v>0.7</v>
      </c>
      <c r="E9" s="8">
        <f t="shared" si="0"/>
        <v>0.13999999999999999</v>
      </c>
      <c r="F9" s="9" t="s">
        <v>15</v>
      </c>
      <c r="G9" s="9" t="s">
        <v>48</v>
      </c>
      <c r="H9" s="9" t="s">
        <v>49</v>
      </c>
    </row>
    <row r="10" spans="1:8" x14ac:dyDescent="0.35">
      <c r="A10" s="9" t="s">
        <v>27</v>
      </c>
      <c r="B10" s="9" t="s">
        <v>44</v>
      </c>
      <c r="C10" s="8">
        <v>0.4</v>
      </c>
      <c r="D10" s="8">
        <v>0.3</v>
      </c>
      <c r="E10" s="8">
        <f t="shared" si="0"/>
        <v>0.12</v>
      </c>
      <c r="F10" s="9" t="s">
        <v>14</v>
      </c>
      <c r="G10" s="9" t="s">
        <v>45</v>
      </c>
      <c r="H10" s="9" t="s">
        <v>46</v>
      </c>
    </row>
    <row r="11" spans="1:8" x14ac:dyDescent="0.35">
      <c r="A11" s="9" t="s">
        <v>26</v>
      </c>
      <c r="B11" s="9" t="s">
        <v>40</v>
      </c>
      <c r="C11" s="8">
        <v>0.2</v>
      </c>
      <c r="D11" s="8">
        <v>0.3</v>
      </c>
      <c r="E11" s="8">
        <f t="shared" si="0"/>
        <v>0.06</v>
      </c>
      <c r="F11" s="9" t="s">
        <v>15</v>
      </c>
      <c r="G11" s="9" t="s">
        <v>38</v>
      </c>
      <c r="H11" s="9" t="s">
        <v>39</v>
      </c>
    </row>
    <row r="12" spans="1:8" x14ac:dyDescent="0.35">
      <c r="A12" s="9" t="s">
        <v>25</v>
      </c>
      <c r="B12" s="9" t="s">
        <v>43</v>
      </c>
      <c r="C12" s="8">
        <v>0.4</v>
      </c>
      <c r="D12" s="8">
        <v>0.5</v>
      </c>
      <c r="E12" s="8">
        <f t="shared" si="0"/>
        <v>0.2</v>
      </c>
      <c r="F12" s="9" t="s">
        <v>15</v>
      </c>
      <c r="G12" s="9" t="s">
        <v>41</v>
      </c>
      <c r="H12" s="9" t="s">
        <v>42</v>
      </c>
    </row>
  </sheetData>
  <mergeCells count="3">
    <mergeCell ref="A1:B1"/>
    <mergeCell ref="C1:E1"/>
    <mergeCell ref="F1:H1"/>
  </mergeCells>
  <conditionalFormatting sqref="E3:E14">
    <cfRule type="colorScale" priority="1">
      <colorScale>
        <cfvo type="min"/>
        <cfvo type="max"/>
        <color rgb="FFFF7128"/>
        <color rgb="FFFFEF9C"/>
      </colorScale>
    </cfRule>
    <cfRule type="cellIs" dxfId="0" priority="2" operator="between">
      <formula>0.025</formula>
      <formula>0.05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B3C154EA-BCB8-459B-8F47-3B76A8DA4A35}">
          <x14:formula1>
            <xm:f>'Kategori Resiko'!$G$4:$G$8</xm:f>
          </x14:formula1>
          <xm:sqref>C18:C20</xm:sqref>
        </x14:dataValidation>
        <x14:dataValidation type="list" allowBlank="1" showInputMessage="1" showErrorMessage="1" xr:uid="{DD34627E-FEC5-4F83-8D60-A2E55A13C148}">
          <x14:formula1>
            <xm:f>'Kategori Resiko'!$H$4:$H$8</xm:f>
          </x14:formula1>
          <xm:sqref>C3:C17</xm:sqref>
        </x14:dataValidation>
        <x14:dataValidation type="list" allowBlank="1" showInputMessage="1" showErrorMessage="1" xr:uid="{482E489D-030F-46D6-B352-D089E04B9D32}">
          <x14:formula1>
            <xm:f>'Kategori Resiko'!$K$4:$K$8</xm:f>
          </x14:formula1>
          <xm:sqref>D13:D17 D3:D10</xm:sqref>
        </x14:dataValidation>
        <x14:dataValidation type="list" allowBlank="1" showInputMessage="1" showErrorMessage="1" xr:uid="{209B8C13-03F2-4C13-A518-B7D66F10986A}">
          <x14:formula1>
            <xm:f>'Kategori Resiko'!$M$4:$M$7</xm:f>
          </x14:formula1>
          <xm:sqref>F3:F11 F13:F19</xm:sqref>
        </x14:dataValidation>
        <x14:dataValidation type="list" allowBlank="1" showInputMessage="1" showErrorMessage="1" xr:uid="{BEAE2E80-6A37-4A7A-9A6C-5975E70C88E2}">
          <x14:formula1>
            <xm:f>'Kategori Resiko'!$B$1:$B$10</xm:f>
          </x14:formula1>
          <xm:sqref>A12:A1048576 A1:A2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Kategori Resiko</vt:lpstr>
      <vt:lpstr>Daftar Resiko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Rifko Satrio Rahmadani</cp:lastModifiedBy>
  <dcterms:created xsi:type="dcterms:W3CDTF">2018-08-15T07:15:03Z</dcterms:created>
  <dcterms:modified xsi:type="dcterms:W3CDTF">2025-11-23T17:35:37Z</dcterms:modified>
</cp:coreProperties>
</file>