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IEKA\DATA ANNISA 2021\"/>
    </mc:Choice>
  </mc:AlternateContent>
  <xr:revisionPtr revIDLastSave="0" documentId="13_ncr:1_{A11CA118-8006-432C-8848-304603AF8B22}" xr6:coauthVersionLast="47" xr6:coauthVersionMax="47" xr10:uidLastSave="{00000000-0000-0000-0000-000000000000}"/>
  <bookViews>
    <workbookView xWindow="-108" yWindow="-108" windowWidth="23256" windowHeight="12456" tabRatio="849" firstSheet="15" activeTab="17" xr2:uid="{00000000-000D-0000-FFFF-FFFF00000000}"/>
  </bookViews>
  <sheets>
    <sheet name="2019 ALL ITEM D95" sheetId="13" r:id="rId1"/>
    <sheet name="2020 ALL ITEM D90" sheetId="14" r:id="rId2"/>
    <sheet name="2021 ALL ITEM D90" sheetId="15" r:id="rId3"/>
    <sheet name="2022 ALL D90" sheetId="29" r:id="rId4"/>
    <sheet name="2023 ALL ITEM D90" sheetId="35" r:id="rId5"/>
    <sheet name="2023 HIJAB PWP D50" sheetId="3" r:id="rId6"/>
    <sheet name="Belanja 200rb tebus murah 49k" sheetId="2" r:id="rId7"/>
    <sheet name="2024 ALL LEBARN EVRDY GAMIS D70" sheetId="16" r:id="rId8"/>
    <sheet name="2024 ALL D70" sheetId="22" r:id="rId9"/>
    <sheet name="2025 ALL LEBARAN D70" sheetId="42" r:id="rId10"/>
    <sheet name="2025 Q1 D70" sheetId="43" r:id="rId11"/>
    <sheet name="2025 Q2 D70" sheetId="46" r:id="rId12"/>
    <sheet name="2025 Q3 D30" sheetId="53" r:id="rId13"/>
    <sheet name="NF801 EXC BLACK SP 79" sheetId="37" r:id="rId14"/>
    <sheet name="MA808A EXC OFFWHITE SP 179" sheetId="52" r:id="rId15"/>
    <sheet name="SHARP PRICE" sheetId="57" r:id="rId16"/>
    <sheet name="SP WOVEN TOP &amp; BOTTOM " sheetId="58" r:id="rId17"/>
    <sheet name="2026 WOVEN BOTTOM LEBARAN D50" sheetId="55" r:id="rId18"/>
    <sheet name="LEBARAN 2026 TOP  SP 199 " sheetId="51" r:id="rId19"/>
    <sheet name="LEBARAN 2026 DRESS TOP SP 349" sheetId="56" r:id="rId20"/>
  </sheets>
  <definedNames>
    <definedName name="_xlnm._FilterDatabase" localSheetId="0" hidden="1">'2019 ALL ITEM D95'!$A$1:$P$1305</definedName>
    <definedName name="_xlnm._FilterDatabase" localSheetId="1" hidden="1">'2020 ALL ITEM D90'!$A$1:$P$500</definedName>
    <definedName name="_xlnm._FilterDatabase" localSheetId="2" hidden="1">'2021 ALL ITEM D90'!$A$1:$P$408</definedName>
    <definedName name="_xlnm._FilterDatabase" localSheetId="3" hidden="1">'2022 ALL D90'!$A$1:$P$525</definedName>
    <definedName name="_xlnm._FilterDatabase" localSheetId="4" hidden="1">'2023 ALL ITEM D90'!$A$1:$P$313</definedName>
    <definedName name="_xlnm._FilterDatabase" localSheetId="5" hidden="1">'2023 HIJAB PWP D50'!$A$1:$P$1</definedName>
    <definedName name="_xlnm._FilterDatabase" localSheetId="8" hidden="1">'2024 ALL D70'!$A$1:$P$236</definedName>
    <definedName name="_xlnm._FilterDatabase" localSheetId="7" hidden="1">'2024 ALL LEBARN EVRDY GAMIS D70'!$A$1:$P$1</definedName>
    <definedName name="_xlnm._FilterDatabase" localSheetId="10" hidden="1">'2025 Q1 D70'!$A$1:$P$1</definedName>
    <definedName name="_xlnm._FilterDatabase" localSheetId="11" hidden="1">'2025 Q2 D70'!$A$1:$P$1</definedName>
    <definedName name="_xlnm._FilterDatabase" localSheetId="12" hidden="1">'2025 Q3 D30'!$A$1:$P$1</definedName>
    <definedName name="_xlnm._FilterDatabase" localSheetId="6" hidden="1">'Belanja 200rb tebus murah 49k'!$A$1:$P$1</definedName>
    <definedName name="_xlnm._FilterDatabase" localSheetId="19" hidden="1">'LEBARAN 2026 DRESS TOP SP 349'!$A$1:$P$54</definedName>
    <definedName name="_xlnm._FilterDatabase" localSheetId="18" hidden="1">'LEBARAN 2026 TOP  SP 199 '!$A$1:$P$25</definedName>
    <definedName name="_xlnm._FilterDatabase" localSheetId="14" hidden="1">'MA808A EXC OFFWHITE SP 179'!$A$1:$P$21</definedName>
    <definedName name="_xlnm._FilterDatabase" localSheetId="13" hidden="1">'NF801 EXC BLACK SP 79'!$A$1:$P$1</definedName>
    <definedName name="_xlnm._FilterDatabase" localSheetId="15" hidden="1">'SHARP PRICE'!$A$1:$P$47</definedName>
    <definedName name="_xlnm._FilterDatabase" localSheetId="16" hidden="1">'SP WOVEN TOP &amp; BOTTOM '!$A$1:$P$161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55" l="1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" i="55"/>
  <c r="O519" i="29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81" i="22"/>
  <c r="O480" i="22"/>
  <c r="O479" i="22"/>
  <c r="O478" i="22"/>
  <c r="O477" i="22"/>
  <c r="O476" i="22"/>
  <c r="O475" i="22"/>
  <c r="O474" i="22"/>
  <c r="O473" i="22"/>
  <c r="O472" i="22"/>
  <c r="O66" i="53"/>
  <c r="O65" i="53"/>
  <c r="O64" i="53"/>
  <c r="O63" i="53"/>
  <c r="O62" i="53"/>
  <c r="O71" i="53"/>
  <c r="O70" i="53"/>
  <c r="O69" i="53"/>
  <c r="O68" i="53"/>
  <c r="O67" i="53"/>
  <c r="O61" i="53"/>
  <c r="O60" i="53"/>
  <c r="O59" i="53"/>
  <c r="O58" i="53"/>
  <c r="O57" i="53"/>
  <c r="O56" i="53"/>
  <c r="O55" i="53"/>
  <c r="O54" i="53"/>
  <c r="O53" i="53"/>
  <c r="O52" i="53"/>
  <c r="O51" i="53"/>
  <c r="O50" i="53"/>
  <c r="O49" i="53"/>
  <c r="O48" i="53"/>
  <c r="O47" i="53"/>
  <c r="O46" i="53"/>
  <c r="O45" i="53"/>
  <c r="O44" i="53"/>
  <c r="O43" i="53"/>
  <c r="O42" i="53"/>
  <c r="O41" i="53"/>
  <c r="O40" i="53"/>
  <c r="O39" i="53"/>
  <c r="O38" i="53"/>
  <c r="O37" i="53"/>
  <c r="O36" i="53"/>
  <c r="O35" i="53"/>
  <c r="O34" i="53"/>
  <c r="O33" i="53"/>
  <c r="O32" i="53"/>
  <c r="O31" i="53"/>
  <c r="O30" i="53"/>
  <c r="O29" i="53"/>
  <c r="O28" i="53"/>
  <c r="O27" i="53"/>
  <c r="O26" i="53"/>
  <c r="O25" i="53"/>
  <c r="O24" i="53"/>
  <c r="O23" i="53"/>
  <c r="O22" i="53"/>
  <c r="O21" i="53"/>
  <c r="O20" i="53"/>
  <c r="O19" i="53"/>
  <c r="O18" i="53"/>
  <c r="O17" i="53"/>
  <c r="O16" i="53"/>
  <c r="O15" i="53"/>
  <c r="O14" i="53"/>
  <c r="O13" i="53"/>
  <c r="O12" i="53"/>
  <c r="O11" i="53"/>
  <c r="O10" i="53"/>
  <c r="O9" i="53"/>
  <c r="O8" i="53"/>
  <c r="O7" i="53"/>
  <c r="O6" i="53"/>
  <c r="O5" i="53"/>
  <c r="O4" i="53"/>
  <c r="O3" i="53"/>
  <c r="O2" i="53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3" i="46" l="1"/>
  <c r="O4" i="46"/>
  <c r="O5" i="46"/>
  <c r="O6" i="46"/>
  <c r="O7" i="46"/>
  <c r="O8" i="46"/>
  <c r="O9" i="46"/>
  <c r="O10" i="46"/>
  <c r="O11" i="46"/>
  <c r="O12" i="46"/>
  <c r="O13" i="46"/>
  <c r="O14" i="46"/>
  <c r="O15" i="46"/>
  <c r="O16" i="46"/>
  <c r="O17" i="46"/>
  <c r="O18" i="46"/>
  <c r="O19" i="46"/>
  <c r="O20" i="46"/>
  <c r="O21" i="46"/>
  <c r="O22" i="46"/>
  <c r="O23" i="46"/>
  <c r="O24" i="46"/>
  <c r="O25" i="46"/>
  <c r="O26" i="46"/>
  <c r="O27" i="46"/>
  <c r="O28" i="46"/>
  <c r="O29" i="46"/>
  <c r="O30" i="46"/>
  <c r="O31" i="46"/>
  <c r="O32" i="46"/>
  <c r="O33" i="46"/>
  <c r="O34" i="46"/>
  <c r="O35" i="46"/>
  <c r="O36" i="46"/>
  <c r="O37" i="46"/>
  <c r="O38" i="46"/>
  <c r="O39" i="46"/>
  <c r="O40" i="46"/>
  <c r="O41" i="46"/>
  <c r="O42" i="46"/>
  <c r="O43" i="46"/>
  <c r="O44" i="46"/>
  <c r="O45" i="46"/>
  <c r="O46" i="46"/>
  <c r="O47" i="46"/>
  <c r="O48" i="46"/>
  <c r="O49" i="46"/>
  <c r="O50" i="46"/>
  <c r="O51" i="46"/>
  <c r="O52" i="46"/>
  <c r="O53" i="46"/>
  <c r="O54" i="46"/>
  <c r="O55" i="46"/>
  <c r="O56" i="46"/>
  <c r="O57" i="46"/>
  <c r="O58" i="46"/>
  <c r="O59" i="46"/>
  <c r="O60" i="46"/>
  <c r="O61" i="46"/>
  <c r="O62" i="46"/>
  <c r="O63" i="46"/>
  <c r="O78" i="43"/>
  <c r="O79" i="43"/>
  <c r="O80" i="43"/>
  <c r="O81" i="43"/>
  <c r="O82" i="43"/>
  <c r="O83" i="43"/>
  <c r="O84" i="43"/>
  <c r="O85" i="43"/>
  <c r="O86" i="43"/>
  <c r="O87" i="43"/>
  <c r="O88" i="43"/>
  <c r="O89" i="43"/>
  <c r="O90" i="43"/>
  <c r="O91" i="43"/>
  <c r="O92" i="43"/>
  <c r="O93" i="43"/>
  <c r="O94" i="43"/>
  <c r="O95" i="43"/>
  <c r="O96" i="43"/>
  <c r="O97" i="43"/>
  <c r="O98" i="43"/>
  <c r="O99" i="43"/>
  <c r="O100" i="43"/>
  <c r="O101" i="43"/>
  <c r="O102" i="43"/>
  <c r="O103" i="43"/>
  <c r="O104" i="43"/>
  <c r="O105" i="43"/>
  <c r="O106" i="43"/>
  <c r="O107" i="43"/>
  <c r="O108" i="43"/>
  <c r="O109" i="43"/>
  <c r="O110" i="43"/>
  <c r="O111" i="43"/>
  <c r="O112" i="43"/>
  <c r="O113" i="43"/>
  <c r="O114" i="43"/>
  <c r="O115" i="43"/>
  <c r="O116" i="43"/>
  <c r="O117" i="43"/>
  <c r="O118" i="43"/>
  <c r="O119" i="43"/>
  <c r="O120" i="43"/>
  <c r="O121" i="43"/>
  <c r="O122" i="43"/>
  <c r="O123" i="43"/>
  <c r="O124" i="43"/>
  <c r="O125" i="43"/>
  <c r="O126" i="43"/>
  <c r="O127" i="43"/>
  <c r="O128" i="43"/>
  <c r="O129" i="43"/>
  <c r="O130" i="43"/>
  <c r="O131" i="43"/>
  <c r="O132" i="43"/>
  <c r="O133" i="43"/>
  <c r="O134" i="43"/>
  <c r="O135" i="43"/>
  <c r="O136" i="43"/>
  <c r="O137" i="43"/>
  <c r="O138" i="43"/>
  <c r="O139" i="43"/>
  <c r="O140" i="43"/>
  <c r="O141" i="43"/>
  <c r="O142" i="43"/>
  <c r="O143" i="43"/>
  <c r="O144" i="43"/>
  <c r="O145" i="43"/>
  <c r="O146" i="43"/>
  <c r="O147" i="43"/>
  <c r="O148" i="43"/>
  <c r="O149" i="43"/>
  <c r="O150" i="43"/>
  <c r="O151" i="43"/>
  <c r="O152" i="43"/>
  <c r="O153" i="43"/>
  <c r="O154" i="43"/>
  <c r="O155" i="43"/>
  <c r="O156" i="43"/>
  <c r="O157" i="43"/>
  <c r="O158" i="43"/>
  <c r="O159" i="43"/>
  <c r="O160" i="43"/>
  <c r="O161" i="43"/>
  <c r="O162" i="43"/>
  <c r="O163" i="43"/>
  <c r="O164" i="43"/>
  <c r="O165" i="43"/>
  <c r="O166" i="43"/>
  <c r="O167" i="43"/>
  <c r="O168" i="43"/>
  <c r="O169" i="43"/>
  <c r="O170" i="43"/>
  <c r="O171" i="43"/>
  <c r="O172" i="43"/>
  <c r="O173" i="43"/>
  <c r="O174" i="43"/>
  <c r="O175" i="43"/>
  <c r="O176" i="43"/>
  <c r="O177" i="43"/>
  <c r="O178" i="43"/>
  <c r="O179" i="43"/>
  <c r="O180" i="43"/>
  <c r="O181" i="43"/>
  <c r="O182" i="43"/>
  <c r="O183" i="43"/>
  <c r="O184" i="43"/>
  <c r="O185" i="43"/>
  <c r="O186" i="43"/>
  <c r="O187" i="43"/>
  <c r="O188" i="43"/>
  <c r="O189" i="43"/>
  <c r="O190" i="43"/>
  <c r="O191" i="43"/>
  <c r="O192" i="43"/>
  <c r="O193" i="43"/>
  <c r="O194" i="43"/>
  <c r="O195" i="43"/>
  <c r="O196" i="43"/>
  <c r="O77" i="43"/>
  <c r="O2" i="46" l="1"/>
  <c r="O76" i="43"/>
  <c r="O75" i="43"/>
  <c r="O74" i="43"/>
  <c r="O73" i="43"/>
  <c r="O72" i="43"/>
  <c r="O100" i="42"/>
  <c r="O99" i="42"/>
  <c r="O98" i="42"/>
  <c r="O97" i="42"/>
  <c r="O96" i="42"/>
  <c r="O95" i="42"/>
  <c r="O94" i="42"/>
  <c r="O93" i="42"/>
  <c r="O92" i="42"/>
  <c r="O91" i="42"/>
  <c r="O90" i="42"/>
  <c r="O89" i="42"/>
  <c r="O88" i="42"/>
  <c r="O87" i="42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498" i="35"/>
  <c r="O497" i="35"/>
  <c r="O496" i="35"/>
  <c r="O495" i="35"/>
  <c r="O494" i="35"/>
  <c r="O493" i="35"/>
  <c r="O492" i="35"/>
  <c r="O491" i="35"/>
  <c r="O490" i="35"/>
  <c r="O489" i="35"/>
  <c r="O488" i="35"/>
  <c r="O487" i="35"/>
  <c r="O486" i="35"/>
  <c r="O485" i="35"/>
  <c r="O484" i="35"/>
  <c r="O483" i="35"/>
  <c r="O482" i="35"/>
  <c r="O481" i="35"/>
  <c r="O480" i="35"/>
  <c r="O479" i="35"/>
  <c r="O478" i="35"/>
  <c r="O477" i="35"/>
  <c r="O476" i="35"/>
  <c r="O475" i="35"/>
  <c r="O474" i="35"/>
  <c r="O473" i="35"/>
  <c r="O472" i="35"/>
  <c r="O471" i="35"/>
  <c r="O470" i="35"/>
  <c r="O469" i="35"/>
  <c r="O468" i="35"/>
  <c r="O467" i="35"/>
  <c r="O466" i="35"/>
  <c r="O465" i="35"/>
  <c r="O464" i="35"/>
  <c r="O463" i="35"/>
  <c r="O462" i="35"/>
  <c r="O461" i="35"/>
  <c r="O460" i="35"/>
  <c r="O459" i="35"/>
  <c r="O458" i="35"/>
  <c r="O457" i="35"/>
  <c r="O456" i="35"/>
  <c r="O455" i="35"/>
  <c r="O454" i="35"/>
  <c r="O453" i="35"/>
  <c r="O452" i="35"/>
  <c r="O451" i="35"/>
  <c r="O450" i="35"/>
  <c r="O449" i="35"/>
  <c r="O448" i="35"/>
  <c r="O447" i="35"/>
  <c r="O446" i="35"/>
  <c r="O445" i="35"/>
  <c r="O444" i="35"/>
  <c r="O443" i="35"/>
  <c r="O442" i="35"/>
  <c r="O441" i="35"/>
  <c r="O440" i="35"/>
  <c r="O439" i="35"/>
  <c r="O438" i="35"/>
  <c r="O437" i="35"/>
  <c r="O436" i="35"/>
  <c r="O435" i="35"/>
  <c r="O434" i="35"/>
  <c r="O433" i="35"/>
  <c r="O432" i="35"/>
  <c r="O431" i="35"/>
  <c r="O430" i="35"/>
  <c r="O429" i="35"/>
  <c r="O428" i="35"/>
  <c r="O427" i="35"/>
  <c r="O426" i="35"/>
  <c r="O425" i="35"/>
  <c r="O424" i="35"/>
  <c r="O423" i="35"/>
  <c r="O422" i="35"/>
  <c r="O421" i="35"/>
  <c r="O420" i="35"/>
  <c r="O419" i="35"/>
  <c r="O3" i="43"/>
  <c r="O4" i="43"/>
  <c r="O5" i="43"/>
  <c r="O6" i="43"/>
  <c r="O7" i="43"/>
  <c r="O8" i="43"/>
  <c r="O9" i="43"/>
  <c r="O10" i="43"/>
  <c r="O11" i="43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7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7" i="43"/>
  <c r="O58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2" i="43"/>
  <c r="O471" i="22" l="1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 l="1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418" i="35" l="1"/>
  <c r="O417" i="35"/>
  <c r="O416" i="35"/>
  <c r="O415" i="35"/>
  <c r="O414" i="35"/>
  <c r="O413" i="35"/>
  <c r="O412" i="35"/>
  <c r="O411" i="35"/>
  <c r="O410" i="35"/>
  <c r="O409" i="35"/>
  <c r="O408" i="35"/>
  <c r="O407" i="35"/>
  <c r="O406" i="35"/>
  <c r="O405" i="35"/>
  <c r="O404" i="35"/>
  <c r="O403" i="35"/>
  <c r="O402" i="35"/>
  <c r="O401" i="35"/>
  <c r="O400" i="35"/>
  <c r="O399" i="35"/>
  <c r="O398" i="35"/>
  <c r="O397" i="35"/>
  <c r="O396" i="35"/>
  <c r="O395" i="35"/>
  <c r="O394" i="35"/>
  <c r="O393" i="35"/>
  <c r="O392" i="35"/>
  <c r="O391" i="35"/>
  <c r="O390" i="35"/>
  <c r="O389" i="35"/>
  <c r="O388" i="35"/>
  <c r="O387" i="35"/>
  <c r="O386" i="35"/>
  <c r="O385" i="35"/>
  <c r="O384" i="35"/>
  <c r="O383" i="35"/>
  <c r="O382" i="35"/>
  <c r="O381" i="35"/>
  <c r="O380" i="35"/>
  <c r="O379" i="35"/>
  <c r="O378" i="35"/>
  <c r="O377" i="35"/>
  <c r="O376" i="35"/>
  <c r="O375" i="35"/>
  <c r="O374" i="35"/>
  <c r="O373" i="35"/>
  <c r="O372" i="35"/>
  <c r="O371" i="35"/>
  <c r="O370" i="35"/>
  <c r="O369" i="35"/>
  <c r="O368" i="35"/>
  <c r="O367" i="35"/>
  <c r="O366" i="35"/>
  <c r="O365" i="35"/>
  <c r="O364" i="35"/>
  <c r="O363" i="35"/>
  <c r="O362" i="35"/>
  <c r="O361" i="35"/>
  <c r="O360" i="35"/>
  <c r="O359" i="35"/>
  <c r="O358" i="35"/>
  <c r="O357" i="35"/>
  <c r="O356" i="35"/>
  <c r="O355" i="35"/>
  <c r="O354" i="35"/>
  <c r="O353" i="35"/>
  <c r="O352" i="35"/>
  <c r="O351" i="35"/>
  <c r="O350" i="35"/>
  <c r="O349" i="35"/>
  <c r="O348" i="35"/>
  <c r="O347" i="35"/>
  <c r="O346" i="35"/>
  <c r="O345" i="35"/>
  <c r="O344" i="35"/>
  <c r="O343" i="35"/>
  <c r="O342" i="35"/>
  <c r="O341" i="35"/>
  <c r="O340" i="35"/>
  <c r="O339" i="35"/>
  <c r="O338" i="35"/>
  <c r="O337" i="35"/>
  <c r="O336" i="35"/>
  <c r="O335" i="35"/>
  <c r="O334" i="35"/>
  <c r="O333" i="35"/>
  <c r="O332" i="35"/>
  <c r="O331" i="35"/>
  <c r="O330" i="35"/>
  <c r="O329" i="35"/>
  <c r="O328" i="35"/>
  <c r="O327" i="35"/>
  <c r="O326" i="35"/>
  <c r="O325" i="35"/>
  <c r="O324" i="35"/>
  <c r="O323" i="35"/>
  <c r="O322" i="35"/>
  <c r="O321" i="35"/>
  <c r="O320" i="35"/>
  <c r="O319" i="35"/>
  <c r="O318" i="35"/>
  <c r="O317" i="35"/>
  <c r="O316" i="35"/>
  <c r="O315" i="35"/>
  <c r="O314" i="35"/>
  <c r="O86" i="42" l="1"/>
  <c r="O85" i="42"/>
  <c r="O84" i="42"/>
  <c r="O83" i="42"/>
  <c r="O82" i="42"/>
  <c r="O81" i="42"/>
  <c r="O80" i="42"/>
  <c r="O79" i="42"/>
  <c r="O78" i="42"/>
  <c r="O77" i="42"/>
  <c r="O76" i="42"/>
  <c r="O75" i="42"/>
  <c r="O74" i="42"/>
  <c r="O73" i="42"/>
  <c r="O72" i="42"/>
  <c r="O71" i="42"/>
  <c r="O70" i="42"/>
  <c r="O69" i="42"/>
  <c r="O68" i="42"/>
  <c r="O67" i="42"/>
  <c r="O66" i="42" l="1"/>
  <c r="O65" i="42"/>
  <c r="O64" i="42"/>
  <c r="O63" i="42"/>
  <c r="O62" i="42"/>
  <c r="O61" i="42"/>
  <c r="O60" i="42"/>
  <c r="O59" i="42"/>
  <c r="O58" i="42"/>
  <c r="O57" i="42"/>
  <c r="O56" i="42"/>
  <c r="O55" i="42"/>
  <c r="O54" i="42"/>
  <c r="O53" i="42"/>
  <c r="O52" i="42"/>
  <c r="O51" i="42"/>
  <c r="O50" i="42"/>
  <c r="O49" i="42"/>
  <c r="O48" i="42"/>
  <c r="O47" i="42"/>
  <c r="O46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3" i="42"/>
  <c r="O32" i="42"/>
  <c r="O31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O1299" i="13" l="1"/>
  <c r="O1300" i="13"/>
  <c r="O1301" i="13"/>
  <c r="O1302" i="13"/>
  <c r="O1303" i="13"/>
  <c r="O1304" i="13"/>
  <c r="O1305" i="13"/>
  <c r="O2" i="29" l="1"/>
  <c r="O220" i="22" l="1"/>
  <c r="O209" i="22"/>
  <c r="O208" i="22"/>
  <c r="O207" i="22"/>
  <c r="O206" i="22"/>
  <c r="O205" i="22"/>
  <c r="O204" i="22"/>
  <c r="O203" i="22"/>
  <c r="O202" i="22"/>
  <c r="O201" i="22"/>
  <c r="O200" i="22"/>
  <c r="O120" i="22"/>
  <c r="O20" i="22"/>
  <c r="O20" i="16"/>
  <c r="O13" i="16"/>
  <c r="O220" i="35"/>
  <c r="O209" i="35"/>
  <c r="O208" i="35"/>
  <c r="O207" i="35"/>
  <c r="O206" i="35"/>
  <c r="O205" i="35"/>
  <c r="O204" i="35"/>
  <c r="O203" i="35"/>
  <c r="O202" i="35"/>
  <c r="O201" i="35"/>
  <c r="O200" i="35"/>
  <c r="O120" i="35"/>
  <c r="O20" i="35"/>
  <c r="O320" i="15"/>
  <c r="O313" i="15"/>
  <c r="O220" i="15"/>
  <c r="O213" i="15"/>
  <c r="O209" i="15"/>
  <c r="O208" i="15"/>
  <c r="O207" i="15"/>
  <c r="O206" i="15"/>
  <c r="O205" i="15"/>
  <c r="O204" i="15"/>
  <c r="O203" i="15"/>
  <c r="O202" i="15"/>
  <c r="O201" i="15"/>
  <c r="O200" i="15"/>
  <c r="O139" i="15"/>
  <c r="O138" i="15"/>
  <c r="O137" i="15"/>
  <c r="O136" i="15"/>
  <c r="O135" i="15"/>
  <c r="O134" i="15"/>
  <c r="O133" i="15"/>
  <c r="O132" i="15"/>
  <c r="O131" i="15"/>
  <c r="O130" i="15"/>
  <c r="O120" i="15"/>
  <c r="O113" i="15"/>
  <c r="O20" i="15"/>
  <c r="O13" i="15"/>
  <c r="O420" i="14"/>
  <c r="O413" i="14"/>
  <c r="O320" i="14"/>
  <c r="O313" i="14"/>
  <c r="O220" i="14"/>
  <c r="O213" i="14"/>
  <c r="O209" i="14"/>
  <c r="O208" i="14"/>
  <c r="O207" i="14"/>
  <c r="O206" i="14"/>
  <c r="O205" i="14"/>
  <c r="O204" i="14"/>
  <c r="O203" i="14"/>
  <c r="O202" i="14"/>
  <c r="O201" i="14"/>
  <c r="O200" i="14"/>
  <c r="O139" i="14"/>
  <c r="O138" i="14"/>
  <c r="O137" i="14"/>
  <c r="O136" i="14"/>
  <c r="O135" i="14"/>
  <c r="O134" i="14"/>
  <c r="O133" i="14"/>
  <c r="O132" i="14"/>
  <c r="O131" i="14"/>
  <c r="O130" i="14"/>
  <c r="O120" i="14"/>
  <c r="O113" i="14"/>
  <c r="O20" i="14"/>
  <c r="O13" i="14"/>
  <c r="O1219" i="13"/>
  <c r="O1212" i="13"/>
  <c r="O1208" i="13"/>
  <c r="O1207" i="13"/>
  <c r="O1206" i="13"/>
  <c r="O1205" i="13"/>
  <c r="O1204" i="13"/>
  <c r="O1203" i="13"/>
  <c r="O1202" i="13"/>
  <c r="O1201" i="13"/>
  <c r="O1200" i="13"/>
  <c r="O1199" i="13"/>
  <c r="O1138" i="13"/>
  <c r="O1137" i="13"/>
  <c r="O1136" i="13"/>
  <c r="O1135" i="13"/>
  <c r="O1134" i="13"/>
  <c r="O1133" i="13"/>
  <c r="O1132" i="13"/>
  <c r="O1131" i="13"/>
  <c r="O1130" i="13"/>
  <c r="O1129" i="13"/>
  <c r="O1119" i="13"/>
  <c r="O1112" i="13"/>
  <c r="O1019" i="13"/>
  <c r="O1012" i="13"/>
  <c r="O920" i="13"/>
  <c r="O913" i="13"/>
  <c r="O820" i="13"/>
  <c r="O813" i="13"/>
  <c r="O720" i="13"/>
  <c r="O713" i="13"/>
  <c r="O620" i="13"/>
  <c r="O613" i="13"/>
  <c r="O520" i="13"/>
  <c r="O513" i="13"/>
  <c r="O420" i="13"/>
  <c r="O413" i="13"/>
  <c r="O320" i="13"/>
  <c r="O313" i="13"/>
  <c r="O220" i="13"/>
  <c r="O213" i="13"/>
  <c r="O209" i="13"/>
  <c r="O208" i="13"/>
  <c r="O207" i="13"/>
  <c r="O206" i="13"/>
  <c r="O205" i="13"/>
  <c r="O204" i="13"/>
  <c r="O203" i="13"/>
  <c r="O202" i="13"/>
  <c r="O201" i="13"/>
  <c r="O200" i="13"/>
  <c r="O139" i="13"/>
  <c r="O138" i="13"/>
  <c r="O137" i="13"/>
  <c r="O136" i="13"/>
  <c r="O135" i="13"/>
  <c r="O134" i="13"/>
  <c r="O133" i="13"/>
  <c r="O132" i="13"/>
  <c r="O131" i="13"/>
  <c r="O130" i="13"/>
  <c r="O120" i="13"/>
  <c r="O113" i="13"/>
  <c r="O20" i="13"/>
  <c r="O13" i="13"/>
  <c r="O520" i="29"/>
  <c r="O513" i="29"/>
  <c r="O420" i="29"/>
  <c r="O413" i="29"/>
  <c r="O320" i="29"/>
  <c r="O313" i="29"/>
  <c r="O220" i="29"/>
  <c r="O213" i="29"/>
  <c r="O209" i="29"/>
  <c r="O208" i="29"/>
  <c r="O207" i="29"/>
  <c r="O206" i="29"/>
  <c r="O205" i="29"/>
  <c r="O204" i="29"/>
  <c r="O203" i="29"/>
  <c r="O202" i="29"/>
  <c r="O201" i="29"/>
  <c r="O200" i="29"/>
  <c r="O139" i="29"/>
  <c r="O138" i="29"/>
  <c r="O137" i="29"/>
  <c r="O136" i="29"/>
  <c r="O135" i="29"/>
  <c r="O134" i="29"/>
  <c r="O133" i="29"/>
  <c r="O132" i="29"/>
  <c r="O131" i="29"/>
  <c r="O130" i="29"/>
  <c r="O120" i="29"/>
  <c r="O113" i="29"/>
  <c r="O20" i="29"/>
  <c r="O13" i="29"/>
  <c r="O226" i="22"/>
  <c r="O126" i="22"/>
  <c r="O26" i="22"/>
  <c r="O26" i="16"/>
  <c r="O19" i="16"/>
  <c r="O269" i="35"/>
  <c r="O268" i="35"/>
  <c r="O267" i="35"/>
  <c r="O266" i="35"/>
  <c r="O265" i="35"/>
  <c r="O264" i="35"/>
  <c r="O263" i="35"/>
  <c r="O262" i="35"/>
  <c r="O261" i="35"/>
  <c r="O260" i="35"/>
  <c r="O226" i="35"/>
  <c r="O126" i="35"/>
  <c r="O26" i="35"/>
  <c r="O326" i="15"/>
  <c r="O319" i="15"/>
  <c r="O269" i="15"/>
  <c r="O268" i="15"/>
  <c r="O267" i="15"/>
  <c r="O266" i="15"/>
  <c r="O265" i="15"/>
  <c r="O264" i="15"/>
  <c r="O263" i="15"/>
  <c r="O262" i="15"/>
  <c r="O261" i="15"/>
  <c r="O260" i="15"/>
  <c r="O226" i="15"/>
  <c r="O219" i="15"/>
  <c r="O199" i="15"/>
  <c r="O198" i="15"/>
  <c r="O197" i="15"/>
  <c r="O196" i="15"/>
  <c r="O195" i="15"/>
  <c r="O194" i="15"/>
  <c r="O193" i="15"/>
  <c r="O192" i="15"/>
  <c r="O191" i="15"/>
  <c r="O190" i="15"/>
  <c r="O126" i="15"/>
  <c r="O119" i="15"/>
  <c r="O26" i="15"/>
  <c r="O19" i="15"/>
  <c r="O426" i="14"/>
  <c r="O419" i="14"/>
  <c r="O326" i="14"/>
  <c r="O319" i="14"/>
  <c r="O269" i="14"/>
  <c r="O268" i="14"/>
  <c r="O267" i="14"/>
  <c r="O266" i="14"/>
  <c r="O265" i="14"/>
  <c r="O264" i="14"/>
  <c r="O263" i="14"/>
  <c r="O262" i="14"/>
  <c r="O261" i="14"/>
  <c r="O260" i="14"/>
  <c r="O226" i="14"/>
  <c r="O219" i="14"/>
  <c r="O199" i="14"/>
  <c r="O198" i="14"/>
  <c r="O197" i="14"/>
  <c r="O196" i="14"/>
  <c r="O195" i="14"/>
  <c r="O194" i="14"/>
  <c r="O193" i="14"/>
  <c r="O192" i="14"/>
  <c r="O191" i="14"/>
  <c r="O190" i="14"/>
  <c r="O126" i="14"/>
  <c r="O119" i="14"/>
  <c r="O26" i="14"/>
  <c r="O19" i="14"/>
  <c r="O1268" i="13"/>
  <c r="O1267" i="13"/>
  <c r="O1266" i="13"/>
  <c r="O1265" i="13"/>
  <c r="O1264" i="13"/>
  <c r="O1263" i="13"/>
  <c r="O1262" i="13"/>
  <c r="O1261" i="13"/>
  <c r="O1260" i="13"/>
  <c r="O1259" i="13"/>
  <c r="O1225" i="13"/>
  <c r="O1218" i="13"/>
  <c r="O1198" i="13"/>
  <c r="O1197" i="13"/>
  <c r="O1196" i="13"/>
  <c r="O1195" i="13"/>
  <c r="O1194" i="13"/>
  <c r="O1193" i="13"/>
  <c r="O1192" i="13"/>
  <c r="O1191" i="13"/>
  <c r="O1190" i="13"/>
  <c r="O1189" i="13"/>
  <c r="O1125" i="13"/>
  <c r="O1118" i="13"/>
  <c r="O1025" i="13"/>
  <c r="O1018" i="13"/>
  <c r="O926" i="13"/>
  <c r="O919" i="13"/>
  <c r="O826" i="13"/>
  <c r="O819" i="13"/>
  <c r="O726" i="13"/>
  <c r="O719" i="13"/>
  <c r="O626" i="13"/>
  <c r="O619" i="13"/>
  <c r="O526" i="13"/>
  <c r="O519" i="13"/>
  <c r="O426" i="13"/>
  <c r="O419" i="13"/>
  <c r="O326" i="13"/>
  <c r="O319" i="13"/>
  <c r="O269" i="13"/>
  <c r="O268" i="13"/>
  <c r="O267" i="13"/>
  <c r="O266" i="13"/>
  <c r="O265" i="13"/>
  <c r="O264" i="13"/>
  <c r="O263" i="13"/>
  <c r="O262" i="13"/>
  <c r="O261" i="13"/>
  <c r="O260" i="13"/>
  <c r="O226" i="13"/>
  <c r="O219" i="13"/>
  <c r="O199" i="13"/>
  <c r="O198" i="13"/>
  <c r="O197" i="13"/>
  <c r="O196" i="13"/>
  <c r="O195" i="13"/>
  <c r="O194" i="13"/>
  <c r="O193" i="13"/>
  <c r="O192" i="13"/>
  <c r="O191" i="13"/>
  <c r="O190" i="13"/>
  <c r="O126" i="13"/>
  <c r="O119" i="13"/>
  <c r="O26" i="13"/>
  <c r="O19" i="13"/>
  <c r="O426" i="29"/>
  <c r="O419" i="29"/>
  <c r="O326" i="29"/>
  <c r="O319" i="29"/>
  <c r="O269" i="29"/>
  <c r="O268" i="29"/>
  <c r="O267" i="29"/>
  <c r="O266" i="29"/>
  <c r="O265" i="29"/>
  <c r="O264" i="29"/>
  <c r="O263" i="29"/>
  <c r="O262" i="29"/>
  <c r="O261" i="29"/>
  <c r="O260" i="29"/>
  <c r="O226" i="29"/>
  <c r="O219" i="29"/>
  <c r="O199" i="29"/>
  <c r="O198" i="29"/>
  <c r="O197" i="29"/>
  <c r="O196" i="29"/>
  <c r="O195" i="29"/>
  <c r="O194" i="29"/>
  <c r="O193" i="29"/>
  <c r="O192" i="29"/>
  <c r="O191" i="29"/>
  <c r="O190" i="29"/>
  <c r="O126" i="29"/>
  <c r="O119" i="29"/>
  <c r="O26" i="29"/>
  <c r="O19" i="29"/>
  <c r="O3" i="35"/>
  <c r="O4" i="35"/>
  <c r="O5" i="35"/>
  <c r="O6" i="35"/>
  <c r="O7" i="35"/>
  <c r="O8" i="35"/>
  <c r="O9" i="35"/>
  <c r="O10" i="35"/>
  <c r="O11" i="35"/>
  <c r="O12" i="35"/>
  <c r="O13" i="35"/>
  <c r="O14" i="35"/>
  <c r="O15" i="35"/>
  <c r="O16" i="35"/>
  <c r="O17" i="35"/>
  <c r="O18" i="35"/>
  <c r="O19" i="35"/>
  <c r="O21" i="35"/>
  <c r="O22" i="35"/>
  <c r="O23" i="35"/>
  <c r="O24" i="35"/>
  <c r="O25" i="35"/>
  <c r="O27" i="35"/>
  <c r="O28" i="35"/>
  <c r="O29" i="35"/>
  <c r="O30" i="35"/>
  <c r="O31" i="35"/>
  <c r="O32" i="35"/>
  <c r="O33" i="35"/>
  <c r="O34" i="35"/>
  <c r="O35" i="35"/>
  <c r="O36" i="35"/>
  <c r="O37" i="35"/>
  <c r="O38" i="35"/>
  <c r="O39" i="35"/>
  <c r="O40" i="35"/>
  <c r="O41" i="35"/>
  <c r="O42" i="35"/>
  <c r="O43" i="35"/>
  <c r="O44" i="35"/>
  <c r="O45" i="35"/>
  <c r="O46" i="35"/>
  <c r="O47" i="35"/>
  <c r="O48" i="35"/>
  <c r="O49" i="35"/>
  <c r="O50" i="35"/>
  <c r="O51" i="35"/>
  <c r="O52" i="35"/>
  <c r="O53" i="35"/>
  <c r="O54" i="35"/>
  <c r="O55" i="35"/>
  <c r="O56" i="35"/>
  <c r="O57" i="35"/>
  <c r="O58" i="35"/>
  <c r="O59" i="35"/>
  <c r="O60" i="35"/>
  <c r="O61" i="35"/>
  <c r="O62" i="35"/>
  <c r="O63" i="35"/>
  <c r="O64" i="35"/>
  <c r="O65" i="35"/>
  <c r="O66" i="35"/>
  <c r="O67" i="35"/>
  <c r="O68" i="35"/>
  <c r="O69" i="35"/>
  <c r="O70" i="35"/>
  <c r="O71" i="35"/>
  <c r="O72" i="35"/>
  <c r="O73" i="35"/>
  <c r="O74" i="35"/>
  <c r="O75" i="35"/>
  <c r="O76" i="35"/>
  <c r="O77" i="35"/>
  <c r="O78" i="35"/>
  <c r="O79" i="35"/>
  <c r="O80" i="35"/>
  <c r="O81" i="35"/>
  <c r="O82" i="35"/>
  <c r="O83" i="35"/>
  <c r="O84" i="35"/>
  <c r="O85" i="35"/>
  <c r="O86" i="35"/>
  <c r="O87" i="35"/>
  <c r="O88" i="35"/>
  <c r="O89" i="35"/>
  <c r="O90" i="35"/>
  <c r="O91" i="35"/>
  <c r="O92" i="35"/>
  <c r="O93" i="35"/>
  <c r="O94" i="35"/>
  <c r="O95" i="35"/>
  <c r="O96" i="35"/>
  <c r="O97" i="35"/>
  <c r="O98" i="35"/>
  <c r="O99" i="35"/>
  <c r="O100" i="35"/>
  <c r="O101" i="35"/>
  <c r="O102" i="35"/>
  <c r="O103" i="35"/>
  <c r="O104" i="35"/>
  <c r="O105" i="35"/>
  <c r="O106" i="35"/>
  <c r="O107" i="35"/>
  <c r="O108" i="35"/>
  <c r="O109" i="35"/>
  <c r="O110" i="35"/>
  <c r="O111" i="35"/>
  <c r="O112" i="35"/>
  <c r="O113" i="35"/>
  <c r="O114" i="35"/>
  <c r="O115" i="35"/>
  <c r="O116" i="35"/>
  <c r="O117" i="35"/>
  <c r="O118" i="35"/>
  <c r="O119" i="35"/>
  <c r="O121" i="35"/>
  <c r="O122" i="35"/>
  <c r="O123" i="35"/>
  <c r="O124" i="35"/>
  <c r="O125" i="35"/>
  <c r="O127" i="35"/>
  <c r="O128" i="35"/>
  <c r="O129" i="35"/>
  <c r="O130" i="35"/>
  <c r="O131" i="35"/>
  <c r="O132" i="35"/>
  <c r="O133" i="35"/>
  <c r="O134" i="35"/>
  <c r="O135" i="35"/>
  <c r="O136" i="35"/>
  <c r="O137" i="35"/>
  <c r="O138" i="35"/>
  <c r="O139" i="35"/>
  <c r="O140" i="35"/>
  <c r="O141" i="35"/>
  <c r="O142" i="35"/>
  <c r="O143" i="35"/>
  <c r="O144" i="35"/>
  <c r="O145" i="35"/>
  <c r="O146" i="35"/>
  <c r="O147" i="35"/>
  <c r="O148" i="35"/>
  <c r="O149" i="35"/>
  <c r="O150" i="35"/>
  <c r="O151" i="35"/>
  <c r="O152" i="35"/>
  <c r="O153" i="35"/>
  <c r="O154" i="35"/>
  <c r="O155" i="35"/>
  <c r="O156" i="35"/>
  <c r="O157" i="35"/>
  <c r="O158" i="35"/>
  <c r="O159" i="35"/>
  <c r="O160" i="35"/>
  <c r="O161" i="35"/>
  <c r="O162" i="35"/>
  <c r="O163" i="35"/>
  <c r="O164" i="35"/>
  <c r="O165" i="35"/>
  <c r="O166" i="35"/>
  <c r="O167" i="35"/>
  <c r="O168" i="35"/>
  <c r="O169" i="35"/>
  <c r="O170" i="35"/>
  <c r="O171" i="35"/>
  <c r="O172" i="35"/>
  <c r="O173" i="35"/>
  <c r="O174" i="35"/>
  <c r="O175" i="35"/>
  <c r="O176" i="35"/>
  <c r="O177" i="35"/>
  <c r="O178" i="35"/>
  <c r="O179" i="35"/>
  <c r="O180" i="35"/>
  <c r="O181" i="35"/>
  <c r="O182" i="35"/>
  <c r="O183" i="35"/>
  <c r="O184" i="35"/>
  <c r="O185" i="35"/>
  <c r="O186" i="35"/>
  <c r="O187" i="35"/>
  <c r="O188" i="35"/>
  <c r="O189" i="35"/>
  <c r="O190" i="35"/>
  <c r="O191" i="35"/>
  <c r="O192" i="35"/>
  <c r="O193" i="35"/>
  <c r="O194" i="35"/>
  <c r="O195" i="35"/>
  <c r="O196" i="35"/>
  <c r="O197" i="35"/>
  <c r="O198" i="35"/>
  <c r="O199" i="35"/>
  <c r="O210" i="35"/>
  <c r="O211" i="35"/>
  <c r="O212" i="35"/>
  <c r="O213" i="35"/>
  <c r="O214" i="35"/>
  <c r="O215" i="35"/>
  <c r="O216" i="35"/>
  <c r="O217" i="35"/>
  <c r="O218" i="35"/>
  <c r="O219" i="35"/>
  <c r="O221" i="35"/>
  <c r="O222" i="35"/>
  <c r="O223" i="35"/>
  <c r="O224" i="35"/>
  <c r="O225" i="35"/>
  <c r="O227" i="35"/>
  <c r="O228" i="35"/>
  <c r="O229" i="35"/>
  <c r="O230" i="35"/>
  <c r="O231" i="35"/>
  <c r="O232" i="35"/>
  <c r="O233" i="35"/>
  <c r="O234" i="35"/>
  <c r="O235" i="35"/>
  <c r="O236" i="35"/>
  <c r="O237" i="35"/>
  <c r="O238" i="35"/>
  <c r="O239" i="35"/>
  <c r="O240" i="35"/>
  <c r="O241" i="35"/>
  <c r="O242" i="35"/>
  <c r="O243" i="35"/>
  <c r="O244" i="35"/>
  <c r="O245" i="35"/>
  <c r="O246" i="35"/>
  <c r="O247" i="35"/>
  <c r="O248" i="35"/>
  <c r="O249" i="35"/>
  <c r="O250" i="35"/>
  <c r="O251" i="35"/>
  <c r="O252" i="35"/>
  <c r="O253" i="35"/>
  <c r="O254" i="35"/>
  <c r="O255" i="35"/>
  <c r="O256" i="35"/>
  <c r="O257" i="35"/>
  <c r="O258" i="35"/>
  <c r="O259" i="35"/>
  <c r="O270" i="35"/>
  <c r="O271" i="35"/>
  <c r="O272" i="35"/>
  <c r="O273" i="35"/>
  <c r="O274" i="35"/>
  <c r="O275" i="35"/>
  <c r="O276" i="35"/>
  <c r="O277" i="35"/>
  <c r="O278" i="35"/>
  <c r="O279" i="35"/>
  <c r="O280" i="35"/>
  <c r="O281" i="35"/>
  <c r="O282" i="35"/>
  <c r="O283" i="35"/>
  <c r="O284" i="35"/>
  <c r="O285" i="35"/>
  <c r="O286" i="35"/>
  <c r="O287" i="35"/>
  <c r="O288" i="35"/>
  <c r="O289" i="35"/>
  <c r="O290" i="35"/>
  <c r="O291" i="35"/>
  <c r="O292" i="35"/>
  <c r="O293" i="35"/>
  <c r="O294" i="35"/>
  <c r="O295" i="35"/>
  <c r="O296" i="35"/>
  <c r="O297" i="35"/>
  <c r="O298" i="35"/>
  <c r="O299" i="35"/>
  <c r="O300" i="35"/>
  <c r="O301" i="35"/>
  <c r="O302" i="35"/>
  <c r="O303" i="35"/>
  <c r="O304" i="35"/>
  <c r="O305" i="35"/>
  <c r="O306" i="35"/>
  <c r="O307" i="35"/>
  <c r="O308" i="35"/>
  <c r="O309" i="35"/>
  <c r="O310" i="35"/>
  <c r="O311" i="35"/>
  <c r="O312" i="35"/>
  <c r="O313" i="35"/>
  <c r="O2" i="35"/>
  <c r="O178" i="22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1" i="22"/>
  <c r="O22" i="22"/>
  <c r="O23" i="22"/>
  <c r="O24" i="22"/>
  <c r="O25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1" i="22"/>
  <c r="O122" i="22"/>
  <c r="O123" i="22"/>
  <c r="O124" i="22"/>
  <c r="O125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10" i="22"/>
  <c r="O211" i="22"/>
  <c r="O212" i="22"/>
  <c r="O213" i="22"/>
  <c r="O214" i="22"/>
  <c r="O215" i="22"/>
  <c r="O216" i="22"/>
  <c r="O217" i="22"/>
  <c r="O218" i="22"/>
  <c r="O219" i="22"/>
  <c r="O221" i="22"/>
  <c r="O222" i="22"/>
  <c r="O223" i="22"/>
  <c r="O224" i="22"/>
  <c r="O225" i="22"/>
  <c r="O227" i="22"/>
  <c r="O228" i="22"/>
  <c r="O229" i="22"/>
  <c r="O230" i="22"/>
  <c r="O231" i="22"/>
  <c r="O232" i="22"/>
  <c r="O233" i="22"/>
  <c r="O234" i="22"/>
  <c r="O235" i="22"/>
  <c r="O236" i="22"/>
  <c r="O2" i="22"/>
  <c r="O525" i="29" l="1"/>
  <c r="O524" i="29"/>
  <c r="O523" i="29"/>
  <c r="O522" i="29"/>
  <c r="O521" i="29"/>
  <c r="O518" i="29" l="1"/>
  <c r="O517" i="29"/>
  <c r="O516" i="29"/>
  <c r="O515" i="29"/>
  <c r="O514" i="29"/>
  <c r="O512" i="29"/>
  <c r="O511" i="29"/>
  <c r="O510" i="29"/>
  <c r="O509" i="29"/>
  <c r="O508" i="29"/>
  <c r="O507" i="29"/>
  <c r="O506" i="29"/>
  <c r="O505" i="29"/>
  <c r="O504" i="29"/>
  <c r="O503" i="29"/>
  <c r="O502" i="29"/>
  <c r="O501" i="29"/>
  <c r="O500" i="29"/>
  <c r="O499" i="29"/>
  <c r="O498" i="29"/>
  <c r="O497" i="29"/>
  <c r="O496" i="29"/>
  <c r="O495" i="29"/>
  <c r="O494" i="29"/>
  <c r="O493" i="29"/>
  <c r="O492" i="29"/>
  <c r="O491" i="29"/>
  <c r="O490" i="29"/>
  <c r="O489" i="29"/>
  <c r="O488" i="29"/>
  <c r="O487" i="29"/>
  <c r="O486" i="29"/>
  <c r="O485" i="29"/>
  <c r="O484" i="29"/>
  <c r="O483" i="29"/>
  <c r="O482" i="29"/>
  <c r="O481" i="29"/>
  <c r="O480" i="29"/>
  <c r="O479" i="29"/>
  <c r="O478" i="29"/>
  <c r="O477" i="29"/>
  <c r="O476" i="29"/>
  <c r="O475" i="29"/>
  <c r="O474" i="29"/>
  <c r="O473" i="29"/>
  <c r="O472" i="29"/>
  <c r="O471" i="29"/>
  <c r="O470" i="29"/>
  <c r="O469" i="29"/>
  <c r="O468" i="29"/>
  <c r="O467" i="29"/>
  <c r="O466" i="29"/>
  <c r="O465" i="29"/>
  <c r="O464" i="29"/>
  <c r="O463" i="29"/>
  <c r="O462" i="29"/>
  <c r="O461" i="29"/>
  <c r="O460" i="29"/>
  <c r="O459" i="29"/>
  <c r="O458" i="29"/>
  <c r="O457" i="29"/>
  <c r="O456" i="29"/>
  <c r="O455" i="29"/>
  <c r="O454" i="29"/>
  <c r="O453" i="29"/>
  <c r="O452" i="29"/>
  <c r="O451" i="29"/>
  <c r="O450" i="29"/>
  <c r="O449" i="29"/>
  <c r="O448" i="29"/>
  <c r="O447" i="29"/>
  <c r="O446" i="29"/>
  <c r="O445" i="29"/>
  <c r="O444" i="29"/>
  <c r="O443" i="29"/>
  <c r="O442" i="29"/>
  <c r="O441" i="29"/>
  <c r="O440" i="29"/>
  <c r="O439" i="29"/>
  <c r="O438" i="29"/>
  <c r="O437" i="29"/>
  <c r="O436" i="29"/>
  <c r="O435" i="29"/>
  <c r="O434" i="29"/>
  <c r="O433" i="29"/>
  <c r="O432" i="29"/>
  <c r="O431" i="29"/>
  <c r="O430" i="29"/>
  <c r="O429" i="29"/>
  <c r="O428" i="29"/>
  <c r="O427" i="29"/>
  <c r="O425" i="29"/>
  <c r="O424" i="29"/>
  <c r="O423" i="29"/>
  <c r="O422" i="29"/>
  <c r="O421" i="29"/>
  <c r="O418" i="29"/>
  <c r="O417" i="29"/>
  <c r="O416" i="29"/>
  <c r="O415" i="29"/>
  <c r="O414" i="29"/>
  <c r="O412" i="29"/>
  <c r="O411" i="29"/>
  <c r="O410" i="29"/>
  <c r="O409" i="29"/>
  <c r="O408" i="29"/>
  <c r="O407" i="29"/>
  <c r="O406" i="29"/>
  <c r="O405" i="29"/>
  <c r="O404" i="29"/>
  <c r="O403" i="29"/>
  <c r="O402" i="29"/>
  <c r="O401" i="29"/>
  <c r="O400" i="29"/>
  <c r="O399" i="29"/>
  <c r="O398" i="29"/>
  <c r="O397" i="29"/>
  <c r="O396" i="29"/>
  <c r="O395" i="29"/>
  <c r="O394" i="29"/>
  <c r="O393" i="29"/>
  <c r="O392" i="29"/>
  <c r="O391" i="29"/>
  <c r="O390" i="29"/>
  <c r="O389" i="29"/>
  <c r="O388" i="29"/>
  <c r="O387" i="29"/>
  <c r="O386" i="29"/>
  <c r="O385" i="29"/>
  <c r="O384" i="29"/>
  <c r="O383" i="29"/>
  <c r="O382" i="29"/>
  <c r="O381" i="29"/>
  <c r="O380" i="29"/>
  <c r="O379" i="29"/>
  <c r="O378" i="29"/>
  <c r="O377" i="29"/>
  <c r="O376" i="29"/>
  <c r="O375" i="29"/>
  <c r="O374" i="29"/>
  <c r="O373" i="29"/>
  <c r="O372" i="29"/>
  <c r="O371" i="29"/>
  <c r="O370" i="29"/>
  <c r="O369" i="29"/>
  <c r="O368" i="29"/>
  <c r="O367" i="29"/>
  <c r="O366" i="29"/>
  <c r="O365" i="29"/>
  <c r="O364" i="29"/>
  <c r="O363" i="29"/>
  <c r="O362" i="29"/>
  <c r="O361" i="29"/>
  <c r="O360" i="29"/>
  <c r="O359" i="29"/>
  <c r="O358" i="29"/>
  <c r="O357" i="29"/>
  <c r="O356" i="29"/>
  <c r="O355" i="29"/>
  <c r="O354" i="29"/>
  <c r="O353" i="29"/>
  <c r="O352" i="29"/>
  <c r="O351" i="29"/>
  <c r="O350" i="29"/>
  <c r="O349" i="29"/>
  <c r="O348" i="29"/>
  <c r="O347" i="29"/>
  <c r="O346" i="29"/>
  <c r="O345" i="29"/>
  <c r="O344" i="29"/>
  <c r="O343" i="29"/>
  <c r="O342" i="29"/>
  <c r="O341" i="29"/>
  <c r="O340" i="29"/>
  <c r="O339" i="29"/>
  <c r="O338" i="29"/>
  <c r="O337" i="29"/>
  <c r="O336" i="29"/>
  <c r="O335" i="29"/>
  <c r="O334" i="29"/>
  <c r="O333" i="29"/>
  <c r="O332" i="29"/>
  <c r="O331" i="29"/>
  <c r="O330" i="29"/>
  <c r="O329" i="29"/>
  <c r="O328" i="29"/>
  <c r="O327" i="29"/>
  <c r="O325" i="29"/>
  <c r="O324" i="29"/>
  <c r="O323" i="29"/>
  <c r="O322" i="29"/>
  <c r="O321" i="29"/>
  <c r="O318" i="29"/>
  <c r="O317" i="29"/>
  <c r="O316" i="29"/>
  <c r="O315" i="29"/>
  <c r="O314" i="29"/>
  <c r="O312" i="29"/>
  <c r="O311" i="29"/>
  <c r="O310" i="29"/>
  <c r="O309" i="29"/>
  <c r="O308" i="29"/>
  <c r="O307" i="29"/>
  <c r="O306" i="29"/>
  <c r="O305" i="29"/>
  <c r="O304" i="29"/>
  <c r="O303" i="29"/>
  <c r="O302" i="29"/>
  <c r="O301" i="29"/>
  <c r="O300" i="29"/>
  <c r="O299" i="29"/>
  <c r="O298" i="29"/>
  <c r="O297" i="29"/>
  <c r="O296" i="29"/>
  <c r="O295" i="29"/>
  <c r="O294" i="29"/>
  <c r="O293" i="29"/>
  <c r="O292" i="29"/>
  <c r="O291" i="29"/>
  <c r="O290" i="29"/>
  <c r="O289" i="29"/>
  <c r="O288" i="29"/>
  <c r="O287" i="29"/>
  <c r="O286" i="29"/>
  <c r="O285" i="29"/>
  <c r="O284" i="29"/>
  <c r="O283" i="29"/>
  <c r="O282" i="29"/>
  <c r="O281" i="29"/>
  <c r="O280" i="29"/>
  <c r="O279" i="29"/>
  <c r="O278" i="29"/>
  <c r="O277" i="29"/>
  <c r="O276" i="29"/>
  <c r="O275" i="29"/>
  <c r="O274" i="29"/>
  <c r="O273" i="29"/>
  <c r="O272" i="29"/>
  <c r="O271" i="29"/>
  <c r="O270" i="29"/>
  <c r="O259" i="29"/>
  <c r="O258" i="29"/>
  <c r="O257" i="29"/>
  <c r="O256" i="29"/>
  <c r="O255" i="29"/>
  <c r="O254" i="29"/>
  <c r="O253" i="29"/>
  <c r="O252" i="29"/>
  <c r="O251" i="29"/>
  <c r="O250" i="29"/>
  <c r="O249" i="29"/>
  <c r="O248" i="29"/>
  <c r="O247" i="29"/>
  <c r="O246" i="29"/>
  <c r="O245" i="29"/>
  <c r="O244" i="29"/>
  <c r="O243" i="29"/>
  <c r="O242" i="29"/>
  <c r="O241" i="29"/>
  <c r="O240" i="29"/>
  <c r="O239" i="29"/>
  <c r="O238" i="29"/>
  <c r="O237" i="29"/>
  <c r="O236" i="29"/>
  <c r="O235" i="29"/>
  <c r="O234" i="29"/>
  <c r="O233" i="29"/>
  <c r="O232" i="29"/>
  <c r="O231" i="29"/>
  <c r="O230" i="29"/>
  <c r="O229" i="29"/>
  <c r="O228" i="29"/>
  <c r="O227" i="29"/>
  <c r="O225" i="29"/>
  <c r="O224" i="29"/>
  <c r="O223" i="29"/>
  <c r="O222" i="29"/>
  <c r="O221" i="29"/>
  <c r="O218" i="29"/>
  <c r="O217" i="29"/>
  <c r="O216" i="29"/>
  <c r="O215" i="29"/>
  <c r="O214" i="29"/>
  <c r="O212" i="29"/>
  <c r="O211" i="29"/>
  <c r="O210" i="29"/>
  <c r="O189" i="29"/>
  <c r="O188" i="29"/>
  <c r="O187" i="29"/>
  <c r="O186" i="29"/>
  <c r="O185" i="29"/>
  <c r="O184" i="29"/>
  <c r="O183" i="29"/>
  <c r="O182" i="29"/>
  <c r="O181" i="29"/>
  <c r="O180" i="29"/>
  <c r="O179" i="29"/>
  <c r="O178" i="29"/>
  <c r="O177" i="29"/>
  <c r="O176" i="29"/>
  <c r="O175" i="29"/>
  <c r="O174" i="29"/>
  <c r="O173" i="29"/>
  <c r="O172" i="29"/>
  <c r="O171" i="29"/>
  <c r="O170" i="29"/>
  <c r="O169" i="29"/>
  <c r="O168" i="29"/>
  <c r="O167" i="29"/>
  <c r="O166" i="29"/>
  <c r="O165" i="29"/>
  <c r="O164" i="29"/>
  <c r="O163" i="29"/>
  <c r="O162" i="29"/>
  <c r="O161" i="29"/>
  <c r="O160" i="29"/>
  <c r="O159" i="29"/>
  <c r="O158" i="29"/>
  <c r="O157" i="29"/>
  <c r="O156" i="29"/>
  <c r="O155" i="29"/>
  <c r="O154" i="29"/>
  <c r="O153" i="29"/>
  <c r="O152" i="29"/>
  <c r="O151" i="29"/>
  <c r="O150" i="29"/>
  <c r="O149" i="29"/>
  <c r="O148" i="29"/>
  <c r="O147" i="29"/>
  <c r="O146" i="29"/>
  <c r="O145" i="29"/>
  <c r="O144" i="29"/>
  <c r="O143" i="29"/>
  <c r="O142" i="29"/>
  <c r="O141" i="29"/>
  <c r="O140" i="29"/>
  <c r="O129" i="29"/>
  <c r="O128" i="29"/>
  <c r="O127" i="29"/>
  <c r="O125" i="29"/>
  <c r="O124" i="29"/>
  <c r="O123" i="29"/>
  <c r="O122" i="29"/>
  <c r="O121" i="29"/>
  <c r="O118" i="29"/>
  <c r="O117" i="29"/>
  <c r="O116" i="29"/>
  <c r="O115" i="29"/>
  <c r="O114" i="29"/>
  <c r="O112" i="29"/>
  <c r="O111" i="29"/>
  <c r="O110" i="29"/>
  <c r="O109" i="29"/>
  <c r="O108" i="29"/>
  <c r="O107" i="29"/>
  <c r="O106" i="29"/>
  <c r="O105" i="29"/>
  <c r="O104" i="29"/>
  <c r="O103" i="29"/>
  <c r="O102" i="29"/>
  <c r="O101" i="29"/>
  <c r="O100" i="29"/>
  <c r="O99" i="29"/>
  <c r="O98" i="29"/>
  <c r="O97" i="29"/>
  <c r="O96" i="29"/>
  <c r="O95" i="29"/>
  <c r="O94" i="29"/>
  <c r="O93" i="29"/>
  <c r="O92" i="29"/>
  <c r="O91" i="29"/>
  <c r="O90" i="29"/>
  <c r="O89" i="29"/>
  <c r="O88" i="29"/>
  <c r="O87" i="29"/>
  <c r="O86" i="29"/>
  <c r="O85" i="29"/>
  <c r="O84" i="29"/>
  <c r="O83" i="29"/>
  <c r="O82" i="29"/>
  <c r="O81" i="29"/>
  <c r="O80" i="29"/>
  <c r="O79" i="29"/>
  <c r="O78" i="29"/>
  <c r="O77" i="29"/>
  <c r="O76" i="29"/>
  <c r="O75" i="29"/>
  <c r="O74" i="29"/>
  <c r="O73" i="29"/>
  <c r="O72" i="29"/>
  <c r="O71" i="29"/>
  <c r="O70" i="29"/>
  <c r="O69" i="29"/>
  <c r="O68" i="29"/>
  <c r="O67" i="29"/>
  <c r="O66" i="29"/>
  <c r="O65" i="29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5" i="29"/>
  <c r="O24" i="29"/>
  <c r="O23" i="29"/>
  <c r="O22" i="29"/>
  <c r="O21" i="29"/>
  <c r="O18" i="29"/>
  <c r="O17" i="29"/>
  <c r="O16" i="29"/>
  <c r="O15" i="29"/>
  <c r="O14" i="29"/>
  <c r="O12" i="29"/>
  <c r="O11" i="29"/>
  <c r="O10" i="29"/>
  <c r="O9" i="29"/>
  <c r="O8" i="29"/>
  <c r="O7" i="29"/>
  <c r="O6" i="29"/>
  <c r="O5" i="29"/>
  <c r="O4" i="29"/>
  <c r="O3" i="29"/>
  <c r="O66" i="16" l="1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5" i="16"/>
  <c r="O24" i="16"/>
  <c r="O23" i="16"/>
  <c r="O22" i="16"/>
  <c r="O21" i="16"/>
  <c r="O18" i="16"/>
  <c r="O17" i="16"/>
  <c r="O16" i="16"/>
  <c r="O15" i="16"/>
  <c r="O14" i="16"/>
  <c r="O12" i="16"/>
  <c r="O11" i="16"/>
  <c r="O10" i="16"/>
  <c r="O9" i="16"/>
  <c r="O8" i="16"/>
  <c r="O7" i="16"/>
  <c r="O6" i="16"/>
  <c r="O5" i="16"/>
  <c r="O4" i="16"/>
  <c r="O3" i="16"/>
  <c r="O2" i="16"/>
  <c r="O12" i="3"/>
  <c r="O11" i="3"/>
  <c r="O10" i="3"/>
  <c r="O9" i="3"/>
  <c r="O8" i="3"/>
  <c r="O7" i="3"/>
  <c r="O6" i="3"/>
  <c r="O5" i="3"/>
  <c r="O4" i="3"/>
  <c r="O3" i="3"/>
  <c r="O2" i="3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5" i="15"/>
  <c r="O324" i="15"/>
  <c r="O323" i="15"/>
  <c r="O322" i="15"/>
  <c r="O321" i="15"/>
  <c r="O318" i="15"/>
  <c r="O317" i="15"/>
  <c r="O316" i="15"/>
  <c r="O315" i="15"/>
  <c r="O314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5" i="15"/>
  <c r="O224" i="15"/>
  <c r="O223" i="15"/>
  <c r="O222" i="15"/>
  <c r="O221" i="15"/>
  <c r="O218" i="15"/>
  <c r="O217" i="15"/>
  <c r="O216" i="15"/>
  <c r="O215" i="15"/>
  <c r="O214" i="15"/>
  <c r="O212" i="15"/>
  <c r="O211" i="15"/>
  <c r="O21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29" i="15"/>
  <c r="O128" i="15"/>
  <c r="O127" i="15"/>
  <c r="O125" i="15"/>
  <c r="O124" i="15"/>
  <c r="O123" i="15"/>
  <c r="O122" i="15"/>
  <c r="O121" i="15"/>
  <c r="O118" i="15"/>
  <c r="O117" i="15"/>
  <c r="O116" i="15"/>
  <c r="O115" i="15"/>
  <c r="O114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5" i="15"/>
  <c r="O24" i="15"/>
  <c r="O23" i="15"/>
  <c r="O22" i="15"/>
  <c r="O21" i="15"/>
  <c r="O18" i="15"/>
  <c r="O17" i="15"/>
  <c r="O16" i="15"/>
  <c r="O15" i="15"/>
  <c r="O14" i="15"/>
  <c r="O12" i="15"/>
  <c r="O11" i="15"/>
  <c r="O10" i="15"/>
  <c r="O9" i="15"/>
  <c r="O8" i="15"/>
  <c r="O7" i="15"/>
  <c r="O6" i="15"/>
  <c r="O5" i="15"/>
  <c r="O4" i="15"/>
  <c r="O3" i="15"/>
  <c r="O2" i="15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5" i="14"/>
  <c r="O424" i="14"/>
  <c r="O423" i="14"/>
  <c r="O422" i="14"/>
  <c r="O421" i="14"/>
  <c r="O418" i="14"/>
  <c r="O417" i="14"/>
  <c r="O416" i="14"/>
  <c r="O415" i="14"/>
  <c r="O414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5" i="14"/>
  <c r="O324" i="14"/>
  <c r="O323" i="14"/>
  <c r="O322" i="14"/>
  <c r="O321" i="14"/>
  <c r="O318" i="14"/>
  <c r="O317" i="14"/>
  <c r="O316" i="14"/>
  <c r="O315" i="14"/>
  <c r="O314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5" i="14"/>
  <c r="O224" i="14"/>
  <c r="O223" i="14"/>
  <c r="O222" i="14"/>
  <c r="O221" i="14"/>
  <c r="O218" i="14"/>
  <c r="O217" i="14"/>
  <c r="O216" i="14"/>
  <c r="O215" i="14"/>
  <c r="O214" i="14"/>
  <c r="O212" i="14"/>
  <c r="O211" i="14"/>
  <c r="O21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29" i="14"/>
  <c r="O128" i="14"/>
  <c r="O127" i="14"/>
  <c r="O125" i="14"/>
  <c r="O124" i="14"/>
  <c r="O123" i="14"/>
  <c r="O122" i="14"/>
  <c r="O121" i="14"/>
  <c r="O118" i="14"/>
  <c r="O117" i="14"/>
  <c r="O116" i="14"/>
  <c r="O115" i="14"/>
  <c r="O114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5" i="14"/>
  <c r="O24" i="14"/>
  <c r="O23" i="14"/>
  <c r="O22" i="14"/>
  <c r="O21" i="14"/>
  <c r="O18" i="14"/>
  <c r="O17" i="14"/>
  <c r="O16" i="14"/>
  <c r="O15" i="14"/>
  <c r="O14" i="14"/>
  <c r="O12" i="14"/>
  <c r="O11" i="14"/>
  <c r="O10" i="14"/>
  <c r="O9" i="14"/>
  <c r="O8" i="14"/>
  <c r="O7" i="14"/>
  <c r="O6" i="14"/>
  <c r="O5" i="14"/>
  <c r="O4" i="14"/>
  <c r="O3" i="14"/>
  <c r="O2" i="14"/>
  <c r="O1298" i="13"/>
  <c r="O1297" i="13"/>
  <c r="O1296" i="13"/>
  <c r="O1295" i="13"/>
  <c r="O1294" i="13"/>
  <c r="O1293" i="13"/>
  <c r="O1292" i="13"/>
  <c r="O1291" i="13"/>
  <c r="O1290" i="13"/>
  <c r="O1289" i="13"/>
  <c r="O1288" i="13"/>
  <c r="O1287" i="13"/>
  <c r="O1286" i="13"/>
  <c r="O1285" i="13"/>
  <c r="O1284" i="13"/>
  <c r="O1283" i="13"/>
  <c r="O1282" i="13"/>
  <c r="O1281" i="13"/>
  <c r="O1280" i="13"/>
  <c r="O1279" i="13"/>
  <c r="O1278" i="13"/>
  <c r="O1277" i="13"/>
  <c r="O1276" i="13"/>
  <c r="O1275" i="13"/>
  <c r="O1274" i="13"/>
  <c r="O1273" i="13"/>
  <c r="O1272" i="13"/>
  <c r="O1271" i="13"/>
  <c r="O1270" i="13"/>
  <c r="O1269" i="13"/>
  <c r="O1258" i="13"/>
  <c r="O1257" i="13"/>
  <c r="O1256" i="13"/>
  <c r="O1255" i="13"/>
  <c r="O1254" i="13"/>
  <c r="O1253" i="13"/>
  <c r="O1252" i="13"/>
  <c r="O1251" i="13"/>
  <c r="O1250" i="13"/>
  <c r="O1249" i="13"/>
  <c r="O1248" i="13"/>
  <c r="O1247" i="13"/>
  <c r="O1246" i="13"/>
  <c r="O1245" i="13"/>
  <c r="O1244" i="13"/>
  <c r="O1243" i="13"/>
  <c r="O1242" i="13"/>
  <c r="O1241" i="13"/>
  <c r="O1240" i="13"/>
  <c r="O1239" i="13"/>
  <c r="O1238" i="13"/>
  <c r="O1237" i="13"/>
  <c r="O1236" i="13"/>
  <c r="O1235" i="13"/>
  <c r="O1234" i="13"/>
  <c r="O1233" i="13"/>
  <c r="O1232" i="13"/>
  <c r="O1231" i="13"/>
  <c r="O1230" i="13"/>
  <c r="O1229" i="13"/>
  <c r="O1228" i="13"/>
  <c r="O1227" i="13"/>
  <c r="O1226" i="13"/>
  <c r="O1224" i="13"/>
  <c r="O1223" i="13"/>
  <c r="O1222" i="13"/>
  <c r="O1221" i="13"/>
  <c r="O1220" i="13"/>
  <c r="O1217" i="13"/>
  <c r="O1216" i="13"/>
  <c r="O1215" i="13"/>
  <c r="O1214" i="13"/>
  <c r="O1213" i="13"/>
  <c r="O1211" i="13"/>
  <c r="O1210" i="13"/>
  <c r="O1209" i="13"/>
  <c r="O1188" i="13"/>
  <c r="O1187" i="13"/>
  <c r="O1186" i="13"/>
  <c r="O1185" i="13"/>
  <c r="O1184" i="13"/>
  <c r="O1183" i="13"/>
  <c r="O1182" i="13"/>
  <c r="O1181" i="13"/>
  <c r="O1180" i="13"/>
  <c r="O1179" i="13"/>
  <c r="O1178" i="13"/>
  <c r="O1177" i="13"/>
  <c r="O1176" i="13"/>
  <c r="O1175" i="13"/>
  <c r="O1174" i="13"/>
  <c r="O1173" i="13"/>
  <c r="O1172" i="13"/>
  <c r="O1171" i="13"/>
  <c r="O1170" i="13"/>
  <c r="O1169" i="13"/>
  <c r="O1168" i="13"/>
  <c r="O1167" i="13"/>
  <c r="O1166" i="13"/>
  <c r="O1165" i="13"/>
  <c r="O1164" i="13"/>
  <c r="O1163" i="13"/>
  <c r="O1162" i="13"/>
  <c r="O1161" i="13"/>
  <c r="O1160" i="13"/>
  <c r="O1159" i="13"/>
  <c r="O1158" i="13"/>
  <c r="O1157" i="13"/>
  <c r="O1156" i="13"/>
  <c r="O1155" i="13"/>
  <c r="O1154" i="13"/>
  <c r="O1153" i="13"/>
  <c r="O1152" i="13"/>
  <c r="O1151" i="13"/>
  <c r="O1150" i="13"/>
  <c r="O1149" i="13"/>
  <c r="O1148" i="13"/>
  <c r="O1147" i="13"/>
  <c r="O1146" i="13"/>
  <c r="O1145" i="13"/>
  <c r="O1144" i="13"/>
  <c r="O1143" i="13"/>
  <c r="O1142" i="13"/>
  <c r="O1141" i="13"/>
  <c r="O1140" i="13"/>
  <c r="O1139" i="13"/>
  <c r="O1128" i="13"/>
  <c r="O1127" i="13"/>
  <c r="O1126" i="13"/>
  <c r="O1124" i="13"/>
  <c r="O1123" i="13"/>
  <c r="O1122" i="13"/>
  <c r="O1121" i="13"/>
  <c r="O1120" i="13"/>
  <c r="O1117" i="13"/>
  <c r="O1116" i="13"/>
  <c r="O1115" i="13"/>
  <c r="O1114" i="13"/>
  <c r="O1113" i="13"/>
  <c r="O1111" i="13"/>
  <c r="O1110" i="13"/>
  <c r="O1109" i="13"/>
  <c r="O1108" i="13"/>
  <c r="O1107" i="13"/>
  <c r="O1106" i="13"/>
  <c r="O1105" i="13"/>
  <c r="O1104" i="13"/>
  <c r="O1103" i="13"/>
  <c r="O1102" i="13"/>
  <c r="O1101" i="13"/>
  <c r="O1100" i="13"/>
  <c r="O1099" i="13"/>
  <c r="O1098" i="13"/>
  <c r="O1097" i="13"/>
  <c r="O1096" i="13"/>
  <c r="O1095" i="13"/>
  <c r="O1094" i="13"/>
  <c r="O1093" i="13"/>
  <c r="O1092" i="13"/>
  <c r="O1091" i="13"/>
  <c r="O1090" i="13"/>
  <c r="O1089" i="13"/>
  <c r="O1088" i="13"/>
  <c r="O1087" i="13"/>
  <c r="O1086" i="13"/>
  <c r="O1085" i="13"/>
  <c r="O1084" i="13"/>
  <c r="O1083" i="13"/>
  <c r="O1082" i="13"/>
  <c r="O1081" i="13"/>
  <c r="O1080" i="13"/>
  <c r="O1079" i="13"/>
  <c r="O1078" i="13"/>
  <c r="O1077" i="13"/>
  <c r="O1076" i="13"/>
  <c r="O1075" i="13"/>
  <c r="O1074" i="13"/>
  <c r="O1073" i="13"/>
  <c r="O1072" i="13"/>
  <c r="O1071" i="13"/>
  <c r="O1070" i="13"/>
  <c r="O1069" i="13"/>
  <c r="O1068" i="13"/>
  <c r="O1067" i="13"/>
  <c r="O1066" i="13"/>
  <c r="O1065" i="13"/>
  <c r="O1064" i="13"/>
  <c r="O1063" i="13"/>
  <c r="O1062" i="13"/>
  <c r="O1061" i="13"/>
  <c r="O1060" i="13"/>
  <c r="O1059" i="13"/>
  <c r="O1058" i="13"/>
  <c r="O1057" i="13"/>
  <c r="O1056" i="13"/>
  <c r="O1055" i="13"/>
  <c r="O1054" i="13"/>
  <c r="O1053" i="13"/>
  <c r="O1052" i="13"/>
  <c r="O1051" i="13"/>
  <c r="O1050" i="13"/>
  <c r="O1049" i="13"/>
  <c r="O1048" i="13"/>
  <c r="O1047" i="13"/>
  <c r="O1046" i="13"/>
  <c r="O1045" i="13"/>
  <c r="O1044" i="13"/>
  <c r="O1043" i="13"/>
  <c r="O1042" i="13"/>
  <c r="O1041" i="13"/>
  <c r="O1040" i="13"/>
  <c r="O1039" i="13"/>
  <c r="O1038" i="13"/>
  <c r="O1037" i="13"/>
  <c r="O1036" i="13"/>
  <c r="O1035" i="13"/>
  <c r="O1034" i="13"/>
  <c r="O1033" i="13"/>
  <c r="O1032" i="13"/>
  <c r="O1031" i="13"/>
  <c r="O1030" i="13"/>
  <c r="O1029" i="13"/>
  <c r="O1028" i="13"/>
  <c r="O1027" i="13"/>
  <c r="O1026" i="13"/>
  <c r="O1024" i="13"/>
  <c r="O1023" i="13"/>
  <c r="O1022" i="13"/>
  <c r="O1021" i="13"/>
  <c r="O1020" i="13"/>
  <c r="O1017" i="13"/>
  <c r="O1016" i="13"/>
  <c r="O1015" i="13"/>
  <c r="O1014" i="13"/>
  <c r="O1013" i="13"/>
  <c r="O1011" i="13"/>
  <c r="O1010" i="13"/>
  <c r="O1009" i="13"/>
  <c r="O1008" i="13"/>
  <c r="O1007" i="13"/>
  <c r="O1006" i="13"/>
  <c r="O1005" i="13"/>
  <c r="O1004" i="13"/>
  <c r="O1003" i="13"/>
  <c r="O1002" i="13"/>
  <c r="O1001" i="13"/>
  <c r="O1000" i="13"/>
  <c r="O999" i="13"/>
  <c r="O998" i="13"/>
  <c r="O997" i="13"/>
  <c r="O996" i="13"/>
  <c r="O995" i="13"/>
  <c r="O994" i="13"/>
  <c r="O993" i="13"/>
  <c r="O992" i="13"/>
  <c r="O991" i="13"/>
  <c r="O990" i="13"/>
  <c r="O989" i="13"/>
  <c r="O988" i="13"/>
  <c r="O987" i="13"/>
  <c r="O986" i="13"/>
  <c r="O985" i="13"/>
  <c r="O984" i="13"/>
  <c r="O983" i="13"/>
  <c r="O982" i="13"/>
  <c r="O981" i="13"/>
  <c r="O980" i="13"/>
  <c r="O979" i="13"/>
  <c r="O978" i="13"/>
  <c r="O977" i="13"/>
  <c r="O976" i="13"/>
  <c r="O975" i="13"/>
  <c r="O974" i="13"/>
  <c r="O973" i="13"/>
  <c r="O972" i="13"/>
  <c r="O971" i="13"/>
  <c r="O970" i="13"/>
  <c r="O969" i="13"/>
  <c r="O968" i="13"/>
  <c r="O967" i="13"/>
  <c r="O966" i="13"/>
  <c r="O965" i="13"/>
  <c r="O964" i="13"/>
  <c r="O963" i="13"/>
  <c r="O962" i="13"/>
  <c r="O961" i="13"/>
  <c r="O960" i="13"/>
  <c r="O959" i="13"/>
  <c r="O958" i="13"/>
  <c r="O957" i="13"/>
  <c r="O956" i="13"/>
  <c r="O955" i="13"/>
  <c r="O954" i="13"/>
  <c r="O953" i="13"/>
  <c r="O952" i="13"/>
  <c r="O951" i="13"/>
  <c r="O950" i="13"/>
  <c r="O949" i="13"/>
  <c r="O948" i="13"/>
  <c r="O947" i="13"/>
  <c r="O946" i="13"/>
  <c r="O945" i="13"/>
  <c r="O944" i="13"/>
  <c r="O943" i="13"/>
  <c r="O942" i="13"/>
  <c r="O941" i="13"/>
  <c r="O940" i="13"/>
  <c r="O939" i="13"/>
  <c r="O938" i="13"/>
  <c r="O937" i="13"/>
  <c r="O936" i="13"/>
  <c r="O935" i="13"/>
  <c r="O934" i="13"/>
  <c r="O933" i="13"/>
  <c r="O932" i="13"/>
  <c r="O931" i="13"/>
  <c r="O930" i="13"/>
  <c r="O929" i="13"/>
  <c r="O928" i="13"/>
  <c r="O927" i="13"/>
  <c r="O925" i="13"/>
  <c r="O924" i="13"/>
  <c r="O923" i="13"/>
  <c r="O922" i="13"/>
  <c r="O921" i="13"/>
  <c r="O918" i="13"/>
  <c r="O917" i="13"/>
  <c r="O916" i="13"/>
  <c r="O915" i="13"/>
  <c r="O914" i="13"/>
  <c r="O912" i="13"/>
  <c r="O911" i="13"/>
  <c r="O910" i="13"/>
  <c r="O909" i="13"/>
  <c r="O908" i="13"/>
  <c r="O907" i="13"/>
  <c r="O906" i="13"/>
  <c r="O905" i="13"/>
  <c r="O904" i="13"/>
  <c r="O903" i="13"/>
  <c r="O902" i="13"/>
  <c r="O901" i="13"/>
  <c r="O900" i="13"/>
  <c r="O899" i="13"/>
  <c r="O898" i="13"/>
  <c r="O897" i="13"/>
  <c r="O896" i="13"/>
  <c r="O895" i="13"/>
  <c r="O894" i="13"/>
  <c r="O893" i="13"/>
  <c r="O892" i="13"/>
  <c r="O891" i="13"/>
  <c r="O890" i="13"/>
  <c r="O889" i="13"/>
  <c r="O888" i="13"/>
  <c r="O887" i="13"/>
  <c r="O886" i="13"/>
  <c r="O885" i="13"/>
  <c r="O884" i="13"/>
  <c r="O883" i="13"/>
  <c r="O882" i="13"/>
  <c r="O881" i="13"/>
  <c r="O880" i="13"/>
  <c r="O879" i="13"/>
  <c r="O878" i="13"/>
  <c r="O877" i="13"/>
  <c r="O876" i="13"/>
  <c r="O875" i="13"/>
  <c r="O874" i="13"/>
  <c r="O873" i="13"/>
  <c r="O872" i="13"/>
  <c r="O871" i="13"/>
  <c r="O870" i="13"/>
  <c r="O869" i="13"/>
  <c r="O868" i="13"/>
  <c r="O867" i="13"/>
  <c r="O866" i="13"/>
  <c r="O865" i="13"/>
  <c r="O864" i="13"/>
  <c r="O863" i="13"/>
  <c r="O862" i="13"/>
  <c r="O861" i="13"/>
  <c r="O860" i="13"/>
  <c r="O859" i="13"/>
  <c r="O858" i="13"/>
  <c r="O857" i="13"/>
  <c r="O856" i="13"/>
  <c r="O855" i="13"/>
  <c r="O854" i="13"/>
  <c r="O853" i="13"/>
  <c r="O852" i="13"/>
  <c r="O851" i="13"/>
  <c r="O850" i="13"/>
  <c r="O849" i="13"/>
  <c r="O848" i="13"/>
  <c r="O847" i="13"/>
  <c r="O846" i="13"/>
  <c r="O845" i="13"/>
  <c r="O844" i="13"/>
  <c r="O843" i="13"/>
  <c r="O842" i="13"/>
  <c r="O841" i="13"/>
  <c r="O840" i="13"/>
  <c r="O839" i="13"/>
  <c r="O838" i="13"/>
  <c r="O837" i="13"/>
  <c r="O836" i="13"/>
  <c r="O835" i="13"/>
  <c r="O834" i="13"/>
  <c r="O833" i="13"/>
  <c r="O832" i="13"/>
  <c r="O831" i="13"/>
  <c r="O830" i="13"/>
  <c r="O829" i="13"/>
  <c r="O828" i="13"/>
  <c r="O827" i="13"/>
  <c r="O825" i="13"/>
  <c r="O824" i="13"/>
  <c r="O823" i="13"/>
  <c r="O822" i="13"/>
  <c r="O821" i="13"/>
  <c r="O818" i="13"/>
  <c r="O817" i="13"/>
  <c r="O816" i="13"/>
  <c r="O815" i="13"/>
  <c r="O814" i="13"/>
  <c r="O812" i="13"/>
  <c r="O811" i="13"/>
  <c r="O810" i="13"/>
  <c r="O809" i="13"/>
  <c r="O808" i="13"/>
  <c r="O807" i="13"/>
  <c r="O806" i="13"/>
  <c r="O805" i="13"/>
  <c r="O804" i="13"/>
  <c r="O803" i="13"/>
  <c r="O802" i="13"/>
  <c r="O801" i="13"/>
  <c r="O800" i="13"/>
  <c r="O799" i="13"/>
  <c r="O798" i="13"/>
  <c r="O797" i="13"/>
  <c r="O796" i="13"/>
  <c r="O795" i="13"/>
  <c r="O794" i="13"/>
  <c r="O793" i="13"/>
  <c r="O792" i="13"/>
  <c r="O791" i="13"/>
  <c r="O790" i="13"/>
  <c r="O789" i="13"/>
  <c r="O788" i="13"/>
  <c r="O787" i="13"/>
  <c r="O786" i="13"/>
  <c r="O785" i="13"/>
  <c r="O784" i="13"/>
  <c r="O783" i="13"/>
  <c r="O782" i="13"/>
  <c r="O781" i="13"/>
  <c r="O780" i="13"/>
  <c r="O779" i="13"/>
  <c r="O778" i="13"/>
  <c r="O777" i="13"/>
  <c r="O776" i="13"/>
  <c r="O775" i="13"/>
  <c r="O774" i="13"/>
  <c r="O773" i="13"/>
  <c r="O772" i="13"/>
  <c r="O771" i="13"/>
  <c r="O770" i="13"/>
  <c r="O769" i="13"/>
  <c r="O768" i="13"/>
  <c r="O767" i="13"/>
  <c r="O766" i="13"/>
  <c r="O765" i="13"/>
  <c r="O764" i="13"/>
  <c r="O763" i="13"/>
  <c r="O762" i="13"/>
  <c r="O761" i="13"/>
  <c r="O760" i="13"/>
  <c r="O759" i="13"/>
  <c r="O758" i="13"/>
  <c r="O757" i="13"/>
  <c r="O756" i="13"/>
  <c r="O755" i="13"/>
  <c r="O754" i="13"/>
  <c r="O753" i="13"/>
  <c r="O752" i="13"/>
  <c r="O751" i="13"/>
  <c r="O750" i="13"/>
  <c r="O749" i="13"/>
  <c r="O748" i="13"/>
  <c r="O747" i="13"/>
  <c r="O746" i="13"/>
  <c r="O745" i="13"/>
  <c r="O744" i="13"/>
  <c r="O743" i="13"/>
  <c r="O742" i="13"/>
  <c r="O741" i="13"/>
  <c r="O740" i="13"/>
  <c r="O739" i="13"/>
  <c r="O738" i="13"/>
  <c r="O737" i="13"/>
  <c r="O736" i="13"/>
  <c r="O735" i="13"/>
  <c r="O734" i="13"/>
  <c r="O733" i="13"/>
  <c r="O732" i="13"/>
  <c r="O731" i="13"/>
  <c r="O730" i="13"/>
  <c r="O729" i="13"/>
  <c r="O728" i="13"/>
  <c r="O727" i="13"/>
  <c r="O725" i="13"/>
  <c r="O724" i="13"/>
  <c r="O723" i="13"/>
  <c r="O722" i="13"/>
  <c r="O721" i="13"/>
  <c r="O718" i="13"/>
  <c r="O717" i="13"/>
  <c r="O716" i="13"/>
  <c r="O715" i="13"/>
  <c r="O714" i="13"/>
  <c r="O712" i="13"/>
  <c r="O711" i="13"/>
  <c r="O710" i="13"/>
  <c r="O709" i="13"/>
  <c r="O708" i="13"/>
  <c r="O707" i="13"/>
  <c r="O706" i="13"/>
  <c r="O705" i="13"/>
  <c r="O704" i="13"/>
  <c r="O703" i="13"/>
  <c r="O702" i="13"/>
  <c r="O701" i="13"/>
  <c r="O700" i="13"/>
  <c r="O699" i="13"/>
  <c r="O698" i="13"/>
  <c r="O697" i="13"/>
  <c r="O696" i="13"/>
  <c r="O695" i="13"/>
  <c r="O694" i="13"/>
  <c r="O693" i="13"/>
  <c r="O692" i="13"/>
  <c r="O691" i="13"/>
  <c r="O690" i="13"/>
  <c r="O689" i="13"/>
  <c r="O688" i="13"/>
  <c r="O687" i="13"/>
  <c r="O686" i="13"/>
  <c r="O685" i="13"/>
  <c r="O684" i="13"/>
  <c r="O683" i="13"/>
  <c r="O682" i="13"/>
  <c r="O681" i="13"/>
  <c r="O680" i="13"/>
  <c r="O679" i="13"/>
  <c r="O678" i="13"/>
  <c r="O677" i="13"/>
  <c r="O676" i="13"/>
  <c r="O675" i="13"/>
  <c r="O674" i="13"/>
  <c r="O673" i="13"/>
  <c r="O672" i="13"/>
  <c r="O671" i="13"/>
  <c r="O670" i="13"/>
  <c r="O669" i="13"/>
  <c r="O668" i="13"/>
  <c r="O667" i="13"/>
  <c r="O666" i="13"/>
  <c r="O665" i="13"/>
  <c r="O664" i="13"/>
  <c r="O663" i="13"/>
  <c r="O662" i="13"/>
  <c r="O661" i="13"/>
  <c r="O660" i="13"/>
  <c r="O659" i="13"/>
  <c r="O658" i="13"/>
  <c r="O657" i="13"/>
  <c r="O656" i="13"/>
  <c r="O655" i="13"/>
  <c r="O654" i="13"/>
  <c r="O653" i="13"/>
  <c r="O652" i="13"/>
  <c r="O651" i="13"/>
  <c r="O650" i="13"/>
  <c r="O649" i="13"/>
  <c r="O648" i="13"/>
  <c r="O647" i="13"/>
  <c r="O646" i="13"/>
  <c r="O645" i="13"/>
  <c r="O644" i="13"/>
  <c r="O643" i="13"/>
  <c r="O642" i="13"/>
  <c r="O641" i="13"/>
  <c r="O640" i="13"/>
  <c r="O639" i="13"/>
  <c r="O638" i="13"/>
  <c r="O637" i="13"/>
  <c r="O636" i="13"/>
  <c r="O635" i="13"/>
  <c r="O634" i="13"/>
  <c r="O633" i="13"/>
  <c r="O632" i="13"/>
  <c r="O631" i="13"/>
  <c r="O630" i="13"/>
  <c r="O629" i="13"/>
  <c r="O628" i="13"/>
  <c r="O627" i="13"/>
  <c r="O625" i="13"/>
  <c r="O624" i="13"/>
  <c r="O623" i="13"/>
  <c r="O622" i="13"/>
  <c r="O621" i="13"/>
  <c r="O618" i="13"/>
  <c r="O617" i="13"/>
  <c r="O616" i="13"/>
  <c r="O615" i="13"/>
  <c r="O614" i="13"/>
  <c r="O612" i="13"/>
  <c r="O611" i="13"/>
  <c r="O610" i="13"/>
  <c r="O609" i="13"/>
  <c r="O608" i="13"/>
  <c r="O607" i="13"/>
  <c r="O606" i="13"/>
  <c r="O605" i="13"/>
  <c r="O604" i="13"/>
  <c r="O603" i="13"/>
  <c r="O602" i="13"/>
  <c r="O601" i="13"/>
  <c r="O600" i="13"/>
  <c r="O599" i="13"/>
  <c r="O598" i="13"/>
  <c r="O597" i="13"/>
  <c r="O596" i="13"/>
  <c r="O595" i="13"/>
  <c r="O594" i="13"/>
  <c r="O593" i="13"/>
  <c r="O592" i="13"/>
  <c r="O591" i="13"/>
  <c r="O590" i="13"/>
  <c r="O589" i="13"/>
  <c r="O588" i="13"/>
  <c r="O587" i="13"/>
  <c r="O586" i="13"/>
  <c r="O585" i="13"/>
  <c r="O584" i="13"/>
  <c r="O583" i="13"/>
  <c r="O582" i="13"/>
  <c r="O581" i="13"/>
  <c r="O580" i="13"/>
  <c r="O579" i="13"/>
  <c r="O578" i="13"/>
  <c r="O577" i="13"/>
  <c r="O576" i="13"/>
  <c r="O575" i="13"/>
  <c r="O574" i="13"/>
  <c r="O573" i="13"/>
  <c r="O572" i="13"/>
  <c r="O571" i="13"/>
  <c r="O570" i="13"/>
  <c r="O569" i="13"/>
  <c r="O568" i="13"/>
  <c r="O567" i="13"/>
  <c r="O566" i="13"/>
  <c r="O565" i="13"/>
  <c r="O564" i="13"/>
  <c r="O563" i="13"/>
  <c r="O562" i="13"/>
  <c r="O561" i="13"/>
  <c r="O560" i="13"/>
  <c r="O559" i="13"/>
  <c r="O558" i="13"/>
  <c r="O557" i="13"/>
  <c r="O556" i="13"/>
  <c r="O555" i="13"/>
  <c r="O554" i="13"/>
  <c r="O553" i="13"/>
  <c r="O552" i="13"/>
  <c r="O551" i="13"/>
  <c r="O550" i="13"/>
  <c r="O549" i="13"/>
  <c r="O548" i="13"/>
  <c r="O547" i="13"/>
  <c r="O546" i="13"/>
  <c r="O545" i="13"/>
  <c r="O544" i="13"/>
  <c r="O543" i="13"/>
  <c r="O542" i="13"/>
  <c r="O541" i="13"/>
  <c r="O540" i="13"/>
  <c r="O539" i="13"/>
  <c r="O538" i="13"/>
  <c r="O537" i="13"/>
  <c r="O536" i="13"/>
  <c r="O535" i="13"/>
  <c r="O534" i="13"/>
  <c r="O533" i="13"/>
  <c r="O532" i="13"/>
  <c r="O531" i="13"/>
  <c r="O530" i="13"/>
  <c r="O529" i="13"/>
  <c r="O528" i="13"/>
  <c r="O527" i="13"/>
  <c r="O525" i="13"/>
  <c r="O524" i="13"/>
  <c r="O523" i="13"/>
  <c r="O522" i="13"/>
  <c r="O521" i="13"/>
  <c r="O518" i="13"/>
  <c r="O517" i="13"/>
  <c r="O516" i="13"/>
  <c r="O515" i="13"/>
  <c r="O514" i="13"/>
  <c r="O512" i="13"/>
  <c r="O511" i="13"/>
  <c r="O510" i="13"/>
  <c r="O509" i="13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5" i="13"/>
  <c r="O424" i="13"/>
  <c r="O423" i="13"/>
  <c r="O422" i="13"/>
  <c r="O421" i="13"/>
  <c r="O418" i="13"/>
  <c r="O417" i="13"/>
  <c r="O416" i="13"/>
  <c r="O415" i="13"/>
  <c r="O414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5" i="13"/>
  <c r="O324" i="13"/>
  <c r="O323" i="13"/>
  <c r="O322" i="13"/>
  <c r="O321" i="13"/>
  <c r="O318" i="13"/>
  <c r="O317" i="13"/>
  <c r="O316" i="13"/>
  <c r="O315" i="13"/>
  <c r="O314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5" i="13"/>
  <c r="O224" i="13"/>
  <c r="O223" i="13"/>
  <c r="O222" i="13"/>
  <c r="O221" i="13"/>
  <c r="O218" i="13"/>
  <c r="O217" i="13"/>
  <c r="O216" i="13"/>
  <c r="O215" i="13"/>
  <c r="O214" i="13"/>
  <c r="O212" i="13"/>
  <c r="O211" i="13"/>
  <c r="O21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29" i="13"/>
  <c r="O128" i="13"/>
  <c r="O127" i="13"/>
  <c r="O125" i="13"/>
  <c r="O124" i="13"/>
  <c r="O123" i="13"/>
  <c r="O122" i="13"/>
  <c r="O121" i="13"/>
  <c r="O118" i="13"/>
  <c r="O117" i="13"/>
  <c r="O116" i="13"/>
  <c r="O115" i="13"/>
  <c r="O114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5" i="13"/>
  <c r="O24" i="13"/>
  <c r="O23" i="13"/>
  <c r="O22" i="13"/>
  <c r="O21" i="13"/>
  <c r="O18" i="13"/>
  <c r="O17" i="13"/>
  <c r="O16" i="13"/>
  <c r="O15" i="13"/>
  <c r="O14" i="13"/>
  <c r="O12" i="13"/>
  <c r="O11" i="13"/>
  <c r="O10" i="13"/>
  <c r="O9" i="13"/>
  <c r="O8" i="13"/>
  <c r="O7" i="13"/>
  <c r="O6" i="13"/>
  <c r="O5" i="13"/>
  <c r="O4" i="13"/>
  <c r="O3" i="13"/>
  <c r="O2" i="13"/>
</calcChain>
</file>

<file path=xl/sharedStrings.xml><?xml version="1.0" encoding="utf-8"?>
<sst xmlns="http://schemas.openxmlformats.org/spreadsheetml/2006/main" count="24826" uniqueCount="5759">
  <si>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</si>
  <si>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</si>
  <si>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</si>
  <si>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</si>
  <si>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</si>
  <si>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</si>
  <si>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</si>
  <si>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</si>
  <si>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</si>
  <si>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</si>
  <si>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</si>
  <si>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</si>
  <si>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</si>
  <si>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</si>
  <si>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</si>
  <si>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</si>
  <si>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PWP-H3</t>
  </si>
  <si>
    <t>HIJAB 3-PRINT ANAGRA</t>
  </si>
  <si>
    <t>PWP-H4</t>
  </si>
  <si>
    <t>HIJAB PWP PRINT FLOW</t>
  </si>
  <si>
    <t>PWP-H5</t>
  </si>
  <si>
    <t>HIJAB 5-PRINT FLOWER</t>
  </si>
  <si>
    <t>ANNISA</t>
  </si>
  <si>
    <t>SPECIAL PRICE</t>
  </si>
  <si>
    <t>TEBUS MURAH</t>
  </si>
  <si>
    <t>LEBH238</t>
  </si>
  <si>
    <t>HIJAB PRINT LEAF LEB</t>
  </si>
  <si>
    <t>LEBH239</t>
  </si>
  <si>
    <t>HIJAB PRINT FLOWER L</t>
  </si>
  <si>
    <t>LEBH237</t>
  </si>
  <si>
    <t>HIJAB PLEATS PASHMIN</t>
  </si>
  <si>
    <t>NF243</t>
  </si>
  <si>
    <t>LS BLOUSE PLAIN WITH SMOK ON WAIST AND SLEEVE HEM NF243:LIGHT BLUE:S:SOLID:LS BLOUSE</t>
  </si>
  <si>
    <t>LS BLOUSE PLAIN WITH SMOK ON WAIST AND SLEEVE HEM NF243:LIGHT BLUE:L:SOLID:LS BLOUSE</t>
  </si>
  <si>
    <t>LS BLOUSE PLAIN WITH SMOK ON WAIST AND SLEEVE HEM NF243:LIGHT BLUE:M:SOLID:LS BLOUSE</t>
  </si>
  <si>
    <t>NF256</t>
  </si>
  <si>
    <t>LS SHIRT BASIC LONG SHIRT LIVA ECO NF256:OFF WHITE:S:SOLID:LS SHIRT</t>
  </si>
  <si>
    <t>LS SHIRT BASIC LONG SHIRT LIVA ECO NF256:OFF WHITE:M:SOLID:LS SHIRT</t>
  </si>
  <si>
    <t>LS SHIRT BASIC LONG SHIRT LIVA ECO NF256:OFF WHITE:L:SOLID:LS SHIRT</t>
  </si>
  <si>
    <t>LS SHIRT BASIC LONG SHIRT LIVA ECO NF256:OFF WHITE:XL:SOLID:LS SHIRT</t>
  </si>
  <si>
    <t>LS SHIRT BASIC LONG SHIRT LIVA ECO NF256:OFF WHITE:XXL:SOLID:LS SHIRT</t>
  </si>
  <si>
    <t>NF246</t>
  </si>
  <si>
    <t>LS SHIRT DENIM LAYER SHIRT NF246:LIGHT DENIM:S:SOLID:LS SHIRT</t>
  </si>
  <si>
    <t>LS SHIRT DENIM LAYER SHIRT NF246:LIGHT DENIM:M:SOLID:LS SHIRT</t>
  </si>
  <si>
    <t>LS SHIRT DENIM LAYER SHIRT NF246:LIGHT DENIM:L:SOLID:LS SHIRT</t>
  </si>
  <si>
    <t>LS SHIRT DENIM LAYER SHIRT NF246:LIGHT DENIM:XXL:SOLID:LS SHIRT</t>
  </si>
  <si>
    <t>LS SHIRT DENIM LAYER SHIRT NF246:LIGHT DENIM:XL:SOLID:LS SHIRT</t>
  </si>
  <si>
    <t>DW230</t>
  </si>
  <si>
    <t>3/4 BLOUSE PLAIN WITH GATHER ON CHEST DW230:SAND:S:SOLID:3/4 BLOUSE</t>
  </si>
  <si>
    <t>3/4 BLOUSE PLAIN WITH GATHER ON CHEST DW230:SAND:M:SOLID:3/4 BLOUSE</t>
  </si>
  <si>
    <t>3/4 BLOUSE PLAIN WITH GATHER ON CHEST DW230:SAND:L:SOLID:3/4 BLOUSE</t>
  </si>
  <si>
    <t>3/4 BLOUSE PLAIN WITH GATHER ON CHEST DW230:SAND:XL:SOLID:3/4 BLOUSE</t>
  </si>
  <si>
    <t>3/4 BLOUSE PLAIN WITH GATHER ON CHEST DW230:SAND:XXL:SOLID:3/4 BLOUSE</t>
  </si>
  <si>
    <t>LS BLOUSE PLAIN WITH SMOK ON WAIST AND SLEEVE HEM NF243:LIGHT BLUE:XXL:SOLID:LS BLOUSE</t>
  </si>
  <si>
    <t>MA252</t>
  </si>
  <si>
    <t>LS BLOUSE PLAIN WITH DETAILS ON CHEST AND SHOULDER MA252:OFF WHITE:XXL:SOLID:LS BLOUSE</t>
  </si>
  <si>
    <t>LS BLOUSE PLAIN WITH SMOK ON WAIST AND SLEEVE HEM NF243:LIGHT BLUE:XL:SOLID:LS BLOUSE</t>
  </si>
  <si>
    <t>LS BLOUSE PLAIN WITH DETAILS ON CHEST AND SHOULDER MA252:OFF WHITE:L:SOLID:LS BLOUSE</t>
  </si>
  <si>
    <t>LS BLOUSE PLAIN WITH DETAILS ON CHEST AND SHOULDER MA252:OFF WHITE:S:SOLID:LS BLOUSE</t>
  </si>
  <si>
    <t>LS BLOUSE PLAIN WITH DETAILS ON CHEST AND SHOULDER MA252:OFF WHITE:M:SOLID:LS BLOUSE</t>
  </si>
  <si>
    <t>LS BLOUSE PLAIN WITH DETAILS ON CHEST AND SHOULDER MA252:OFF WHITE:XL:SOLID:LS BLOUSE</t>
  </si>
  <si>
    <t>TS216</t>
  </si>
  <si>
    <t>LS MAXI DRESS FLOWER PRINTING WITH PLEATS IN FRONT TS216:PASTEL PINK:S:FLORAL:LS MAXI DRESS</t>
  </si>
  <si>
    <t>LS MAXI DRESS FLOWER PRINTING WITH PLEATS IN FRONT TS216:PASTEL PINK:M:FLORAL:LS MAXI DRESS</t>
  </si>
  <si>
    <t>LS MAXI DRESS FLOWER PRINTING WITH PLEATS IN FRONT TS216:PASTEL PINK:L:FLORAL:LS MAXI DRESS</t>
  </si>
  <si>
    <t>LS MAXI DRESS FLOWER PRINTING WITH PLEATS IN FRONT TS216:PASTEL PINK:XL:FLORAL:LS MAXI DRESS</t>
  </si>
  <si>
    <t>LS MAXI DRESS FLOWER PRINTING WITH PLEATS IN FRONT TS216:PASTEL PINK:XXL:FLORAL:LS MAXI DRESS</t>
  </si>
  <si>
    <t>FR257</t>
  </si>
  <si>
    <t>LONG PANTS BASIC PAPER BAG FR257:OLIVE:L:SOLID:LONG PANTS</t>
  </si>
  <si>
    <t>HN236</t>
  </si>
  <si>
    <t>LONG PANTS TWILL WITH PLEATS IN FRONT HN236:FROST GREY:S:SOLID:LONG PANTS</t>
  </si>
  <si>
    <t>LONG PANTS TWILL WITH PLEATS IN FRONT HN236:FROST GREY:M:SOLID:LONG PANTS</t>
  </si>
  <si>
    <t>LONG PANTS TWILL WITH PLEATS IN FRONT HN236:FROST GREY:L:SOLID:LONG PANTS</t>
  </si>
  <si>
    <t>LONG PANTS TWILL WITH PLEATS IN FRONT HN236:FROST GREY:XL:SOLID:LONG PANTS</t>
  </si>
  <si>
    <t>LONG PANTS TWILL WITH PLEATS IN FRONT HN236:FROST GREY:XXL:SOLID:LONG PANTS</t>
  </si>
  <si>
    <t>HN238</t>
  </si>
  <si>
    <t>LONG PANTS TWILL FAKE BELT ON WAIST HN238:CACTUS GREEN:S:SOLID:LONG PANTS</t>
  </si>
  <si>
    <t>LONG PANTS TWILL FAKE BELT ON WAIST HN238:CACTUS GREEN:M:SOLID:LONG PANTS</t>
  </si>
  <si>
    <t>LONG PANTS TWILL FAKE BELT ON WAIST HN238:CACTUS GREEN:L:SOLID:LONG PANTS</t>
  </si>
  <si>
    <t>LONG PANTS TWILL FAKE BELT ON WAIST HN238:CACTUS GREEN:XL:SOLID:LONG PANTS</t>
  </si>
  <si>
    <t>LONG PANTS TWILL FAKE BELT ON WAIST HN238:CACTUS GREEN:XXL:SOLID:LONG PANTS</t>
  </si>
  <si>
    <t>LONG PANTS TWILL FAKE BELT ON WAIST HN238:KHAKI:S:SOLID:LONG PANTS</t>
  </si>
  <si>
    <t>LONG PANTS TWILL FAKE BELT ON WAIST HN238:KHAKI:M:SOLID:LONG PANTS</t>
  </si>
  <si>
    <t>LONG PANTS TWILL FAKE BELT ON WAIST HN238:KHAKI:L:SOLID:LONG PANTS</t>
  </si>
  <si>
    <t>LONG PANTS TWILL FAKE BELT ON WAIST HN238:KHAKI:XXL:SOLID:LONG PANTS</t>
  </si>
  <si>
    <t>LONG PANTS TWILL FAKE BELT ON WAIST HN238:KHAKI:XL:SOLID:LONG PANTS</t>
  </si>
  <si>
    <t>LONG PANTS BASIC PAPER BAG FR257:OLIVE:XXL:SOLID:LONG PANTS</t>
  </si>
  <si>
    <t>LONG PANTS BASIC PAPER BAG FR257:OLIVE:S:SOLID:LONG PANTS</t>
  </si>
  <si>
    <t>LONG PANTS BASIC PAPER BAG FR257:OLIVE:M:SOLID:LONG PANTS</t>
  </si>
  <si>
    <t>LONG PANTS BASIC PAPER BAG FR257:OLIVE:XL:SOLID:LONG PANTS</t>
  </si>
  <si>
    <t>NF257</t>
  </si>
  <si>
    <t>LONG PANTS CHERRY TWILL NF257:BLACK:M:SOLID:LONG PANTS</t>
  </si>
  <si>
    <t>LONG PANTS CHERRY TWILL NF257:BLACK:L:SOLID:LONG PANTS</t>
  </si>
  <si>
    <t>LONG PANTS CHERRY TWILL NF257:KHAKI:L:SOLID:LONG PANTS</t>
  </si>
  <si>
    <t>LONG PANTS CHERRY TWILL NF257:KHAKI:XL:SOLID:LONG PANTS</t>
  </si>
  <si>
    <t>LONG PANTS CHERRY TWILL NF257:KHAKI:XXL:SOLID:LONG PANTS</t>
  </si>
  <si>
    <t>LONG PANTS CHERRY TWILL NF257:BLACK:S:SOLID:LONG PANTS</t>
  </si>
  <si>
    <t>LONG PANTS CHERRY TWILL NF257:BLACK:XL:SOLID:LONG PANTS</t>
  </si>
  <si>
    <t>LONG PANTS CHERRY TWILL NF257:BLACK:XXL:SOLID:LONG PANTS</t>
  </si>
  <si>
    <t>LONG PANTS CHERRY TWILL NF257:KHAKI:S:SOLID:LONG PANTS</t>
  </si>
  <si>
    <t>LONG PANTS CHERRY TWILL NF257:KHAKI:M:SOLID:LONG PANTS</t>
  </si>
  <si>
    <t>PERCENTAGE</t>
  </si>
  <si>
    <t>LS SHIRT DENIM LAYER NF246:MEDIUM DENIM:S:SOLID:LS SHIRT</t>
  </si>
  <si>
    <t>LS SHIRT DENIM LAYER NF246:MEDIUM DENIM:M:SOLID:LS SHIRT</t>
  </si>
  <si>
    <t>LS SHIRT DENIM LAYER NF246:MEDIUM DENIM:L:SOLID:LS SHIRT</t>
  </si>
  <si>
    <t>LS SHIRT DENIM LAYER NF246:MEDIUM DENIM:XL:SOLID:LS SHIRT</t>
  </si>
  <si>
    <t>LS SHIRT DENIM LAYER NF246:MEDIUM DENIM:XXL:SOLID:LS SHIRT</t>
  </si>
  <si>
    <t>TS215</t>
  </si>
  <si>
    <t>LS MIDI TUNIC PRINT LAYER TS215:PASTEL PINK:S:FLORAL:LS MIDI TUNIC</t>
  </si>
  <si>
    <t>LS MIDI TUNIC PRINT LAYER TS215:PASTEL PINK:M:FLORAL:LS MIDI TUNIC</t>
  </si>
  <si>
    <t>LS MIDI TUNIC PRINT LAYER TS215:PASTEL PINK:L:FLORAL:LS MIDI TUNIC</t>
  </si>
  <si>
    <t>LS MIDI TUNIC PRINT LAYER TS215:PASTEL PINK:XL:FLORAL:LS MIDI TUNIC</t>
  </si>
  <si>
    <t>LS MIDI TUNIC PRINT LAYER TS215:PASTEL PINK:XXL:FLORAL:LS MIDI TUNIC</t>
  </si>
  <si>
    <t>LONG PANTS BASIC PAPER BAG FR257:NAVY BLUE:S:SOLID:LONG PANTS</t>
  </si>
  <si>
    <t>LONG PANTS BASIC PAPER BAG FR257:NAVY BLUE:XL:SOLID:LONG PANTS</t>
  </si>
  <si>
    <t>LONG PANTS BASIC PAPER BAG FR257:NAVY BLUE:XXL:SOLID:LONG PANTS</t>
  </si>
  <si>
    <t>LONG PANTS TWILL WITH PLEATS IN FRONT HN236:BLACK:S:SOLID:LONG PANTS</t>
  </si>
  <si>
    <t>LONG PANTS TWILL WITH PLEATS IN FRONT HN236:BLACK:M:SOLID:LONG PANTS</t>
  </si>
  <si>
    <t>LONG PANTS TWILL WITH PLEATS IN FRONT HN236:BLACK:L:SOLID:LONG PANTS</t>
  </si>
  <si>
    <t>LONG PANTS TWILL WITH PLEATS IN FRONT HN236:BLACK:XXL:SOLID:LONG PANTS</t>
  </si>
  <si>
    <t>LONG PANTS TWILL WITH PLEATS IN FRONT HN236:BLACK:XL:SOLID:LONG PANTS</t>
  </si>
  <si>
    <t>LONG PANTS BASIC PAPER BAG FR257:NAVY BLUE:M:SOLID:LONG PANTS</t>
  </si>
  <si>
    <t>LONG PANTS BASIC PAPER BAG FR257:NAVY BLUE:L:SOLID:LONG PANTS</t>
  </si>
  <si>
    <t>PKC246</t>
  </si>
  <si>
    <t>LONG PANTS BASIC CULLOTE PLEATS PKC246:BLACK:S:SOLID:LONG PANTS</t>
  </si>
  <si>
    <t>LONG PANTS BASIC CULLOTE PLEATS PKC246:BLACK:M:SOLID:LONG PANTS</t>
  </si>
  <si>
    <t>LONG PANTS BASIC CULLOTE PLEATS PKC246:BLACK:L:SOLID:LONG PANTS</t>
  </si>
  <si>
    <t>LONG PANTS BASIC CULLOTE PLEATS PKC246:BLACK:XL:SOLID:LONG PANTS</t>
  </si>
  <si>
    <t>LONG PANTS BASIC CULLOTE PLEATS PKC246:BLACK:XXL:SOLID:LONG PANTS</t>
  </si>
  <si>
    <t>NF241</t>
  </si>
  <si>
    <t>LS BLOUSE TIERED GRADATION CONTRAST SHIRT NF241:SAND:S:SOLID:LS BLOUSE</t>
  </si>
  <si>
    <t>LS BLOUSE TIERED GRADATION CONTRAST SHIRT NF241:SAND:M:SOLID:LS BLOUSE</t>
  </si>
  <si>
    <t>LS BLOUSE TIERED GRADATION CONTRAST SHIRT NF241:SAND:L:SOLID:LS BLOUSE</t>
  </si>
  <si>
    <t>LS BLOUSE TIERED GRADATION CONTRAST SHIRT NF241:SAND:XL:SOLID:LS BLOUSE</t>
  </si>
  <si>
    <t>LS BLOUSE TIERED GRADATION CONTRAST SHIRT NF241:SAND:XXL:SOLID:LS BLOUSE</t>
  </si>
  <si>
    <t>LS BLOUSE TIERED GRADATION CONTRAST SHIRT NF241:DUSTY PINK:S:SOLID:LS BLOUSE</t>
  </si>
  <si>
    <t>LS BLOUSE TIERED GRADATION CONTRAST SHIRT NF241:DUSTY PINK:M:SOLID:LS BLOUSE</t>
  </si>
  <si>
    <t>LS BLOUSE TIERED GRADATION CONTRAST SHIRT NF241:DUSTY PINK:L:SOLID:LS BLOUSE</t>
  </si>
  <si>
    <t>LS BLOUSE TIERED GRADATION CONTRAST SHIRT NF241:DUSTY PINK:XL:SOLID:LS BLOUSE</t>
  </si>
  <si>
    <t>LS BLOUSE TIERED GRADATION CONTRAST SHIRT NF241:DUSTY PINK:XXL:SOLID:LS BLOUSE</t>
  </si>
  <si>
    <t>MA242</t>
  </si>
  <si>
    <t>LS SHIRT WITH PLEATS ON SIDE MA242:LIGHT BLUE:S:SOLID:LS SHIRT</t>
  </si>
  <si>
    <t>LS SHIRT WITH PLEATS ON SIDE MA242:LIGHT BLUE:M:SOLID:LS SHIRT</t>
  </si>
  <si>
    <t>LS SHIRT WITH PLEATS ON SIDE MA242:LIGHT BLUE:L:SOLID:LS SHIRT</t>
  </si>
  <si>
    <t>LS SHIRT WITH PLEATS ON SIDE MA242:LIGHT BLUE:XL:SOLID:LS SHIRT</t>
  </si>
  <si>
    <t>LS SHIRT WITH PLEATS ON SIDE MA242:LIGHT BLUE:XXL:SOLID:LS SHIRT</t>
  </si>
  <si>
    <t>LS SHIRT WITH PLEATS ON SIDE MA242:OFF WHITE:S:SOLID:LS SHIRT</t>
  </si>
  <si>
    <t>LS SHIRT WITH PLEATS ON SIDE MA242:OFF WHITE:M:SOLID:LS SHIRT</t>
  </si>
  <si>
    <t>LS SHIRT WITH PLEATS ON SIDE MA242:OFF WHITE:L:SOLID:LS SHIRT</t>
  </si>
  <si>
    <t>LS SHIRT WITH PLEATS ON SIDE MA242:OFF WHITE:XL:SOLID:LS SHIRT</t>
  </si>
  <si>
    <t>LS SHIRT WITH PLEATS ON SIDE MA242:OFF WHITE:XXL:SOLID:LS SHIRT</t>
  </si>
  <si>
    <t>MA241</t>
  </si>
  <si>
    <t>LS BLOUSE BASIC SHANGHAI COLLAR CHECK PRINT MA241:KHAKI:S:SOLID:LS BLOUSE</t>
  </si>
  <si>
    <t>LS BLOUSE BASIC SHANGHAI COLLAR CHECK PRINT MA241:KHAKI:M:SOLID:LS BLOUSE</t>
  </si>
  <si>
    <t>LS BLOUSE BASIC SHANGHAI COLLAR CHECK PRINT MA241:KHAKI:L:SOLID:LS BLOUSE</t>
  </si>
  <si>
    <t>LS BLOUSE BASIC SHANGHAI COLLAR CHECK PRINT MA241:KHAKI:XL:SOLID:LS BLOUSE</t>
  </si>
  <si>
    <t>LS BLOUSE BASIC SHANGHAI COLLAR CHECK PRINT MA241:KHAKI:XXL:SOLID:LS BLOUSE</t>
  </si>
  <si>
    <t>LS BLOUSE BASIC SHANGHAI COLLAR CHECK PRINT MA241:PASTEL PINK:S:SOLID:LS BLOUSE</t>
  </si>
  <si>
    <t>LS BLOUSE BASIC SHANGHAI COLLAR CHECK PRINT MA241:PASTEL PINK:M:SOLID:LS BLOUSE</t>
  </si>
  <si>
    <t>LS BLOUSE BASIC SHANGHAI COLLAR CHECK PRINT MA241:PASTEL PINK:L:SOLID:LS BLOUSE</t>
  </si>
  <si>
    <t>LS BLOUSE BASIC SHANGHAI COLLAR CHECK PRINT MA241:PASTEL PINK:XL:SOLID:LS BLOUSE</t>
  </si>
  <si>
    <t>LS BLOUSE BASIC SHANGHAI COLLAR CHECK PRINT MA241:PASTEL PINK:XXL:SOLID:LS BLOUSE</t>
  </si>
  <si>
    <t>MA245</t>
  </si>
  <si>
    <t>LS BLOUSE WITH SMALL FLOWER EMBROIDERY ON CHEST MA245:OFF WHITE:XL:SOLID:LS BLOUSE</t>
  </si>
  <si>
    <t>LS BLOUSE WITH SMALL FLOWER EMBROIDERY ON CHEST MA245:OFF WHITE:XXL:SOLID:LS BLOUSE</t>
  </si>
  <si>
    <t>LS BLOUSE WITH SMALL FLOWER EMBROIDERY ON CHEST MA245:OFF WHITE:S:SOLID:LS BLOUSE</t>
  </si>
  <si>
    <t>LS BLOUSE WITH SMALL FLOWER EMBROIDERY ON CHEST MA245:OFF WHITE:M:SOLID:LS BLOUSE</t>
  </si>
  <si>
    <t>LS BLOUSE WITH SMALL FLOWER EMBROIDERY ON CHEST MA245:OFF WHITE:L:SOLID:LS BLOUSE</t>
  </si>
  <si>
    <t>LS SHIRT BASIC LONG SHIRT LIVA ECO NF256:KHAKI:S:SOLID:LS SHIRT</t>
  </si>
  <si>
    <t>LS SHIRT BASIC LONG SHIRT LIVA ECO NF256:KHAKI:M:SOLID:LS SHIRT</t>
  </si>
  <si>
    <t>LS SHIRT BASIC LONG SHIRT LIVA ECO NF256:KHAKI:L:SOLID:LS SHIRT</t>
  </si>
  <si>
    <t>LS SHIRT BASIC LONG SHIRT LIVA ECO NF256:KHAKI:XL:SOLID:LS SHIRT</t>
  </si>
  <si>
    <t>LS SHIRT BASIC LONG SHIRT LIVA ECO NF256:KHAKI:XXL:SOLID:LS SHIRT</t>
  </si>
  <si>
    <t>LS SHIRT BASIC LONG SHIRT LIVA ECO NF256:BLACK:S:SOLID:LS SHIRT</t>
  </si>
  <si>
    <t>LS SHIRT BASIC LONG SHIRT LIVA ECO NF256:BLACK:M:SOLID:LS SHIRT</t>
  </si>
  <si>
    <t>LS SHIRT BASIC LONG SHIRT LIVA ECO NF256:BLACK:L:SOLID:LS SHIRT</t>
  </si>
  <si>
    <t>LS SHIRT BASIC LONG SHIRT LIVA ECO NF256:BLACK:XL:SOLID:LS SHIRT</t>
  </si>
  <si>
    <t>LS SHIRT BASIC LONG SHIRT LIVA ECO NF256:BLACK:XXL:SOLID:LS SHIRT</t>
  </si>
  <si>
    <t>LS BLOUSE WITH SMALL FLOWER EMBROIDERY ON CHEST MA245:KHAKI:XXL:SOLID:LS BLOUSE</t>
  </si>
  <si>
    <t>LS BLOUSE WITH SMALL FLOWER EMBROIDERY ON CHEST MA245:KHAKI:XL:SOLID:LS BLOUSE</t>
  </si>
  <si>
    <t>LS BLOUSE WITH SMALL FLOWER EMBROIDERY ON CHEST MA245:KHAKI:S:SOLID:LS BLOUSE</t>
  </si>
  <si>
    <t>LS BLOUSE WITH SMALL FLOWER EMBROIDERY ON CHEST MA245:KHAKI:M:SOLID:LS BLOUSE</t>
  </si>
  <si>
    <t>LS BLOUSE WITH SMALL FLOWER EMBROIDERY ON CHEST MA245:KHAKI:L:SOLID:LS BLOUSE</t>
  </si>
  <si>
    <t>DW233</t>
  </si>
  <si>
    <t>LS SHIRT TEXTURES WITH RUFFLES ON CHEST AND BALOON SLEEVE DW233:COBALT BLUE:S:SOLID:LS SHIRT</t>
  </si>
  <si>
    <t>LS SHIRT TEXTURES WITH RUFFLES ON CHEST AND BALOON SLEEVE DW233:COBALT BLUE:M:SOLID:LS SHIRT</t>
  </si>
  <si>
    <t>LS SHIRT TEXTURES WITH RUFFLES ON CHEST AND BALOON SLEEVE DW233:COBALT BLUE:L:SOLID:LS SHIRT</t>
  </si>
  <si>
    <t>LS SHIRT TEXTURES WITH RUFFLES ON CHEST AND BALOON SLEEVE DW233:COBALT BLUE:XL:SOLID:LS SHIRT</t>
  </si>
  <si>
    <t>LS SHIRT TEXTURES WITH RUFFLES ON CHEST AND BALOON SLEEVE DW233:COBALT BLUE:XXL:SOLID:LS SHIRT</t>
  </si>
  <si>
    <t>LS SHIRT TEXTURES WITH RUFFLES ON CHEST AND BALOON SLEEVE DW233:OLIVE:S:SOLID:LS SHIRT</t>
  </si>
  <si>
    <t>LS SHIRT TEXTURES WITH RUFFLES ON CHEST AND BALOON SLEEVE DW233:OLIVE:M:SOLID:LS SHIRT</t>
  </si>
  <si>
    <t>LS SHIRT TEXTURES WITH RUFFLES ON CHEST AND BALOON SLEEVE DW233:OLIVE:L:SOLID:LS SHIRT</t>
  </si>
  <si>
    <t>LS SHIRT TEXTURES WITH RUFFLES ON CHEST AND BALOON SLEEVE DW233:OLIVE:XL:SOLID:LS SHIRT</t>
  </si>
  <si>
    <t>LS SHIRT TEXTURES WITH RUFFLES ON CHEST AND BALOON SLEEVE DW233:OLIVE:XXL:SOLID:LS SHIRT</t>
  </si>
  <si>
    <t>NF259</t>
  </si>
  <si>
    <t>LS SHIRT HERO PRODUCTS SHANGHAI COLLAR FLOWER PRINT NF259:CACTUS GREEN:S:SOLID:LS SHIRT</t>
  </si>
  <si>
    <t>LS SHIRT HERO PRODUCTS SHANGHAI COLLAR FLOWER PRINT NF259:CACTUS GREEN:M:SOLID:LS SHIRT</t>
  </si>
  <si>
    <t>LS SHIRT HERO PRODUCTS SHANGHAI COLLAR FLOWER PRINT NF259:CACTUS GREEN:L:SOLID:LS SHIRT</t>
  </si>
  <si>
    <t>LS SHIRT HERO PRODUCTS SHANGHAI COLLAR FLOWER PRINT NF259:CACTUS GREEN:XL:SOLID:LS SHIRT</t>
  </si>
  <si>
    <t>LS SHIRT HERO PRODUCTS SHANGHAI COLLAR FLOWER PRINT NF259:CACTUS GREEN:XXL:SOLID:LS SHIRT</t>
  </si>
  <si>
    <t>LS SHIRT HERO PRODUCTS SHANGHAI COLLAR FLOWER PRINT NF259:KHAKI:S:SOLID:LS SHIRT</t>
  </si>
  <si>
    <t>LS SHIRT HERO PRODUCTS SHANGHAI COLLAR FLOWER PRINT NF259:KHAKI:M:SOLID:LS SHIRT</t>
  </si>
  <si>
    <t>LS SHIRT HERO PRODUCTS SHANGHAI COLLAR FLOWER PRINT NF259:KHAKI:L:SOLID:LS SHIRT</t>
  </si>
  <si>
    <t>LS SHIRT HERO PRODUCTS SHANGHAI COLLAR FLOWER PRINT NF259:KHAKI:XL:SOLID:LS SHIRT</t>
  </si>
  <si>
    <t>LS SHIRT HERO PRODUCTS SHANGHAI COLLAR FLOWER PRINT NF259:KHAKI:XXL:SOLID:LS SHIRT</t>
  </si>
  <si>
    <t>TS218</t>
  </si>
  <si>
    <t>LS SHIRT TEXTURED DOBBY LONG BLOUSE PLAIN TS218:OFF WHITE:XXL:SOLID:LS SHIRT</t>
  </si>
  <si>
    <t>LS SHIRT TEXTURED DOBBY LONG BLOUSE PLAIN TS218:OFF WHITE:S:SOLID:LS SHIRT</t>
  </si>
  <si>
    <t>LS SHIRT TEXTURED DOBBY LONG BLOUSE PLAIN TS218:OFF WHITE:M:SOLID:LS SHIRT</t>
  </si>
  <si>
    <t>LS SHIRT TEXTURED DOBBY LONG BLOUSE PLAIN TS218:OFF WHITE:L:SOLID:LS SHIRT</t>
  </si>
  <si>
    <t>LS SHIRT TEXTURED DOBBY LONG BLOUSE PLAIN TS218:OFF WHITE:XL:SOLID:LS SHIRT</t>
  </si>
  <si>
    <t>TS217</t>
  </si>
  <si>
    <t>LS SHIRT TEXTURED DOBBY PLAIN TS217:OFF WHITE:S:SOLID:LS SHIRT</t>
  </si>
  <si>
    <t>LS SHIRT TEXTURED DOBBY PLAIN TS217:OFF WHITE:M:SOLID:LS SHIRT</t>
  </si>
  <si>
    <t>LS SHIRT TEXTURED DOBBY PLAIN TS217:OFF WHITE:L:SOLID:LS SHIRT</t>
  </si>
  <si>
    <t>LS SHIRT TEXTURED DOBBY PLAIN TS217:OFF WHITE:XL:SOLID:LS SHIRT</t>
  </si>
  <si>
    <t>LS SHIRT TEXTURED DOBBY PLAIN TS217:OFF WHITE:XXL:SOLID:LS SHIRT</t>
  </si>
  <si>
    <t>MA243</t>
  </si>
  <si>
    <t>LS BLOUSE WITH PLEATS ON SIDE MA243:PASTEL GREEN:S:FLORAL:LS BLOUSE</t>
  </si>
  <si>
    <t>LS BLOUSE WITH PLEATS ON SIDE MA243:PASTEL GREEN:M:FLORAL:LS BLOUSE</t>
  </si>
  <si>
    <t>LS BLOUSE WITH PLEATS ON SIDE MA243:PASTEL GREEN:L:FLORAL:LS BLOUSE</t>
  </si>
  <si>
    <t>LS BLOUSE WITH PLEATS ON SIDE MA243:PASTEL GREEN:XL:FLORAL:LS BLOUSE</t>
  </si>
  <si>
    <t>LS BLOUSE WITH PLEATS ON SIDE MA243:PASTEL GREEN:XXL:FLORAL:LS BLOUSE</t>
  </si>
  <si>
    <t>MA246</t>
  </si>
  <si>
    <t>LS BLOUSE WITH RUFFLES ON SHOULDER WITH DETAILS ON HAND MA246:KHAKI:S:SOLID:LS BLOUSE</t>
  </si>
  <si>
    <t>LS BLOUSE WITH RUFFLES ON SHOULDER WITH DETAILS ON HAND MA246:KHAKI:M:SOLID:LS BLOUSE</t>
  </si>
  <si>
    <t>LS BLOUSE WITH RUFFLES ON SHOULDER WITH DETAILS ON HAND MA246:KHAKI:L:SOLID:LS BLOUSE</t>
  </si>
  <si>
    <t>LS BLOUSE WITH RUFFLES ON SHOULDER WITH DETAILS ON HAND MA246:KHAKI:XL:SOLID:LS BLOUSE</t>
  </si>
  <si>
    <t>LS BLOUSE WITH RUFFLES ON SHOULDER WITH DETAILS ON HAND MA246:KHAKI:XXL:SOLID:LS BLOUSE</t>
  </si>
  <si>
    <t>LS BLOUSE WITH RUFFLES ON SHOULDER WITH DETAILS ON HAND MA246:PASTEL GREEN:S:SOLID:LS BLOUSE</t>
  </si>
  <si>
    <t>LS BLOUSE WITH RUFFLES ON SHOULDER WITH DETAILS ON HAND MA246:PASTEL GREEN:M:SOLID:LS BLOUSE</t>
  </si>
  <si>
    <t>LS BLOUSE WITH RUFFLES ON SHOULDER WITH DETAILS ON HAND MA246:PASTEL GREEN:L:SOLID:LS BLOUSE</t>
  </si>
  <si>
    <t>LS BLOUSE WITH RUFFLES ON SHOULDER WITH DETAILS ON HAND MA246:PASTEL GREEN:XL:SOLID:LS BLOUSE</t>
  </si>
  <si>
    <t>LS BLOUSE WITH RUFFLES ON SHOULDER WITH DETAILS ON HAND MA246:PASTEL GREEN:XXL:SOLID:LS BLOUSE</t>
  </si>
  <si>
    <t>MA244</t>
  </si>
  <si>
    <t>LS BLOUSE WITH SMOK ON CHEST MA244:KHAKI:S:SOLID:LS BLOUSE</t>
  </si>
  <si>
    <t>LS BLOUSE WITH SMOK ON CHEST MA244:KHAKI:M:SOLID:LS BLOUSE</t>
  </si>
  <si>
    <t>LS BLOUSE WITH SMOK ON CHEST MA244:KHAKI:L:SOLID:LS BLOUSE</t>
  </si>
  <si>
    <t>LS BLOUSE WITH SMOK ON CHEST MA244:KHAKI:XL:SOLID:LS BLOUSE</t>
  </si>
  <si>
    <t>LS BLOUSE WITH SMOK ON CHEST MA244:KHAKI:XXL:SOLID:LS BLOUSE</t>
  </si>
  <si>
    <t>LS BLOUSE WITH SMOK ON CHEST MA244:PASTEL PURPLE:S:SOLID:LS BLOUSE</t>
  </si>
  <si>
    <t>LS BLOUSE WITH SMOK ON CHEST MA244:PASTEL PURPLE:M:SOLID:LS BLOUSE</t>
  </si>
  <si>
    <t>LS BLOUSE WITH SMOK ON CHEST MA244:PASTEL PURPLE:L:SOLID:LS BLOUSE</t>
  </si>
  <si>
    <t>LS BLOUSE WITH SMOK ON CHEST MA244:PASTEL PURPLE:XL:SOLID:LS BLOUSE</t>
  </si>
  <si>
    <t>LS BLOUSE WITH SMOK ON CHEST MA244:PASTEL PURPLE:XXL:SOLID:LS BLOUSE</t>
  </si>
  <si>
    <t>NF249</t>
  </si>
  <si>
    <t>LS SHIRT VERTICAL STRIPE NF249:KHAKI:S:STRIPES:LS SHIRT</t>
  </si>
  <si>
    <t>LS SHIRT VERTICAL STRIPE NF249:KHAKI:M:STRIPES:LS SHIRT</t>
  </si>
  <si>
    <t>LS SHIRT VERTICAL STRIPE NF249:KHAKI:L:STRIPES:LS SHIRT</t>
  </si>
  <si>
    <t>LS SHIRT VERTICAL STRIPE NF249:KHAKI:XL:STRIPES:LS SHIRT</t>
  </si>
  <si>
    <t>LS SHIRT VERTICAL STRIPE NF249:KHAKI:XXL:STRIPES:LS SHIRT</t>
  </si>
  <si>
    <t>LS SHIRT VERTICAL STRIPE NF249:PASTEL PURPLE:S:STRIPES:LS SHIRT</t>
  </si>
  <si>
    <t>LS SHIRT VERTICAL STRIPE NF249:PASTEL PURPLE:M:STRIPES:LS SHIRT</t>
  </si>
  <si>
    <t>LS SHIRT VERTICAL STRIPE NF249:PASTEL PURPLE:L:STRIPES:LS SHIRT</t>
  </si>
  <si>
    <t>LS SHIRT VERTICAL STRIPE NF249:PASTEL PURPLE:XL:STRIPES:LS SHIRT</t>
  </si>
  <si>
    <t>LS SHIRT VERTICAL STRIPE NF249:PASTEL PURPLE:XXL:STRIPES:LS SHIRT</t>
  </si>
  <si>
    <t>LS BLOUSE WITH PLEATS ON SIDE MA243:KHAKI:XXL:FLORAL:LS BLOUSE</t>
  </si>
  <si>
    <t>LS BLOUSE WITH PLEATS ON SIDE MA243:KHAKI:XL:FLORAL:LS BLOUSE</t>
  </si>
  <si>
    <t>LS BLOUSE WITH PLEATS ON SIDE MA243:KHAKI:L:FLORAL:LS BLOUSE</t>
  </si>
  <si>
    <t>LS BLOUSE WITH PLEATS ON SIDE MA243:KHAKI:M:FLORAL:LS BLOUSE</t>
  </si>
  <si>
    <t>LS BLOUSE WITH PLEATS ON SIDE MA243:KHAKI:S:FLORAL:LS BLOUSE</t>
  </si>
  <si>
    <t>NF253</t>
  </si>
  <si>
    <t>LS SHIRT HERO PRODUCT BASIC FLOWER PRINT NF253:CACTUS GREEN:S:PRINT:LS SHIRT</t>
  </si>
  <si>
    <t>LS SHIRT HERO PRODUCT BASIC FLOWER PRINT NF253:CACTUS GREEN:M:PRINT:LS SHIRT</t>
  </si>
  <si>
    <t>LS SHIRT HERO PRODUCT BASIC FLOWER PRINT NF253:CACTUS GREEN:L:PRINT:LS SHIRT</t>
  </si>
  <si>
    <t>LS SHIRT HERO PRODUCT BASIC FLOWER PRINT NF253:CACTUS GREEN:XL:PRINT:LS SHIRT</t>
  </si>
  <si>
    <t>LS SHIRT HERO PRODUCT BASIC FLOWER PRINT NF253:CACTUS GREEN:XXL:PRINT:LS SHIRT</t>
  </si>
  <si>
    <t>LS SHIRT HERO PRODUCT BASIC FLOWER PRINT NF253:OFF WHITE:S:PRINT:LS SHIRT</t>
  </si>
  <si>
    <t>LS SHIRT HERO PRODUCT BASIC FLOWER PRINT NF253:OFF WHITE:M:PRINT:LS SHIRT</t>
  </si>
  <si>
    <t>LS SHIRT HERO PRODUCT BASIC FLOWER PRINT NF253:OFF WHITE:L:PRINT:LS SHIRT</t>
  </si>
  <si>
    <t>LS SHIRT HERO PRODUCT BASIC FLOWER PRINT NF253:OFF WHITE:XL:PRINT:LS SHIRT</t>
  </si>
  <si>
    <t>LS SHIRT HERO PRODUCT BASIC FLOWER PRINT NF253:OFF WHITE:XXL:PRINT:LS SHIRT</t>
  </si>
  <si>
    <t>DW234</t>
  </si>
  <si>
    <t>LS SHIRT BASIC WITH DETAIL ON BUTTON AND HI LO HEM DW234:PASTEL YELLOW:S:SOLID:LS SHIRT</t>
  </si>
  <si>
    <t>LS SHIRT BASIC WITH DETAIL ON BUTTON AND HI LO HEM DW234:PASTEL YELLOW:M:SOLID:LS SHIRT</t>
  </si>
  <si>
    <t>LS SHIRT BASIC WITH DETAIL ON BUTTON AND HI LO HEM DW234:PASTEL YELLOW:L:SOLID:LS SHIRT</t>
  </si>
  <si>
    <t>LS SHIRT BASIC WITH DETAIL ON BUTTON AND HI LO HEM DW234:PASTEL YELLOW:XL:SOLID:LS SHIRT</t>
  </si>
  <si>
    <t>LS SHIRT BASIC WITH DETAIL ON BUTTON AND HI LO HEM DW234:PASTEL YELLOW:XXL:SOLID:LS SHIRT</t>
  </si>
  <si>
    <t>LS SHIRT BASIC WITH DETAIL ON BUTTON AND HI LO HEM DW234:DUSTY PINK:S:SOLID:LS SHIRT</t>
  </si>
  <si>
    <t>LS SHIRT BASIC WITH DETAIL ON BUTTON AND HI LO HEM DW234:DUSTY PINK:M:SOLID:LS SHIRT</t>
  </si>
  <si>
    <t>LS SHIRT BASIC WITH DETAIL ON BUTTON AND HI LO HEM DW234:DUSTY PINK:L:SOLID:LS SHIRT</t>
  </si>
  <si>
    <t>LS SHIRT BASIC WITH DETAIL ON BUTTON AND HI LO HEM DW234:DUSTY PINK:XL:SOLID:LS SHIRT</t>
  </si>
  <si>
    <t>LS SHIRT BASIC WITH DETAIL ON BUTTON AND HI LO HEM DW234:DUSTY PINK:XXL:SOLID:LS SHIRT</t>
  </si>
  <si>
    <t>MA240</t>
  </si>
  <si>
    <t>LS SHIRT BASIC SHANGHAI COLLAR CHECK PRINT MA240:KHAKI:S:CHECKS:LS SHIRT</t>
  </si>
  <si>
    <t>LS SHIRT BASIC SHANGHAI COLLAR CHECK PRINT MA240:KHAKI:M:CHECKS:LS SHIRT</t>
  </si>
  <si>
    <t>LS SHIRT BASIC SHANGHAI COLLAR CHECK PRINT MA240:KHAKI:L:CHECKS:LS SHIRT</t>
  </si>
  <si>
    <t>LS SHIRT BASIC SHANGHAI COLLAR CHECK PRINT MA240:KHAKI:XL:CHECKS:LS SHIRT</t>
  </si>
  <si>
    <t>LS SHIRT BASIC SHANGHAI COLLAR CHECK PRINT MA240:KHAKI:XXL:CHECKS:LS SHIRT</t>
  </si>
  <si>
    <t>FR249</t>
  </si>
  <si>
    <t>LS SHIRT EMBROIDERY COLLAR PLAIN FR249:OFF WHITE:S:SOLID:LS SHIRT</t>
  </si>
  <si>
    <t>LS SHIRT EMBROIDERY COLLAR PLAIN FR249:OFF WHITE:M:SOLID:LS SHIRT</t>
  </si>
  <si>
    <t>LS SHIRT EMBROIDERY COLLAR PLAIN FR249:OFF WHITE:L:SOLID:LS SHIRT</t>
  </si>
  <si>
    <t>LS SHIRT EMBROIDERY COLLAR PLAIN FR249:OFF WHITE:XL:SOLID:LS SHIRT</t>
  </si>
  <si>
    <t>LS SHIRT EMBROIDERY COLLAR PLAIN FR249:OFF WHITE:XXL:SOLID:LS SHIRT</t>
  </si>
  <si>
    <t>DW232</t>
  </si>
  <si>
    <t>LS SHIRT LONG PRINTED BASIC DW232:PASTEL GREEN:S:PRINT:LS SHIRT</t>
  </si>
  <si>
    <t>LS SHIRT LONG PRINTED BASIC DW232:PASTEL GREEN:M:PRINT:LS SHIRT</t>
  </si>
  <si>
    <t>LS SHIRT LONG PRINTED BASIC DW232:PASTEL GREEN:L:PRINT:LS SHIRT</t>
  </si>
  <si>
    <t>LS SHIRT LONG PRINTED BASIC DW232:PASTEL GREEN:XL:PRINT:LS SHIRT</t>
  </si>
  <si>
    <t>LS SHIRT LONG PRINTED BASIC DW232:PASTEL GREEN:XXL:PRINT:LS SHIRT</t>
  </si>
  <si>
    <t>LS SHIRT LONG PRINTED BASIC DW232:PASTEL PINK:S:PRINT:LS SHIRT</t>
  </si>
  <si>
    <t>LS SHIRT LONG PRINTED BASIC DW232:PASTEL PINK:M:PRINT:LS SHIRT</t>
  </si>
  <si>
    <t>LS SHIRT LONG PRINTED BASIC DW232:PASTEL PINK:L:PRINT:LS SHIRT</t>
  </si>
  <si>
    <t>LS SHIRT LONG PRINTED BASIC DW232:PASTEL PINK:XL:PRINT:LS SHIRT</t>
  </si>
  <si>
    <t>LS SHIRT LONG PRINTED BASIC DW232:PASTEL PINK:XXL:PRINT:LS SHIRT</t>
  </si>
  <si>
    <t>NF251</t>
  </si>
  <si>
    <t>LS TUNIC HERO PRODUCT TUNIC FLOWER PRINT NF251:PASTEL PINK:S:PRINT:LS TUNIC</t>
  </si>
  <si>
    <t>LS TUNIC HERO PRODUCT TUNIC FLOWER PRINT NF251:PASTEL PINK:M:PRINT:LS TUNIC</t>
  </si>
  <si>
    <t>LS TUNIC HERO PRODUCT TUNIC FLOWER PRINT NF251:PASTEL PINK:L:PRINT:LS TUNIC</t>
  </si>
  <si>
    <t>LS TUNIC HERO PRODUCT TUNIC FLOWER PRINT NF251:PASTEL PINK:XL:PRINT:LS TUNIC</t>
  </si>
  <si>
    <t>LS TUNIC HERO PRODUCT TUNIC FLOWER PRINT NF251:PASTEL PINK:XXL:PRINT:LS TUNIC</t>
  </si>
  <si>
    <t>LS TUNIC HERO PRODUCT TUNIC FLOWER PRINT NF251:PASTEL GREY:S:PRINT:LS TUNIC</t>
  </si>
  <si>
    <t>LS TUNIC HERO PRODUCT TUNIC FLOWER PRINT NF251:PASTEL GREY:M:PRINT:LS TUNIC</t>
  </si>
  <si>
    <t>LS TUNIC HERO PRODUCT TUNIC FLOWER PRINT NF251:PASTEL GREY:L:PRINT:LS TUNIC</t>
  </si>
  <si>
    <t>LS TUNIC HERO PRODUCT TUNIC FLOWER PRINT NF251:PASTEL GREY:XL:PRINT:LS TUNIC</t>
  </si>
  <si>
    <t>LS TUNIC HERO PRODUCT TUNIC FLOWER PRINT NF251:PASTEL GREY:XXL:PRINT:LS TUNIC</t>
  </si>
  <si>
    <t>LS SHIRT BASIC SHANGHAI COLLAR CHECK PRINT MA240:CLASSIC BLUE:S:CHECKS:LS SHIRT</t>
  </si>
  <si>
    <t>LS SHIRT BASIC SHANGHAI COLLAR CHECK PRINT MA240:CLASSIC BLUE:M:CHECKS:LS SHIRT</t>
  </si>
  <si>
    <t>LS SHIRT BASIC SHANGHAI COLLAR CHECK PRINT MA240:CLASSIC BLUE:L:CHECKS:LS SHIRT</t>
  </si>
  <si>
    <t>LS SHIRT BASIC SHANGHAI COLLAR CHECK PRINT MA240:CLASSIC BLUE:XL:CHECKS:LS SHIRT</t>
  </si>
  <si>
    <t>LS SHIRT BASIC SHANGHAI COLLAR CHECK PRINT MA240:CLASSIC BLUE:XXL:CHECKS:LS SHIRT</t>
  </si>
  <si>
    <t>SG810</t>
  </si>
  <si>
    <t>LS SHIRT RAYON HNT SG810:FOREST GREEN:S:SOLID:LS SHIRT</t>
  </si>
  <si>
    <t>LS SHIRT RAYON HNT SG810:FOREST GREEN:M:SOLID:LS SHIRT</t>
  </si>
  <si>
    <t>LS SHIRT RAYON HNT SG810:FOREST GREEN:L:SOLID:LS SHIRT</t>
  </si>
  <si>
    <t>LS SHIRT RAYON HNT SG810:FOREST GREEN:XL:SOLID:LS SHIRT</t>
  </si>
  <si>
    <t>LS SHIRT RAYON HNT SG810:FOREST GREEN:XXL:SOLID:LS SHIRT</t>
  </si>
  <si>
    <t>DW222</t>
  </si>
  <si>
    <t>LS MAXI DRESS FLOWY PERFECT DW222:PASTEL GREY:S:SOLID:LS MAXI DRESS</t>
  </si>
  <si>
    <t>LS MAXI DRESS FLOWY PERFECT DW222:PASTEL GREY:M:SOLID:LS MAXI DRESS</t>
  </si>
  <si>
    <t>LS MAXI DRESS FLOWY PERFECT DW222:PASTEL GREY:L:SOLID:LS MAXI DRESS</t>
  </si>
  <si>
    <t>LS MAXI DRESS FLOWY PERFECT DW222:PASTEL GREY:XL:SOLID:LS MAXI DRESS</t>
  </si>
  <si>
    <t>LS MAXI DRESS FLOWY PERFECT DW222:PASTEL GREY:XXL:SOLID:LS MAXI DRESS</t>
  </si>
  <si>
    <t>LS MAXI DRESS FLOWY PERFECT DW222:KHAKI:S:SOLID:LS MAXI DRESS</t>
  </si>
  <si>
    <t>LS MAXI DRESS FLOWY PERFECT DW222:KHAKI:M:SOLID:LS MAXI DRESS</t>
  </si>
  <si>
    <t>LS MAXI DRESS FLOWY PERFECT DW222:KHAKI:L:SOLID:LS MAXI DRESS</t>
  </si>
  <si>
    <t>LS MAXI DRESS FLOWY PERFECT DW222:KHAKI:XL:SOLID:LS MAXI DRESS</t>
  </si>
  <si>
    <t>LS MAXI DRESS FLOWY PERFECT DW222:KHAKI:XXL:SOLID:LS MAXI DRESS</t>
  </si>
  <si>
    <t>PKC245</t>
  </si>
  <si>
    <t>LS MIDI DRESS BASIC LONG SHIRT LIVA ECO PKC245:MISTY DARK BROWN:S:TEXTURE:LS MIDI DRESS</t>
  </si>
  <si>
    <t>LS MIDI DRESS BASIC LONG SHIRT LIVA ECO PKC245:MISTY DARK BROWN:M:TEXTURE:LS MIDI DRESS</t>
  </si>
  <si>
    <t>LS MIDI DRESS BASIC LONG SHIRT LIVA ECO PKC245:MISTY DARK BROWN:L:TEXTURE:LS MIDI DRESS</t>
  </si>
  <si>
    <t>LS MIDI DRESS BASIC LONG SHIRT LIVA ECO PKC245:MISTY DARK BROWN:XL:TEXTURE:LS MIDI DRESS</t>
  </si>
  <si>
    <t>LS MIDI DRESS BASIC LONG SHIRT LIVA ECO PKC245:MISTY DARK BROWN:XXL:TEXTURE:LS MIDI DRESS</t>
  </si>
  <si>
    <t>LS MIDI DRESS BASIC LONG SHIRT LIVA ECO PKC245:MISTY DARK GREY:S:TEXTURE:LS MIDI DRESS</t>
  </si>
  <si>
    <t>LS MIDI DRESS BASIC LONG SHIRT LIVA ECO PKC245:MISTY DARK GREY:M:TEXTURE:LS MIDI DRESS</t>
  </si>
  <si>
    <t>LS MIDI DRESS BASIC LONG SHIRT LIVA ECO PKC245:MISTY DARK GREY:L:TEXTURE:LS MIDI DRESS</t>
  </si>
  <si>
    <t>LS MIDI DRESS BASIC LONG SHIRT LIVA ECO PKC245:MISTY DARK GREY:XL:TEXTURE:LS MIDI DRESS</t>
  </si>
  <si>
    <t>LS MIDI DRESS BASIC LONG SHIRT LIVA ECO PKC245:MISTY DARK GREY:XXL:TEXTURE:LS MIDI DRESS</t>
  </si>
  <si>
    <t>DW229</t>
  </si>
  <si>
    <t>LS MAXI DRESS TUNIC WITH RUFFLES ON CHEST AND GATHER ON BOTTOM DW229:COBALT BLUE:S:SOLID:LS MAXI DRE</t>
  </si>
  <si>
    <t>LS MAXI DRESS TUNIC WITH RUFFLES ON CHEST AND GATHER ON BOTTOM DW229:COBALT BLUE:M:SOLID:LS MAXI DRE</t>
  </si>
  <si>
    <t>LS MAXI DRESS TUNIC WITH RUFFLES ON CHEST AND GATHER ON BOTTOM DW229:COBALT BLUE:L:SOLID:LS MAXI DRE</t>
  </si>
  <si>
    <t>LS MAXI DRESS TUNIC WITH RUFFLES ON CHEST AND GATHER ON BOTTOM DW229:COBALT BLUE:XL:SOLID:LS MAXI DR</t>
  </si>
  <si>
    <t>LS MAXI DRESS TUNIC WITH RUFFLES ON CHEST AND GATHER ON BOTTOM DW229:COBALT BLUE:XXL:SOLID:LS MAXI D</t>
  </si>
  <si>
    <t>NF250</t>
  </si>
  <si>
    <t>LS MAXI DRESS BEST BUY AIRFLOW NF250:OLIVE:S:SOLID:LS MAXI DRESS</t>
  </si>
  <si>
    <t>LS MAXI DRESS BEST BUY AIRFLOW NF250:OLIVE:M:SOLID:LS MAXI DRESS</t>
  </si>
  <si>
    <t>LS MAXI DRESS BEST BUY AIRFLOW NF250:KHAKI:XL:SOLID:LS MAXI DRESS</t>
  </si>
  <si>
    <t>LS MAXI DRESS BEST BUY AIRFLOW NF250:KHAKI:L:SOLID:LS MAXI DRESS</t>
  </si>
  <si>
    <t>LS MAXI DRESS BEST BUY AIRFLOW NF250:KHAKI:M:SOLID:LS MAXI DRESS</t>
  </si>
  <si>
    <t>LS MAXI DRESS BEST BUY AIRFLOW NF250:KHAKI:S:SOLID:LS MAXI DRESS</t>
  </si>
  <si>
    <t>LS MAXI DRESS BEST BUY AIRFLOW NF250:RUSTIC ORANGE:L:SOLID:LS MAXI DRESS</t>
  </si>
  <si>
    <t>LS MAXI DRESS BEST BUY AIRFLOW NF250:RUSTIC ORANGE:XL:SOLID:LS MAXI DRESS</t>
  </si>
  <si>
    <t>LS MAXI DRESS BEST BUY AIRFLOW NF250:RUSTIC ORANGE:M:SOLID:LS MAXI DRESS</t>
  </si>
  <si>
    <t>LS MAXI DRESS BEST BUY AIRFLOW NF250:RUSTIC ORANGE:S:SOLID:LS MAXI DRESS</t>
  </si>
  <si>
    <t>LS MAXI DRESS BEST BUY AIRFLOW NF250:OLIVE:XL:SOLID:LS MAXI DRESS</t>
  </si>
  <si>
    <t>LS MAXI DRESS BEST BUY AIRFLOW NF250:OLIVE:L:SOLID:LS MAXI DRESS</t>
  </si>
  <si>
    <t>DW231</t>
  </si>
  <si>
    <t>LS MAXI DRESS LAYER PRINT DW231:PASTEL GREEN:S:PRINT:LS MAXI DRESS</t>
  </si>
  <si>
    <t>LS MAXI DRESS LAYER PRINT DW231:PASTEL GREEN:M:PRINT:LS MAXI DRESS</t>
  </si>
  <si>
    <t>LS MAXI DRESS LAYER PRINT DW231:PASTEL GREEN:L:PRINT:LS MAXI DRESS</t>
  </si>
  <si>
    <t>LS MAXI DRESS LAYER PRINT DW231:PASTEL GREEN:XL:PRINT:LS MAXI DRESS</t>
  </si>
  <si>
    <t>LS MAXI DRESS LAYER PRINT DW231:PASTEL GREEN:XXL:PRINT:LS MAXI DRESS</t>
  </si>
  <si>
    <t>NF235</t>
  </si>
  <si>
    <t>MAXI SKIRT 3 TIERED LAYER RAYON NF235:KHAKI:S:SOLID:MAXI SKIRT</t>
  </si>
  <si>
    <t>MAXI SKIRT 3 TIERED LAYER RAYON NF235:KHAKI:M:SOLID:MAXI SKIRT</t>
  </si>
  <si>
    <t>MAXI SKIRT 3 TIERED LAYER RAYON NF235:KHAKI:L:SOLID:MAXI SKIRT</t>
  </si>
  <si>
    <t>MAXI SKIRT 3 TIERED LAYER RAYON NF235:KHAKI:XL:SOLID:MAXI SKIRT</t>
  </si>
  <si>
    <t>MAXI SKIRT 3 TIERED LAYER RAYON NF235:KHAKI:XXL:SOLID:MAXI SKIRT</t>
  </si>
  <si>
    <t>NF242</t>
  </si>
  <si>
    <t>LONG PANTS PAPER BAG COORDINATE WITH SHIRT NF242:SAND:XL:SOLID:LONG PANTS</t>
  </si>
  <si>
    <t>LONG PANTS PAPER BAG COORDINATE WITH SHIRT NF242:SAND:S:SOLID:LONG PANTS</t>
  </si>
  <si>
    <t>LONG PANTS PAPER BAG COORDINATE WITH SHIRT NF242:SAND:M:SOLID:LONG PANTS</t>
  </si>
  <si>
    <t>LONG PANTS PAPER BAG COORDINATE WITH SHIRT NF242:SAND:L:SOLID:LONG PANTS</t>
  </si>
  <si>
    <t>LONG PANTS PAPER BAG COORDINATE WITH SHIRT NF242:SAND:XXL:SOLID:LONG PANTS</t>
  </si>
  <si>
    <t>LONG PANTS PAPER BAG COORDINATE WITH SHIRT NF242:DUSTY PINK:S:SOLID:LONG PANTS</t>
  </si>
  <si>
    <t>LONG PANTS PAPER BAG COORDINATE WITH SHIRT NF242:DUSTY PINK:M:SOLID:LONG PANTS</t>
  </si>
  <si>
    <t>LONG PANTS PAPER BAG COORDINATE WITH SHIRT NF242:DUSTY PINK:L:SOLID:LONG PANTS</t>
  </si>
  <si>
    <t>LONG PANTS PAPER BAG COORDINATE WITH SHIRT NF242:DUSTY PINK:XL:SOLID:LONG PANTS</t>
  </si>
  <si>
    <t>LONG PANTS PAPER BAG COORDINATE WITH SHIRT NF242:DUSTY PINK:XXL:SOLID:LONG PANTS</t>
  </si>
  <si>
    <t>FR239</t>
  </si>
  <si>
    <t>LONG PANTS LINEBLEND WIDELEG NO WAISTBAND FR239:KHAKI:L:SOLID:LONG PANTS</t>
  </si>
  <si>
    <t>LONG PANTS LINEBLEND WIDELEG NO WAISTBAND FR239:KHAKI:XL:SOLID:LONG PANTS</t>
  </si>
  <si>
    <t>LONG PANTS LINEBLEND WIDELEG NO WAISTBAND FR239:KHAKI:XXL:SOLID:LONG PANTS</t>
  </si>
  <si>
    <t>LONG PANTS LINEBLEND WIDELEG NO WAISTBAND FR239:KHAKI:M:SOLID:LONG PANTS</t>
  </si>
  <si>
    <t>LONG PANTS LINEBLEND WIDELEG NO WAISTBAND FR239:KHAKI:S:SOLID:LONG PANTS</t>
  </si>
  <si>
    <t>LONG PANTS LINEBLEND WIDELEG NO WAISTBAND FR239:NAVY BLUE:XXL:SOLID:LONG PANTS</t>
  </si>
  <si>
    <t>LONG PANTS LINEBLEND WIDELEG NO WAISTBAND FR239:NAVY BLUE:S:SOLID:LONG PANTS</t>
  </si>
  <si>
    <t>LONG PANTS LINEBLEND WIDELEG NO WAISTBAND FR239:NAVY BLUE:M:SOLID:LONG PANTS</t>
  </si>
  <si>
    <t>LONG PANTS LINEBLEND WIDELEG NO WAISTBAND FR239:NAVY BLUE:L:SOLID:LONG PANTS</t>
  </si>
  <si>
    <t>LONG PANTS LINEBLEND WIDELEG NO WAISTBAND FR239:NAVY BLUE:XL:SOLID:LONG PANTS</t>
  </si>
  <si>
    <t>HN237</t>
  </si>
  <si>
    <t>LONG PANTS TWILL WITH PLEATS IN FRONT HN237:KHAKI:XL:SOLID:LONG PANTS</t>
  </si>
  <si>
    <t>LONG PANTS TWILL WITH PLEATS IN FRONT HN237:KHAKI:L:SOLID:LONG PANTS</t>
  </si>
  <si>
    <t>LONG PANTS TWILL WITH PLEATS IN FRONT HN237:KHAKI:M:SOLID:LONG PANTS</t>
  </si>
  <si>
    <t>LONG PANTS TWILL WITH PLEATS IN FRONT HN237:KHAKI:XXL:SOLID:LONG PANTS</t>
  </si>
  <si>
    <t>LONG PANTS TWILL WITH PLEATS IN FRONT HN237:CHARCOAL:XXL:SOLID:LONG PANTS</t>
  </si>
  <si>
    <t>LONG PANTS TWILL WITH PLEATS IN FRONT HN237:CHARCOAL:XL:SOLID:LONG PANTS</t>
  </si>
  <si>
    <t>LONG PANTS TWILL WITH PLEATS IN FRONT HN237:CHARCOAL:L:SOLID:LONG PANTS</t>
  </si>
  <si>
    <t>LONG PANTS TWILL WITH PLEATS IN FRONT HN237:KHAKI:S:SOLID:LONG PANTS</t>
  </si>
  <si>
    <t>LONG PANTS TWILL WITH PLEATS IN FRONT HN237:CHARCOAL:S:SOLID:LONG PANTS</t>
  </si>
  <si>
    <t>LONG PANTS TWILL WITH PLEATS IN FRONT HN237:CHARCOAL:M:SOLID:LONG PANTS</t>
  </si>
  <si>
    <t>FR252</t>
  </si>
  <si>
    <t>MAXI SKIRT BASIC FAKE WRAP FR252:KHAKI:XXL:SOLID:MAXI SKIRT</t>
  </si>
  <si>
    <t>MAXI SKIRT BASIC FAKE WRAP FR252:KHAKI:S:SOLID:MAXI SKIRT</t>
  </si>
  <si>
    <t>MAXI SKIRT BASIC FAKE WRAP FR252:KHAKI:M:SOLID:MAXI SKIRT</t>
  </si>
  <si>
    <t>MAXI SKIRT BASIC FAKE WRAP FR252:KHAKI:XL:SOLID:MAXI SKIRT</t>
  </si>
  <si>
    <t>MAXI SKIRT BASIC FAKE WRAP FR252:KHAKI:L:SOLID:MAXI SKIRT</t>
  </si>
  <si>
    <t>NF239</t>
  </si>
  <si>
    <t>DENIM LONG PANTS PALLAZO NF239:LIGHT DENIM:S:SOLID:DENIM LONG PANTS</t>
  </si>
  <si>
    <t>DENIM LONG PANTS PALLAZO NF239:DARK DENIM:XXL:SOLID:DENIM LONG PANTS</t>
  </si>
  <si>
    <t>DENIM LONG PANTS PALLAZO NF239:LIGHT DENIM:M:SOLID:DENIM LONG PANTS</t>
  </si>
  <si>
    <t>DENIM LONG PANTS PALLAZO NF239:LIGHT DENIM:L:SOLID:DENIM LONG PANTS</t>
  </si>
  <si>
    <t>DENIM LONG PANTS PALLAZO NF239:LIGHT DENIM:XL:SOLID:DENIM LONG PANTS</t>
  </si>
  <si>
    <t>DENIM LONG PANTS PALLAZO NF239:LIGHT DENIM:XXL:SOLID:DENIM LONG PANTS</t>
  </si>
  <si>
    <t>DENIM LONG PANTS PALLAZO NF239:DARK DENIM:S:SOLID:DENIM LONG PANTS</t>
  </si>
  <si>
    <t>DENIM LONG PANTS PALLAZO NF239:DARK DENIM:M:SOLID:DENIM LONG PANTS</t>
  </si>
  <si>
    <t>DENIM LONG PANTS PALLAZO NF239:DARK DENIM:L:SOLID:DENIM LONG PANTS</t>
  </si>
  <si>
    <t>DENIM LONG PANTS PALLAZO NF239:DARK DENIM:XL:SOLID:DENIM LONG PANTS</t>
  </si>
  <si>
    <t>LONG PANTS BASIC PAPER BAG FR257:BLACK:S:SOLID:LONG PANTS</t>
  </si>
  <si>
    <t>LONG PANTS BASIC PAPER BAG FR257:BLACK:M:SOLID:LONG PANTS</t>
  </si>
  <si>
    <t>LONG PANTS BASIC PAPER BAG FR257:BLACK:L:SOLID:LONG PANTS</t>
  </si>
  <si>
    <t>LONG PANTS BASIC PAPER BAG FR257:BLACK:XL:SOLID:LONG PANTS</t>
  </si>
  <si>
    <t>LONG PANTS BASIC PAPER BAG FR257:BLACK:XXL:SOLID:LONG PANTS</t>
  </si>
  <si>
    <t>LONG PANTS BASIC PAPER BAG FR257:RUSTIC ORANGE:S:SOLID:LONG PANTS</t>
  </si>
  <si>
    <t>LONG PANTS BASIC PAPER BAG FR257:RUSTIC ORANGE:M:SOLID:LONG PANTS</t>
  </si>
  <si>
    <t>LONG PANTS BASIC PAPER BAG FR257:RUSTIC ORANGE:L:SOLID:LONG PANTS</t>
  </si>
  <si>
    <t>LONG PANTS BASIC PAPER BAG FR257:RUSTIC ORANGE:XL:SOLID:LONG PANTS</t>
  </si>
  <si>
    <t>LONG PANTS BASIC PAPER BAG FR257:RUSTIC ORANGE:XXL:SOLID:LONG PANTS</t>
  </si>
  <si>
    <t>LONG PANTS BASIC PAPER BAG FR257:KHAKI:S:SOLID:LONG PANTS</t>
  </si>
  <si>
    <t>LONG PANTS BASIC PAPER BAG FR257:KHAKI:M:SOLID:LONG PANTS</t>
  </si>
  <si>
    <t>LONG PANTS BASIC PAPER BAG FR257:KHAKI:L:SOLID:LONG PANTS</t>
  </si>
  <si>
    <t>LONG PANTS BASIC PAPER BAG FR257:KHAKI:XL:SOLID:LONG PANTS</t>
  </si>
  <si>
    <t>LONG PANTS BASIC PAPER BAG FR257:KHAKI:XXL:SOLID:LONG PANTS</t>
  </si>
  <si>
    <t>LONG PANTS BASIC CULLOTE PLEATS PKC246:KHAKI:S:SOLID:LONG PANTS</t>
  </si>
  <si>
    <t>LONG PANTS BASIC CULLOTE PLEATS PKC246:KHAKI:M:SOLID:LONG PANTS</t>
  </si>
  <si>
    <t>LONG PANTS BASIC CULLOTE PLEATS PKC246:KHAKI:L:SOLID:LONG PANTS</t>
  </si>
  <si>
    <t>LONG PANTS BASIC CULLOTE PLEATS PKC246:KHAKI:XL:SOLID:LONG PANTS</t>
  </si>
  <si>
    <t>LONG PANTS BASIC CULLOTE PLEATS PKC246:KHAKI:XXL:SOLID:LONG PANTS</t>
  </si>
  <si>
    <t>LONG PANTS BASIC CULLOTE PLEATS PKC246:BROWN SUGAR:S:SOLID:LONG PANTS</t>
  </si>
  <si>
    <t>LONG PANTS BASIC CULLOTE PLEATS PKC246:BROWN SUGAR:M:SOLID:LONG PANTS</t>
  </si>
  <si>
    <t>LONG PANTS BASIC CULLOTE PLEATS PKC246:BROWN SUGAR:L:SOLID:LONG PANTS</t>
  </si>
  <si>
    <t>LONG PANTS BASIC CULLOTE PLEATS PKC246:BROWN SUGAR:XL:SOLID:LONG PANTS</t>
  </si>
  <si>
    <t>LONG PANTS BASIC CULLOTE PLEATS PKC246:BROWN SUGAR:XXL:SOLID:LONG PANTS</t>
  </si>
  <si>
    <t>TL223</t>
  </si>
  <si>
    <t>LS SHIRT FRILL DETAIL KNIT JUMPER TL223:LIGHT BLUE:S:SOLID:LS SHIRT</t>
  </si>
  <si>
    <t>LS SHIRT FRILL DETAIL KNIT JUMPER TL223:LIGHT BLUE:M:SOLID:LS SHIRT</t>
  </si>
  <si>
    <t>LS SHIRT FRILL DETAIL KNIT JUMPER TL223:LIGHT BLUE:L:SOLID:LS SHIRT</t>
  </si>
  <si>
    <t>LS SHIRT FRILL DETAIL KNIT JUMPER TL223:LIGHT BLUE:XL:SOLID:LS SHIRT</t>
  </si>
  <si>
    <t>LS SHIRT FRILL DETAIL KNIT JUMPER TL223:LIGHT BLUE:XXL:SOLID:LS SHIRT</t>
  </si>
  <si>
    <t>LS SHIRT FRILL DETAIL KNIT JUMPER TL223:PASTEL YELLOW:S:SOLID:LS SHIRT</t>
  </si>
  <si>
    <t>LS SHIRT FRILL DETAIL KNIT JUMPER TL223:PASTEL YELLOW:M:SOLID:LS SHIRT</t>
  </si>
  <si>
    <t>LS SHIRT FRILL DETAIL KNIT JUMPER TL223:PASTEL YELLOW:L:SOLID:LS SHIRT</t>
  </si>
  <si>
    <t>LS SHIRT FRILL DETAIL KNIT JUMPER TL223:PASTEL YELLOW:XL:SOLID:LS SHIRT</t>
  </si>
  <si>
    <t>LS SHIRT FRILL DETAIL KNIT JUMPER TL223:PASTEL YELLOW:XXL:SOLID:LS SHIRT</t>
  </si>
  <si>
    <t>MA237</t>
  </si>
  <si>
    <t>LS BLOUSE KNOT SHIRT DETAIL MA237:LIGHT BLUE:S:SOLID:LS BLOUSE</t>
  </si>
  <si>
    <t>LS BLOUSE KNOT SHIRT DETAIL MA237:LIGHT BLUE:M:SOLID:LS BLOUSE</t>
  </si>
  <si>
    <t>LS BLOUSE KNOT SHIRT DETAIL MA237:LIGHT BLUE:L:SOLID:LS BLOUSE</t>
  </si>
  <si>
    <t>LS BLOUSE KNOT SHIRT DETAIL MA237:LIGHT BLUE:XL:SOLID:LS BLOUSE</t>
  </si>
  <si>
    <t>LS BLOUSE KNOT SHIRT DETAIL MA237:LIGHT BLUE:XXL:SOLID:LS BLOUSE</t>
  </si>
  <si>
    <t>LS BLOUSE KNOT SHIRT DETAIL MA237:SALMON:S:SOLID:LS BLOUSE</t>
  </si>
  <si>
    <t>LS BLOUSE KNOT SHIRT DETAIL MA237:SALMON:M:SOLID:LS BLOUSE</t>
  </si>
  <si>
    <t>LS BLOUSE KNOT SHIRT DETAIL MA237:SALMON:L:SOLID:LS BLOUSE</t>
  </si>
  <si>
    <t>LS BLOUSE KNOT SHIRT DETAIL MA237:SALMON:XL:SOLID:LS BLOUSE</t>
  </si>
  <si>
    <t>LS BLOUSE KNOT SHIRT DETAIL MA237:SALMON:XXL:SOLID:LS BLOUSE</t>
  </si>
  <si>
    <t>MA217</t>
  </si>
  <si>
    <t>LS SHIRT PETERPAN GINGHAM BLOUSE MA217:KHAKI:S:CHECKS:LS SHIRT</t>
  </si>
  <si>
    <t>LS SHIRT PETERPAN GINGHAM BLOUSE MA217:KHAKI:M:CHECKS:LS SHIRT</t>
  </si>
  <si>
    <t>LS SHIRT PETERPAN GINGHAM BLOUSE MA217:KHAKI:L:CHECKS:LS SHIRT</t>
  </si>
  <si>
    <t>LS SHIRT PETERPAN GINGHAM BLOUSE MA217:KHAKI:XL:CHECKS:LS SHIRT</t>
  </si>
  <si>
    <t>LS SHIRT PETERPAN GINGHAM BLOUSE MA217:KHAKI:XXL:CHECKS:LS SHIRT</t>
  </si>
  <si>
    <t>LS SHIRT PETERPAN GINGHAM BLOUSE MA217:BLUSH:S:CHECKS:LS SHIRT</t>
  </si>
  <si>
    <t>LS SHIRT PETERPAN GINGHAM BLOUSE MA217:BLUSH:M:CHECKS:LS SHIRT</t>
  </si>
  <si>
    <t>LS SHIRT PETERPAN GINGHAM BLOUSE MA217:BLUSH:L:CHECKS:LS SHIRT</t>
  </si>
  <si>
    <t>LS SHIRT PETERPAN GINGHAM BLOUSE MA217:BLUSH:XL:CHECKS:LS SHIRT</t>
  </si>
  <si>
    <t>LS SHIRT PETERPAN GINGHAM BLOUSE MA217:BLUSH:XXL:CHECKS:LS SHIRT</t>
  </si>
  <si>
    <t>LS BLOUSE PLAIN WITH SMOK ON WAIST AND SLEEVE HEM NF243:GOLDEN BROWN:S:SOLID:LS BLOUSE</t>
  </si>
  <si>
    <t>LS BLOUSE PLAIN WITH SMOK ON WAIST AND SLEEVE HEM NF243:GOLDEN BROWN:M:SOLID:LS BLOUSE</t>
  </si>
  <si>
    <t>LS BLOUSE PLAIN WITH SMOK ON WAIST AND SLEEVE HEM NF243:GOLDEN BROWN:L:SOLID:LS BLOUSE</t>
  </si>
  <si>
    <t>LS BLOUSE PLAIN WITH SMOK ON WAIST AND SLEEVE HEM NF243:GOLDEN BROWN:XL:SOLID:LS BLOUSE</t>
  </si>
  <si>
    <t>LS BLOUSE PLAIN WITH SMOK ON WAIST AND SLEEVE HEM NF243:GOLDEN BROWN:XXL:SOLID:LS BLOUSE</t>
  </si>
  <si>
    <t>DW223</t>
  </si>
  <si>
    <t>LS BLOUSE RUFFLE PETERPAN COLLAR SHIRT WITH HIDDEN P:FROST GREY:S:SOLID:LS BLOUSE</t>
  </si>
  <si>
    <t>LS BLOUSE RUFFLE PETERPAN COLLAR SHIRT WITH HIDDEN P:FROST GREY:M:SOLID:LS BLOUSE</t>
  </si>
  <si>
    <t>LS BLOUSE RUFFLE PETERPAN COLLAR SHIRT WITH HIDDEN P:FROST GREY:L:SOLID:LS BLOUSE</t>
  </si>
  <si>
    <t>LS BLOUSE RUFFLE PETERPAN COLLAR SHIRT WITH HIDDEN P:FROST GREY:XL:SOLID:LS BLOUSE</t>
  </si>
  <si>
    <t>LS BLOUSE RUFFLE PETERPAN COLLAR SHIRT WITH HIDDEN P:FROST GREY:XXL:SOLID:LS BLOUSE</t>
  </si>
  <si>
    <t>LS BLOUSE RUFFLE PETERPAN COLLAR SHIRT WITH HIDDEN P:RUSTIC ORAN:S:SOLID:LS BLOUSE</t>
  </si>
  <si>
    <t>LS BLOUSE RUFFLE PETERPAN COLLAR SHIRT WITH HIDDEN P:RUSTIC ORAN:M:SOLID:LS BLOUSE</t>
  </si>
  <si>
    <t>LS BLOUSE RUFFLE PETERPAN COLLAR SHIRT WITH HIDDEN P:RUSTIC ORAN:L:SOLID:LS BLOUSE</t>
  </si>
  <si>
    <t>LS BLOUSE RUFFLE PETERPAN COLLAR SHIRT WITH HIDDEN P:RUSTIC ORAN:XL:SOLID:LS BLOUSE</t>
  </si>
  <si>
    <t>LS BLOUSE RUFFLE PETERPAN COLLAR SHIRT WITH HIDDEN P:RUSTIC ORAN:XXL:SOLID:LS BLOUSE</t>
  </si>
  <si>
    <t>DW224</t>
  </si>
  <si>
    <t>LS BLOUSE PINTUCK RUFFLE NECK AND RUFFLE HEM LONG TOP DW224:GOLDEN BR:S:SOLID:LS BLOUSE</t>
  </si>
  <si>
    <t>LS BLOUSE PINTUCK RUFFLE NECK AND RUFFLE HEM LONG TOP DW224:GOLDEN BR:M:SOLID:LS BLOUSE</t>
  </si>
  <si>
    <t>LS BLOUSE PINTUCK RUFFLE NECK AND RUFFLE HEM LONG TOP DW224:GOLDEN BR:L:SOLID:LS BLOUSE</t>
  </si>
  <si>
    <t>LS BLOUSE PINTUCK RUFFLE NECK AND RUFFLE HEM LONG TOP DW224:GOLDEN BR:XL:SOLID:LS BLOUSE</t>
  </si>
  <si>
    <t>LS BLOUSE PINTUCK RUFFLE NECK AND RUFFLE HEM LONG TOP DW224:GOLDEN BR:XXL:SOLID:LS BLOUSE</t>
  </si>
  <si>
    <t>LS BLOUSE PINTUCK RUFFLE NECK AND RUFFLE HEM LONG TOP DW224:PASTEL YE:S:SOLID:LS BLOUSE</t>
  </si>
  <si>
    <t>LS BLOUSE PINTUCK RUFFLE NECK AND RUFFLE HEM LONG TOP DW224:PASTEL YE:M:SOLID:LS BLOUSE</t>
  </si>
  <si>
    <t>LS BLOUSE PINTUCK RUFFLE NECK AND RUFFLE HEM LONG TOP DW224:PASTEL YE:L:SOLID:LS BLOUSE</t>
  </si>
  <si>
    <t>LS BLOUSE PINTUCK RUFFLE NECK AND RUFFLE HEM LONG TOP DW224:PASTEL YE:XL:SOLID:LS BLOUSE</t>
  </si>
  <si>
    <t>LS BLOUSE PINTUCK RUFFLE NECK AND RUFFLE HEM LONG TOP DW224:PASTEL YE:XXL:SOLID:LS BLOUSE</t>
  </si>
  <si>
    <t>MAXI SKIRT 3 TIERED LAYER RAYON NF235:LIGHT BLUE:S:SOLID:MAXI SKIRT</t>
  </si>
  <si>
    <t>MAXI SKIRT 3 TIERED LAYER RAYON NF235:LIGHT BLUE:M:SOLID:MAXI SKIRT</t>
  </si>
  <si>
    <t>MAXI SKIRT 3 TIERED LAYER RAYON NF235:LIGHT BLUE:L:SOLID:MAXI SKIRT</t>
  </si>
  <si>
    <t>MAXI SKIRT 3 TIERED LAYER RAYON NF235:LIGHT BLUE:XL:SOLID:MAXI SKIRT</t>
  </si>
  <si>
    <t>MAXI SKIRT 3 TIERED LAYER RAYON NF235:LIGHT BLUE:XXL:SOLID:MAXI SKIRT</t>
  </si>
  <si>
    <t>NF237</t>
  </si>
  <si>
    <t>ANKLE PANTS PAPERBAG TAPERED SELF TIE PANTS NF237:FROST GREY:S:SOLID:ANKLE PANTS</t>
  </si>
  <si>
    <t>ANKLE PANTS PAPERBAG TAPERED SELF TIE PANTS NF237:FROST GREY:M:SOLID:ANKLE PANTS</t>
  </si>
  <si>
    <t>ANKLE PANTS PAPERBAG TAPERED SELF TIE PANTS NF237:FROST GREY:L:SOLID:ANKLE PANTS</t>
  </si>
  <si>
    <t>ANKLE PANTS PAPERBAG TAPERED SELF TIE PANTS NF237:FROST GREY:XL:SOLID:ANKLE PANTS</t>
  </si>
  <si>
    <t>ANKLE PANTS PAPERBAG TAPERED SELF TIE PANTS NF237:FROST GREY:XXL:SOLID:ANKLE PANTS</t>
  </si>
  <si>
    <t>ANKLE PANTS PAPERBAG TAPERED SELF TIE PANTS NF237:GOLDEN BROW:S:SOLID:ANKLE PANTS</t>
  </si>
  <si>
    <t>ANKLE PANTS PAPERBAG TAPERED SELF TIE PANTS NF237:GOLDEN BROW:M:SOLID:ANKLE PANTS</t>
  </si>
  <si>
    <t>ANKLE PANTS PAPERBAG TAPERED SELF TIE PANTS NF237:GOLDEN BROW:L:SOLID:ANKLE PANTS</t>
  </si>
  <si>
    <t>ANKLE PANTS PAPERBAG TAPERED SELF TIE PANTS NF237:GOLDEN BROW:XL:SOLID:ANKLE PANTS</t>
  </si>
  <si>
    <t>ANKLE PANTS PAPERBAG TAPERED SELF TIE PANTS NF237:GOLDEN BROW:XXL:SOLID:ANKLE PANTS</t>
  </si>
  <si>
    <t>NF245</t>
  </si>
  <si>
    <t>LONG PANTS PULL ON FULL ELASTIC NF245:SAND:S:TEXTURE:LONG PANTS</t>
  </si>
  <si>
    <t>LONG PANTS PULL ON FULL ELASTIC NF245:SAND:M:TEXTURE:LONG PANTS</t>
  </si>
  <si>
    <t>LONG PANTS PULL ON FULL ELASTIC NF245:SAND:L:TEXTURE:LONG PANTS</t>
  </si>
  <si>
    <t>LONG PANTS PULL ON FULL ELASTIC NF245:SAND:XL:TEXTURE:LONG PANTS</t>
  </si>
  <si>
    <t>LONG PANTS PULL ON FULL ELASTIC NF245:SAND:XXL:TEXTURE:LONG PANTS</t>
  </si>
  <si>
    <t>LONG PANTS PULL ON FULL ELASTIC NF245:LIGHT BLUE:S:TEXTURE:LONG PANTS</t>
  </si>
  <si>
    <t>LONG PANTS PULL ON FULL ELASTIC NF245:LIGHT BLUE:M:TEXTURE:LONG PANTS</t>
  </si>
  <si>
    <t>LONG PANTS PULL ON FULL ELASTIC NF245:LIGHT BLUE:L:TEXTURE:LONG PANTS</t>
  </si>
  <si>
    <t>LONG PANTS PULL ON FULL ELASTIC NF245:LIGHT BLUE:XL:TEXTURE:LONG PANTS</t>
  </si>
  <si>
    <t>LONG PANTS PULL ON FULL ELASTIC NF245:LIGHT BLUE:XXL:TEXTURE:LONG PANTS</t>
  </si>
  <si>
    <t>NF244</t>
  </si>
  <si>
    <t>LONG PANTS FLAP COORDINATE WITH BLOUSE NF244:LIGHT BLUE:S:SOLID:LONG PANTS</t>
  </si>
  <si>
    <t>LONG PANTS FLAP COORDINATE WITH BLOUSE NF244:LIGHT BLUE:M:SOLID:LONG PANTS</t>
  </si>
  <si>
    <t>LONG PANTS FLAP COORDINATE WITH BLOUSE NF244:LIGHT BLUE:L:SOLID:LONG PANTS</t>
  </si>
  <si>
    <t>LONG PANTS FLAP COORDINATE WITH BLOUSE NF244:LIGHT BLUE:XL:SOLID:LONG PANTS</t>
  </si>
  <si>
    <t>LONG PANTS FLAP COORDINATE WITH BLOUSE NF244:LIGHT BLUE:XXL:SOLID:LONG PANTS</t>
  </si>
  <si>
    <t>LONG PANTS FLAP COORDINATE WITH BLOUSE NF244:GOLDEN BROWN:S:SOLID:LONG PANTS</t>
  </si>
  <si>
    <t>LONG PANTS FLAP COORDINATE WITH BLOUSE NF244:GOLDEN BROWN:M:SOLID:LONG PANTS</t>
  </si>
  <si>
    <t>LONG PANTS FLAP COORDINATE WITH BLOUSE NF244:GOLDEN BROWN:L:SOLID:LONG PANTS</t>
  </si>
  <si>
    <t>LONG PANTS FLAP COORDINATE WITH BLOUSE NF244:GOLDEN BROWN:XL:SOLID:LONG PANTS</t>
  </si>
  <si>
    <t>MA225</t>
  </si>
  <si>
    <t>LS BLOUSE GINGHAM WITH EMBRO IN CHEST MA225:CLASSIC BLUE:S:SOLID:LS BLOUSE</t>
  </si>
  <si>
    <t>LS BLOUSE GINGHAM WITH EMBRO IN CHEST MA225:CLASSIC BLUE:M:SOLID:LS BLOUSE</t>
  </si>
  <si>
    <t>LS BLOUSE GINGHAM WITH EMBRO IN CHEST MA225:CLASSIC BLUE:L:SOLID:LS BLOUSE</t>
  </si>
  <si>
    <t>LS BLOUSE GINGHAM WITH EMBRO IN CHEST MA225:CLASSIC BLUE:XL:SOLID:LS BLOUSE</t>
  </si>
  <si>
    <t>LS BLOUSE GINGHAM WITH EMBRO IN CHEST MA225:CLASSIC BLUE:XXL:SOLID:LS BLOUSE</t>
  </si>
  <si>
    <t>MA211</t>
  </si>
  <si>
    <t>LS SHIRT COLLAR BAND WITH SHOULDER GATHER MA211:OLIVE:S:FLORAL:LS SHIRT</t>
  </si>
  <si>
    <t>LS SHIRT COLLAR BAND WITH SHOULDER GATHER MA211:OLIVE:M:FLORAL:LS SHIRT</t>
  </si>
  <si>
    <t>LS SHIRT COLLAR BAND WITH SHOULDER GATHER MA211:OLIVE:L:FLORAL:LS SHIRT</t>
  </si>
  <si>
    <t>LS SHIRT COLLAR BAND WITH SHOULDER GATHER MA211:OLIVE:XL:FLORAL:LS SHIRT</t>
  </si>
  <si>
    <t>LS SHIRT COLLAR BAND WITH SHOULDER GATHER MA211:OLIVE:XXL:FLORAL:LS SHIRT</t>
  </si>
  <si>
    <t>LS SHIRT COLLAR BAND WITH SHOULDER GATHER MA211:APRICOT:S:FLORAL:LS SHIRT</t>
  </si>
  <si>
    <t>LS SHIRT COLLAR BAND WITH SHOULDER GATHER MA211:APRICOT:M:FLORAL:LS SHIRT</t>
  </si>
  <si>
    <t>LS SHIRT COLLAR BAND WITH SHOULDER GATHER MA211:APRICOT:L:FLORAL:LS SHIRT</t>
  </si>
  <si>
    <t>LS SHIRT COLLAR BAND WITH SHOULDER GATHER MA211:APRICOT:XL:FLORAL:LS SHIRT</t>
  </si>
  <si>
    <t>LS SHIRT COLLAR BAND WITH SHOULDER GATHER MA211:APRICOT:XXL:FLORAL:LS SHIRT</t>
  </si>
  <si>
    <t>MA228</t>
  </si>
  <si>
    <t>LS BLOUSE RUFFLE COLAR SLEEVE WITH TIE NECK MA228:SAND:S:FLORAL:LS BLOUSE</t>
  </si>
  <si>
    <t>LS BLOUSE RUFFLE COLAR SLEEVE WITH TIE NECK MA228:SAND:M:FLORAL:LS BLOUSE</t>
  </si>
  <si>
    <t>LS BLOUSE RUFFLE COLAR SLEEVE WITH TIE NECK MA228:SAND:L:FLORAL:LS BLOUSE</t>
  </si>
  <si>
    <t>LS BLOUSE RUFFLE COLAR SLEEVE WITH TIE NECK MA228:SAND:XL:FLORAL:LS BLOUSE</t>
  </si>
  <si>
    <t>LS BLOUSE RUFFLE COLAR SLEEVE WITH TIE NECK MA228:SAND:XXL:FLORAL:LS BLOUSE</t>
  </si>
  <si>
    <t>LS BLOUSE RUFFLE COLAR SLEEVE WITH TIE NECK MA228:DUSTY PINK:S:FLORAL:LS BLOUSE</t>
  </si>
  <si>
    <t>LS BLOUSE RUFFLE COLAR SLEEVE WITH TIE NECK MA228:DUSTY PINK:M:FLORAL:LS BLOUSE</t>
  </si>
  <si>
    <t>LS BLOUSE RUFFLE COLAR SLEEVE WITH TIE NECK MA228:DUSTY PINK:L:FLORAL:LS BLOUSE</t>
  </si>
  <si>
    <t>LS BLOUSE RUFFLE COLAR SLEEVE WITH TIE NECK MA228:DUSTY PINK:XL:FLORAL:LS BLOUSE</t>
  </si>
  <si>
    <t>LS BLOUSE RUFFLE COLAR SLEEVE WITH TIE NECK MA228:DUSTY PINK:XXL:FLORAL:LS BLOUSE</t>
  </si>
  <si>
    <t>MA223</t>
  </si>
  <si>
    <t>LS BLOUSE CONTRAST SLEEVE AND YOKE PANEL MA223:MAROON:S:PRINT:LS BLOUSE</t>
  </si>
  <si>
    <t>LS BLOUSE CONTRAST SLEEVE AND YOKE PANEL MA223:MAROON:M:PRINT:LS BLOUSE</t>
  </si>
  <si>
    <t>LS BLOUSE CONTRAST SLEEVE AND YOKE PANEL MA223:MAROON:L:PRINT:LS BLOUSE</t>
  </si>
  <si>
    <t>LS BLOUSE CONTRAST SLEEVE AND YOKE PANEL MA223:MAROON:XL:PRINT:LS BLOUSE</t>
  </si>
  <si>
    <t>LS BLOUSE CONTRAST SLEEVE AND YOKE PANEL MA223:MAROON:XXL:PRINT:LS BLOUSE</t>
  </si>
  <si>
    <t>MA226</t>
  </si>
  <si>
    <t>LS BLOUSE BUTTON THROUGH RAYON CRICKLE MA226:BROWN SUGAR:S:SOLID:LS BLOUSE</t>
  </si>
  <si>
    <t>LS BLOUSE BUTTON THROUGH RAYON CRICKLE MA226:BROWN SUGAR:M:SOLID:LS BLOUSE</t>
  </si>
  <si>
    <t>LS BLOUSE BUTTON THROUGH RAYON CRICKLE MA226:BROWN SUGAR:L:SOLID:LS BLOUSE</t>
  </si>
  <si>
    <t>LS BLOUSE BUTTON THROUGH RAYON CRICKLE MA226:BROWN SUGAR:XL:SOLID:LS BLOUSE</t>
  </si>
  <si>
    <t>LS BLOUSE BUTTON THROUGH RAYON CRICKLE MA226:BROWN SUGAR:XXL:SOLID:LS BLOUSE</t>
  </si>
  <si>
    <t>MA227</t>
  </si>
  <si>
    <t>LS SHIRT WITH SIDE PLEATS PANEL MA227:SAND:S:SOLID:LS SHIRT</t>
  </si>
  <si>
    <t>LS SHIRT WITH SIDE PLEATS PANEL MA227:SAND:M:SOLID:LS SHIRT</t>
  </si>
  <si>
    <t>LS SHIRT WITH SIDE PLEATS PANEL MA227:SAND:L:SOLID:LS SHIRT</t>
  </si>
  <si>
    <t>LS SHIRT WITH SIDE PLEATS PANEL MA227:SAND:XL:SOLID:LS SHIRT</t>
  </si>
  <si>
    <t>LS SHIRT WITH SIDE PLEATS PANEL MA227:SAND:XXL:SOLID:LS SHIRT</t>
  </si>
  <si>
    <t>LS SHIRT WITH SIDE PLEATS PANEL MA227:PASTEL PURPLE:S:SOLID:LS SHIRT</t>
  </si>
  <si>
    <t>LS SHIRT WITH SIDE PLEATS PANEL MA227:PASTEL PURPLE:M:SOLID:LS SHIRT</t>
  </si>
  <si>
    <t>LS SHIRT WITH SIDE PLEATS PANEL MA227:PASTEL PURPLE:L:SOLID:LS SHIRT</t>
  </si>
  <si>
    <t>LS SHIRT WITH SIDE PLEATS PANEL MA227:PASTEL PURPLE:XL:SOLID:LS SHIRT</t>
  </si>
  <si>
    <t>LS SHIRT WITH SIDE PLEATS PANEL MA227:PASTEL PURPLE:XXL:SOLID:LS SHIRT</t>
  </si>
  <si>
    <t>MA220</t>
  </si>
  <si>
    <t>LS SHIRT LONG PLAIN BASIC MA220:BLACK:S:SOLID:LS SHIRT</t>
  </si>
  <si>
    <t>LS SHIRT LONG PLAIN BASIC MA220:BLACK:M:SOLID:LS SHIRT</t>
  </si>
  <si>
    <t>LS SHIRT LONG PLAIN BASIC MA220:BLACK:L:SOLID:LS SHIRT</t>
  </si>
  <si>
    <t>LS SHIRT LONG PLAIN BASIC MA220:BLACK:XL:SOLID:LS SHIRT</t>
  </si>
  <si>
    <t>LS SHIRT LONG PLAIN BASIC MA220:BLACK:XXL:SOLID:LS SHIRT</t>
  </si>
  <si>
    <t>LS SHIRT LONG PLAIN BASIC MA220:KHAKI:S:SOLID:LS SHIRT</t>
  </si>
  <si>
    <t>LS SHIRT LONG PLAIN BASIC MA220:KHAKI:M:SOLID:LS SHIRT</t>
  </si>
  <si>
    <t>LS SHIRT LONG PLAIN BASIC MA220:KHAKI:L:SOLID:LS SHIRT</t>
  </si>
  <si>
    <t>LS SHIRT LONG PLAIN BASIC MA220:KHAKI:XL:SOLID:LS SHIRT</t>
  </si>
  <si>
    <t>LS SHIRT LONG PLAIN BASIC MA220:KHAKI:XXL:SOLID:LS SHIRT</t>
  </si>
  <si>
    <t>LS SHIRT LONG PLAIN BASIC MA220:OFF WHITE:S:SOLID:LS SHIRT</t>
  </si>
  <si>
    <t>LS SHIRT LONG PLAIN BASIC MA220:OFF WHITE:M:SOLID:LS SHIRT</t>
  </si>
  <si>
    <t>LS SHIRT LONG PLAIN BASIC MA220:OFF WHITE:L:SOLID:LS SHIRT</t>
  </si>
  <si>
    <t>LS SHIRT LONG PLAIN BASIC MA220:OFF WHITE:XL:SOLID:LS SHIRT</t>
  </si>
  <si>
    <t>LS SHIRT LONG PLAIN BASIC MA220:OFF WHITE:XXL:SOLID:LS SHIRT</t>
  </si>
  <si>
    <t>MA229</t>
  </si>
  <si>
    <t>LS BLOUSE PLAIN WITH EYELET ARMS MA229:PASTEL GREEN:S:SOLID:LS BLOUSE</t>
  </si>
  <si>
    <t>LS BLOUSE PLAIN WITH EYELET ARMS MA229:PASTEL GREEN:M:SOLID:LS BLOUSE</t>
  </si>
  <si>
    <t>LS BLOUSE PLAIN WITH EYELET ARMS MA229:PASTEL GREEN:L:SOLID:LS BLOUSE</t>
  </si>
  <si>
    <t>LS BLOUSE PLAIN WITH EYELET ARMS MA229:PASTEL GREEN:XL:SOLID:LS BLOUSE</t>
  </si>
  <si>
    <t>LS BLOUSE PLAIN WITH EYELET ARMS MA229:PASTEL GREEN:XXL:SOLID:LS BLOUSE</t>
  </si>
  <si>
    <t>LS BLOUSE PLAIN WITH EYELET ARMS MA229:MAROON:S:SOLID:LS BLOUSE</t>
  </si>
  <si>
    <t>LS BLOUSE PLAIN WITH EYELET ARMS MA229:MAROON:M:SOLID:LS BLOUSE</t>
  </si>
  <si>
    <t>LS BLOUSE PLAIN WITH EYELET ARMS MA229:MAROON:L:SOLID:LS BLOUSE</t>
  </si>
  <si>
    <t>LS BLOUSE PLAIN WITH EYELET ARMS MA229:MAROON:XL:SOLID:LS BLOUSE</t>
  </si>
  <si>
    <t>LS BLOUSE PLAIN WITH EYELET ARMS MA229:MAROON:XXL:SOLID:LS BLOUSE</t>
  </si>
  <si>
    <t>MA231</t>
  </si>
  <si>
    <t>LS TUNIC TULLE LAYER MA231:OFF WHITE:S:SOLID:LS TUNIC</t>
  </si>
  <si>
    <t>LS TUNIC TULLE LAYER MA231:OFF WHITE:M:SOLID:LS TUNIC</t>
  </si>
  <si>
    <t>LS TUNIC TULLE LAYER MA231:OFF WHITE:L:SOLID:LS TUNIC</t>
  </si>
  <si>
    <t>LS TUNIC TULLE LAYER MA231:OFF WHITE:XL:SOLID:LS TUNIC</t>
  </si>
  <si>
    <t>LS TUNIC TULLE LAYER MA231:OFF WHITE:XXL:SOLID:LS TUNIC</t>
  </si>
  <si>
    <t>LS TUNIC TULLE LAYER MA231:DUSTY PINK:S:SOLID:LS TUNIC</t>
  </si>
  <si>
    <t>LS TUNIC TULLE LAYER MA231:DUSTY PINK:M:SOLID:LS TUNIC</t>
  </si>
  <si>
    <t>LS TUNIC TULLE LAYER MA231:DUSTY PINK:L:SOLID:LS TUNIC</t>
  </si>
  <si>
    <t>LS TUNIC TULLE LAYER MA231:DUSTY PINK:XL:SOLID:LS TUNIC</t>
  </si>
  <si>
    <t>LS TUNIC TULLE LAYER MA231:DUSTY PINK:XXL:SOLID:LS TUNIC</t>
  </si>
  <si>
    <t>MA222</t>
  </si>
  <si>
    <t>LS BLOUSE HIGH NECK TIERED TOP MA222:KHAKI:S:SOLID:LS BLOUSE</t>
  </si>
  <si>
    <t>LS BLOUSE HIGH NECK TIERED TOP MA222:KHAKI:M:SOLID:LS BLOUSE</t>
  </si>
  <si>
    <t>LS BLOUSE HIGH NECK TIERED TOP MA222:KHAKI:L:SOLID:LS BLOUSE</t>
  </si>
  <si>
    <t>LS BLOUSE HIGH NECK TIERED TOP MA222:KHAKI:XL:SOLID:LS BLOUSE</t>
  </si>
  <si>
    <t>LS BLOUSE HIGH NECK TIERED TOP MA222:KHAKI:XXL:SOLID:LS BLOUSE</t>
  </si>
  <si>
    <t>LS BLOUSE HIGH NECK TIERED TOP MA222:PASTEL GREEN:S:SOLID:LS BLOUSE</t>
  </si>
  <si>
    <t>LS BLOUSE HIGH NECK TIERED TOP MA222:PASTEL GREEN:M:SOLID:LS BLOUSE</t>
  </si>
  <si>
    <t>LS BLOUSE HIGH NECK TIERED TOP MA222:PASTEL GREEN:L:SOLID:LS BLOUSE</t>
  </si>
  <si>
    <t>LS BLOUSE HIGH NECK TIERED TOP MA222:PASTEL GREEN:XL:SOLID:LS BLOUSE</t>
  </si>
  <si>
    <t>LS BLOUSE HIGH NECK TIERED TOP MA222:PASTEL GREEN:XXL:SOLID:LS BLOUSE</t>
  </si>
  <si>
    <t>MA239</t>
  </si>
  <si>
    <t>LS TUNIC TWIST SHIRT DRESS MA239:PASTEL PURPLE:S:SOLID:LS TUNIC</t>
  </si>
  <si>
    <t>LS TUNIC TWIST SHIRT DRESS MA239:PASTEL PURPLE:M:SOLID:LS TUNIC</t>
  </si>
  <si>
    <t>LS TUNIC TWIST SHIRT DRESS MA239:PASTEL PURPLE:L:SOLID:LS TUNIC</t>
  </si>
  <si>
    <t>LS TUNIC TWIST SHIRT DRESS MA239:PASTEL PURPLE:XL:SOLID:LS TUNIC</t>
  </si>
  <si>
    <t>LS TUNIC TWIST SHIRT DRESS MA239:PASTEL PURPLE:XXL:SOLID:LS TUNIC</t>
  </si>
  <si>
    <t>LS TUNIC TWIST SHIRT DRESS MA239:MAROON:S:SOLID:LS TUNIC</t>
  </si>
  <si>
    <t>LS TUNIC TWIST SHIRT DRESS MA239:MAROON:M:SOLID:LS TUNIC</t>
  </si>
  <si>
    <t>LS TUNIC TWIST SHIRT DRESS MA239:MAROON:L:SOLID:LS TUNIC</t>
  </si>
  <si>
    <t>LS TUNIC TWIST SHIRT DRESS MA239:MAROON:XL:SOLID:LS TUNIC</t>
  </si>
  <si>
    <t>LS TUNIC TWIST SHIRT DRESS MA239:MAROON:XXL:SOLID:LS TUNIC</t>
  </si>
  <si>
    <t>MA234</t>
  </si>
  <si>
    <t>LS BLOUSE HIGH NECK PRINTED MA234:PINK LEMONADE:S:PRINT:LS BLOUSE</t>
  </si>
  <si>
    <t>LS BLOUSE HIGH NECK PRINTED MA234:PINK LEMONADE:M:PRINT:LS BLOUSE</t>
  </si>
  <si>
    <t>LS BLOUSE HIGH NECK PRINTED MA234:PINK LEMONADE:L:PRINT:LS BLOUSE</t>
  </si>
  <si>
    <t>LS BLOUSE HIGH NECK PRINTED MA234:PINK LEMONADE:XL:PRINT:LS BLOUSE</t>
  </si>
  <si>
    <t>LS BLOUSE HIGH NECK PRINTED MA234:PINK LEMONADE:XXL:PRINT:LS BLOUSE</t>
  </si>
  <si>
    <t>MA235</t>
  </si>
  <si>
    <t>LS BLOUSE RUFFLE BIB PRINTED MA235:PINK LEMONADE:S:PRINT:LS BLOUSE</t>
  </si>
  <si>
    <t>LS BLOUSE RUFFLE BIB PRINTED MA235:PINK LEMONADE:M:PRINT:LS BLOUSE</t>
  </si>
  <si>
    <t>LS BLOUSE RUFFLE BIB PRINTED MA235:PINK LEMONADE:L:PRINT:LS BLOUSE</t>
  </si>
  <si>
    <t>LS BLOUSE RUFFLE BIB PRINTED MA235:PINK LEMONADE:XL:PRINT:LS BLOUSE</t>
  </si>
  <si>
    <t>LS BLOUSE RUFFLE BIB PRINTED MA235:PINK LEMONADE:XXL:PRINT:LS BLOUSE</t>
  </si>
  <si>
    <t>MA233</t>
  </si>
  <si>
    <t>LS BLOUSE ASSYMETRICAL STRIPES MA233:CLASSIC BLUE:S:STRIPES:LS BLOUSE</t>
  </si>
  <si>
    <t>LS BLOUSE ASSYMETRICAL STRIPES MA233:CLASSIC BLUE:M:STRIPES:LS BLOUSE</t>
  </si>
  <si>
    <t>LS BLOUSE ASSYMETRICAL STRIPES MA233:CLASSIC BLUE:L:STRIPES:LS BLOUSE</t>
  </si>
  <si>
    <t>LS BLOUSE ASSYMETRICAL STRIPES MA233:CLASSIC BLUE:XL:STRIPES:LS BLOUSE</t>
  </si>
  <si>
    <t>LS BLOUSE ASSYMETRICAL STRIPES MA233:CLASSIC BLUE:XXL:STRIPES:LS BLOUSE</t>
  </si>
  <si>
    <t>NF230</t>
  </si>
  <si>
    <t>LS SHIRT STRIPES NF230:BLACK:S:STRIPES:LS SHIRT</t>
  </si>
  <si>
    <t>LS SHIRT STRIPES NF230:BLACK:M:STRIPES:LS SHIRT</t>
  </si>
  <si>
    <t>LS SHIRT STRIPES NF230:BLACK:L:STRIPES:LS SHIRT</t>
  </si>
  <si>
    <t>LS SHIRT STRIPES NF230:BLACK:XL:STRIPES:LS SHIRT</t>
  </si>
  <si>
    <t>LS SHIRT STRIPES NF230:BLACK:XXL:STRIPES:LS SHIRT</t>
  </si>
  <si>
    <t>LS SHIRT STRIPES NF230:KHAKI:S:STRIPES:LS SHIRT</t>
  </si>
  <si>
    <t>LS SHIRT STRIPES NF230:KHAKI:M:STRIPES:LS SHIRT</t>
  </si>
  <si>
    <t>LS SHIRT STRIPES NF230:KHAKI:L:STRIPES:LS SHIRT</t>
  </si>
  <si>
    <t>LS SHIRT STRIPES NF230:KHAKI:XL:STRIPES:LS SHIRT</t>
  </si>
  <si>
    <t>LS SHIRT STRIPES NF230:KHAKI:XXL:STRIPES:LS SHIRT</t>
  </si>
  <si>
    <t>DW214</t>
  </si>
  <si>
    <t>LS BLOUSE LONG SHIRT WITH SHANGHAI COLAR AND TIE ON:KHAKI:S:SOLID:LS BLOUSE</t>
  </si>
  <si>
    <t>LS BLOUSE LONG SHIRT WITH SHANGHAI COLAR AND TIE ON:KHAKI:M:SOLID:LS BLOUSE</t>
  </si>
  <si>
    <t>LS BLOUSE LONG SHIRT WITH SHANGHAI COLAR AND TIE ON:KHAKI:L:SOLID:LS BLOUSE</t>
  </si>
  <si>
    <t>LS BLOUSE LONG SHIRT WITH SHANGHAI COLAR AND TIE ON:KHAKI:XL:SOLID:LS BLOUSE</t>
  </si>
  <si>
    <t>LS BLOUSE LONG SHIRT WITH SHANGHAI COLAR AND TIE ON:KHAKI:XXL:SOLID:LS BLOUSE</t>
  </si>
  <si>
    <t>DW217</t>
  </si>
  <si>
    <t>LS BLOUSE RUFFLE BOTTOM WITH SHANGHAI COLLAR DW217:PASTEL GREE:S:SOLID:LS BLOUSE</t>
  </si>
  <si>
    <t>LS BLOUSE RUFFLE BOTTOM WITH SHANGHAI COLLAR DW217:PASTEL GREE:M:SOLID:LS BLOUSE</t>
  </si>
  <si>
    <t>LS BLOUSE RUFFLE BOTTOM WITH SHANGHAI COLLAR DW217:PASTEL GREE:L:SOLID:LS BLOUSE</t>
  </si>
  <si>
    <t>LS BLOUSE RUFFLE BOTTOM WITH SHANGHAI COLLAR DW217:PASTEL GREE:XL:SOLID:LS BLOUSE</t>
  </si>
  <si>
    <t>LS BLOUSE RUFFLE BOTTOM WITH SHANGHAI COLLAR DW217:PASTEL GREE:XXL:SOLID:LS BLOUSE</t>
  </si>
  <si>
    <t>LS BLOUSE RUFFLE BOTTOM WITH SHANGHAI COLLAR DW217:DUSTY PINK:S:SOLID:LS BLOUSE</t>
  </si>
  <si>
    <t>LS BLOUSE RUFFLE BOTTOM WITH SHANGHAI COLLAR DW217:DUSTY PINK:M:SOLID:LS BLOUSE</t>
  </si>
  <si>
    <t>LS BLOUSE RUFFLE BOTTOM WITH SHANGHAI COLLAR DW217:DUSTY PINK:L:SOLID:LS BLOUSE</t>
  </si>
  <si>
    <t>LS BLOUSE RUFFLE BOTTOM WITH SHANGHAI COLLAR DW217:DUSTY PINK:XL:SOLID:LS BLOUSE</t>
  </si>
  <si>
    <t>LS BLOUSE RUFFLE BOTTOM WITH SHANGHAI COLLAR DW217:DUSTY PINK:XXL:SOLID:LS BLOUSE</t>
  </si>
  <si>
    <t>DW221</t>
  </si>
  <si>
    <t>LS BLOUSE IRREGULAR HEM LONG TOP DW221:DUSTY PINK:S:SOLID:LS BLOUSE</t>
  </si>
  <si>
    <t>LS BLOUSE IRREGULAR HEM LONG TOP DW221:DUSTY PINK:M:SOLID:LS BLOUSE</t>
  </si>
  <si>
    <t>LS BLOUSE IRREGULAR HEM LONG TOP DW221:DUSTY PINK:L:SOLID:LS BLOUSE</t>
  </si>
  <si>
    <t>LS BLOUSE IRREGULAR HEM LONG TOP DW221:DUSTY PINK:XL:SOLID:LS BLOUSE</t>
  </si>
  <si>
    <t>LS BLOUSE IRREGULAR HEM LONG TOP DW221:DUSTY PINK:XXL:SOLID:LS BLOUSE</t>
  </si>
  <si>
    <t>LS BLOUSE IRREGULAR HEM LONG TOP DW221:PASTEL GREY:S:SOLID:LS BLOUSE</t>
  </si>
  <si>
    <t>LS BLOUSE IRREGULAR HEM LONG TOP DW221:PASTEL GREY:M:SOLID:LS BLOUSE</t>
  </si>
  <si>
    <t>LS BLOUSE IRREGULAR HEM LONG TOP DW221:PASTEL GREY:L:SOLID:LS BLOUSE</t>
  </si>
  <si>
    <t>LS BLOUSE IRREGULAR HEM LONG TOP DW221:PASTEL GREY:XL:SOLID:LS BLOUSE</t>
  </si>
  <si>
    <t>LS BLOUSE IRREGULAR HEM LONG TOP DW221:PASTEL GREY:XXL:SOLID:LS BLOUSE</t>
  </si>
  <si>
    <t>DW227</t>
  </si>
  <si>
    <t>LS SHIRT WAVED COLLAR WITH RUFFLE POKCET DW227:OFF WHITE:S:SOLID:LS SHIRT</t>
  </si>
  <si>
    <t>LS SHIRT WAVED COLLAR WITH RUFFLE POKCET DW227:OFF WHITE:M:SOLID:LS SHIRT</t>
  </si>
  <si>
    <t>LS SHIRT WAVED COLLAR WITH RUFFLE POKCET DW227:OFF WHITE:L:SOLID:LS SHIRT</t>
  </si>
  <si>
    <t>LS SHIRT WAVED COLLAR WITH RUFFLE POKCET DW227:OFF WHITE:XL:SOLID:LS SHIRT</t>
  </si>
  <si>
    <t>LS SHIRT WAVED COLLAR WITH RUFFLE POKCET DW227:OFF WHITE:XXL:SOLID:LS SHIRT</t>
  </si>
  <si>
    <t>LS SHIRT WAVED COLLAR WITH RUFFLE POKCET DW227:PASTEL PINK:S:SOLID:LS SHIRT</t>
  </si>
  <si>
    <t>LS SHIRT WAVED COLLAR WITH RUFFLE POKCET DW227:PASTEL PINK:M:SOLID:LS SHIRT</t>
  </si>
  <si>
    <t>LS SHIRT WAVED COLLAR WITH RUFFLE POKCET DW227:PASTEL PINK:L:SOLID:LS SHIRT</t>
  </si>
  <si>
    <t>LS SHIRT WAVED COLLAR WITH RUFFLE POKCET DW227:PASTEL PINK:XL:SOLID:LS SHIRT</t>
  </si>
  <si>
    <t>LS SHIRT WAVED COLLAR WITH RUFFLE POKCET DW227:PASTEL PINK:XXL:SOLID:LS SHIRT</t>
  </si>
  <si>
    <t>DW226</t>
  </si>
  <si>
    <t>LS SHIRT LONG PRINTED BASIC DW226:PASTEL GREEN:S:FLORAL:LS SHIRT</t>
  </si>
  <si>
    <t>LS SHIRT LONG PRINTED BASIC DW226:PASTEL GREEN:M:FLORAL:LS SHIRT</t>
  </si>
  <si>
    <t>LS SHIRT LONG PRINTED BASIC DW226:PASTEL GREEN:L:FLORAL:LS SHIRT</t>
  </si>
  <si>
    <t>LS SHIRT LONG PRINTED BASIC DW226:PASTEL GREEN:XL:FLORAL:LS SHIRT</t>
  </si>
  <si>
    <t>LS SHIRT LONG PRINTED BASIC DW226:PASTEL GREEN:XXL:FLORAL:LS SHIRT</t>
  </si>
  <si>
    <t>TS209</t>
  </si>
  <si>
    <t>LS BLOUSE RUFFLE ROUND NECK SHIRT TS209:LIGHT BLUE:S:PRINT:LS BLOUSE</t>
  </si>
  <si>
    <t>LS BLOUSE RUFFLE ROUND NECK SHIRT TS209:LIGHT BLUE:M:PRINT:LS BLOUSE</t>
  </si>
  <si>
    <t>LS BLOUSE RUFFLE ROUND NECK SHIRT TS209:LIGHT BLUE:L:PRINT:LS BLOUSE</t>
  </si>
  <si>
    <t>LS BLOUSE RUFFLE ROUND NECK SHIRT TS209:LIGHT BLUE:XL:PRINT:LS BLOUSE</t>
  </si>
  <si>
    <t>LS BLOUSE RUFFLE ROUND NECK SHIRT TS209:LIGHT BLUE:XXL:PRINT:LS BLOUSE</t>
  </si>
  <si>
    <t>TS207</t>
  </si>
  <si>
    <t>LS BLOUSE CONTRAST GATHER BOTTOM PANEL TS207:NAVY BLUE:S:FLORAL:LS BLOUSE</t>
  </si>
  <si>
    <t>LS BLOUSE CONTRAST GATHER BOTTOM PANEL TS207:NAVY BLUE:M:FLORAL:LS BLOUSE</t>
  </si>
  <si>
    <t>LS BLOUSE CONTRAST GATHER BOTTOM PANEL TS207:NAVY BLUE:L:FLORAL:LS BLOUSE</t>
  </si>
  <si>
    <t>LS BLOUSE CONTRAST GATHER BOTTOM PANEL TS207:NAVY BLUE:XL:FLORAL:LS BLOUSE</t>
  </si>
  <si>
    <t>LS BLOUSE CONTRAST GATHER BOTTOM PANEL TS207:NAVY BLUE:XXL:FLORAL:LS BLOUSE</t>
  </si>
  <si>
    <t>TL220</t>
  </si>
  <si>
    <t>SWEATER RUFFLE KNIT TL220:SAND:S:SOLID:SWEATER</t>
  </si>
  <si>
    <t>SWEATER RUFFLE KNIT TL220:SAND:M:SOLID:SWEATER</t>
  </si>
  <si>
    <t>SWEATER RUFFLE KNIT TL220:SAND:L:SOLID:SWEATER</t>
  </si>
  <si>
    <t>SWEATER RUFFLE KNIT TL220:SAND:XL:SOLID:SWEATER</t>
  </si>
  <si>
    <t>SWEATER RUFFLE KNIT TL220:SAND:XXL:SOLID:SWEATER</t>
  </si>
  <si>
    <t>SWEATER RUFFLE KNIT TL220:PASTEL GREEN:S:SOLID:SWEATER</t>
  </si>
  <si>
    <t>SWEATER RUFFLE KNIT TL220:PASTEL GREEN:M:SOLID:SWEATER</t>
  </si>
  <si>
    <t>SWEATER RUFFLE KNIT TL220:PASTEL GREEN:L:SOLID:SWEATER</t>
  </si>
  <si>
    <t>SWEATER RUFFLE KNIT TL220:PASTEL GREEN:XL:SOLID:SWEATER</t>
  </si>
  <si>
    <t>SWEATER RUFFLE KNIT TL220:PASTEL GREEN:XXL:SOLID:SWEATER</t>
  </si>
  <si>
    <t>TL221</t>
  </si>
  <si>
    <t>SWEATER BALLOON SLEEVE TL221:DUSTY PINK:S:SOLID:SWEATER</t>
  </si>
  <si>
    <t>SWEATER BALLOON SLEEVE TL221:DUSTY PINK:M:SOLID:SWEATER</t>
  </si>
  <si>
    <t>SWEATER BALLOON SLEEVE TL221:DUSTY PINK:L:SOLID:SWEATER</t>
  </si>
  <si>
    <t>SWEATER BALLOON SLEEVE TL221:DUSTY PINK:XL:SOLID:SWEATER</t>
  </si>
  <si>
    <t>SWEATER BALLOON SLEEVE TL221:DUSTY PINK:XXL:SOLID:SWEATER</t>
  </si>
  <si>
    <t>SWEATER BALLOON SLEEVE TL221:MISTY MEDIUM GREY:S:SOLID:SWEATER</t>
  </si>
  <si>
    <t>SWEATER BALLOON SLEEVE TL221:MISTY MEDIUM GREY:M:SOLID:SWEATER</t>
  </si>
  <si>
    <t>SWEATER BALLOON SLEEVE TL221:MISTY MEDIUM GREY:L:SOLID:SWEATER</t>
  </si>
  <si>
    <t>SWEATER BALLOON SLEEVE TL221:MISTY MEDIUM GREY:XL:SOLID:SWEATER</t>
  </si>
  <si>
    <t>SWEATER BALLOON SLEEVE TL221:MISTY MEDIUM GREY:XXL:SOLID:SWEATER</t>
  </si>
  <si>
    <t>MA216</t>
  </si>
  <si>
    <t>LS MAXI DRESS PRINTED SHIRT WITH GATHER DETAIL MA216:SAND:S:PRINT:LS MAXI DRE</t>
  </si>
  <si>
    <t>LS MAXI DRESS PRINTED SHIRT WITH GATHER DETAIL MA216:SAND:M:PRINT:LS MAXI DRE</t>
  </si>
  <si>
    <t>LS MAXI DRESS PRINTED SHIRT WITH GATHER DETAIL MA216:SAND:L:PRINT:LS MAXI DRE</t>
  </si>
  <si>
    <t>LS MAXI DRESS PRINTED SHIRT WITH GATHER DETAIL MA216:SAND:XL:PRINT:LS MAXI DRE</t>
  </si>
  <si>
    <t>LS MAXI DRESS PRINTED SHIRT WITH GATHER DETAIL MA216:SAND:XXL:PRINT:LS MAXI DRE</t>
  </si>
  <si>
    <t>MA224</t>
  </si>
  <si>
    <t>LS MAXI DRESS CONTRAST HEM PANEL MA224:MAROON:S:PRINT:LS MAXI DRESS</t>
  </si>
  <si>
    <t>LS MAXI DRESS CONTRAST HEM PANEL MA224:MAROON:M:PRINT:LS MAXI DRESS</t>
  </si>
  <si>
    <t>LS MAXI DRESS CONTRAST HEM PANEL MA224:MAROON:L:PRINT:LS MAXI DRESS</t>
  </si>
  <si>
    <t>LS MAXI DRESS CONTRAST HEM PANEL MA224:MAROON:XL:PRINT:LS MAXI DRESS</t>
  </si>
  <si>
    <t>LS MAXI DRESS CONTRAST HEM PANEL MA224:MAROON:XXL:PRINT:LS MAXI DRESS</t>
  </si>
  <si>
    <t>MA230</t>
  </si>
  <si>
    <t>LS MAXI DRESS LAYER TULLE WITH EMBROIDERY MA230:PASTEL GREY:S:TEXTURE:LS MAXI DRES</t>
  </si>
  <si>
    <t>LS MAXI DRESS LAYER TULLE WITH EMBROIDERY MA230:PASTEL GREY:M:TEXTURE:LS MAXI DRES</t>
  </si>
  <si>
    <t>LS MAXI DRESS LAYER TULLE WITH EMBROIDERY MA230:PASTEL GREY:L:TEXTURE:LS MAXI DRES</t>
  </si>
  <si>
    <t>LS MAXI DRESS LAYER TULLE WITH EMBROIDERY MA230:PASTEL GREY:XL:TEXTURE:LS MAXI DRES</t>
  </si>
  <si>
    <t>LS MAXI DRESS LAYER TULLE WITH EMBROIDERY MA230:PASTEL GREY:XXL:TEXTURE:LS MAXI DRES</t>
  </si>
  <si>
    <t>LS MAXI DRESS LAYER TULLE WITH EMBROIDERY MA230:DUSTY PINK:S:TEXTURE:LS MAXI DRES</t>
  </si>
  <si>
    <t>LS MAXI DRESS LAYER TULLE WITH EMBROIDERY MA230:DUSTY PINK:M:TEXTURE:LS MAXI DRES</t>
  </si>
  <si>
    <t>LS MAXI DRESS LAYER TULLE WITH EMBROIDERY MA230:DUSTY PINK:L:TEXTURE:LS MAXI DRES</t>
  </si>
  <si>
    <t>LS MAXI DRESS LAYER TULLE WITH EMBROIDERY MA230:DUSTY PINK:XL:TEXTURE:LS MAXI DRES</t>
  </si>
  <si>
    <t>LS MAXI DRESS LAYER TULLE WITH EMBROIDERY MA230:DUSTY PINK:XXL:TEXTURE:LS MAXI DRES</t>
  </si>
  <si>
    <t>MA236</t>
  </si>
  <si>
    <t>LS MAXI DRESS PUFF SLEEVE TIE WAIST PRINT MA236:PINK LEMONAD:S:FLORAL:LS MAXI DRES</t>
  </si>
  <si>
    <t>LS MAXI DRESS PUFF SLEEVE TIE WAIST PRINT MA236:PINK LEMONAD:M:FLORAL:LS MAXI DRES</t>
  </si>
  <si>
    <t>LS MAXI DRESS PUFF SLEEVE TIE WAIST PRINT MA236:PINK LEMONAD:L:FLORAL:LS MAXI DRES</t>
  </si>
  <si>
    <t>LS MAXI DRESS PUFF SLEEVE TIE WAIST PRINT MA236:PINK LEMONAD:XL:FLORAL:LS MAXI DRES</t>
  </si>
  <si>
    <t>LS MAXI DRESS PUFF SLEEVE TIE WAIST PRINT MA236:PINK LEMONAD:XXL:FLORAL:LS MAXI DRES</t>
  </si>
  <si>
    <t>DW218</t>
  </si>
  <si>
    <t>LS MAXI DRESS POCKET CHEST POCKET DW218:DUSTY PINK:S:SOLID:LS MAXI DRESS</t>
  </si>
  <si>
    <t>LS MAXI DRESS POCKET CHEST POCKET DW218:DUSTY PINK:M:SOLID:LS MAXI DRESS</t>
  </si>
  <si>
    <t>LS MAXI DRESS POCKET CHEST POCKET DW218:DUSTY PINK:L:SOLID:LS MAXI DRESS</t>
  </si>
  <si>
    <t>LS MAXI DRESS POCKET CHEST POCKET DW218:DUSTY PINK:XL:SOLID:LS MAXI DRESS</t>
  </si>
  <si>
    <t>LS MAXI DRESS POCKET CHEST POCKET DW218:DUSTY PINK:XXL:SOLID:LS MAXI DRESS</t>
  </si>
  <si>
    <t>DW228</t>
  </si>
  <si>
    <t>LS MAXI DRESS HALF LAYER ON SIDE DW228:SAND:S:SOLID:LS MAXI DRESS</t>
  </si>
  <si>
    <t>LS MAXI DRESS HALF LAYER ON SIDE DW228:SAND:M:SOLID:LS MAXI DRESS</t>
  </si>
  <si>
    <t>LS MAXI DRESS HALF LAYER ON SIDE DW228:SAND:L:SOLID:LS MAXI DRESS</t>
  </si>
  <si>
    <t>LS MAXI DRESS HALF LAYER ON SIDE DW228:SAND:XL:SOLID:LS MAXI DRESS</t>
  </si>
  <si>
    <t>LS MAXI DRESS HALF LAYER ON SIDE DW228:SAND:XXL:SOLID:LS MAXI DRESS</t>
  </si>
  <si>
    <t>LS MAXI DRESS HALF LAYER ON SIDE DW228:INDIGO BLUE:S:SOLID:LS MAXI DRESS</t>
  </si>
  <si>
    <t>LS MAXI DRESS HALF LAYER ON SIDE DW228:INDIGO BLUE:M:SOLID:LS MAXI DRESS</t>
  </si>
  <si>
    <t>LS MAXI DRESS HALF LAYER ON SIDE DW228:INDIGO BLUE:L:SOLID:LS MAXI DRESS</t>
  </si>
  <si>
    <t>LS MAXI DRESS HALF LAYER ON SIDE DW228:INDIGO BLUE:XL:SOLID:LS MAXI DRESS</t>
  </si>
  <si>
    <t>LS MAXI DRESS HALF LAYER ON SIDE DW228:INDIGO BLUE:XXL:SOLID:LS MAXI DRESS</t>
  </si>
  <si>
    <t>DW225</t>
  </si>
  <si>
    <t>LS MAXI DRESS TIERED PRINTED DW225:PASTEL GREEN:S:FLORAL:LS MAXI DRESS</t>
  </si>
  <si>
    <t>LS MAXI DRESS TIERED PRINTED DW225:PASTEL GREEN:M:FLORAL:LS MAXI DRESS</t>
  </si>
  <si>
    <t>LS MAXI DRESS TIERED PRINTED DW225:PASTEL GREEN:L:FLORAL:LS MAXI DRESS</t>
  </si>
  <si>
    <t>LS MAXI DRESS TIERED PRINTED DW225:PASTEL GREEN:XL:FLORAL:LS MAXI DRESS</t>
  </si>
  <si>
    <t>LS MAXI DRESS TIERED PRINTED DW225:PASTEL GREEN:XXL:FLORAL:LS MAXI DRESS</t>
  </si>
  <si>
    <t>TS210</t>
  </si>
  <si>
    <t>LS MAXI DRESS PRINT WITH BOW ON SIDE WAIST TS210:PASTEL PINK:S:FLORAL:LS MAXI DRES</t>
  </si>
  <si>
    <t>LS MAXI DRESS PRINT WITH BOW ON SIDE WAIST TS210:PASTEL PINK:M:FLORAL:LS MAXI DRES</t>
  </si>
  <si>
    <t>LS MAXI DRESS PRINT WITH BOW ON SIDE WAIST TS210:PASTEL PINK:L:FLORAL:LS MAXI DRES</t>
  </si>
  <si>
    <t>LS MAXI DRESS PRINT WITH BOW ON SIDE WAIST TS210:PASTEL PINK:XL:FLORAL:LS MAXI DRES</t>
  </si>
  <si>
    <t>LS MAXI DRESS PRINT WITH BOW ON SIDE WAIST TS210:PASTEL PINK:XXL:FLORAL:LS MAXI DRES</t>
  </si>
  <si>
    <t>TS211</t>
  </si>
  <si>
    <t>LS MAXI DRESS WITH BOW ON SIDE WAIST TS211:KHAKI:S:SOLID:LS MAXI DRESS</t>
  </si>
  <si>
    <t>LS MAXI DRESS WITH BOW ON SIDE WAIST TS211:KHAKI:M:SOLID:LS MAXI DRESS</t>
  </si>
  <si>
    <t>LS MAXI DRESS WITH BOW ON SIDE WAIST TS211:KHAKI:L:SOLID:LS MAXI DRESS</t>
  </si>
  <si>
    <t>LS MAXI DRESS WITH BOW ON SIDE WAIST TS211:KHAKI:XL:SOLID:LS MAXI DRESS</t>
  </si>
  <si>
    <t>LS MAXI DRESS WITH BOW ON SIDE WAIST TS211:KHAKI:XXL:SOLID:LS MAXI DRESS</t>
  </si>
  <si>
    <t>NF218</t>
  </si>
  <si>
    <t>MAXI SKIRT GATHER WITH BOTTOM GATHER NF218:KHAKI:S:SOLID:MAXI SKIRT</t>
  </si>
  <si>
    <t>MAXI SKIRT GATHER WITH BOTTOM GATHER NF218:KHAKI:M:SOLID:MAXI SKIRT</t>
  </si>
  <si>
    <t>MAXI SKIRT GATHER WITH BOTTOM GATHER NF218:KHAKI:L:SOLID:MAXI SKIRT</t>
  </si>
  <si>
    <t>MAXI SKIRT GATHER WITH BOTTOM GATHER NF218:KHAKI:XL:SOLID:MAXI SKIRT</t>
  </si>
  <si>
    <t>MAXI SKIRT GATHER WITH BOTTOM GATHER NF218:KHAKI:XXL:SOLID:MAXI SKIRT</t>
  </si>
  <si>
    <t>NF222</t>
  </si>
  <si>
    <t>LONG PANTS CULOTTES PLEATS NF222:BLACK:S:SOLID:LONG PANTS</t>
  </si>
  <si>
    <t>LONG PANTS CULOTTES PLEATS NF222:BLACK:M:SOLID:LONG PANTS</t>
  </si>
  <si>
    <t>LONG PANTS CULOTTES PLEATS NF222:BLACK:L:SOLID:LONG PANTS</t>
  </si>
  <si>
    <t>LONG PANTS CULOTTES PLEATS NF222:BLACK:XL:SOLID:LONG PANTS</t>
  </si>
  <si>
    <t>LONG PANTS CULOTTES PLEATS NF222:BLACK:XXL:SOLID:LONG PANTS</t>
  </si>
  <si>
    <t>LONG PANTS CULOTTES PLEATS NF222:KHAKI:S:SOLID:LONG PANTS</t>
  </si>
  <si>
    <t>LONG PANTS CULOTTES PLEATS NF222:KHAKI:M:SOLID:LONG PANTS</t>
  </si>
  <si>
    <t>LONG PANTS CULOTTES PLEATS NF222:KHAKI:L:SOLID:LONG PANTS</t>
  </si>
  <si>
    <t>LONG PANTS CULOTTES PLEATS NF222:KHAKI:XL:SOLID:LONG PANTS</t>
  </si>
  <si>
    <t>LONG PANTS CULOTTES PLEATS NF222:KHAKI:XXL:SOLID:LONG PANTS</t>
  </si>
  <si>
    <t>NF217</t>
  </si>
  <si>
    <t>ANKLE PANTS TAPERED WITH FULL ELASTIC NF217:BLACK:S:SOLID:ANKLE PANTS</t>
  </si>
  <si>
    <t>ANKLE PANTS TAPERED WITH FULL ELASTIC NF217:BLACK:M:SOLID:ANKLE PANTS</t>
  </si>
  <si>
    <t>ANKLE PANTS TAPERED WITH FULL ELASTIC NF217:BLACK:L:SOLID:ANKLE PANTS</t>
  </si>
  <si>
    <t>ANKLE PANTS TAPERED WITH FULL ELASTIC NF217:BLACK:XL:SOLID:ANKLE PANTS</t>
  </si>
  <si>
    <t>ANKLE PANTS TAPERED WITH FULL ELASTIC NF217:BLACK:XXL:SOLID:ANKLE PANTS</t>
  </si>
  <si>
    <t>ANKLE PANTS TAPERED WITH FULL ELASTIC NF217:KHAKI:S:SOLID:ANKLE PANTS</t>
  </si>
  <si>
    <t>ANKLE PANTS TAPERED WITH FULL ELASTIC NF217:KHAKI:M:SOLID:ANKLE PANTS</t>
  </si>
  <si>
    <t>ANKLE PANTS TAPERED WITH FULL ELASTIC NF217:KHAKI:L:SOLID:ANKLE PANTS</t>
  </si>
  <si>
    <t>ANKLE PANTS TAPERED WITH FULL ELASTIC NF217:KHAKI:XL:SOLID:ANKLE PANTS</t>
  </si>
  <si>
    <t>ANKLE PANTS TAPERED WITH FULL ELASTIC NF217:KHAKI:XXL:SOLID:ANKLE PANTS</t>
  </si>
  <si>
    <t>NF225</t>
  </si>
  <si>
    <t>LONG PANTS PAPPERBAG WAIST WIDE LEG NF225:BLACK:S:SOLID:LONG PANTS</t>
  </si>
  <si>
    <t>LONG PANTS PAPPERBAG WAIST WIDE LEG NF225:BLACK:M:SOLID:LONG PANTS</t>
  </si>
  <si>
    <t>LONG PANTS PAPPERBAG WAIST WIDE LEG NF225:BLACK:L:SOLID:LONG PANTS</t>
  </si>
  <si>
    <t>LONG PANTS PAPPERBAG WAIST WIDE LEG NF225:BLACK:XL:SOLID:LONG PANTS</t>
  </si>
  <si>
    <t>LONG PANTS PAPPERBAG WAIST WIDE LEG NF225:BLACK:XXL:SOLID:LONG PANTS</t>
  </si>
  <si>
    <t>LONG PANTS PAPPERBAG WAIST WIDE LEG NF225:PASTEL GREY:S:SOLID:LONG PANTS</t>
  </si>
  <si>
    <t>LONG PANTS PAPPERBAG WAIST WIDE LEG NF225:PASTEL GREY:M:SOLID:LONG PANTS</t>
  </si>
  <si>
    <t>LONG PANTS PAPPERBAG WAIST WIDE LEG NF225:PASTEL GREY:L:SOLID:LONG PANTS</t>
  </si>
  <si>
    <t>LONG PANTS PAPPERBAG WAIST WIDE LEG NF225:PASTEL GREY:XL:SOLID:LONG PANTS</t>
  </si>
  <si>
    <t>LONG PANTS PAPPERBAG WAIST WIDE LEG NF225:PASTEL GREY:XXL:SOLID:LONG PANTS</t>
  </si>
  <si>
    <t>NF226</t>
  </si>
  <si>
    <t>LONG PANTS HIGH WAIST TROUSER NF226:BLACK:S:SOLID:LONG PANTS</t>
  </si>
  <si>
    <t>LONG PANTS HIGH WAIST TROUSER NF226:BLACK:M:SOLID:LONG PANTS</t>
  </si>
  <si>
    <t>LONG PANTS HIGH WAIST TROUSER NF226:BLACK:L:SOLID:LONG PANTS</t>
  </si>
  <si>
    <t>LONG PANTS HIGH WAIST TROUSER NF226:BLACK:XL:SOLID:LONG PANTS</t>
  </si>
  <si>
    <t>LONG PANTS HIGH WAIST TROUSER NF226:BLACK:XXL:SOLID:LONG PANTS</t>
  </si>
  <si>
    <t>LONG PANTS HIGH WAIST TROUSER NF226:SAND:S:SOLID:LONG PANTS</t>
  </si>
  <si>
    <t>LONG PANTS HIGH WAIST TROUSER NF226:SAND:M:SOLID:LONG PANTS</t>
  </si>
  <si>
    <t>LONG PANTS HIGH WAIST TROUSER NF226:SAND:L:SOLID:LONG PANTS</t>
  </si>
  <si>
    <t>LONG PANTS HIGH WAIST TROUSER NF226:SAND:XL:SOLID:LONG PANTS</t>
  </si>
  <si>
    <t>LONG PANTS HIGH WAIST TROUSER NF226:SAND:XXL:SOLID:LONG PANTS</t>
  </si>
  <si>
    <t>NF227</t>
  </si>
  <si>
    <t>LONG PANTS FULL RUBBER TAPERED NF227:SAND:S:SOLID:LONG PANTS</t>
  </si>
  <si>
    <t>LONG PANTS FULL RUBBER TAPERED NF227:SAND:M:SOLID:LONG PANTS</t>
  </si>
  <si>
    <t>LONG PANTS FULL RUBBER TAPERED NF227:SAND:L:SOLID:LONG PANTS</t>
  </si>
  <si>
    <t>LONG PANTS FULL RUBBER TAPERED NF227:SAND:XL:SOLID:LONG PANTS</t>
  </si>
  <si>
    <t>LONG PANTS FULL RUBBER TAPERED NF227:SAND:XXL:SOLID:LONG PANTS</t>
  </si>
  <si>
    <t>LONG PANTS FULL RUBBER TAPERED NF227:KHAKI:S:SOLID:LONG PANTS</t>
  </si>
  <si>
    <t>LONG PANTS FULL RUBBER TAPERED NF227:KHAKI:M:SOLID:LONG PANTS</t>
  </si>
  <si>
    <t>LONG PANTS FULL RUBBER TAPERED NF227:KHAKI:L:SOLID:LONG PANTS</t>
  </si>
  <si>
    <t>LONG PANTS FULL RUBBER TAPERED NF227:KHAKI:XL:SOLID:LONG PANTS</t>
  </si>
  <si>
    <t>LONG PANTS FULL RUBBER TAPERED NF227:KHAKI:XXL:SOLID:LONG PANTS</t>
  </si>
  <si>
    <t>NF232</t>
  </si>
  <si>
    <t>LONG PANTS DOUBLE PLEATS CULLOTE NF232:KHAKI:S:SOLID:LONG PANTS</t>
  </si>
  <si>
    <t>LONG PANTS DOUBLE PLEATS CULLOTE NF232:KHAKI:M:SOLID:LONG PANTS</t>
  </si>
  <si>
    <t>LONG PANTS DOUBLE PLEATS CULLOTE NF232:KHAKI:L:SOLID:LONG PANTS</t>
  </si>
  <si>
    <t>LONG PANTS DOUBLE PLEATS CULLOTE NF232:KHAKI:XL:SOLID:LONG PANTS</t>
  </si>
  <si>
    <t>LONG PANTS DOUBLE PLEATS CULLOTE NF232:KHAKI:XXL:SOLID:LONG PANTS</t>
  </si>
  <si>
    <t>LONG PANTS DOUBLE PLEATS CULLOTE NF232:NAVY BLUE:S:SOLID:LONG PANTS</t>
  </si>
  <si>
    <t>LONG PANTS DOUBLE PLEATS CULLOTE NF232:NAVY BLUE:M:SOLID:LONG PANTS</t>
  </si>
  <si>
    <t>LONG PANTS DOUBLE PLEATS CULLOTE NF232:NAVY BLUE:L:SOLID:LONG PANTS</t>
  </si>
  <si>
    <t>LONG PANTS DOUBLE PLEATS CULLOTE NF232:NAVY BLUE:XL:SOLID:LONG PANTS</t>
  </si>
  <si>
    <t>LONG PANTS DOUBLE PLEATS CULLOTE NF232:NAVY BLUE:XXL:SOLID:LONG PANTS</t>
  </si>
  <si>
    <t>NF231</t>
  </si>
  <si>
    <t>LONG PANTS TAPERED CROP BACK ELASTIC WAIST BAND NF231:BLACK:S:SOLID:LONG PANTS</t>
  </si>
  <si>
    <t>LONG PANTS TAPERED CROP BACK ELASTIC WAIST BAND NF231:BLACK:M:SOLID:LONG PANTS</t>
  </si>
  <si>
    <t>LONG PANTS TAPERED CROP BACK ELASTIC WAIST BAND NF231:BLACK:L:SOLID:LONG PANTS</t>
  </si>
  <si>
    <t>LONG PANTS TAPERED CROP BACK ELASTIC WAIST BAND NF231:BLACK:XL:SOLID:LONG PANTS</t>
  </si>
  <si>
    <t>LONG PANTS TAPERED CROP BACK ELASTIC WAIST BAND NF231:BLACK:XXL:SOLID:LONG PANTS</t>
  </si>
  <si>
    <t>LONG PANTS TAPERED CROP BACK ELASTIC WAIST BAND NF231:FROST GREY:S:SOLID:LONG PANTS</t>
  </si>
  <si>
    <t>LONG PANTS TAPERED CROP BACK ELASTIC WAIST BAND NF231:FROST GREY:M:SOLID:LONG PANTS</t>
  </si>
  <si>
    <t>LONG PANTS TAPERED CROP BACK ELASTIC WAIST BAND NF231:FROST GREY:L:SOLID:LONG PANTS</t>
  </si>
  <si>
    <t>LONG PANTS TAPERED CROP BACK ELASTIC WAIST BAND NF231:FROST GREY:XL:SOLID:LONG PANTS</t>
  </si>
  <si>
    <t>LONG PANTS TAPERED CROP BACK ELASTIC WAIST BAND NF231:FROST GREY:XXL:SOLID:LONG PANTS</t>
  </si>
  <si>
    <t>TS208</t>
  </si>
  <si>
    <t>LONG PANTS WIDE LEG SMOCKING WAIST TS208:KHAKI:S:PRINT:LONG PANTS</t>
  </si>
  <si>
    <t>LONG PANTS WIDE LEG SMOCKING WAIST TS208:KHAKI:M:PRINT:LONG PANTS</t>
  </si>
  <si>
    <t>LONG PANTS WIDE LEG SMOCKING WAIST TS208:KHAKI:L:PRINT:LONG PANTS</t>
  </si>
  <si>
    <t>LONG PANTS WIDE LEG SMOCKING WAIST TS208:KHAKI:XL:PRINT:LONG PANTS</t>
  </si>
  <si>
    <t>LONG PANTS WIDE LEG SMOCKING WAIST TS208:KHAKI:XXL:PRINT:LONG PANTS</t>
  </si>
  <si>
    <t>LONG PANTS WIDE LEG SMOCKING WAIST TS208:NAVY BLUE:S:PRINT:LONG PANTS</t>
  </si>
  <si>
    <t>LONG PANTS WIDE LEG SMOCKING WAIST TS208:NAVY BLUE:M:PRINT:LONG PANTS</t>
  </si>
  <si>
    <t>LONG PANTS WIDE LEG SMOCKING WAIST TS208:NAVY BLUE:L:PRINT:LONG PANTS</t>
  </si>
  <si>
    <t>LONG PANTS WIDE LEG SMOCKING WAIST TS208:NAVY BLUE:XL:PRINT:LONG PANTS</t>
  </si>
  <si>
    <t>LONG PANTS WIDE LEG SMOCKING WAIST TS208:NAVY BLUE:XXL:PRINT:LONG PANTS</t>
  </si>
  <si>
    <t>TL222</t>
  </si>
  <si>
    <t>MAXI SKIRT KNIT WITH ELASTIC WAIST DRAWSTRING AND PO:BLACK:S:SOLID:MAXI SKIRT</t>
  </si>
  <si>
    <t>MAXI SKIRT KNIT WITH ELASTIC WAIST DRAWSTRING AND PO:BLACK:M:SOLID:MAXI SKIRT</t>
  </si>
  <si>
    <t>MAXI SKIRT KNIT WITH ELASTIC WAIST DRAWSTRING AND PO:BLACK:L:SOLID:MAXI SKIRT</t>
  </si>
  <si>
    <t>MAXI SKIRT KNIT WITH ELASTIC WAIST DRAWSTRING AND PO:BLACK:XL:SOLID:MAXI SKIRT</t>
  </si>
  <si>
    <t>MAXI SKIRT KNIT WITH ELASTIC WAIST DRAWSTRING AND PO:BLACK:XXL:SOLID:MAXI SKIRT</t>
  </si>
  <si>
    <t>MAXI SKIRT KNIT WITH ELASTIC WAIST DRAWSTRING AND PO:SAND:S:SOLID:MAXI SKIRT</t>
  </si>
  <si>
    <t>MAXI SKIRT KNIT WITH ELASTIC WAIST DRAWSTRING AND PO:SAND:M:SOLID:MAXI SKIRT</t>
  </si>
  <si>
    <t>MAXI SKIRT KNIT WITH ELASTIC WAIST DRAWSTRING AND PO:SAND:L:SOLID:MAXI SKIRT</t>
  </si>
  <si>
    <t>MAXI SKIRT KNIT WITH ELASTIC WAIST DRAWSTRING AND PO:SAND:XL:SOLID:MAXI SKIRT</t>
  </si>
  <si>
    <t>MAXI SKIRT KNIT WITH ELASTIC WAIST DRAWSTRING AND PO:SAND:XXL:SOLID:MAXI SKIRT</t>
  </si>
  <si>
    <t>KK206</t>
  </si>
  <si>
    <t>HIJAB KEMBANG SEPATU PRINT WITH ROSE AROMA KK206:PASTEL GREY:F:PRINT:HIJAB</t>
  </si>
  <si>
    <t>HIJAB KEMBANG SEPATU PRINT WITH ROSE AROMA KK206:KHAKI:F:PRINT:HIJAB</t>
  </si>
  <si>
    <t>HIJAB KEMBANG SEPATU PRINT WITH ROSE AROMA KK206:DUSTY PINK:F:PRINT:HIJAB</t>
  </si>
  <si>
    <t>KK207</t>
  </si>
  <si>
    <t>HIJAB BUNGA TROPIS PRINT WITH JASMINE AROMA KK207:PASTEL GREY:F:PRINT:HIJAB</t>
  </si>
  <si>
    <t>HIJAB BUNGA TROPIS PRINT WITH JASMINE AROMA KK207:DUSTY PINK:F:PRINT:HIJAB</t>
  </si>
  <si>
    <t>KK208</t>
  </si>
  <si>
    <t>HIJAB EDELWISE PRINT WITH LAVENDER VANILLA AROMA KK208:SAND:F:PRINT:HIJAB</t>
  </si>
  <si>
    <t>HIJAB EDELWISE PRINT WITH LAVENDER VANILLA AROMA KK208:VANILLA:F:PRINT:HIJAB</t>
  </si>
  <si>
    <t>HIJAB BUNGA TROPIS PRINT WITH JASMINE AROMA KK207:NAVY BLUE:F:PRINT:HIJAB</t>
  </si>
  <si>
    <t>LEBA231</t>
  </si>
  <si>
    <t>GAMIS AIRFLOW LEBA231:DUSTY PINK:S:SOLID:GAMIS</t>
  </si>
  <si>
    <t>GAMIS AIRFLOW LEBA231:DUSTY PINK:M:SOLID:GAMIS</t>
  </si>
  <si>
    <t>GAMIS AIRFLOW LEBA231:DUSTY PINK:L:SOLID:GAMIS</t>
  </si>
  <si>
    <t>GAMIS AIRFLOW LEBA231:DUSTY PINK:XL:SOLID:GAMIS</t>
  </si>
  <si>
    <t>GAMIS AIRFLOW LEBA231:DUSTY PINK:XXL:SOLID:GAMIS</t>
  </si>
  <si>
    <t>GAMIS AIRFLOW LEBA231:KHAKI:S:SOLID:GAMIS</t>
  </si>
  <si>
    <t>GAMIS AIRFLOW LEBA231:KHAKI:M:SOLID:GAMIS</t>
  </si>
  <si>
    <t>GAMIS AIRFLOW LEBA231:KHAKI:L:SOLID:GAMIS</t>
  </si>
  <si>
    <t>GAMIS AIRFLOW LEBA231:KHAKI:XL:SOLID:GAMIS</t>
  </si>
  <si>
    <t>GAMIS AIRFLOW LEBA231:KHAKI:XXL:SOLID:GAMIS</t>
  </si>
  <si>
    <t>LEBA232</t>
  </si>
  <si>
    <t>GAMIS IKAT PRINT SATIN MAXMARA LEBA232:CHAMPAGNE:S:PRINT:GAMIS</t>
  </si>
  <si>
    <t>GAMIS IKAT PRINT SATIN MAXMARA LEBA232:CHAMPAGNE:M:PRINT:GAMIS</t>
  </si>
  <si>
    <t>GAMIS IKAT PRINT SATIN MAXMARA LEBA232:CHAMPAGNE:L:PRINT:GAMIS</t>
  </si>
  <si>
    <t>GAMIS IKAT PRINT SATIN MAXMARA LEBA232:CHAMPAGNE:XL:PRINT:GAMIS</t>
  </si>
  <si>
    <t>GAMIS IKAT PRINT SATIN MAXMARA LEBA232:CHAMPAGNE:XXL:PRINT:GAMIS</t>
  </si>
  <si>
    <t>GAMIS IKAT PRINT SATIN MAXMARA LEBA232:DUSTY PINK:S:PRINT:GAMIS</t>
  </si>
  <si>
    <t>GAMIS IKAT PRINT SATIN MAXMARA LEBA232:DUSTY PINK:M:PRINT:GAMIS</t>
  </si>
  <si>
    <t>GAMIS IKAT PRINT SATIN MAXMARA LEBA232:DUSTY PINK:L:PRINT:GAMIS</t>
  </si>
  <si>
    <t>GAMIS IKAT PRINT SATIN MAXMARA LEBA232:DUSTY PINK:XL:PRINT:GAMIS</t>
  </si>
  <si>
    <t>GAMIS IKAT PRINT SATIN MAXMARA LEBA232:DUSTY PINK:XXL:PRINT:GAMIS</t>
  </si>
  <si>
    <t>LEBA233</t>
  </si>
  <si>
    <t>GAMIS PRINT WITH LACE ON CHEST LEBA233:DUSTY PINK:S:PRINT:GAMIS</t>
  </si>
  <si>
    <t>GAMIS PRINT WITH LACE ON CHEST LEBA233:DUSTY PINK:M:PRINT:GAMIS</t>
  </si>
  <si>
    <t>GAMIS PRINT WITH LACE ON CHEST LEBA233:DUSTY PINK:L:PRINT:GAMIS</t>
  </si>
  <si>
    <t>GAMIS PRINT WITH LACE ON CHEST LEBA233:DUSTY PINK:XL:PRINT:GAMIS</t>
  </si>
  <si>
    <t>GAMIS PRINT WITH LACE ON CHEST LEBA233:DUSTY PINK:XXL:PRINT:GAMIS</t>
  </si>
  <si>
    <t>GAMIS PRINT WITH LACE ON CHEST LEBA233:PASTEL GREY:S:PRINT:GAMIS</t>
  </si>
  <si>
    <t>GAMIS PRINT WITH LACE ON CHEST LEBA233:PASTEL GREY:M:PRINT:GAMIS</t>
  </si>
  <si>
    <t>GAMIS PRINT WITH LACE ON CHEST LEBA233:PASTEL GREY:L:PRINT:GAMIS</t>
  </si>
  <si>
    <t>GAMIS PRINT WITH LACE ON CHEST LEBA233:PASTEL GREY:XL:PRINT:GAMIS</t>
  </si>
  <si>
    <t>GAMIS PRINT WITH LACE ON CHEST LEBA233:PASTEL GREY:XXL:PRINT:GAMIS</t>
  </si>
  <si>
    <t>LEBA234</t>
  </si>
  <si>
    <t>KAFTHAN WITH LACE ON CHEST AND HAND LEBA234:OFF WHITE:S:SOLID:KAFTHAN</t>
  </si>
  <si>
    <t>KAFTHAN WITH LACE ON CHEST AND HAND LEBA234:OFF WHITE:M:SOLID:KAFTHAN</t>
  </si>
  <si>
    <t>KAFTHAN WITH LACE ON CHEST AND HAND LEBA234:OFF WHITE:L:SOLID:KAFTHAN</t>
  </si>
  <si>
    <t>KAFTHAN WITH LACE ON CHEST AND HAND LEBA234:OFF WHITE:XL:SOLID:KAFTHAN</t>
  </si>
  <si>
    <t>KAFTHAN WITH LACE ON CHEST AND HAND LEBA234:OFF WHITE:XXL:SOLID:KAFTHAN</t>
  </si>
  <si>
    <t>KAFTHAN WITH LACE ON CHEST AND HAND LEBA234:KHAKI:S:SOLID:KAFTHAN</t>
  </si>
  <si>
    <t>KAFTHAN WITH LACE ON CHEST AND HAND LEBA234:KHAKI:M:SOLID:KAFTHAN</t>
  </si>
  <si>
    <t>KAFTHAN WITH LACE ON CHEST AND HAND LEBA234:KHAKI:L:SOLID:KAFTHAN</t>
  </si>
  <si>
    <t>KAFTHAN WITH LACE ON CHEST AND HAND LEBA234:KHAKI:XL:SOLID:KAFTHAN</t>
  </si>
  <si>
    <t>KAFTHAN WITH LACE ON CHEST AND HAND LEBA234:KHAKI:XXL:SOLID:KAFTHAN</t>
  </si>
  <si>
    <t>LEBA235</t>
  </si>
  <si>
    <t>GAMIS PRINT WITH DOUBLE RUFFLE ON SHOULDER LEBA235:CHAMPAGNE:S:PRINT:GAMIS</t>
  </si>
  <si>
    <t>GAMIS PRINT WITH DOUBLE RUFFLE ON SHOULDER LEBA235:CHAMPAGNE:M:PRINT:GAMIS</t>
  </si>
  <si>
    <t>GAMIS PRINT WITH DOUBLE RUFFLE ON SHOULDER LEBA235:CHAMPAGNE:L:PRINT:GAMIS</t>
  </si>
  <si>
    <t>GAMIS PRINT WITH DOUBLE RUFFLE ON SHOULDER LEBA235:CHAMPAGNE:XL:PRINT:GAMIS</t>
  </si>
  <si>
    <t>GAMIS PRINT WITH DOUBLE RUFFLE ON SHOULDER LEBA235:CHAMPAGNE:XXL:PRINT:GAMIS</t>
  </si>
  <si>
    <t>GAMIS PRINT WITH DOUBLE RUFFLE ON SHOULDER LEBA235:DUSTY PINK:S:PRINT:GAMIS</t>
  </si>
  <si>
    <t>GAMIS PRINT WITH DOUBLE RUFFLE ON SHOULDER LEBA235:DUSTY PINK:M:PRINT:GAMIS</t>
  </si>
  <si>
    <t>GAMIS PRINT WITH DOUBLE RUFFLE ON SHOULDER LEBA235:DUSTY PINK:L:PRINT:GAMIS</t>
  </si>
  <si>
    <t>GAMIS PRINT WITH DOUBLE RUFFLE ON SHOULDER LEBA235:DUSTY PINK:XL:PRINT:GAMIS</t>
  </si>
  <si>
    <t>GAMIS PRINT WITH DOUBLE RUFFLE ON SHOULDER LEBA235:DUSTY PINK:XXL:PRINT:GAMIS</t>
  </si>
  <si>
    <t>LEBA236</t>
  </si>
  <si>
    <t>GAMIS TWINNINGS DIAMOND WITH FLOWER LEBA236:CHAMPAGNE:S:FLORAL:GAMIS</t>
  </si>
  <si>
    <t>GAMIS TWINNINGS DIAMOND WITH FLOWER LEBA236:CHAMPAGNE:M:FLORAL:GAMIS</t>
  </si>
  <si>
    <t>GAMIS TWINNINGS DIAMOND WITH FLOWER LEBA236:CHAMPAGNE:L:FLORAL:GAMIS</t>
  </si>
  <si>
    <t>GAMIS TWINNINGS DIAMOND WITH FLOWER LEBA236:CHAMPAGNE:XL:FLORAL:GAMIS</t>
  </si>
  <si>
    <t>GAMIS TWINNINGS DIAMOND WITH FLOWER LEBA236:CHAMPAGNE:XXL:FLORAL:GAMIS</t>
  </si>
  <si>
    <t>GAMIS TWINNINGS DIAMOND WITH FLOWER LEBA236:CACTUS GREEN:S:FLORAL:GAMIS</t>
  </si>
  <si>
    <t>GAMIS TWINNINGS DIAMOND WITH FLOWER LEBA236:CACTUS GREEN:M:FLORAL:GAMIS</t>
  </si>
  <si>
    <t>GAMIS TWINNINGS DIAMOND WITH FLOWER LEBA236:CACTUS GREEN:L:FLORAL:GAMIS</t>
  </si>
  <si>
    <t>GAMIS TWINNINGS DIAMOND WITH FLOWER LEBA236:CACTUS GREEN:XL:FLORAL:GAMIS</t>
  </si>
  <si>
    <t>GAMIS TWINNINGS DIAMOND WITH FLOWER LEBA236:CACTUS GREEN:XXL:FLORAL:GAMIS</t>
  </si>
  <si>
    <t>LEBM231</t>
  </si>
  <si>
    <t>MUKENA FLOWERY PRAYER SET WITH SMALL BAG LEBM231:CACTUS GREEN:F:FLORAL:MUKENA</t>
  </si>
  <si>
    <t>MUKENA FLOWERY PRAYER SET WITH SMALL BAG LEBM231:KHAKI:F:FLORAL:MUKENA</t>
  </si>
  <si>
    <t>LEBM232</t>
  </si>
  <si>
    <t>MUKENA FLOWERY PRAYER SET WITH SMALL BAG LEBM232:PASTEL BLUE:F:FLORAL:MUKENA</t>
  </si>
  <si>
    <t>MUKENA FLOWERY PRAYER SET WITH SMALL BAG LEBM232:PASTEL LAVENDER:F:FLORAL:MUKENA</t>
  </si>
  <si>
    <t>LEBM233</t>
  </si>
  <si>
    <t>MUKENA RAYON PRAYER SET LEBM233:PASTEL GREY:F:SOLID:MUKENA</t>
  </si>
  <si>
    <t>MUKENA RAYON PRAYER SET LEBM233:KHAKI:F:SOLID:MUKENA</t>
  </si>
  <si>
    <t>LEBM234</t>
  </si>
  <si>
    <t>MUKENA RAYON PRAYER SET LEBM234:CACTUS GREEN:F:SOLID:MUKENA</t>
  </si>
  <si>
    <t>MUKENA RAYON PRAYER SET LEBM234:DUSTY PINK:F:SOLID:MUKENA</t>
  </si>
  <si>
    <t>LEBH231</t>
  </si>
  <si>
    <t>HIJAB PREMIUM FLOWERY PASTEL LEBH231:PASTEL PINK:F:FLORAL:HIJAB</t>
  </si>
  <si>
    <t>HIJAB PREMIUM FLOWERY PASTEL LEBH231:PASTEL BLUE:F:FLORAL:HIJAB</t>
  </si>
  <si>
    <t>HIJAB PREMIUM FLOWERY PASTEL LEBH231:PASTEL GREEN:F:FLORAL:HIJAB</t>
  </si>
  <si>
    <t>LEBH232</t>
  </si>
  <si>
    <t>HIJAB PREMIUM FLOWERY EARTHTONE LEBH232:PASTEL GREY:F:FLORAL:HIJAB</t>
  </si>
  <si>
    <t>HIJAB PREMIUM FLOWERY EARTHTONE LEBH232:MAROON:F:FLORAL:HIJAB</t>
  </si>
  <si>
    <t>HIJAB PREMIUM FLOWERY EARTHTONE LEBH232:KHAKI:F:FLORAL:HIJAB</t>
  </si>
  <si>
    <t>LEBH233</t>
  </si>
  <si>
    <t>HIJAB PREMIUM BIG FLOWERY PASTEL LEBH233:PASTEL PINK:F:FLORAL:HIJAB</t>
  </si>
  <si>
    <t>HIJAB PREMIUM BIG FLOWERY PASTEL LEBH233:PASTEL BLUE:F:FLORAL:HIJAB</t>
  </si>
  <si>
    <t>HIJAB PREMIUM BIG FLOWERY PASTEL LEBH233:PASTEL GREEN:F:FLORAL:HIJAB</t>
  </si>
  <si>
    <t>LEBH234</t>
  </si>
  <si>
    <t>HIJAB PREMIUM BIG FLOWERY LILY LEBH234:KHAKI:F:FLORAL:HIJAB</t>
  </si>
  <si>
    <t>HIJAB PREMIUM BIG FLOWERY LILY LEBH234:PASTEL GREY:F:FLORAL:HIJAB</t>
  </si>
  <si>
    <t>HIJAB PREMIUM BIG FLOWERY LILY LEBH234:SAND:F:FLORAL:HIJAB</t>
  </si>
  <si>
    <t>LEBA223</t>
  </si>
  <si>
    <t>LS BLOUSE LILY MATCH CAMOUFLAGE LEBA223:PASTEL GREY:S:FLORAL:LS BLOUSE</t>
  </si>
  <si>
    <t>LS BLOUSE LILY MATCH CAMOUFLAGE LEBA223:PASTEL GREY:M:FLORAL:LS BLOUSE</t>
  </si>
  <si>
    <t>LS BLOUSE LILY MATCH CAMOUFLAGE LEBA223:PASTEL GREY:L:FLORAL:LS BLOUSE</t>
  </si>
  <si>
    <t>LS BLOUSE LILY MATCH CAMOUFLAGE LEBA223:PASTEL GREY:XL:FLORAL:LS BLOUSE</t>
  </si>
  <si>
    <t>LS BLOUSE LILY MATCH CAMOUFLAGE LEBA223:PASTEL GREY:XXL:FLORAL:LS BLOUSE</t>
  </si>
  <si>
    <t>LS BLOUSE LILY MATCH CAMOUFLAGE LEBA223:DUSTY PINK:S:FLORAL:LS BLOUSE</t>
  </si>
  <si>
    <t>LS BLOUSE LILY MATCH CAMOUFLAGE LEBA223:DUSTY PINK:M:FLORAL:LS BLOUSE</t>
  </si>
  <si>
    <t>LS BLOUSE LILY MATCH CAMOUFLAGE LEBA223:DUSTY PINK:L:FLORAL:LS BLOUSE</t>
  </si>
  <si>
    <t>LS BLOUSE LILY MATCH CAMOUFLAGE LEBA223:DUSTY PINK:XL:FLORAL:LS BLOUSE</t>
  </si>
  <si>
    <t>LS BLOUSE LILY MATCH CAMOUFLAGE LEBA223:DUSTY PINK:XXL:FLORAL:LS BLOUSE</t>
  </si>
  <si>
    <t>LEBA221</t>
  </si>
  <si>
    <t>LS MAXI GAMIS FLOWER WITH RUFFLE ON SIDE CHEST LEBA221:DUSTY PINK:S:PRINT:LS MAXI GA</t>
  </si>
  <si>
    <t>LS MAXI GAMIS FLOWER WITH RUFFLE ON SIDE CHEST LEBA221:DUSTY PINK:M:PRINT:LS MAXI GA</t>
  </si>
  <si>
    <t>LS MAXI GAMIS FLOWER WITH RUFFLE ON SIDE CHEST LEBA221:DUSTY PINK:L:PRINT:LS MAXI GA</t>
  </si>
  <si>
    <t>LS MAXI GAMIS FLOWER WITH RUFFLE ON SIDE CHEST LEBA221:DUSTY PINK:XL:PRINT:LS MAXI GA</t>
  </si>
  <si>
    <t>LS MAXI GAMIS FLOWER WITH RUFFLE ON SIDE CHEST LEBA221:DUSTY PINK:XXL:PRINT:LS MAXI GA</t>
  </si>
  <si>
    <t>LS MAXI GAMIS FLOWER WITH RUFFLE ON SIDE CHEST LEBA221:CHAMPAGNE:S:PRINT:LS MAXI GA</t>
  </si>
  <si>
    <t>LS MAXI GAMIS FLOWER WITH RUFFLE ON SIDE CHEST LEBA221:CHAMPAGNE:M:PRINT:LS MAXI GA</t>
  </si>
  <si>
    <t>LS MAXI GAMIS FLOWER WITH RUFFLE ON SIDE CHEST LEBA221:CHAMPAGNE:L:PRINT:LS MAXI GA</t>
  </si>
  <si>
    <t>LS MAXI GAMIS FLOWER WITH RUFFLE ON SIDE CHEST LEBA221:CHAMPAGNE:XL:PRINT:LS MAXI GA</t>
  </si>
  <si>
    <t>LS MAXI GAMIS FLOWER WITH RUFFLE ON SIDE CHEST LEBA221:CHAMPAGNE:XXL:PRINT:LS MAXI GA</t>
  </si>
  <si>
    <t>LEBA224</t>
  </si>
  <si>
    <t>LS MAXI GAMIS GAMIS LILY MATCH CAMO LEBA224:PASTEL GREY:S:FLORAL:LS MAXI GAMIS</t>
  </si>
  <si>
    <t>LS MAXI GAMIS GAMIS LILY MATCH CAMO LEBA224:PASTEL GREY:M:FLORAL:LS MAXI GAMIS</t>
  </si>
  <si>
    <t>LS MAXI GAMIS GAMIS LILY MATCH CAMO LEBA224:PASTEL GREY:L:FLORAL:LS MAXI GAMIS</t>
  </si>
  <si>
    <t>LS MAXI GAMIS GAMIS LILY MATCH CAMO LEBA224:PASTEL GREY:XL:FLORAL:LS MAXI GAMIS</t>
  </si>
  <si>
    <t>LS MAXI GAMIS GAMIS LILY MATCH CAMO LEBA224:PASTEL GREY:XXL:FLORAL:LS MAXI GAMIS</t>
  </si>
  <si>
    <t>LS MAXI GAMIS GAMIS LILY MATCH CAMO LEBA224:DUSTY PINK:S:FLORAL:LS MAXI GAMIS</t>
  </si>
  <si>
    <t>LS MAXI GAMIS GAMIS LILY MATCH CAMO LEBA224:DUSTY PINK:M:FLORAL:LS MAXI GAMIS</t>
  </si>
  <si>
    <t>LS MAXI GAMIS GAMIS LILY MATCH CAMO LEBA224:DUSTY PINK:L:FLORAL:LS MAXI GAMIS</t>
  </si>
  <si>
    <t>LS MAXI GAMIS GAMIS LILY MATCH CAMO LEBA224:DUSTY PINK:XL:FLORAL:LS MAXI GAMIS</t>
  </si>
  <si>
    <t>LS MAXI GAMIS GAMIS LILY MATCH CAMO LEBA224:DUSTY PINK:XXL:FLORAL:LS MAXI GAMIS</t>
  </si>
  <si>
    <t>LEBA225</t>
  </si>
  <si>
    <t>LS MAXI GAMIS WITH TULE ON BOTTOM AND SHOULDER LEBA225:DUSTY PINK:S:PRINT:LS MAXI GA</t>
  </si>
  <si>
    <t>LS MAXI GAMIS WITH TULE ON BOTTOM AND SHOULDER LEBA225:DUSTY PINK:M:PRINT:LS MAXI GA</t>
  </si>
  <si>
    <t>LS MAXI GAMIS WITH TULE ON BOTTOM AND SHOULDER LEBA225:DUSTY PINK:L:PRINT:LS MAXI GA</t>
  </si>
  <si>
    <t>LS MAXI GAMIS WITH TULE ON BOTTOM AND SHOULDER LEBA225:DUSTY PINK:XL:PRINT:LS MAXI GA</t>
  </si>
  <si>
    <t>LS MAXI GAMIS WITH TULE ON BOTTOM AND SHOULDER LEBA225:DUSTY PINK:XXL:PRINT:LS MAXI GA</t>
  </si>
  <si>
    <t>LS MAXI GAMIS WITH TULE ON BOTTOM AND SHOULDER LEBA225:PASTEL GRE:S:PRINT:LS MAXI GA</t>
  </si>
  <si>
    <t>LS MAXI GAMIS WITH TULE ON BOTTOM AND SHOULDER LEBA225:PASTEL GRE:M:PRINT:LS MAXI GA</t>
  </si>
  <si>
    <t>LS MAXI GAMIS WITH TULE ON BOTTOM AND SHOULDER LEBA225:PASTEL GRE:L:PRINT:LS MAXI GA</t>
  </si>
  <si>
    <t>LS MAXI GAMIS WITH TULE ON BOTTOM AND SHOULDER LEBA225:PASTEL GRE:XL:PRINT:LS MAXI GA</t>
  </si>
  <si>
    <t>LS MAXI GAMIS WITH TULE ON BOTTOM AND SHOULDER LEBA225:PASTEL GRE:XXL:PRINT:LS MAXI GA</t>
  </si>
  <si>
    <t>LEBA226</t>
  </si>
  <si>
    <t>LS MAXI GAMIS FLOWER WITH RUFFLE ON SIDE ARMS LEBA226:PASTEL BLU:S:PRINT:LS MAXI GA</t>
  </si>
  <si>
    <t>LS MAXI GAMIS FLOWER WITH RUFFLE ON SIDE ARMS LEBA226:PASTEL BLU:M:PRINT:LS MAXI GA</t>
  </si>
  <si>
    <t>LS MAXI GAMIS FLOWER WITH RUFFLE ON SIDE ARMS LEBA226:PASTEL BLU:L:PRINT:LS MAXI GA</t>
  </si>
  <si>
    <t>LS MAXI GAMIS FLOWER WITH RUFFLE ON SIDE ARMS LEBA226:PASTEL BLU:XL:PRINT:LS MAXI GA</t>
  </si>
  <si>
    <t>LS MAXI GAMIS FLOWER WITH RUFFLE ON SIDE ARMS LEBA226:PASTEL BLU:XXL:PRINT:LS MAXI GA</t>
  </si>
  <si>
    <t>LS MAXI GAMIS FLOWER WITH RUFFLE ON SIDE ARMS LEBA226:DUSTY PINK:S:PRINT:LS MAXI GA</t>
  </si>
  <si>
    <t>LS MAXI GAMIS FLOWER WITH RUFFLE ON SIDE ARMS LEBA226:DUSTY PINK:M:PRINT:LS MAXI GA</t>
  </si>
  <si>
    <t>LS MAXI GAMIS FLOWER WITH RUFFLE ON SIDE ARMS LEBA226:DUSTY PINK:L:PRINT:LS MAXI GA</t>
  </si>
  <si>
    <t>LS MAXI GAMIS FLOWER WITH RUFFLE ON SIDE ARMS LEBA226:DUSTY PINK:XL:PRINT:LS MAXI GA</t>
  </si>
  <si>
    <t>LS MAXI GAMIS FLOWER WITH RUFFLE ON SIDE ARMS LEBA226:DUSTY PINK:XXL:PRINT:LS MAXI GA</t>
  </si>
  <si>
    <t>LEBM221</t>
  </si>
  <si>
    <t>MUKENA FLOWERY PRAYER SET WITH SMALL BAG LEBM221:PASTEL GREY:F:FLORAL:MUKENA</t>
  </si>
  <si>
    <t>MUKENA FLOWERY PRAYER SET WITH SMALL BAG LEBM221:DUSTY PINK:F:FLORAL:MUKENA</t>
  </si>
  <si>
    <t>LEBM222</t>
  </si>
  <si>
    <t>MUKENA GEOMETRIC FLOWER PRAYER SET WITH SMALL BAG LEBM222:KHAKI:F:PRINT:MUKENA</t>
  </si>
  <si>
    <t>MUKENA GEOMETRIC FLOWER PRAYER SET WITH SMALL BAG LEBM222:NAVY BLUE:F:PRINT:MUKENA</t>
  </si>
  <si>
    <t>RBP-105</t>
  </si>
  <si>
    <t>LEB2-23R</t>
  </si>
  <si>
    <t>RB512</t>
  </si>
  <si>
    <t>RB-C16</t>
  </si>
  <si>
    <t>RB-C17</t>
  </si>
  <si>
    <t>LEB2-R3</t>
  </si>
  <si>
    <t>MA703</t>
  </si>
  <si>
    <t>MA705</t>
  </si>
  <si>
    <t>MA704</t>
  </si>
  <si>
    <t>MA707</t>
  </si>
  <si>
    <t>MA710</t>
  </si>
  <si>
    <t>MA706</t>
  </si>
  <si>
    <t>MA708</t>
  </si>
  <si>
    <t>MA716</t>
  </si>
  <si>
    <t>MA717</t>
  </si>
  <si>
    <t>MA712</t>
  </si>
  <si>
    <t>MA720</t>
  </si>
  <si>
    <t>MA724</t>
  </si>
  <si>
    <t>MA726</t>
  </si>
  <si>
    <t>MA809</t>
  </si>
  <si>
    <t>MA803</t>
  </si>
  <si>
    <t>MA806</t>
  </si>
  <si>
    <t>MA728</t>
  </si>
  <si>
    <t>MA727</t>
  </si>
  <si>
    <t>MA812</t>
  </si>
  <si>
    <t>MA815A</t>
  </si>
  <si>
    <t>MA815</t>
  </si>
  <si>
    <t>MA818</t>
  </si>
  <si>
    <t>MA821</t>
  </si>
  <si>
    <t>MA823</t>
  </si>
  <si>
    <t>MA822</t>
  </si>
  <si>
    <t>MA824</t>
  </si>
  <si>
    <t>MA820</t>
  </si>
  <si>
    <t>MA828</t>
  </si>
  <si>
    <t>IB-36LB</t>
  </si>
  <si>
    <t>MH517</t>
  </si>
  <si>
    <t>MH602</t>
  </si>
  <si>
    <t>MH603</t>
  </si>
  <si>
    <t>MH-DS2</t>
  </si>
  <si>
    <t>MH-B641</t>
  </si>
  <si>
    <t>MH652</t>
  </si>
  <si>
    <t>IB-662</t>
  </si>
  <si>
    <t>MH-OUIP</t>
  </si>
  <si>
    <t>MH-B64</t>
  </si>
  <si>
    <t>MH-DS1</t>
  </si>
  <si>
    <t>IB702</t>
  </si>
  <si>
    <t>IB704</t>
  </si>
  <si>
    <t>IB701</t>
  </si>
  <si>
    <t>IB706</t>
  </si>
  <si>
    <t>IB707</t>
  </si>
  <si>
    <t>IB710</t>
  </si>
  <si>
    <t>IB711</t>
  </si>
  <si>
    <t>IB802</t>
  </si>
  <si>
    <t>IB801</t>
  </si>
  <si>
    <t>IB804</t>
  </si>
  <si>
    <t>IB805</t>
  </si>
  <si>
    <t>IB806</t>
  </si>
  <si>
    <t>IB808</t>
  </si>
  <si>
    <t>IB807</t>
  </si>
  <si>
    <t>IB811</t>
  </si>
  <si>
    <t>IB809</t>
  </si>
  <si>
    <t>IB812</t>
  </si>
  <si>
    <t>LJ701</t>
  </si>
  <si>
    <t>LBAS02A</t>
  </si>
  <si>
    <t>HJ-01RP</t>
  </si>
  <si>
    <t>RPMH01</t>
  </si>
  <si>
    <t>RP-KB01</t>
  </si>
  <si>
    <t>AS-OU1</t>
  </si>
  <si>
    <t>XTS-05</t>
  </si>
  <si>
    <t>XTC42B</t>
  </si>
  <si>
    <t>RP706</t>
  </si>
  <si>
    <t>BR802</t>
  </si>
  <si>
    <t>BR811</t>
  </si>
  <si>
    <t>BR810</t>
  </si>
  <si>
    <t>TXR01B</t>
  </si>
  <si>
    <t>NFB-C01</t>
  </si>
  <si>
    <t>NFB-C03</t>
  </si>
  <si>
    <t>NF-B151</t>
  </si>
  <si>
    <t>NF-B615</t>
  </si>
  <si>
    <t>NF-81</t>
  </si>
  <si>
    <t>NF702</t>
  </si>
  <si>
    <t>NF703</t>
  </si>
  <si>
    <t>NF701</t>
  </si>
  <si>
    <t>NF704</t>
  </si>
  <si>
    <t>NF705</t>
  </si>
  <si>
    <t>NF707</t>
  </si>
  <si>
    <t>NF708</t>
  </si>
  <si>
    <t>NF712</t>
  </si>
  <si>
    <t>NF803</t>
  </si>
  <si>
    <t>NF805</t>
  </si>
  <si>
    <t>NF806</t>
  </si>
  <si>
    <t>NF810</t>
  </si>
  <si>
    <t>NF811</t>
  </si>
  <si>
    <t>SP10165</t>
  </si>
  <si>
    <t>10508B</t>
  </si>
  <si>
    <t>SP10861</t>
  </si>
  <si>
    <t>SP10989</t>
  </si>
  <si>
    <t>SP11092</t>
  </si>
  <si>
    <t>SP11269</t>
  </si>
  <si>
    <t>SP701</t>
  </si>
  <si>
    <t>TS803</t>
  </si>
  <si>
    <t>TS805</t>
  </si>
  <si>
    <t>WNB08</t>
  </si>
  <si>
    <t>WNB11</t>
  </si>
  <si>
    <t>DWAN01</t>
  </si>
  <si>
    <t>DWA01</t>
  </si>
  <si>
    <t>DWA05</t>
  </si>
  <si>
    <t>DWA08</t>
  </si>
  <si>
    <t>DWA03</t>
  </si>
  <si>
    <t>DWA07</t>
  </si>
  <si>
    <t>DWA09</t>
  </si>
  <si>
    <t>DWA04</t>
  </si>
  <si>
    <t>DWA12</t>
  </si>
  <si>
    <t>DWA11</t>
  </si>
  <si>
    <t>DWA10</t>
  </si>
  <si>
    <t>DWA14</t>
  </si>
  <si>
    <t>DWA18</t>
  </si>
  <si>
    <t>DWA17</t>
  </si>
  <si>
    <t>DWA16</t>
  </si>
  <si>
    <t>DWA21</t>
  </si>
  <si>
    <t>MJ06</t>
  </si>
  <si>
    <t>MT801</t>
  </si>
  <si>
    <t>MJ810</t>
  </si>
  <si>
    <t>ML801</t>
  </si>
  <si>
    <t>ML803</t>
  </si>
  <si>
    <t>ML802</t>
  </si>
  <si>
    <t>ML805</t>
  </si>
  <si>
    <t>ML808</t>
  </si>
  <si>
    <t>ML810</t>
  </si>
  <si>
    <t>ML809</t>
  </si>
  <si>
    <t>ML812</t>
  </si>
  <si>
    <t>HK-B02</t>
  </si>
  <si>
    <t>HK-03B</t>
  </si>
  <si>
    <t>HK-04</t>
  </si>
  <si>
    <t>HK04</t>
  </si>
  <si>
    <t>HK704</t>
  </si>
  <si>
    <t>HK706</t>
  </si>
  <si>
    <t>HK707</t>
  </si>
  <si>
    <t>HK802</t>
  </si>
  <si>
    <t>HK803</t>
  </si>
  <si>
    <t>HK804</t>
  </si>
  <si>
    <t>HK903</t>
  </si>
  <si>
    <t>HK902</t>
  </si>
  <si>
    <t>HK905</t>
  </si>
  <si>
    <t>HK904</t>
  </si>
  <si>
    <t>SG-01BL</t>
  </si>
  <si>
    <t>LK-B12</t>
  </si>
  <si>
    <t>LK-PB1</t>
  </si>
  <si>
    <t>SG-OU1</t>
  </si>
  <si>
    <t>SG-OUI</t>
  </si>
  <si>
    <t>SG-OU2</t>
  </si>
  <si>
    <t>SG703</t>
  </si>
  <si>
    <t>SG701</t>
  </si>
  <si>
    <t>SG704</t>
  </si>
  <si>
    <t>SG715</t>
  </si>
  <si>
    <t>SG802</t>
  </si>
  <si>
    <t>SG803</t>
  </si>
  <si>
    <t>SG806</t>
  </si>
  <si>
    <t>SG808</t>
  </si>
  <si>
    <t>SG811</t>
  </si>
  <si>
    <t>SG812</t>
  </si>
  <si>
    <t>YD-L07</t>
  </si>
  <si>
    <t>YD-L06</t>
  </si>
  <si>
    <t>YD-BL01</t>
  </si>
  <si>
    <t>YD-BL02</t>
  </si>
  <si>
    <t>YTP02</t>
  </si>
  <si>
    <t>YD-KRC02</t>
  </si>
  <si>
    <t>YDLC01</t>
  </si>
  <si>
    <t>YDLC02</t>
  </si>
  <si>
    <t>YD-141</t>
  </si>
  <si>
    <t>YD-B08</t>
  </si>
  <si>
    <t>YD-B04</t>
  </si>
  <si>
    <t>YD-B09</t>
  </si>
  <si>
    <t>LEB1-609</t>
  </si>
  <si>
    <t>YD-B81</t>
  </si>
  <si>
    <t>YD-B63</t>
  </si>
  <si>
    <t>YD-708</t>
  </si>
  <si>
    <t>YD-706</t>
  </si>
  <si>
    <t>YD715</t>
  </si>
  <si>
    <t>YD720</t>
  </si>
  <si>
    <t>YD726</t>
  </si>
  <si>
    <t>LEBYD707</t>
  </si>
  <si>
    <t>YD721</t>
  </si>
  <si>
    <t>YD716</t>
  </si>
  <si>
    <t>YD723</t>
  </si>
  <si>
    <t>YD724</t>
  </si>
  <si>
    <t>YD729</t>
  </si>
  <si>
    <t>YD730</t>
  </si>
  <si>
    <t>YD733</t>
  </si>
  <si>
    <t>YD739</t>
  </si>
  <si>
    <t>YD736</t>
  </si>
  <si>
    <t>YD734</t>
  </si>
  <si>
    <t>YD732</t>
  </si>
  <si>
    <t>YD737</t>
  </si>
  <si>
    <t>YD740</t>
  </si>
  <si>
    <t>YD742</t>
  </si>
  <si>
    <t>YD745</t>
  </si>
  <si>
    <t>YD803</t>
  </si>
  <si>
    <t>YD801</t>
  </si>
  <si>
    <t>YD804</t>
  </si>
  <si>
    <t>AT804</t>
  </si>
  <si>
    <t>Y806</t>
  </si>
  <si>
    <t>YD904</t>
  </si>
  <si>
    <t>YD903</t>
  </si>
  <si>
    <t>YD906</t>
  </si>
  <si>
    <t>MS586</t>
  </si>
  <si>
    <t>MS587</t>
  </si>
  <si>
    <t>MS603</t>
  </si>
  <si>
    <t>MS600</t>
  </si>
  <si>
    <t>MS621</t>
  </si>
  <si>
    <t>MS607</t>
  </si>
  <si>
    <t>MS615C</t>
  </si>
  <si>
    <t>MS628</t>
  </si>
  <si>
    <t>MS638</t>
  </si>
  <si>
    <t>WNB06</t>
  </si>
  <si>
    <t>WNB02</t>
  </si>
  <si>
    <t>WNB05</t>
  </si>
  <si>
    <t>TM707</t>
  </si>
  <si>
    <t>TM702</t>
  </si>
  <si>
    <t>YNG-02</t>
  </si>
  <si>
    <t>YNG-03</t>
  </si>
  <si>
    <t>ASP1433</t>
  </si>
  <si>
    <t>LEB-1468</t>
  </si>
  <si>
    <t>5645B</t>
  </si>
  <si>
    <t>MR1544</t>
  </si>
  <si>
    <t>LEB2162</t>
  </si>
  <si>
    <t>HR152B</t>
  </si>
  <si>
    <t>LEBM1720</t>
  </si>
  <si>
    <t>MR1703</t>
  </si>
  <si>
    <t>MR1704</t>
  </si>
  <si>
    <t>HSP02</t>
  </si>
  <si>
    <t>HS-B01</t>
  </si>
  <si>
    <t>KM-AN01</t>
  </si>
  <si>
    <t>MA702</t>
  </si>
  <si>
    <t>MA802</t>
  </si>
  <si>
    <t>MA801</t>
  </si>
  <si>
    <t>IB810</t>
  </si>
  <si>
    <t>LJ61</t>
  </si>
  <si>
    <t>LJ62</t>
  </si>
  <si>
    <t>XT-CA2</t>
  </si>
  <si>
    <t>XT-C3</t>
  </si>
  <si>
    <t>XTC-480</t>
  </si>
  <si>
    <t>RP708</t>
  </si>
  <si>
    <t>BR801</t>
  </si>
  <si>
    <t>BR804</t>
  </si>
  <si>
    <t>RP709</t>
  </si>
  <si>
    <t>WNB12</t>
  </si>
  <si>
    <t>WNB04</t>
  </si>
  <si>
    <t>MC02B</t>
  </si>
  <si>
    <t>LM802</t>
  </si>
  <si>
    <t>LM801</t>
  </si>
  <si>
    <t>MP-01KN</t>
  </si>
  <si>
    <t>RBG-203</t>
  </si>
  <si>
    <t>RB-C41A</t>
  </si>
  <si>
    <t>RBC46B</t>
  </si>
  <si>
    <t>MA808</t>
  </si>
  <si>
    <t>LEBMA803</t>
  </si>
  <si>
    <t>MA810A</t>
  </si>
  <si>
    <t>MA817</t>
  </si>
  <si>
    <t>MA827</t>
  </si>
  <si>
    <t>MA826</t>
  </si>
  <si>
    <t>IB-4601</t>
  </si>
  <si>
    <t>IB-G29B</t>
  </si>
  <si>
    <t>IB714</t>
  </si>
  <si>
    <t>IB803</t>
  </si>
  <si>
    <t>LJ-DL01</t>
  </si>
  <si>
    <t>LJ-DL02</t>
  </si>
  <si>
    <t>LJ-DL03</t>
  </si>
  <si>
    <t>RPC306</t>
  </si>
  <si>
    <t>XTS-02</t>
  </si>
  <si>
    <t>XT-G480</t>
  </si>
  <si>
    <t>XT-G481</t>
  </si>
  <si>
    <t>BR803</t>
  </si>
  <si>
    <t>BR818</t>
  </si>
  <si>
    <t>NF804</t>
  </si>
  <si>
    <t>SP10062</t>
  </si>
  <si>
    <t>SP10754</t>
  </si>
  <si>
    <t>SP10426</t>
  </si>
  <si>
    <t>SP-10826</t>
  </si>
  <si>
    <t>10825A</t>
  </si>
  <si>
    <t>SP10698</t>
  </si>
  <si>
    <t>SP11004</t>
  </si>
  <si>
    <t>TS807</t>
  </si>
  <si>
    <t>WNB03</t>
  </si>
  <si>
    <t>WNB15</t>
  </si>
  <si>
    <t>WNB17</t>
  </si>
  <si>
    <t>WNB16</t>
  </si>
  <si>
    <t>WNB14</t>
  </si>
  <si>
    <t>ML804</t>
  </si>
  <si>
    <t>LK-G05</t>
  </si>
  <si>
    <t>YDR-D03</t>
  </si>
  <si>
    <t>YFP-03</t>
  </si>
  <si>
    <t>G-02</t>
  </si>
  <si>
    <t>YD-G101</t>
  </si>
  <si>
    <t>YD-709</t>
  </si>
  <si>
    <t>YD718</t>
  </si>
  <si>
    <t>LEBYD701</t>
  </si>
  <si>
    <t>LEBYD702</t>
  </si>
  <si>
    <t>LEBYD705</t>
  </si>
  <si>
    <t>YD722</t>
  </si>
  <si>
    <t>YD731</t>
  </si>
  <si>
    <t>YD725</t>
  </si>
  <si>
    <t>YD727</t>
  </si>
  <si>
    <t>YD717</t>
  </si>
  <si>
    <t>YD728</t>
  </si>
  <si>
    <t>YD738</t>
  </si>
  <si>
    <t>AT801</t>
  </si>
  <si>
    <t>LEBYD805</t>
  </si>
  <si>
    <t>AT803</t>
  </si>
  <si>
    <t>YD807</t>
  </si>
  <si>
    <t>YD901</t>
  </si>
  <si>
    <t>LEBY905</t>
  </si>
  <si>
    <t>LEBY904</t>
  </si>
  <si>
    <t>YD902</t>
  </si>
  <si>
    <t>LEBY902</t>
  </si>
  <si>
    <t>LEBY903</t>
  </si>
  <si>
    <t>LEBY901</t>
  </si>
  <si>
    <t>MS123</t>
  </si>
  <si>
    <t>MS123B</t>
  </si>
  <si>
    <t>WNB07</t>
  </si>
  <si>
    <t>TM801</t>
  </si>
  <si>
    <t>YN-G01B</t>
  </si>
  <si>
    <t>HR1522</t>
  </si>
  <si>
    <t>MR1649</t>
  </si>
  <si>
    <t>LEBM1705</t>
  </si>
  <si>
    <t>LEBM1703</t>
  </si>
  <si>
    <t>LEBM1701</t>
  </si>
  <si>
    <t>LEBM1717</t>
  </si>
  <si>
    <t>LEBM1714</t>
  </si>
  <si>
    <t>LEBT1822</t>
  </si>
  <si>
    <t>TD802</t>
  </si>
  <si>
    <t>TD801</t>
  </si>
  <si>
    <t>LEBT903</t>
  </si>
  <si>
    <t>LEBT901</t>
  </si>
  <si>
    <t>LEBT902</t>
  </si>
  <si>
    <t>HS-G01</t>
  </si>
  <si>
    <t>MP-SK02</t>
  </si>
  <si>
    <t>MP-SK01</t>
  </si>
  <si>
    <t>MP802</t>
  </si>
  <si>
    <t>MP803</t>
  </si>
  <si>
    <t>MP810</t>
  </si>
  <si>
    <t>MP811</t>
  </si>
  <si>
    <t>MH506</t>
  </si>
  <si>
    <t>AS-SK3</t>
  </si>
  <si>
    <t>RP703</t>
  </si>
  <si>
    <t>RP710</t>
  </si>
  <si>
    <t>XT-SK2</t>
  </si>
  <si>
    <t>XT-M1</t>
  </si>
  <si>
    <t>XT-J1</t>
  </si>
  <si>
    <t>XT-PL01</t>
  </si>
  <si>
    <t>NF-PLZ1</t>
  </si>
  <si>
    <t>NF-SK43</t>
  </si>
  <si>
    <t>NF-SK43A</t>
  </si>
  <si>
    <t>NF802</t>
  </si>
  <si>
    <t>NF808</t>
  </si>
  <si>
    <t>WP04</t>
  </si>
  <si>
    <t>WP09</t>
  </si>
  <si>
    <t>WP10</t>
  </si>
  <si>
    <t>POPPLIN</t>
  </si>
  <si>
    <t>PN-01C</t>
  </si>
  <si>
    <t>SKMJ-03</t>
  </si>
  <si>
    <t>DH-11PN</t>
  </si>
  <si>
    <t>MJ-CL01</t>
  </si>
  <si>
    <t>DN-SKB1</t>
  </si>
  <si>
    <t>DH-17PN</t>
  </si>
  <si>
    <t>DH-16PN</t>
  </si>
  <si>
    <t>MJ04</t>
  </si>
  <si>
    <t>MJ03</t>
  </si>
  <si>
    <t>MJ05</t>
  </si>
  <si>
    <t>MJ09</t>
  </si>
  <si>
    <t>MJ08</t>
  </si>
  <si>
    <t>MJ12</t>
  </si>
  <si>
    <t>MJ11A</t>
  </si>
  <si>
    <t>MJ802</t>
  </si>
  <si>
    <t>MJ806</t>
  </si>
  <si>
    <t>MJ807</t>
  </si>
  <si>
    <t>HK-S01</t>
  </si>
  <si>
    <t>SKSATEN</t>
  </si>
  <si>
    <t>HKS11</t>
  </si>
  <si>
    <t>LK-CLL</t>
  </si>
  <si>
    <t>SK-SFB</t>
  </si>
  <si>
    <t>SKP-5K</t>
  </si>
  <si>
    <t>YD-SK02</t>
  </si>
  <si>
    <t>YD711</t>
  </si>
  <si>
    <t>YD710</t>
  </si>
  <si>
    <t>YD714</t>
  </si>
  <si>
    <t>MS580</t>
  </si>
  <si>
    <t>MS593</t>
  </si>
  <si>
    <t>MS592</t>
  </si>
  <si>
    <t>MS575B</t>
  </si>
  <si>
    <t>MS611</t>
  </si>
  <si>
    <t>MS610B</t>
  </si>
  <si>
    <t>MSP635</t>
  </si>
  <si>
    <t>MSP632</t>
  </si>
  <si>
    <t>MSP633</t>
  </si>
  <si>
    <t>MS637</t>
  </si>
  <si>
    <t>WP03</t>
  </si>
  <si>
    <t>WP05</t>
  </si>
  <si>
    <t>WP07</t>
  </si>
  <si>
    <t>TM701</t>
  </si>
  <si>
    <t>TM703</t>
  </si>
  <si>
    <t>TM709</t>
  </si>
  <si>
    <t>TM803</t>
  </si>
  <si>
    <t>SK-SF1</t>
  </si>
  <si>
    <t>XA705</t>
  </si>
  <si>
    <t>BR809</t>
  </si>
  <si>
    <t>BR815</t>
  </si>
  <si>
    <t>BR816</t>
  </si>
  <si>
    <t>MJ805</t>
  </si>
  <si>
    <t>RA007B</t>
  </si>
  <si>
    <t>RA001A</t>
  </si>
  <si>
    <t>RA008B</t>
  </si>
  <si>
    <t>RA002C</t>
  </si>
  <si>
    <t>RA004B</t>
  </si>
  <si>
    <t>RA005A</t>
  </si>
  <si>
    <t>RA005B</t>
  </si>
  <si>
    <t>RA005C</t>
  </si>
  <si>
    <t>RA009A</t>
  </si>
  <si>
    <t>RA009B</t>
  </si>
  <si>
    <t>LEB1-088</t>
  </si>
  <si>
    <t>DL-SHR</t>
  </si>
  <si>
    <t>JFPSM</t>
  </si>
  <si>
    <t>MJL-B51</t>
  </si>
  <si>
    <t>LEB1MKC</t>
  </si>
  <si>
    <t>JF-JLB</t>
  </si>
  <si>
    <t>LEB-P07</t>
  </si>
  <si>
    <t>YD-PSA</t>
  </si>
  <si>
    <t>YD-PSC</t>
  </si>
  <si>
    <t>LEBYDH27</t>
  </si>
  <si>
    <t>LEBYDH17</t>
  </si>
  <si>
    <t>LEBYDP17</t>
  </si>
  <si>
    <t>LEBYDP81</t>
  </si>
  <si>
    <t>LEBYDH82</t>
  </si>
  <si>
    <t>LEBYDH83</t>
  </si>
  <si>
    <t>LEBAMKCL</t>
  </si>
  <si>
    <t>LEBAMCLR</t>
  </si>
  <si>
    <t>LEBAMKPL</t>
  </si>
  <si>
    <t>LEBFLOW</t>
  </si>
  <si>
    <t>LEBCLR</t>
  </si>
  <si>
    <t>LEBPLN</t>
  </si>
  <si>
    <t>LEBSLV</t>
  </si>
  <si>
    <t>PRINT CRINKLE OPN RBP-105 RED</t>
  </si>
  <si>
    <t>PRINT CRINKLE OPN RBP-105 BLUE</t>
  </si>
  <si>
    <t>RENDA PGG OPN LEB2-23R BW</t>
  </si>
  <si>
    <t>BDR BKK SLM RB512 BW</t>
  </si>
  <si>
    <t>BDR BKK SLM RB512 SALMON</t>
  </si>
  <si>
    <t>BLUS KC DP RB-C16 BW</t>
  </si>
  <si>
    <t>BLUS SK RB-C17 PUTIH</t>
  </si>
  <si>
    <t>BLUS BDR OGD LEB2-R3 D.BLUE</t>
  </si>
  <si>
    <t>BLUS BDR OGD LEB2-R3 DPINK</t>
  </si>
  <si>
    <t>BELL SLEEVE PLAIN:OFF WHITE:M</t>
  </si>
  <si>
    <t>BELL SLEEVE PLAIN:OFF WHITE:L</t>
  </si>
  <si>
    <t>BELL SLEEVE PLAIN:OFF WHITE:XL</t>
  </si>
  <si>
    <t>BELL SLEEVE PLAIN:OFF WHITE:XXL</t>
  </si>
  <si>
    <t>BELL SLEEVE PLAIN:NAVY BLUE:L</t>
  </si>
  <si>
    <t>RED FLOWER EMBRO SHIRT MA705:NAVY BLUE:S</t>
  </si>
  <si>
    <t>RED FLOWER EMBRO SHIRT MA705:NAVY BLUE:M</t>
  </si>
  <si>
    <t>RED FLOWER EMBRO SHIRT MA705:NAVY BLUE:XL</t>
  </si>
  <si>
    <t>RED FLOWER EMBRO SHIRT MA705:CLASSIC RED:M</t>
  </si>
  <si>
    <t>RED FLOWER EMBRO SHIRT MA705:CLASSIC RED:L</t>
  </si>
  <si>
    <t>BLUE FLOWER EMBRO TRUMP MA704:DUSTY PINK:S</t>
  </si>
  <si>
    <t>BLUE FLOWER EMBRO TRUMP MA704:DUSTY PINK:M</t>
  </si>
  <si>
    <t>BLUE FLOWER EMBRO TRUMP MA704:DUSTY PINK:L</t>
  </si>
  <si>
    <t>2 POCKETS OXF MA707:LIGHT DENIM:M</t>
  </si>
  <si>
    <t>2 POCKETS OXF MA707:MISTY LIGHT GREY:M</t>
  </si>
  <si>
    <t>BLOUSE OXFORD HI-LOW MA710:LIGHT DENIM:S</t>
  </si>
  <si>
    <t>DOT STR BLOUSE MA706:NAVY BLUE:L</t>
  </si>
  <si>
    <t>DOT STR BLOUSE MA706:NAVY BLUE:XXL</t>
  </si>
  <si>
    <t>COMB CREPE STRIPES  MA708:CLASSIC RED:S</t>
  </si>
  <si>
    <t>COMB CREPE STRIPES  MA708:CLASSIC RED:M</t>
  </si>
  <si>
    <t>COMB CREPE STRIPES  MA708:CLASSIC RED:L</t>
  </si>
  <si>
    <t>COMB CREPE STRIPES  MA708:CLASSIC RED:XXL</t>
  </si>
  <si>
    <t>COMBINATION BLOUSE PLAIN MA716:DUSTY PINK:L</t>
  </si>
  <si>
    <t>COMBINATION BLOUSE PLAIN MA716:DUSTY PINK:XL</t>
  </si>
  <si>
    <t>VERSACE PRINT  FLOWER MA717:OFF WHITE:S</t>
  </si>
  <si>
    <t>VERSACE PRINT  FLOWER MA717:OFF WHITE:M</t>
  </si>
  <si>
    <t>VERSACE PRINT  FLOWER MA717:OFF WHITE:L</t>
  </si>
  <si>
    <t>VERSACE PRINT  FLOWER MA717:DUSTY PINK:S</t>
  </si>
  <si>
    <t>VERSACE PRINT  FLOWER MA717:DUSTY PINK:M</t>
  </si>
  <si>
    <t>VERSACE PRINT  FLOWER MA717:DUSTY PINK:XXL</t>
  </si>
  <si>
    <t>2 PIECES  KNIT OVR CLT MA712:NAVY BLUE:M</t>
  </si>
  <si>
    <t>2 PIECES  KNIT OVR CLT MA712:NAVY BLUE:XL</t>
  </si>
  <si>
    <t>2 PIECES  KNIT OVR CLT MA712:NAVY BLUE:XXL</t>
  </si>
  <si>
    <t>VERSACE PRT FLO YLY MA720:TURQUOISE:S</t>
  </si>
  <si>
    <t>VERSACE PRT FLO YLY MA720:TURQUOISE:M</t>
  </si>
  <si>
    <t>LS PEARL HAND MA724:FROST GREY:M</t>
  </si>
  <si>
    <t>LS PEARL HAND MA724:FROST GREY:L</t>
  </si>
  <si>
    <t>LS PEARL HAND MA724:APRICOT:XXL</t>
  </si>
  <si>
    <t>BLOUSE TALI MANIK MA726:OFF WHITE:S</t>
  </si>
  <si>
    <t>BLOUSE TALI MANIK MA726:OFF WHITE:M</t>
  </si>
  <si>
    <t>BLOUSE TALI MANIK MA726:OFF WHITE:XL</t>
  </si>
  <si>
    <t>BLOUSE TALI MANIK MA726:OFF WHITE:XXL</t>
  </si>
  <si>
    <t>BLOUSE TALI MANIK MA726:NAVY BLUE:XL</t>
  </si>
  <si>
    <t>LS KRAGH RFL SRG MA809:OFF WHITE:S</t>
  </si>
  <si>
    <t>LS KRAGH RFL SRG MA809:OFF WHITE:M</t>
  </si>
  <si>
    <t>LS KRAGH RFL SRG MA809:OFF WHITE:L</t>
  </si>
  <si>
    <t>LS KRAGH RFL SRG MA809:OFF WHITE:XL</t>
  </si>
  <si>
    <t>LS KRAGH RFL SRG MA809:OFF WHITE:XXL</t>
  </si>
  <si>
    <t>LS KRAGH RFL SRG MA809:NAVY BLUE:M</t>
  </si>
  <si>
    <t>LS KRAGH RFL SRG MA809:NAVY BLUE:XL</t>
  </si>
  <si>
    <t>LS KRAGH RFL SRG MA809:NAVY BLUE:XXL</t>
  </si>
  <si>
    <t>LS KOTAK EMBRO FLOWER MA803:BLACK:M</t>
  </si>
  <si>
    <t>LS KOTAK EMBRO FLOWER MA803:BLACK:L</t>
  </si>
  <si>
    <t>LS KOTAK EMBRO FLOWER MA803:BLACK:XXL</t>
  </si>
  <si>
    <t>LS KOTAK EMBRO FLOWER MA803:CLASSIC RED:S</t>
  </si>
  <si>
    <t>LS KOTAK EMBRO FLOWER MA803:CLASSIC RED:M</t>
  </si>
  <si>
    <t>LS EMBRO DD &amp; HAND TSL MA806:OFF WHITE:S</t>
  </si>
  <si>
    <t>LS EMBRO DD &amp; HAND TSL MA806:OFF WHITE:M</t>
  </si>
  <si>
    <t>LS EMBRO DD &amp; HAND TSL MA806:OFF WHITE:XL</t>
  </si>
  <si>
    <t>LS EMBRO DD &amp; HAND TSL MA806:OFF WHITE:XXL</t>
  </si>
  <si>
    <t>LS EMBRO DD &amp; HAND TSL MA806:LIGHT BLUE:M</t>
  </si>
  <si>
    <t>LS RN BLOUSE  EMBRO  MA728:NAVY BLUE:S</t>
  </si>
  <si>
    <t>LS RN BLOUSE  EMBRO  MA728:NAVY BLUE:M</t>
  </si>
  <si>
    <t>LS RN BLOUSE  EMBRO  MA728:NAVY BLUE:L</t>
  </si>
  <si>
    <t>LS RN BLOUSE  EMBRO  MA728:NAVY BLUE:XL</t>
  </si>
  <si>
    <t>LS RN BLOUSE  EMBRO  MA728:NAVY BLUE:XXL</t>
  </si>
  <si>
    <t>LS RN BLOUSE  EMBRO  MA728:DUSTY PINK:S</t>
  </si>
  <si>
    <t>LS RN BLOUSE  EMBRO  MA728:DUSTY PINK:M</t>
  </si>
  <si>
    <t>LS RN BLOUSE  EMBRO  MA728:DUSTY PINK:L</t>
  </si>
  <si>
    <t>LS RN BLOUSE  EMBRO  MA728:DUSTY PINK:XL</t>
  </si>
  <si>
    <t>LS RN BLOUSE  EMBRO  MA728:DUSTY PINK:XXL</t>
  </si>
  <si>
    <t>BLOUSE ACC FLOWER MA727:OFF WHITE:S</t>
  </si>
  <si>
    <t>LS BLOUSE KRAGH ROMPI  MA812:NAVY BLUE:S</t>
  </si>
  <si>
    <t>LS BLOUSE KRAGH ROMPI  MA812:NAVY BLUE:M</t>
  </si>
  <si>
    <t>LS BLOUSE KRAGH ROMPI  MA812:NAVY BLUE:L</t>
  </si>
  <si>
    <t>LS BLOUSE KRAGH ROMPI  MA812:NAVY BLUE:XXL</t>
  </si>
  <si>
    <t>LS BLOUSE KRAGH ROMPI  MA812:DUSTY PINK:XXL</t>
  </si>
  <si>
    <t>LS STRIPES SCUBA VEST  MA815A:NAVY BLUE:S</t>
  </si>
  <si>
    <t>LS STRIPES KMB KNIT:OFF WHITE:M</t>
  </si>
  <si>
    <t>LS STRIPES KMB KNIT:OFF WHITE:XL</t>
  </si>
  <si>
    <t>LS STRIPES KMB KNIT:OFF WHITE:XXL</t>
  </si>
  <si>
    <t>LS RUFFLE RAYON TOP MA818:OFF WHITE:S</t>
  </si>
  <si>
    <t>LS RUFFLE RAYON TOP MA818:OFF WHITE:M</t>
  </si>
  <si>
    <t>LS RUFFLE RAYON TOP MA818:OFF WHITE:L</t>
  </si>
  <si>
    <t>LONG TOP WITH BOW SLEEVE MA821:WHITE:S</t>
  </si>
  <si>
    <t>LONG TOP WITH BOW SLEEVE MA821:WHITE:M</t>
  </si>
  <si>
    <t>LONG TOP WITH BOW SLEEVE MA821:WHITE:L</t>
  </si>
  <si>
    <t>LONG TOP WITH BOW SLEEVE MA821:WHITE:XL</t>
  </si>
  <si>
    <t>LONG TOP WITH BOW SLEEVE MA821:WHITE:XXL</t>
  </si>
  <si>
    <t>LONG TOP WITH BOW SLEEVE MA821:KHAKI:S</t>
  </si>
  <si>
    <t>LONG TOP WITH BOW SLEEVE MA821:KHAKI:M</t>
  </si>
  <si>
    <t>LONG TOP WITH BOW SLEEVE MA821:KHAKI:L</t>
  </si>
  <si>
    <t>LONG TOP WITH BOW SLEEVE MA821:KHAKI:XL</t>
  </si>
  <si>
    <t>LONG TOP WITH BOW SLEEVE MA821:KHAKI:XXL</t>
  </si>
  <si>
    <t>LONG TOP TEXTURED KRT MA823:DUSTY PINK:S</t>
  </si>
  <si>
    <t>LONG TOP TEXTURED KRT MA823:DUSTY PINK:M</t>
  </si>
  <si>
    <t>LONG TOP TEXTURED KRT MA823:DUSTY PINK:L</t>
  </si>
  <si>
    <t>LONG TOP TEXTURED KRT MA823:DUSTY PINK:XL</t>
  </si>
  <si>
    <t>LONG TOP TEXTURED KRT MA823:DUSTY PINK:XXL</t>
  </si>
  <si>
    <t>LONG TOP TEXTURED KRT MA823:MISTY LIGHT GREY:S</t>
  </si>
  <si>
    <t>LONG TOP TEXTURED KRT MA823:MISTY LIGHT GREY:M</t>
  </si>
  <si>
    <t>LONG TOP TEXTURED KRT MA823:MISTY LIGHT GREY:XL</t>
  </si>
  <si>
    <t>BLOUSE WITH ASYM SLEEVE MA822:NAVY BLUE:S</t>
  </si>
  <si>
    <t>BLOUSE WITH ASYM SLEEVE MA822:NAVY BLUE:M</t>
  </si>
  <si>
    <t>BLOUSE WITH ASYM SLEEVE MA822:NAVY BLUE:L</t>
  </si>
  <si>
    <t>BLOUSE WITH ASYM SLEEVE MA822:NAVY BLUE:XL</t>
  </si>
  <si>
    <t>BLOUSE WITH ASYM SLEEVE MA822:NAVY BLUE:XXL</t>
  </si>
  <si>
    <t>BLOUSE WITH ASYM SLEEVE MA822:PASTEL PINK:S</t>
  </si>
  <si>
    <t>BLOUSE WITH ASYM SLEEVE MA822:PASTEL PINK:M</t>
  </si>
  <si>
    <t>BLOUSE WITH ASYM SLEEVE MA822:PASTEL PINK:L</t>
  </si>
  <si>
    <t>BLOUSE WITH ASYM SLEEVE MA822:PASTEL PINK:XL</t>
  </si>
  <si>
    <t>BLOUSE WITH ASYM SLEEVE MA822:PASTEL PINK:XXL</t>
  </si>
  <si>
    <t>LS RUFFLE RAYON DRESS MA818:OLIVE:S</t>
  </si>
  <si>
    <t>LS RUFFLE RAYON DRESS MA818:OLIVE:M</t>
  </si>
  <si>
    <t>LS RUFFLE RAYON DRESS MA818:OLIVE:XXL</t>
  </si>
  <si>
    <t>LONG BLOUSE WITH LACE BELL SLEEVE MA824:BLACK:S</t>
  </si>
  <si>
    <t>LONG BLOUSE WITH LACE BELL SLEEVE MA824:BLACK:M</t>
  </si>
  <si>
    <t>LONG BLOUSE WITH LACE BELL SLEEVE MA824:BLACK:L</t>
  </si>
  <si>
    <t>LONG BLOUSE WITH LACE BELL SLEEVE MA824:BLACK:XL</t>
  </si>
  <si>
    <t>LONG BLOUSE WITH LACE BELL SLEEVE MA824:BLACK:XXL</t>
  </si>
  <si>
    <t>LONG BLOUSE WITH LACE BELL SLEEVE MA824:OFF WHITE:S</t>
  </si>
  <si>
    <t>LONG BLOUSE WITH LACE BELL SLEEVE MA824:OFF WHITE:M</t>
  </si>
  <si>
    <t>LONG BLOUSE WITH LACE BELL SLEEVE MA824:OFF WHITE:L</t>
  </si>
  <si>
    <t>LONG BLOUSE WITH LACE BELL SLEEVE MA824:OFF WHITE:XL</t>
  </si>
  <si>
    <t>LONG BLOUSE WITH LACE BELL SLEEVE MA824:OFF WHITE:XXL</t>
  </si>
  <si>
    <t>BOHEMIAN LONG TOP MA820:LIGHT BLUE:S</t>
  </si>
  <si>
    <t>BOHEMIAN LONG TOP MA820:LIGHT BLUE:M</t>
  </si>
  <si>
    <t>BOHEMIAN LONG TOP MA820:LIGHT BLUE:L</t>
  </si>
  <si>
    <t>BOHEMIAN LONG TOP MA820:LIGHT BLUE:XL</t>
  </si>
  <si>
    <t>BOHEMIAN LONG TOP MA820:LIGHT BLUE:XXL</t>
  </si>
  <si>
    <t>LS BLOUSE KRAGH ROMPI MA828:NAVY BLUE:S</t>
  </si>
  <si>
    <t>LS BLOUSE KRAGH ROMPI MA828:NAVY BLUE:M</t>
  </si>
  <si>
    <t>LS BLOUSE KRAGH ROMPI MA828:NAVY BLUE:L</t>
  </si>
  <si>
    <t>LS BLOUSE KRAGH ROMPI MA828:NAVY BLUE:XL</t>
  </si>
  <si>
    <t>LS BLOUSE KRAGH ROMPI MA828:NAVY BLUE:XXL</t>
  </si>
  <si>
    <t>LS BLOUSE KRAGH ROMPI MA828:DUSTY PINK:S</t>
  </si>
  <si>
    <t>LS BLOUSE KRAGH ROMPI MA828:DUSTY PINK:M</t>
  </si>
  <si>
    <t>LS BLOUSE KRAGH ROMPI MA828:DUSTY PINK:L</t>
  </si>
  <si>
    <t>LS BLOUSE KRAGH ROMPI MA828:DUSTY PINK:XL</t>
  </si>
  <si>
    <t>LS BLOUSE KRAGH ROMPI MA828:DUSTY PINK:XXL</t>
  </si>
  <si>
    <t>LS SIFONE RMP IB-36LB</t>
  </si>
  <si>
    <t>KMJ PAISLEY MH517</t>
  </si>
  <si>
    <t>PECAH 6 PLS MH602 BW</t>
  </si>
  <si>
    <t>PLOI DP PITA MH603 RED</t>
  </si>
  <si>
    <t>RD NECK OPN TS MH-DS2 GREY</t>
  </si>
  <si>
    <t>TOP PLAIN BASIC 508 MH-B641 OFF WHITE</t>
  </si>
  <si>
    <t>BASIC KRG MH652:GOLDEN BROWN:S</t>
  </si>
  <si>
    <t>BLOUSE KC CT:WHITE:F</t>
  </si>
  <si>
    <t>BLOUSE KC CT:CLASSIC RED:F</t>
  </si>
  <si>
    <t>OU KRG BSR NS MH-OUIP:BROWN SUGAR:S</t>
  </si>
  <si>
    <t>MD GRS MLPL MH-B64:BLACK:L</t>
  </si>
  <si>
    <t>MD GRS MLPL MH-B64:NAVY BLUE:S</t>
  </si>
  <si>
    <t>DS KMJ TS MH-DS1:OLIVE:S</t>
  </si>
  <si>
    <t>BLOUSE PLAIN HILO RS CREPE:PEPPERMINT:XL</t>
  </si>
  <si>
    <t>BLOUSE PLAIN HILO RS CREPE:MAROON:M</t>
  </si>
  <si>
    <t>BLOUSE PLAIN HILO RS CREPE:MAROON:L</t>
  </si>
  <si>
    <t>LS BARBIS IB704:OLIVE:XL</t>
  </si>
  <si>
    <t>LS BARBIS IB704:OLIVE:XXL</t>
  </si>
  <si>
    <t>BLOUSE FLORAL SMALL IB701:DUSTY PINK:S</t>
  </si>
  <si>
    <t>BLOUSE FLORAL SMALL IB701:DUSTY PINK:L</t>
  </si>
  <si>
    <t>BLOUSE FLORAL SMALL IB701:DUSTY PINK:XL</t>
  </si>
  <si>
    <t>BLOUSE FLORAL SMALL IB701:DUSTY PINK:XXL</t>
  </si>
  <si>
    <t>RACHEL PLAIN IB706:FROST GREY:M</t>
  </si>
  <si>
    <t>RACHEL PLAIN IB706:OLIVE:M</t>
  </si>
  <si>
    <t>CHECKED BLOUSE IB707:MAROON:M</t>
  </si>
  <si>
    <t>CHECKED BLOUSE IB707:MAROON:L</t>
  </si>
  <si>
    <t>BACK OVERCLACH SALUR IB710:BLACK:XXL</t>
  </si>
  <si>
    <t>BACK OVERCLACH SALUR IB710:NAVY BLUE:M</t>
  </si>
  <si>
    <t>BACK OVERCLACH SALUR IB710:NAVY BLUE:XL</t>
  </si>
  <si>
    <t>BACK OVERCLACH SALUR IB710:NAVY BLUE:XXL</t>
  </si>
  <si>
    <t>BACK OVERCLACH SALUR IB710:CLASSIC RED:XXL</t>
  </si>
  <si>
    <t>BLOUSE KOTAK IB711:FROST GREY:S</t>
  </si>
  <si>
    <t>LS RN PLAID LIST SMPG  IB802:BLACK:M</t>
  </si>
  <si>
    <t>LS RN PLAID LIST SMPG  IB802:BLACK:L</t>
  </si>
  <si>
    <t>LS RN PLAID LIST SMPG  IB802:NAVY BLUE:M</t>
  </si>
  <si>
    <t>LS KRAGH PLAIN LIST TGN IB801:WHITE:M</t>
  </si>
  <si>
    <t>LS KRAGH PLAIN LIST TGN IB801:WHITE:XXL</t>
  </si>
  <si>
    <t>LS BLOUSE 3 STRIPES IB804:LIGHT BLUE:M</t>
  </si>
  <si>
    <t>COLOR BLOCK SHIRT IB805:BLACK:S</t>
  </si>
  <si>
    <t>COLOR BLOCK SHIRT IB805:BLACK:M</t>
  </si>
  <si>
    <t>COLOR BLOCK SHIRT IB805:BLACK:L</t>
  </si>
  <si>
    <t>COLOR BLOCK SHIRT IB805:BLACK:XL</t>
  </si>
  <si>
    <t>COLOR BLOCK SHIRT IB805:BLACK:XXL</t>
  </si>
  <si>
    <t>COLOR BLOCK SHIRT IB805:MISTY MEDIUM GREY:S</t>
  </si>
  <si>
    <t>COLOR BLOCK SHIRT IB805:MISTY MEDIUM GREY:M</t>
  </si>
  <si>
    <t>COLOR BLOCK SHIRT IB805:MISTY MEDIUM GREY:L</t>
  </si>
  <si>
    <t>COLOR BLOCK SHIRT IB805:MISTY MEDIUM GREY:XL</t>
  </si>
  <si>
    <t>COLOR BLOCK SHIRT IB805:MISTY MEDIUM GREY:XXL</t>
  </si>
  <si>
    <t>LS BALOTELI LENGAN KRT IB806:OFF WHITE:S</t>
  </si>
  <si>
    <t>LS BALOTELI LENGAN KRT IB806:OFF WHITE:M</t>
  </si>
  <si>
    <t>LS BALOTELI LENGAN KRT IB806:OFF WHITE:L</t>
  </si>
  <si>
    <t>LS BALOTELI LENGAN KRT IB806:OFF WHITE:XL</t>
  </si>
  <si>
    <t>LS BALOTELI LENGAN KRT IB806:OFF WHITE:XXL</t>
  </si>
  <si>
    <t>LS BALOTELI LENGAN KRT IB806:MUSTARD:S</t>
  </si>
  <si>
    <t>LS BALOTELI LENGAN KRT IB806:MUSTARD:M</t>
  </si>
  <si>
    <t>LS CREPE MANDARIN COLLAR IB808:OFF WHITE:S</t>
  </si>
  <si>
    <t>LS CREPE MANDARIN COLLAR IB808:OFF WHITE:M</t>
  </si>
  <si>
    <t>LS CREPE MANDARIN COLLAR IB808:OFF WHITE:L</t>
  </si>
  <si>
    <t>LS CREPE MANDARIN COLLAR IB808:OFF WHITE:XL</t>
  </si>
  <si>
    <t>LS CREPE MANDARIN COLLAR IB808:OFF WHITE:XXL</t>
  </si>
  <si>
    <t>LS CREPE MANDARIN COLLAR IB808:MISTY MEDIUM GREY:S</t>
  </si>
  <si>
    <t>LS CREPE MANDARIN COLLAR IB808:MISTY MEDIUM GREY:M</t>
  </si>
  <si>
    <t>LS CREPE MANDARIN COLLAR IB808:MISTY MEDIUM GREY:L</t>
  </si>
  <si>
    <t>LS CREPE MANDARIN COLLAR IB808:MISTY MEDIUM GREY:XXL</t>
  </si>
  <si>
    <t>LS CREPE SHIRT COLLAR IB807:PEPPERMINT:S</t>
  </si>
  <si>
    <t>LS CREPE SHIRT COLLAR IB807:PEPPERMINT:M</t>
  </si>
  <si>
    <t>LS CREPE SHIRT COLLAR IB807:PEPPERMINT:L</t>
  </si>
  <si>
    <t>LS CREPE SHIRT COLLAR IB807:PEPPERMINT:XL</t>
  </si>
  <si>
    <t>LS CREPE SHIRT COLLAR IB807:PEPPERMINT:XXL</t>
  </si>
  <si>
    <t>LS CREPE SHIRT COLLAR IB807:DUSTY PINK:S</t>
  </si>
  <si>
    <t>LS CREPE SHIRT COLLAR IB807:DUSTY PINK:M</t>
  </si>
  <si>
    <t>LS CREPE SHIRT COLLAR IB807:DUSTY PINK:L</t>
  </si>
  <si>
    <t>LS CREPE SHIRT COLLAR IB807:DUSTY PINK:XL</t>
  </si>
  <si>
    <t>LS CREPE SHIRT COLLAR IB807:DUSTY PINK:XXL</t>
  </si>
  <si>
    <t>LS ROUND COLLAR WITH RUFFLE IB811:OFF WHITE:S</t>
  </si>
  <si>
    <t>LS ROUND COLLAR WITH RUFFLE IB811:OFF WHITE:M</t>
  </si>
  <si>
    <t>LS ROUND COLLAR WITH RUFFLE IB811:OFF WHITE:L</t>
  </si>
  <si>
    <t>LS ROUND COLLAR WITH RUFFLE IB811:OFF WHITE:XL</t>
  </si>
  <si>
    <t>LS ROUND COLLAR WITH RUFFLE IB811:OFF WHITE:XXL</t>
  </si>
  <si>
    <t>LS ROUND COLLAR WITH RUFFLE IB811:OLIVE:M</t>
  </si>
  <si>
    <t>LS ROUND COLLAR WITH RUFFLE IB811:OLIVE:L</t>
  </si>
  <si>
    <t>CHECKED BLOUSE COMBI IB809:OFF WHITE:S</t>
  </si>
  <si>
    <t>CHECKED BLOUSE COMBI IB809:OFF WHITE:M</t>
  </si>
  <si>
    <t>CHECKED BLOUSE COMBI IB809:OFF WHITE:L</t>
  </si>
  <si>
    <t>CHECKED BLOUSE COMBI IB809:OFF WHITE:XL</t>
  </si>
  <si>
    <t>CHECKED BLOUSE COMBI IB809:OFF WHITE:XXL</t>
  </si>
  <si>
    <t>LONG TOP WITH SIDE POCKET IB812:BLACK:S</t>
  </si>
  <si>
    <t>LONG TOP WITH SIDE POCKET IB812:BLACK:M</t>
  </si>
  <si>
    <t>LONG TOP WITH SIDE POCKET IB812:BLACK:L</t>
  </si>
  <si>
    <t>LONG TOP WITH SIDE POCKET IB812:BLACK:XL</t>
  </si>
  <si>
    <t>LONG TOP WITH SIDE POCKET IB812:BLACK:XXL</t>
  </si>
  <si>
    <t>RYN POCKET LJ701:NAVY BLUE:L</t>
  </si>
  <si>
    <t>RYN POCKET LJ701:MAROON:M</t>
  </si>
  <si>
    <t>SF PAISLEY LBAS02A</t>
  </si>
  <si>
    <t>PUTIH BORDER HJ-01RP</t>
  </si>
  <si>
    <t>BUNGA ADK BLUR RPMH01 BLUE</t>
  </si>
  <si>
    <t>KNIT BLOUSE JQ RP-KB01 BW</t>
  </si>
  <si>
    <t>KNIT BLOUSE JQ RP-KB01 PEACH</t>
  </si>
  <si>
    <t>OUTER POLOS AS-OU1:OFF WHITE:M</t>
  </si>
  <si>
    <t>OUTER POLOS AS-OU1:OFF WHITE:L</t>
  </si>
  <si>
    <t>OUTER POLOS AS-OU1:OFF WHITE:XL</t>
  </si>
  <si>
    <t>BL GOLD ZIPPER XTS-05 NAVY</t>
  </si>
  <si>
    <t>BL GOLD ZIPPER XTS-05 RED</t>
  </si>
  <si>
    <t>2 PCS STRIPE XTC42B KHAKI</t>
  </si>
  <si>
    <t>2 PCS STRIPE XTC42B NAVY</t>
  </si>
  <si>
    <t>COMB PLAIN FLORAL RP706:MAROON:S</t>
  </si>
  <si>
    <t>COMB PLAIN FLORAL RP706:MAROON:M</t>
  </si>
  <si>
    <t>COMB PLAIN FLORAL RP706:MAROON:XXL</t>
  </si>
  <si>
    <t>COMB PLAIN FLORAL RP706:MISTY LIGHT GREY:XXL</t>
  </si>
  <si>
    <t>LS PLAIN KOMBI STRIPES BSR BR02:NAVY BLUE:S</t>
  </si>
  <si>
    <t>LS PLAIN KOMBI STRIPES BSR BR02:NAVY BLUE:M</t>
  </si>
  <si>
    <t>LS PLAIN KOMBI STRIPES BSR BR02:NAVY BLUE:L</t>
  </si>
  <si>
    <t>LS PLAIN KOMBI STRIPES BSR BR02:NAVY BLUE:XL</t>
  </si>
  <si>
    <t>LS PLAIN KOMBI STRIPES BSR BR02:NAVY BLUE:XXL</t>
  </si>
  <si>
    <t>LS PLAIN KOMBI STRIPES BSR BR02:MISTY LIGHT GREY:S</t>
  </si>
  <si>
    <t>LS PLAIN KOMBI STRIPES BSR BR02:MISTY LIGHT GREY:XXL</t>
  </si>
  <si>
    <t>STRIPE LONG TOP WITH HEMLINE EMBRO BR811:LIGHT BLUE:S</t>
  </si>
  <si>
    <t>STRIPE LONG TOP WITH HEMLINE EMBRO BR811:LIGHT BLUE:M</t>
  </si>
  <si>
    <t>STRIPE LONG TOP WITH HEMLINE EMBRO BR811:LIGHT BLUE:L</t>
  </si>
  <si>
    <t>STRIPE LONG TOP WITH HEMLINE EMBRO BR811:LIGHT BLUE:XL</t>
  </si>
  <si>
    <t>STRIPE LONG TOP WITH HEMLINE EMBRO BR811:LIGHT BLUE:XXL</t>
  </si>
  <si>
    <t>LONG TOP WITH HEMLINE EMBRO BR810:LIGHT BLUE:S</t>
  </si>
  <si>
    <t>LONG TOP WITH HEMLINE EMBRO BR810:LIGHT BLUE:M</t>
  </si>
  <si>
    <t>LONG TOP WITH HEMLINE EMBRO BR810:LIGHT BLUE:L</t>
  </si>
  <si>
    <t>LONG TOP WITH HEMLINE EMBRO BR810:LIGHT BLUE:XL</t>
  </si>
  <si>
    <t>LONG TOP WITH HEMLINE EMBRO BR810:LIGHT BLUE:XXL</t>
  </si>
  <si>
    <t>TX ROSE SGH TXR01B LPURPLE</t>
  </si>
  <si>
    <t>PLAIN COLLAR EMBLISH NFB-C01 KHAKI</t>
  </si>
  <si>
    <t>PLAIN COLLAR EMBLISH NFB-C01 PINK</t>
  </si>
  <si>
    <t>PLAIN SPD COLLAR EMBLISH NFB-C03 PINK</t>
  </si>
  <si>
    <t>TUNIK GARIS RND NF-B151 BIRU</t>
  </si>
  <si>
    <t>PLS CRK KCG PGR NF-B615:OFF WHITE:M</t>
  </si>
  <si>
    <t>PLS CRK KCG PGR NF-B615:OFF WHITE:L</t>
  </si>
  <si>
    <t>PLS CRK KCG PGR NF-B615:OFF WHITE:XL</t>
  </si>
  <si>
    <t>PLS CRK KCG PGR NF-B615:OFF WHITE:XXL</t>
  </si>
  <si>
    <t>TOP PLAIN SK BWH NF-81:PASTEL PINK:S</t>
  </si>
  <si>
    <t>TOP PLAIN SK BWH NF-81:PASTEL PINK:M</t>
  </si>
  <si>
    <t>TOP PLAIN SK BWH NF-81:PASTEL PINK:L</t>
  </si>
  <si>
    <t>PLAIN SHIRT LKG NF702:PASTEL BLUE:M</t>
  </si>
  <si>
    <t>PLAIN SHIRT LKG NF702:PASTEL BLUE:L</t>
  </si>
  <si>
    <t>TWO PCKTS DENIM  NF703:DARK DENIM:S</t>
  </si>
  <si>
    <t>TWO PCKTS DENIM  NF703:DARK DENIM:L</t>
  </si>
  <si>
    <t>STRIPES SHIRT HILO NF701:NAVY BLUE:M</t>
  </si>
  <si>
    <t>STRIPES SHIRT HILO NF701:DUSTY PINK:M</t>
  </si>
  <si>
    <t>STRIPES SHIRT HILO NF701:DUSTY PINK:L</t>
  </si>
  <si>
    <t>STRIPES SHIRT HILO NF701:DUSTY PINK:XL</t>
  </si>
  <si>
    <t>FLOWER EMBROIDERED SHIRT NF704:NAVY BLUE:S</t>
  </si>
  <si>
    <t>FLOWER EMBROIDERED SHIRT NF704:NAVY BLUE:M</t>
  </si>
  <si>
    <t>FLOWER EMBROIDERED SHIRT NF704:NAVY BLUE:XL</t>
  </si>
  <si>
    <t>CARDIG NFL NF705:BLACK:L</t>
  </si>
  <si>
    <t>CARDIG NFL NF705:BLACK:XXL</t>
  </si>
  <si>
    <t>CARDIG NFL NF705:PASTEL GREY:S</t>
  </si>
  <si>
    <t>CARDIG NFL NF705:PASTEL GREY:M</t>
  </si>
  <si>
    <t>CARDIG NFL NF705:PASTEL GREY:XXL</t>
  </si>
  <si>
    <t>CARDIG NFL NF705:NAVY BLUE:S</t>
  </si>
  <si>
    <t>BLOUSE BTN SRG NF707:DUSTY PINK:XXL</t>
  </si>
  <si>
    <t>BLOUSE CTN RFL NF708:CLASSIC ORANGE:M</t>
  </si>
  <si>
    <t>LS RUFFLE STRIPES PEARL  NF712:LIGHT BLUE:L</t>
  </si>
  <si>
    <t>LS RAMI KTG NF803:NAVY BLUE:S</t>
  </si>
  <si>
    <t>LS RAMI KTG NF803:NAVY BLUE:L</t>
  </si>
  <si>
    <t>LS HI LOW POCKET BLOUSE NF805:OFF WHITE:S</t>
  </si>
  <si>
    <t>LS HI LOW POCKET BLOUSE NF805:OFF WHITE:M</t>
  </si>
  <si>
    <t>LS HI LOW POCKET BLOUSE NF805:OFF WHITE:L</t>
  </si>
  <si>
    <t>LS HI LOW POCKET BLOUSE NF805:OFF WHITE:XL</t>
  </si>
  <si>
    <t>LS HI LOW POCKET BLOUSE NF805:OFF WHITE:XXL</t>
  </si>
  <si>
    <t>LONG BLOUSE KRT NF806:KHAKI:S</t>
  </si>
  <si>
    <t>LONG BLOUSE KRT NF806:KHAKI:M</t>
  </si>
  <si>
    <t>LONG BLOUSE KRT NF806:OFF WHITE:S</t>
  </si>
  <si>
    <t>LONG BLOUSE KRT NF806:OFF WHITE:M</t>
  </si>
  <si>
    <t>LONG BLOUSE KRT NF806:OFF WHITE:L</t>
  </si>
  <si>
    <t>LONG BLOUSE KRT NF806:OFF WHITE:XL</t>
  </si>
  <si>
    <t>LONG BLOUSE KRT NF806:OFF WHITE:XXL</t>
  </si>
  <si>
    <t>S LS ROUND NECK TOP NF810:KHAKI:S</t>
  </si>
  <si>
    <t>S LS ROUND NECK TOP NF810:KHAKI:M</t>
  </si>
  <si>
    <t>S LS ROUND NECK TOP NF810:KHAKI:L</t>
  </si>
  <si>
    <t>S LS ROUND NECK TOP NF810:KHAKI:XL</t>
  </si>
  <si>
    <t>S LS ROUND NECK TOP NF810:KHAKI:XXL</t>
  </si>
  <si>
    <t>S LS ROUND NECK TOP NF810:NAVY BLUE:S</t>
  </si>
  <si>
    <t>S LS ROUND NECK TOP NF810:NAVY BLUE:M</t>
  </si>
  <si>
    <t>S LS ROUND NECK TOP NF810:NAVY BLUE:L</t>
  </si>
  <si>
    <t>S LS ROUND NECK TOP NF810:NAVY BLUE:XL</t>
  </si>
  <si>
    <t>S LS ROUND NECK TOP NF810:NAVY BLUE:XXL</t>
  </si>
  <si>
    <t>S LS LINEN SLUB TOP NF811:KHAKI:S</t>
  </si>
  <si>
    <t>S LS LINEN SLUB TOP NF811:KHAKI:M</t>
  </si>
  <si>
    <t>S LS LINEN SLUB TOP NF811:KHAKI:L</t>
  </si>
  <si>
    <t>S LS LINEN SLUB TOP NF811:KHAKI:XL</t>
  </si>
  <si>
    <t>S LS LINEN SLUB TOP NF811:KHAKI:XXL</t>
  </si>
  <si>
    <t>S LS LINEN SLUB TOP NF811:DUSTY PINK:S</t>
  </si>
  <si>
    <t>S LS LINEN SLUB TOP NF811:DUSTY PINK:M</t>
  </si>
  <si>
    <t>S LS LINEN SLUB TOP NF811:DUSTY PINK:L</t>
  </si>
  <si>
    <t>S LS LINEN SLUB TOP NF811:DUSTY PINK:XL</t>
  </si>
  <si>
    <t>S LS LINEN SLUB TOP NF811:DUSTY PINK:XXL</t>
  </si>
  <si>
    <t>BOLERO KOMB PRINT SP10165</t>
  </si>
  <si>
    <t>KEMEJA KOTAK 10508B RED</t>
  </si>
  <si>
    <t>BLOUSE HL STC SP10861:OFF WHITE:M</t>
  </si>
  <si>
    <t>BLOUSE HL STC SP10861:OFF WHITE:L</t>
  </si>
  <si>
    <t>LAYERED RYN SP10989:OFF WHITE:M</t>
  </si>
  <si>
    <t>LAYERED RYN SP10989:OFF WHITE:XXL</t>
  </si>
  <si>
    <t>LAYERED RYN SP10989:PEPPERMINT:S</t>
  </si>
  <si>
    <t>LAYERED RYN SP10989:PEPPERMINT:XL</t>
  </si>
  <si>
    <t>STRIPES LKG SP11092:LIGHT BLUE:M</t>
  </si>
  <si>
    <t>COMB PLAIN STRIPES HAND SP11269:NAVY BLUE:M</t>
  </si>
  <si>
    <t>RUFFLE PRINT FLOWER  SP701:DUSTY PINK:S</t>
  </si>
  <si>
    <t>RUFFLE PRINT FLOWER  SP701:DUSTY PINK:M</t>
  </si>
  <si>
    <t>RUFFLE PRINT FLOWER  SP701:DUSTY PINK:XL</t>
  </si>
  <si>
    <t>LS KRGH V CHMBR TUTON  TS803:CLASSIC YELLOW:M</t>
  </si>
  <si>
    <t>FLOWER MST TS805:DUSTY PINK:S</t>
  </si>
  <si>
    <t>FLOWER MST TS805:DUSTY PINK:M</t>
  </si>
  <si>
    <t>FLOWER MST TS805:MISTY LIGHT GREY:S</t>
  </si>
  <si>
    <t>FLOWER MST TS805:MISTY LIGHT GREY:M</t>
  </si>
  <si>
    <t>FLOWER MST TS805:MISTY LIGHT GREY:L</t>
  </si>
  <si>
    <t>FLOWER MST TS805:MISTY LIGHT GREY:XXL</t>
  </si>
  <si>
    <t xml:space="preserve"> LS KRAGH KIMBERLY WNB08:DUSTY PINK:M</t>
  </si>
  <si>
    <t xml:space="preserve"> LS KRAGH KIMBERLY WNB08:DUSTY PINK:XXL</t>
  </si>
  <si>
    <t>LS BALOTELY KCG SMPG WNB11:OFF WHITE:XL</t>
  </si>
  <si>
    <t>LS BALOTELY KCG SMPG WNB11:OFF WHITE:XXL</t>
  </si>
  <si>
    <t>LS BALOTELY KCG SMPG WNB11:NAVY BLUE:L</t>
  </si>
  <si>
    <t>PLS KRAGH OPNAISEL DWAN01 BW</t>
  </si>
  <si>
    <t>LS RN LIST BLACK DWA01:OFF WHITE:S</t>
  </si>
  <si>
    <t>LS RN LIST BLACK DWA01:OFF WHITE:M</t>
  </si>
  <si>
    <t>LS RN LIST BLACK DWA01:OFF WHITE:XXL</t>
  </si>
  <si>
    <t>LS SABRINA W/ ACC DWA05:OFF WHITE:S</t>
  </si>
  <si>
    <t>LS SABRINA W/ ACC DWA05:OFF WHITE:M</t>
  </si>
  <si>
    <t>LS SABRINA W/ ACC DWA05:OFF WHITE:XL</t>
  </si>
  <si>
    <t>LS SABRINA W/ ACC DWA05:OFF WHITE:XXL</t>
  </si>
  <si>
    <t>LS BALOTELLY TGN PITA DWA08:OFF WHITE:XXL</t>
  </si>
  <si>
    <t>LS BALOTELLY TGN PITA DWA08:JADE:M</t>
  </si>
  <si>
    <t>LS BALOTELLY TGN PITA DWA08:JADE:XL</t>
  </si>
  <si>
    <t>LS RN TGN PITA RAMPLED DWA03:NAVY BLUE:M</t>
  </si>
  <si>
    <t>LS RN TGN PITA RAMPLED DWA03:NAVY BLUE:L</t>
  </si>
  <si>
    <t>LS KRAGH STRIPES LIST DWA07:BLACK:S</t>
  </si>
  <si>
    <t>LS STRIPES KOMB PLAIN BELL HD  DWA09:NAVY BLUE:S</t>
  </si>
  <si>
    <t>LS KRAGH BELL HAND  DWA04:MISTY DARK GREY:M</t>
  </si>
  <si>
    <t>LS KRAGH BELL HAND  DWA04:MISTY DARK GREY:L</t>
  </si>
  <si>
    <t>LS RN TGN PITA RAMPLED DWA03:DUSTY PINK:XL</t>
  </si>
  <si>
    <t>LS KRAGH BELL HAND  DWA04:DUSTY PINK:S</t>
  </si>
  <si>
    <t>LS KRAGH BELL HAND  DWA04:DUSTY PINK:M</t>
  </si>
  <si>
    <t>LS BLOUSE BELL HAND RND DWA12:NAVY BLUE:S</t>
  </si>
  <si>
    <t>LS BLOUSE BELL HAND RND DWA12:NAVY BLUE:M</t>
  </si>
  <si>
    <t>LS BLOUSE BELL HAND RND DWA12:WINE:L</t>
  </si>
  <si>
    <t>LS KRAGH RAMPLED RND DWA11:LIME:S</t>
  </si>
  <si>
    <t>LS KRAGH RAMPLED RND DWA11:LIME:M</t>
  </si>
  <si>
    <t>LS KRAGH RAMPLED RND DWA11:LIME:L</t>
  </si>
  <si>
    <t>LS KRAGH RAMPLED RND DWA11:LIME:XL</t>
  </si>
  <si>
    <t>LS KRAGH RAMPLED RND DWA11:LIME:XXL</t>
  </si>
  <si>
    <t>LS KRAGH RAMPLED RND DWA11:NAVY BLUE:M</t>
  </si>
  <si>
    <t>LS KRAGH RAMPLED RND DWA11:NAVY BLUE:XL</t>
  </si>
  <si>
    <t>LS KRAGH RAMPLED BWH DWA10:PEPPERMINT:M</t>
  </si>
  <si>
    <t>LS KRAGH RAMPLED BWH DWA10:DUSTY PINK:L</t>
  </si>
  <si>
    <t>LS BLOUSE BLONK DWA14:BLACK:S</t>
  </si>
  <si>
    <t>LS BLOUSE BLONK DWA14:OFF WHITE:S</t>
  </si>
  <si>
    <t>LS BLOUSE BLONK DWA14:OFF WHITE:M</t>
  </si>
  <si>
    <t>LS BLOUSE BLONK DWA14:OFF WHITE:L</t>
  </si>
  <si>
    <t>LS BLOUSE BLONK DWA14:OFF WHITE:XXL</t>
  </si>
  <si>
    <t>LONG BLOUSE WITH MANDARIN COLLAR DWA18:OLIVE:M</t>
  </si>
  <si>
    <t>LONG BLOUSE WITH MANDARIN COLLAR DWA18:OLIVE:L</t>
  </si>
  <si>
    <t>LONG BLOUSE WITH MANDARIN COLLAR DWA18:DUSTY PINK:S</t>
  </si>
  <si>
    <t>LONG BLOUSE WITH MANDARIN COLLAR DWA18:DUSTY PINK:M</t>
  </si>
  <si>
    <t>LONG BLOUSE WITH MANDARIN COLLAR DWA18:DUSTY PINK:L</t>
  </si>
  <si>
    <t>LONG BLOUSE WITH MANDARIN COLLAR DWA18:DUSTY PINK:XL</t>
  </si>
  <si>
    <t>POLKA DOT ASYM BLOUSE DWA17:OFF WHITE:S</t>
  </si>
  <si>
    <t>POLKA DOT ASYM BLOUSE DWA17:OFF WHITE:M</t>
  </si>
  <si>
    <t>POLKA DOT ASYM BLOUSE DWA17:OFF WHITE:L</t>
  </si>
  <si>
    <t>POLKA DOT ASYM BLOUSE DWA17:OFF WHITE:XL</t>
  </si>
  <si>
    <t>POLKA DOT ASYM BLOUSE DWA17:OFF WHITE:XXL</t>
  </si>
  <si>
    <t>POLKA DOT ASYM BLOUSE DWA17:NAVY BLUE:S</t>
  </si>
  <si>
    <t>POLKA DOT ASYM BLOUSE DWA17:NAVY BLUE:M</t>
  </si>
  <si>
    <t>POLKA DOT ASYM BLOUSE DWA17:NAVY BLUE:L</t>
  </si>
  <si>
    <t>POLKA DOT ASYM BLOUSE DWA17:NAVY BLUE:XL</t>
  </si>
  <si>
    <t>POLKA DOT ASYM BLOUSE DWA17:NAVY BLUE:XXL</t>
  </si>
  <si>
    <t>STRIPED SATIN BLOUSE DWA16:OLIVE:S</t>
  </si>
  <si>
    <t>STRIPED SATIN BLOUSE DWA16:OLIVE:M</t>
  </si>
  <si>
    <t>STRIPED SATIN BLOUSE DWA16:OLIVE:L</t>
  </si>
  <si>
    <t>STRIPED SATIN BLOUSE DWA16:NAVY BLUE:S</t>
  </si>
  <si>
    <t>STRIPED SATIN BLOUSE DWA16:NAVY BLUE:M</t>
  </si>
  <si>
    <t>STRIPE SHIRT WITH CUTTING DETAIL DWA21:NAVY BLUE:M</t>
  </si>
  <si>
    <t>STRIPE SHIRT WITH CUTTING DETAIL DWA21:NAVY BLUE:L</t>
  </si>
  <si>
    <t>OUTER LONG SLEEVE MJ06:KHAKI:XXL</t>
  </si>
  <si>
    <t>LS HYDRA RFL SEMIDRESS MT801:BLACK:XL</t>
  </si>
  <si>
    <t>LS HYDRA RFL SEMIDRESS MT801:OFF WHITE:S</t>
  </si>
  <si>
    <t>LS HYDRA RFL SEMIDRESS MT801:OFF WHITE:M</t>
  </si>
  <si>
    <t>LS HYDRA RFL SEMIDRESS MT801:OFF WHITE:XL</t>
  </si>
  <si>
    <t>LS HYDRA RFL SEMIDRESS MT801:OFF WHITE:XXL</t>
  </si>
  <si>
    <t>STRIPED SHIRT MJ810:NAVY BLUE:S</t>
  </si>
  <si>
    <t>STRIPED SHIRT MJ810:NAVY BLUE:M</t>
  </si>
  <si>
    <t>LS KRAGH LIST BOY SMPG ML801:NAVY BLUE:M</t>
  </si>
  <si>
    <t>LONG TOP UN ML803:KHAKI:S</t>
  </si>
  <si>
    <t>LONG TOP UN ML803:KHAKI:M</t>
  </si>
  <si>
    <t>LONG TOP UN ML803:KHAKI:XL</t>
  </si>
  <si>
    <t>LONG TOP UN ML803:DUSTY PINK:M</t>
  </si>
  <si>
    <t>LONG TOP UN ML803:DUSTY PINK:L</t>
  </si>
  <si>
    <t>LONG TOP UN ML803:DUSTY PINK:XL</t>
  </si>
  <si>
    <t>LS KRAGH CTTN BSC ML802:NAVY BLUE:S</t>
  </si>
  <si>
    <t>LS KRAGH CTTN BSC ML802:NAVY BLUE:M</t>
  </si>
  <si>
    <t>LS KRAGH CTTN BSC ML802:NAVY BLUE:L</t>
  </si>
  <si>
    <t>LS KRAGH CTTN BSC ML802:NAVY BLUE:XL</t>
  </si>
  <si>
    <t>LS KRAGH CTTN BSC ML802:NAVY BLUE:XXL</t>
  </si>
  <si>
    <t>SHIRT WITH YOKE ML805:OFF WHITE:S</t>
  </si>
  <si>
    <t>SHIRT WITH YOKE ML805:OFF WHITE:M</t>
  </si>
  <si>
    <t>SHIRT WITH YOKE ML805:OFF WHITE:L</t>
  </si>
  <si>
    <t>SHIRT WITH YOKE ML805:OFF WHITE:XL</t>
  </si>
  <si>
    <t>SHIRT WITH YOKE ML805:MUSTARD:L</t>
  </si>
  <si>
    <t>SHIRT WITH YOKE ML805:NAVY BLUE:S</t>
  </si>
  <si>
    <t>SHIRT WITH YOKE ML805:NAVY BLUE:M</t>
  </si>
  <si>
    <t>PEACH DYED MANDARIN COLLAR ML808:LIGHT BLUE:S</t>
  </si>
  <si>
    <t>PEACH DYED MANDARIN COLLAR ML808:LIGHT BLUE:M</t>
  </si>
  <si>
    <t>PEACH DYED SHIRT DRESS ML810:NAVY BLUE:M</t>
  </si>
  <si>
    <t>PEACH DYED SHIRT DRESS ML810:NAVY BLUE:L</t>
  </si>
  <si>
    <t>PEACH DYED SHIRT DRESS ML810:LIGHT BLUE:S</t>
  </si>
  <si>
    <t>PEACH DYED SHIRT DRESS ML810:MAROON:S</t>
  </si>
  <si>
    <t>CHAIN PRINT BLOUSE ML809:VANILLA:S</t>
  </si>
  <si>
    <t>CHAIN PRINT BLOUSE ML809:VANILLA:M</t>
  </si>
  <si>
    <t>CHAIN PRINT BLOUSE ML809:VANILLA:L</t>
  </si>
  <si>
    <t>CHAIN PRINT BLOUSE ML809:VANILLA:XL</t>
  </si>
  <si>
    <t>CHAIN PRINT BLOUSE ML809:VANILLA:XXL</t>
  </si>
  <si>
    <t>CHAIN PRINT BLOUSE ML809:DUSTY PINK:S</t>
  </si>
  <si>
    <t>CHAIN PRINT BLOUSE ML809:DUSTY PINK:M</t>
  </si>
  <si>
    <t>CHAIN PRINT BLOUSE ML809:DUSTY PINK:L</t>
  </si>
  <si>
    <t>CHAIN PRINT BLOUSE ML809:DUSTY PINK:XL</t>
  </si>
  <si>
    <t>CHAIN PRINT BLOUSE ML809:DUSTY PINK:XXL</t>
  </si>
  <si>
    <t>CREPE BLOUSE WITH BOW ACCENT ML812:NAVY BLUE:M</t>
  </si>
  <si>
    <t>CREPE BLOUSE WITH BOW ACCENT ML812:NAVY BLUE:XXL</t>
  </si>
  <si>
    <t>CREPE BLOUSE WITH BOW ACCENT ML812:CORAL:S</t>
  </si>
  <si>
    <t>CREPE BLOUSE WITH BOW ACCENT ML812:CORAL:M</t>
  </si>
  <si>
    <t>CREPE BLOUSE WITH BOW ACCENT ML812:CORAL:L</t>
  </si>
  <si>
    <t>CREPE BLOUSE WITH BOW ACCENT ML812:CORAL:XL</t>
  </si>
  <si>
    <t>CREPE BLOUSE WITH BOW ACCENT ML812:CORAL:XXL</t>
  </si>
  <si>
    <t>BLUS PRINT KB HK-B02</t>
  </si>
  <si>
    <t>STRIPE BLOUSE MD HK-03B BLUE</t>
  </si>
  <si>
    <t>PLAIN MD HK-04 BLACK</t>
  </si>
  <si>
    <t>PLAIN MD HK04:BLACK:S</t>
  </si>
  <si>
    <t>PLAIN MD HK04:OFF WHITE:S</t>
  </si>
  <si>
    <t>PLAIN MD HK04:OFF WHITE:L</t>
  </si>
  <si>
    <t>PLAIN MD HK04:PASTEL BLUE:S</t>
  </si>
  <si>
    <t>RIBBON SLEEVE PLAIN:OFF WHITE:S</t>
  </si>
  <si>
    <t>RIBBON SLEEVE PLAIN:OFF WHITE:M</t>
  </si>
  <si>
    <t>RIBBON SLEEVE PLAIN:OFF WHITE:L</t>
  </si>
  <si>
    <t>RIBBON SLEEVE PLAIN:OFF WHITE:XL</t>
  </si>
  <si>
    <t>RIBBON SLEEVE PLAIN:OFF WHITE:XXL</t>
  </si>
  <si>
    <t>CHECKERED BLOUSE HK706:OFF WHITE:XXL</t>
  </si>
  <si>
    <t>BLOUSE SLEEVE COMB STRIPE HK707:BLACK:S</t>
  </si>
  <si>
    <t>BLOUSE SLEEVE COMB STRIPE HK707:BLACK:M</t>
  </si>
  <si>
    <t>BLOUSE SLEEVE COMB STRIPE HK707:BLACK:XL</t>
  </si>
  <si>
    <t>BLOUSE SLEEVE COMB STRIPE HK707:BLACK:XXL</t>
  </si>
  <si>
    <t>LS KRAGH SALUR KCL HDN BTN HK802:NAVY BLUE:M</t>
  </si>
  <si>
    <t>LS BLOUSE SMOCK HND  HK803:MISTY LIGHT GREY:S</t>
  </si>
  <si>
    <t>LS BLOUSE SMOCK HND  HK803:MISTY LIGHT GREY:M</t>
  </si>
  <si>
    <t>LS UN SRT SAMPING HK804:NAVY BLUE:S</t>
  </si>
  <si>
    <t>HIDDEN BUTTON TOP HK903:OFF WHITE:S</t>
  </si>
  <si>
    <t>HIDDEN BUTTON TOP HK903:OFF WHITE:M</t>
  </si>
  <si>
    <t>HIDDEN BUTTON TOP HK903:OFF WHITE:L</t>
  </si>
  <si>
    <t>HIDDEN BUTTON TOP HK903:OFF WHITE:XL</t>
  </si>
  <si>
    <t>HIDDEN BUTTON TOP HK903:OFF WHITE:XXL</t>
  </si>
  <si>
    <t>HIDDEN BUTTON TOP HK903:MUSTARD:S</t>
  </si>
  <si>
    <t>HIDDEN BUTTON TOP HK903:MUSTARD:M</t>
  </si>
  <si>
    <t>HIDDEN BUTTON TOP HK903:MUSTARD:L</t>
  </si>
  <si>
    <t>HIDDEN BUTTON TOP HK903:MUSTARD:XL</t>
  </si>
  <si>
    <t>HIDDEN BUTTON TOP HK903:MUSTARD:XXL</t>
  </si>
  <si>
    <t>LONG TOP KCG BSR HK902:NAVY BLUE:S</t>
  </si>
  <si>
    <t>LS HI LOW AKSEN PITA HK905:OFF WHITE:S</t>
  </si>
  <si>
    <t>LS HI LOW AKSEN PITA HK905:OFF WHITE:M</t>
  </si>
  <si>
    <t>LS HI LOW AKSEN PITA HK905:OFF WHITE:L</t>
  </si>
  <si>
    <t>LS HI LOW AKSEN PITA HK905:OFF WHITE:XL</t>
  </si>
  <si>
    <t>LS BAHU SMOCK HK904:NAVY BLUE:S</t>
  </si>
  <si>
    <t>LS BAHU SMOCK HK904:NAVY BLUE:M</t>
  </si>
  <si>
    <t>LS BAHU SMOCK HK904:NAVY BLUE:L</t>
  </si>
  <si>
    <t>LS BAHU SMOCK HK904:NAVY BLUE:XL</t>
  </si>
  <si>
    <t>LS BAHU SMOCK HK904:NAVY BLUE:XXL</t>
  </si>
  <si>
    <t>BLUS BDR DOT SG-01BL BW</t>
  </si>
  <si>
    <t>BLUS BDR DOT SG-01BL NAVY</t>
  </si>
  <si>
    <t>PRINT HL SLTG LK-B12 RED</t>
  </si>
  <si>
    <t>PRINT BG KCL LK-PB1 UNGU</t>
  </si>
  <si>
    <t>OUTER KRAGH LIPAT SG-OU1 OLIVE</t>
  </si>
  <si>
    <t>OUTER KRAGH LIPAT SG-OU1:OLIVE:XL</t>
  </si>
  <si>
    <t>OUTER SK2 SG-OU2:CHARCOAL:M</t>
  </si>
  <si>
    <t>OUTER SK2 SG-OU2:BROWN SUGAR:L</t>
  </si>
  <si>
    <t>BELL SLEEVE PLAIN RYN:BLACK:XXL</t>
  </si>
  <si>
    <t>BELL SLEEVE PLAIN RYN:FUSCHIA:S</t>
  </si>
  <si>
    <t>BELL SLEEVE PLAIN RYN:FUSCHIA:M</t>
  </si>
  <si>
    <t>BELL SLEEVE PLAIN RYN:FUSCHIA:L</t>
  </si>
  <si>
    <t>BELL SLEEVE PLAIN RYN:FUSCHIA:XL</t>
  </si>
  <si>
    <t>OUTER TWO COLOR SG701:NAVY BLUE:L</t>
  </si>
  <si>
    <t>BELL SLV SALUR SG704:CLASSIC RED:S</t>
  </si>
  <si>
    <t>BELL SLV SALUR SG704:CLASSIC RED:M</t>
  </si>
  <si>
    <t>LS KRAGH STRIPES EMBRO FLO  SG715:LIGHT BLUE:XL</t>
  </si>
  <si>
    <t>LS COTTON RAMPLED BAWAH SG802:NAVY BLUE:L</t>
  </si>
  <si>
    <t>LS COTTON RAMPLED BAWAH SG802:CLASSIC ORANGE:S</t>
  </si>
  <si>
    <t>LS COTTON RUFFLE  SG803:FUSCHIA:S</t>
  </si>
  <si>
    <t>LS COTTON RUFFLE  SG803:FUSCHIA:L</t>
  </si>
  <si>
    <t>LS COTTON RUFFLE  SG803:MISTY LIGHT GREY:XXL</t>
  </si>
  <si>
    <t>LS COLOR BLOCK BLS SG806:CLASSIC ORANGE:XXL</t>
  </si>
  <si>
    <t>LS BAT VERSACE SG810:DUSTY PINK:M</t>
  </si>
  <si>
    <t>LS BAT VERSACE SG810:DUSTY PINK:XXL</t>
  </si>
  <si>
    <t>LS RAYON HNT  SG808:CORAL:XXL</t>
  </si>
  <si>
    <t>S LS DOUBLE POCKET BLOUSE SG811:OFF WHITE:M</t>
  </si>
  <si>
    <t>S LS DOUBLE POCKET BLOUSE SG811:CORAL:S</t>
  </si>
  <si>
    <t>S LS DOUBLE POCKET BLOUSE SG811:CORAL:M</t>
  </si>
  <si>
    <t>CTN DOT SHIRT SG812:OFF WHITE:S</t>
  </si>
  <si>
    <t>CTN DOT SHIRT SG812:OFF WHITE:M</t>
  </si>
  <si>
    <t>CTN DOT SHIRT SG812:OLIVE:S</t>
  </si>
  <si>
    <t>LS RAYON HNT  SG808:LIGHT BLUE:S</t>
  </si>
  <si>
    <t>LS RAYON HNT  SG808:LIGHT BLUE:M</t>
  </si>
  <si>
    <t>LS RAYON HNT  SG808:LIGHT BLUE:L</t>
  </si>
  <si>
    <t>LS RAYON HNT  SG808:LIGHT BLUE:XL</t>
  </si>
  <si>
    <t>LS RAYON HNT  SG808:LIGHT BLUE:XXL</t>
  </si>
  <si>
    <t>BUNGA 3 VNECK PRINT YD-L07</t>
  </si>
  <si>
    <t>BUNGA V NECK YD-L06</t>
  </si>
  <si>
    <t>BLOUSE KRC CFT YD-BL01</t>
  </si>
  <si>
    <t>BLOUSE KRC RDN YD-BL02</t>
  </si>
  <si>
    <t>TPL DN PJG YTP02 ORANGE</t>
  </si>
  <si>
    <t>KRC KAFTAN YD-KRC02 KHAKI</t>
  </si>
  <si>
    <t>BDR BG BATANG YDLC01 RED</t>
  </si>
  <si>
    <t>BDR DD BNG YDLC02 BW</t>
  </si>
  <si>
    <t>BDR DD BNG YDLC02 P PINK</t>
  </si>
  <si>
    <t>V NECK EMBRO SS14</t>
  </si>
  <si>
    <t>BLUS SERONG PLS SF YD-B08 MINT</t>
  </si>
  <si>
    <t>BDR TGL TL YD-B04 BW</t>
  </si>
  <si>
    <t>BDR TGL TL YD-B04 NAVY</t>
  </si>
  <si>
    <t>BASIC OPNAISEL YD-B09 BW</t>
  </si>
  <si>
    <t>RDN KRANCANG LEB1-609 SALMON</t>
  </si>
  <si>
    <t>BLUS KERUT PGR YD-B81:OFF WHITE:M</t>
  </si>
  <si>
    <t>BLUS KERUT PGR YD-B81:OFF WHITE:XL</t>
  </si>
  <si>
    <t>BLUS KERUT PGR YD-B81:DUSTY PINK:M</t>
  </si>
  <si>
    <t>BLUS KERUT PGR YD-B81:DUSTY PINK:XL</t>
  </si>
  <si>
    <t>BLUS KERUT PGR YD-B81:DUSTY PINK:XXL</t>
  </si>
  <si>
    <t>MD STRIPE YD-B63:OFF WHITE:S</t>
  </si>
  <si>
    <t>OUTER CHIFFON LAYER:BLACK:S</t>
  </si>
  <si>
    <t>OUTER CHIFFON LAYER:KHAKI:M</t>
  </si>
  <si>
    <t>OUTER CHIFFON LAYER:KHAKI:L</t>
  </si>
  <si>
    <t>OUTER CHIFFON LAYER:KHAKI:XL</t>
  </si>
  <si>
    <t>BLOUSE HL PLS YD-706:KHAKI:S</t>
  </si>
  <si>
    <t>BLOUSE HL PLS YD-706:DUSTY PINK:XXL</t>
  </si>
  <si>
    <t>OUTER FLORAL:BROWN SUGAR:L</t>
  </si>
  <si>
    <t>OUTER FLORAL:BROWN SUGAR:XL</t>
  </si>
  <si>
    <t>OUTER FLORAL:BROWN SUGAR:XXL</t>
  </si>
  <si>
    <t>BLOUSE RNC BASO:DARK DENIM:XXL</t>
  </si>
  <si>
    <t>RUFFLED BLOUSE:PEPPERMINT:M</t>
  </si>
  <si>
    <t>RUFFLED BLOUSE:PEPPERMINT:L</t>
  </si>
  <si>
    <t>RUFFLED BLOUSE:PEPPERMINT:XL</t>
  </si>
  <si>
    <t>RUFFLED BLOUSE:PEPPERMINT:XXL</t>
  </si>
  <si>
    <t>RUFFLED BLOUSE:CORAL:S</t>
  </si>
  <si>
    <t>RUFFLED BLOUSE:CORAL:M</t>
  </si>
  <si>
    <t>RUFFLED BLOUSE:CORAL:XXL</t>
  </si>
  <si>
    <t>BLOUSE EMBRO  LEBYD707:FROST GREY:S</t>
  </si>
  <si>
    <t>BLOUSE EMBRO  LEBYD707:FROST GREY:M</t>
  </si>
  <si>
    <t>BLOUSE EMBRO  LEBYD707:FROST GREY:L</t>
  </si>
  <si>
    <t>BLOUSE EMBRO  LEBYD707:FROST GREY:XL</t>
  </si>
  <si>
    <t>BLOUSE EMBRO  LEBYD707:FROST GREY:XXL</t>
  </si>
  <si>
    <t>BLOUSE EMBRO  LEBYD707:DUSTY PINK:S</t>
  </si>
  <si>
    <t>BLOUSE EMBRO  LEBYD707:DUSTY PINK:XXL</t>
  </si>
  <si>
    <t>OXFORD PITA YD721:DUSTY PINK:S</t>
  </si>
  <si>
    <t>OXFORD PITA YD721:DUSTY PINK:M</t>
  </si>
  <si>
    <t>OXFORD PITA YD721:DUSTY PINK:XXL</t>
  </si>
  <si>
    <t>BLOUSE FLORAL SOFT YD716:SALMON:L</t>
  </si>
  <si>
    <t>LEAVES EMB OXFORD YD723:KHAKI:M</t>
  </si>
  <si>
    <t>OVERSLAG BLOUSE YD724:SALMON:S</t>
  </si>
  <si>
    <t>OVERSLAG BLOUSE YD724:SALMON:M</t>
  </si>
  <si>
    <t>OVERSLAG BLOUSE YD724:SALMON:L</t>
  </si>
  <si>
    <t>OVERSLAG BLOUSE YD724:SALMON:XL</t>
  </si>
  <si>
    <t>PLAIN CRT YD729:FROST GREY:XL</t>
  </si>
  <si>
    <t>PLAIN CRT YD729:FROST GREY:XXL</t>
  </si>
  <si>
    <t>PLAIN CRT YD729:TEAL:S</t>
  </si>
  <si>
    <t>PLAIN CRT YD729:TEAL:XL</t>
  </si>
  <si>
    <t>HAND COMB BLS YD730:KHAKI:S</t>
  </si>
  <si>
    <t>HAND COMB BLS YD730:NAVY BLUE:XL</t>
  </si>
  <si>
    <t>OPNAISEL CRT YD733:OFF WHITE:S</t>
  </si>
  <si>
    <t>OPNAISEL CRT YD733:OFF WHITE:M</t>
  </si>
  <si>
    <t>OPNAISEL CRT YD733:OFF WHITE:L</t>
  </si>
  <si>
    <t>OPNAISEL CRT YD733:OFF WHITE:XL</t>
  </si>
  <si>
    <t>OPNAISEL CRT YD733:OFF WHITE:XXL</t>
  </si>
  <si>
    <t>OPNAISEL CRT YD733:NAVY BLUE:S</t>
  </si>
  <si>
    <t>OPNAISEL CRT YD733:NAVY BLUE:M</t>
  </si>
  <si>
    <t>OPNAISEL CRT YD733:NAVY BLUE:XL</t>
  </si>
  <si>
    <t>OPNAISEL CRT YD733:NAVY BLUE:XXL</t>
  </si>
  <si>
    <t>BLOUSE LPT  YD739:NAVY BLUE:S</t>
  </si>
  <si>
    <t>BLOUSE LPT  YD739:NAVY BLUE:M</t>
  </si>
  <si>
    <t>BLOUSE LPT  YD739:DUSTY PINK:M</t>
  </si>
  <si>
    <t>ABAYA AZURO YD736:PASTEL BLUE:S</t>
  </si>
  <si>
    <t>ABAYA AZURO YD736:PASTEL BLUE:M</t>
  </si>
  <si>
    <t>ABAYA AZURO YD736:PASTEL PINK:S</t>
  </si>
  <si>
    <t>ABAYA AZURO YD736:PASTEL PINK:M</t>
  </si>
  <si>
    <t>ABAYA AZURO YD736:PASTEL PINK:L</t>
  </si>
  <si>
    <t>ABAYA AZURO YD736:PASTEL PINK:XXL</t>
  </si>
  <si>
    <t>RIBBON STRIPES SHIRT YD734:NAVY BLUE:L</t>
  </si>
  <si>
    <t>AZURO BLOUSE YD732:OFF WHITE:S</t>
  </si>
  <si>
    <t>AZURO BLOUSE YD732:OFF WHITE:M</t>
  </si>
  <si>
    <t>AZURO BLOUSE YD732:OFF WHITE:L</t>
  </si>
  <si>
    <t>AZURO BLOUSE YD732:OFF WHITE:XL</t>
  </si>
  <si>
    <t>AZURO BLOUSE YD732:OFF WHITE:XXL</t>
  </si>
  <si>
    <t>AZURO BLOUSE YD732:DUSTY PINK:S</t>
  </si>
  <si>
    <t>AZURO BLOUSE YD732:DUSTY PINK:M</t>
  </si>
  <si>
    <t>AZURO BLOUSE YD732:DUSTY PINK:L</t>
  </si>
  <si>
    <t>AZURO BLOUSE YD732:DUSTY PINK:XL</t>
  </si>
  <si>
    <t>AZURO BLOUSE YD732:DUSTY PINK:XXL</t>
  </si>
  <si>
    <t>TURTLE NECK OPN BLOUSE YD737:OFF WHITE:S</t>
  </si>
  <si>
    <t>TURTLE NECK OPN BLOUSE YD737:OFF WHITE:M</t>
  </si>
  <si>
    <t>TURTLE NECK OPN BLOUSE YD737:OFF WHITE:L</t>
  </si>
  <si>
    <t>TURTLE NECK OPN BLOUSE YD737:OFF WHITE:XL</t>
  </si>
  <si>
    <t>TURTLE NECK OPN BLOUSE YD737:OFF WHITE:XXL</t>
  </si>
  <si>
    <t>TURTLE NECK OPN BLOUSE YD737:PINK LEMONADE:S</t>
  </si>
  <si>
    <t>TURTLE NECK OPN BLOUSE YD737:PINK LEMONADE:M</t>
  </si>
  <si>
    <t>TURTLE NECK OPN BLOUSE YD737:PINK LEMONADE:XL</t>
  </si>
  <si>
    <t>BLOUSE PITA SIMPUL YD740:PASTEL GREY:M</t>
  </si>
  <si>
    <t>BLOUSE PITA SIMPUL YD740:PASTEL GREY:XXL</t>
  </si>
  <si>
    <t>BLOUSE PITA SIMPUL YD740:LIME:M</t>
  </si>
  <si>
    <t>BLOUSE PITA SIMPUL YD740:LIME:XL</t>
  </si>
  <si>
    <t>BLOUSE PITA SIMPUL YD740:LIME:XXL</t>
  </si>
  <si>
    <t>GAMIS RUFFLED SLV MN BARB YD742:KHAKI:S</t>
  </si>
  <si>
    <t>BLOUSE RUFFLE HANDS YD745:DUSTY PINK:M</t>
  </si>
  <si>
    <t>LS STRIPES HORIZONTAL VERT  YD803:BLACK:M</t>
  </si>
  <si>
    <t>LS KEMEJA BORDIR FLOWER YD801:OLIVE:S</t>
  </si>
  <si>
    <t>LS KEMEJA BORDIR FLOWER YD801:OLIVE:M</t>
  </si>
  <si>
    <t>LS KEMEJA BORDIR FLOWER YD801:OLIVE:L</t>
  </si>
  <si>
    <t>LS KEMEJA BORDIR FLOWER YD801:OLIVE:XL</t>
  </si>
  <si>
    <t>LS KEMEJA BORDIR FLOWER YD801:OLIVE:XXL</t>
  </si>
  <si>
    <t>LS KEMEJA BORDIR FLOWER YD801:PASTEL PINK:S</t>
  </si>
  <si>
    <t>LS KEMEJA BORDIR FLOWER YD801:PASTEL PINK:M</t>
  </si>
  <si>
    <t>LS KEMEJA BORDIR FLOWER YD801:PASTEL PINK:L</t>
  </si>
  <si>
    <t>LS KEMEJA BORDIR FLOWER YD801:PASTEL PINK:XL</t>
  </si>
  <si>
    <t>LS KEMEJA BORDIR FLOWER YD801:PASTEL PINK:XXL</t>
  </si>
  <si>
    <t>LS PLAIN LACE UP PUNDAK YD804:KHAKI:S</t>
  </si>
  <si>
    <t>LS PLAIN LACE UP PUNDAK YD804:KHAKI:M</t>
  </si>
  <si>
    <t>LS PLAIN LACE UP PUNDAK YD804:KHAKI:L</t>
  </si>
  <si>
    <t>LS PLAIN LACE UP PUNDAK YD804:KHAKI:XL</t>
  </si>
  <si>
    <t>LS PLAIN LACE UP PUNDAK YD804:NAVY BLUE:M</t>
  </si>
  <si>
    <t>LS PLAIN LACE UP PUNDAK YD804:NAVY BLUE:L</t>
  </si>
  <si>
    <t>LS CHIFON RFL AT804:OFF WHITE:M</t>
  </si>
  <si>
    <t>LS CHIFON RFL AT804:OFF WHITE:L</t>
  </si>
  <si>
    <t>LS CHIFON RFL AT804:OFF WHITE:XL</t>
  </si>
  <si>
    <t>LS CHIFON RFL AT804:OFF WHITE:XXL</t>
  </si>
  <si>
    <t>LS BLOUSE KOMBI STRIPES BWH Y806:BLACK:XL</t>
  </si>
  <si>
    <t>LONG BLOUSE CREPE YD904:PEPPERMINT:S</t>
  </si>
  <si>
    <t>LONG BLOUSE CREPE YD904:PEPPERMINT:M</t>
  </si>
  <si>
    <t>LONG BLOUSE CREPE YD904:PEPPERMINT:L</t>
  </si>
  <si>
    <t>LONG BLOUSE CREPE YD904:PEPPERMINT:XL</t>
  </si>
  <si>
    <t>LONG BLOUSE CREPE YD904:DUSTY PINK:S</t>
  </si>
  <si>
    <t>LONG BLOUSE CREPE YD904:DUSTY PINK:M</t>
  </si>
  <si>
    <t>LONG BLOUSE CREPE YD904:DUSTY PINK:L</t>
  </si>
  <si>
    <t>LONG BLOUSE CREPE YD904:DUSTY PINK:XL</t>
  </si>
  <si>
    <t>LS TOP CIRCULAR PATTERN YD903:LIGHT BLUE:XXL</t>
  </si>
  <si>
    <t>TWO LAYER BLOUSE YD906:NAVY BLUE:S</t>
  </si>
  <si>
    <t>TWO LAYER BLOUSE YD906:NAVY BLUE:M</t>
  </si>
  <si>
    <t>TWO LAYER BLOUSE YD906:NAVY BLUE:L</t>
  </si>
  <si>
    <t>TWO LAYER BLOUSE YD906:NAVY BLUE:XL</t>
  </si>
  <si>
    <t>TWO LAYER BLOUSE YD906:NAVY BLUE:XXL</t>
  </si>
  <si>
    <t>TWO LAYER BLOUSE YD906:DUSTY PINK:S</t>
  </si>
  <si>
    <t>TWO LAYER BLOUSE YD906:DUSTY PINK:M</t>
  </si>
  <si>
    <t>TWO LAYER BLOUSE YD906:DUSTY PINK:L</t>
  </si>
  <si>
    <t>TWO LAYER BLOUSE YD906:DUSTY PINK:XL</t>
  </si>
  <si>
    <t>TWO LAYER BLOUSE YD906:DUSTY PINK:XXL</t>
  </si>
  <si>
    <t>CREPE PLS HL PLOI MS586 TILE</t>
  </si>
  <si>
    <t>CREPE PLS LKK MS587 B MINT</t>
  </si>
  <si>
    <t>LD PLS KT 1 MS603 BW</t>
  </si>
  <si>
    <t>PLS KOMB RENDA MS600 BW</t>
  </si>
  <si>
    <t>TOP DRESS PLS MS621 PUTIH</t>
  </si>
  <si>
    <t>TOP PLAIN BDR OPN MS607 WHITE</t>
  </si>
  <si>
    <t>OUTER 2 LAYER MS615C BLACK</t>
  </si>
  <si>
    <t>PLS KOMB RENDA:OFF WHITE:M</t>
  </si>
  <si>
    <t>PLS KOMB RENDA:OFF WHITE:XL</t>
  </si>
  <si>
    <t>PLS KOMB RENDA:DUSTY PINK:L</t>
  </si>
  <si>
    <t>OUTER VISKUS:NAVY BLUE:M</t>
  </si>
  <si>
    <t>BLOUSE STRIPES LKG MS638:BLACK:M</t>
  </si>
  <si>
    <t>BLOUSE STRIPES LKG MS638:NAVY BLUE:S</t>
  </si>
  <si>
    <t>LS RN TGN KANCING WNB06:DUSTY PINK:S</t>
  </si>
  <si>
    <t>LS KRAGH SEMI DRESS WNB02:KHAKI:S</t>
  </si>
  <si>
    <t>LS KRAGH SEMI DRESS WNB02:LIGHT BLUE:S</t>
  </si>
  <si>
    <t>LS KRAGH TGK RAAMPLED WNB05:JADE:M</t>
  </si>
  <si>
    <t>BLOUSE WLY CRP TM707:OFF WHITE:L</t>
  </si>
  <si>
    <t>BLOUSE WLY CRP TM707:OFF WHITE:XXL</t>
  </si>
  <si>
    <t>BLOUSE STRIPES POCKET TM702:KHAKI:XXL</t>
  </si>
  <si>
    <t>BLOUSE STRIPES POCKET TM702:NAVY BLUE:S</t>
  </si>
  <si>
    <t>LONG OUTER BASIC:FUSCHIA:M</t>
  </si>
  <si>
    <t>LONG OUTER BASIC:FUSCHIA:XL</t>
  </si>
  <si>
    <t>LONG OUTER KC1:EGGPLANT:M</t>
  </si>
  <si>
    <t>LONG OUTER KC1:EGGPLANT:L</t>
  </si>
  <si>
    <t>KRC TEMPEL COLOR ASP1433 LIME</t>
  </si>
  <si>
    <t>BDR KRC FL LEB-1468</t>
  </si>
  <si>
    <t>CMB PLS 5645B LIGHT BLUE</t>
  </si>
  <si>
    <t>RY DN P PLUM MR1544</t>
  </si>
  <si>
    <t>RENDA 2 LAYER LEB2-162 MINT</t>
  </si>
  <si>
    <t>TOP PLAIN SF HOODY HR152B:WHITE:F</t>
  </si>
  <si>
    <t>TOP PLAIN SF HOODY HR152B:DUSTY PINK:F</t>
  </si>
  <si>
    <t>BLOUSE KAFTAN EMBRO LEBM1720:KHAKI:F</t>
  </si>
  <si>
    <t>FLARE BLOUSE NOVA MR1703:NAVY BLUE:M</t>
  </si>
  <si>
    <t>CRT PLOI  MR1704:FROST GREY:S</t>
  </si>
  <si>
    <t>CRT PLOI  MR1704:FROST GREY:M</t>
  </si>
  <si>
    <t>CRT PLOI  MR1704:FROST GREY:L</t>
  </si>
  <si>
    <t>CRT PLOI  MR1704:FROST GREY:XXL</t>
  </si>
  <si>
    <t>CRT PLOI  MR1704:LEMON:S</t>
  </si>
  <si>
    <t>CRT PLOI  MR1704:LEMON:M</t>
  </si>
  <si>
    <t>CRT PLOI  MR1704:LEMON:L</t>
  </si>
  <si>
    <t>CRT PLOI  MR1704:LEMON:XL</t>
  </si>
  <si>
    <t>CRT PLOI  MR1704:LEMON:XXL</t>
  </si>
  <si>
    <t>PRINT PAISLEY RENDA HSP02 COKLAT</t>
  </si>
  <si>
    <t>BLUS KR ORG HS-B01 SALMON</t>
  </si>
  <si>
    <t>BLUS KR ORG HS-B01 MINT</t>
  </si>
  <si>
    <t>ITY CREPE L KM-AN01 DUSTY PINK</t>
  </si>
  <si>
    <t>LS STRIPES COMBINATION MA702:MISTY MEDIUM GREY:S</t>
  </si>
  <si>
    <t>LS STRIPES COMBINATION MA702:MISTY MEDIUM GREY:M</t>
  </si>
  <si>
    <t>LS COMBI CHIFFON MA802:DUSTY PINK:M</t>
  </si>
  <si>
    <t>LS COMBI CHIFFON MA802:DUSTY PINK:XL</t>
  </si>
  <si>
    <t>LS COMBI COTTON MA801:BLACK:S</t>
  </si>
  <si>
    <t>LS COMBI COTTON MA801:BLACK:M</t>
  </si>
  <si>
    <t>LS COMBI COTTON MA801:BLACK:L</t>
  </si>
  <si>
    <t>LS COMBI COTTON MA801:BLACK:XL</t>
  </si>
  <si>
    <t>LS COMBI COTTON MA801:BLACK:XXL</t>
  </si>
  <si>
    <t>LS COMBI COTTON MA801:DUSTY PINK:S</t>
  </si>
  <si>
    <t>LS COMBI COTTON MA801:DUSTY PINK:M</t>
  </si>
  <si>
    <t>LS COMBI COTTON MA801:DUSTY PINK:L</t>
  </si>
  <si>
    <t>LS COMBI COTTON MA801:DUSTY PINK:XL</t>
  </si>
  <si>
    <t>LS COMBI COTTON MA801:DUSTY PINK:XXL</t>
  </si>
  <si>
    <t>LONG KNIT TOP COMBI IB810:NAVY BLUE:S</t>
  </si>
  <si>
    <t>LONG KNIT TOP COMBI IB810:NAVY BLUE:M</t>
  </si>
  <si>
    <t>LONG KNIT TOP COMBI IB810:NAVY BLUE:L</t>
  </si>
  <si>
    <t>LONG KNIT TOP COMBI IB810:NAVY BLUE:XL</t>
  </si>
  <si>
    <t>LONG KNIT TOP COMBI IB810:NAVY BLUE:XXL</t>
  </si>
  <si>
    <t>LS POLO BASIC LJ61:WHITE:S</t>
  </si>
  <si>
    <t>NS POLO BASIC LJ62:WHITE:S</t>
  </si>
  <si>
    <t>NS POLO BASIC LJ62:WHITE:M</t>
  </si>
  <si>
    <t>NS POLO BASIC LJ62:WHITE:L</t>
  </si>
  <si>
    <t>NS POLO BASIC LJ62:WHITE:XL</t>
  </si>
  <si>
    <t>NS POLO BASIC LJ62:WHITE:XXL</t>
  </si>
  <si>
    <t>NS POLO BASIC LJ62:JADE:S</t>
  </si>
  <si>
    <t>NS POLO BASIC LJ62:JADE:M</t>
  </si>
  <si>
    <t>NS POLO BASIC LJ62:JADE:L</t>
  </si>
  <si>
    <t>NS POLO BASIC LJ62:JADE:XL</t>
  </si>
  <si>
    <t>NS POLO BASIC LJ62:SALMON:S</t>
  </si>
  <si>
    <t>NS POLO BASIC LJ62:SALMON:M</t>
  </si>
  <si>
    <t>NS POLO BASIC LJ62:SALMON:L</t>
  </si>
  <si>
    <t>STRIPE BLOUSE XT-CA2:DUSTY PINK:M</t>
  </si>
  <si>
    <t>BLOUSE TX ZIPPER XT-C3:BROWN SUGAR:XXL</t>
  </si>
  <si>
    <t>BLOUSE TX ZIPPER XT-C3:NAVY BLUE:M</t>
  </si>
  <si>
    <t>2 PCS STRIPE XTC42B:NAVY BLUE:S</t>
  </si>
  <si>
    <t>2 PCS STRIPE XTC42B:NAVY BLUE:M</t>
  </si>
  <si>
    <t>2 PCS STRIPE XTC42B:NAVY BLUE:XXL</t>
  </si>
  <si>
    <t>2 PCS LONG STRIPE XTC-480:NAVY BLUE:S</t>
  </si>
  <si>
    <t>2 PIECES KNIT STRIPES RP708:BLACK:S</t>
  </si>
  <si>
    <t>2 PIECES KNIT STRIPES RP708:BLACK:L</t>
  </si>
  <si>
    <t>2 PIECES KNIT STRIPES RP708:BLACK:XXL</t>
  </si>
  <si>
    <t>LS KNIT BINTIK KTG PLAIN BR801:MISTY LIGHT GREY:M</t>
  </si>
  <si>
    <t>KNIT SLUB  BR804:NAVY BLUE:XL</t>
  </si>
  <si>
    <t>KNIT SLUB  BR804:CLASSIC RED:XL</t>
  </si>
  <si>
    <t>KNIT SLUB  BR804:MISTY LIGHT GREY:L</t>
  </si>
  <si>
    <t>2 PIECES DOT WITH VEST RP709:DUSTY PINK:S</t>
  </si>
  <si>
    <t>2 PIECES DOT WITH VEST RP709:DUSTY PINK:L</t>
  </si>
  <si>
    <t>2 PIECES DOT WITH VEST RP709:DUSTY PINK:XL</t>
  </si>
  <si>
    <t>2 PIECES DOT WITH VEST RP709:MISTY MEDIUM GREY:M</t>
  </si>
  <si>
    <t>LONG OUTER WNB12:NAVY BLUE:S</t>
  </si>
  <si>
    <t>LONG OUTER WNB12:NAVY BLUE:M</t>
  </si>
  <si>
    <t>LONG OUTER WNB12:NAVY BLUE:L</t>
  </si>
  <si>
    <t>LONG OUTER WNB12:NAVY BLUE:XL</t>
  </si>
  <si>
    <t>LONG OUTER WNB12:DUSTY PINK:S</t>
  </si>
  <si>
    <t>LONG OUTER WNB12:DUSTY PINK:M</t>
  </si>
  <si>
    <t>LONG OUTER WNB12:DUSTY PINK:L</t>
  </si>
  <si>
    <t>LONG OUTER WNB12:DUSTY PINK:XL</t>
  </si>
  <si>
    <t>LONG OUTER WNB12:MISTY MEDIUM GREY:S</t>
  </si>
  <si>
    <t>LONG OUTER WNB12:MISTY MEDIUM GREY:M</t>
  </si>
  <si>
    <t>LONG OUTER WNB12:MISTY MEDIUM GREY:L</t>
  </si>
  <si>
    <t>LONG OUTER WNB12:MISTY MEDIUM GREY:XL</t>
  </si>
  <si>
    <t>OUTER BALOTELI KANCING 1 WNB04:KHAKI:L</t>
  </si>
  <si>
    <t>OUTER TALI MC02B:BLACK:L</t>
  </si>
  <si>
    <t>OUTER TALI MC02B:BLACK:XL</t>
  </si>
  <si>
    <t>OUTER TALI MC02B:OFF WHITE:S</t>
  </si>
  <si>
    <t>OUTER TALI MC02B:OFF WHITE:L</t>
  </si>
  <si>
    <t>OUTER TALI MC02B:OFF WHITE:XL</t>
  </si>
  <si>
    <t>OUTER TALI KERAH LAPEL LM802:KHAKI:S</t>
  </si>
  <si>
    <t>OUTER TALI KERAH LAPEL LM802:KHAKI:L</t>
  </si>
  <si>
    <t>OUTER TALI KERAH LAPEL LM802:OFF WHITE:S</t>
  </si>
  <si>
    <t>OUTER TALI KERAH LAPEL LM802:OFF WHITE:M</t>
  </si>
  <si>
    <t>OUTER TALI KERAH LAPEL LM802:OFF WHITE:L</t>
  </si>
  <si>
    <t>OUTER TALI KERAH LAPEL LM802:OFF WHITE:XL</t>
  </si>
  <si>
    <t>OUTER TALI KERAH LAPEL LM802:NAVY BLUE:S</t>
  </si>
  <si>
    <t>OUTER TALI KERAH LAPEL LM802:NAVY BLUE:L</t>
  </si>
  <si>
    <t>OUTER TALI KERAH LAPEL LM802:NAVY BLUE:XL</t>
  </si>
  <si>
    <t>OUTER TALI KERAH TUXEDO LM801:OFF WHITE:S</t>
  </si>
  <si>
    <t>OUTER TALI KERAH TUXEDO LM801:OFF WHITE:M</t>
  </si>
  <si>
    <t>OUTER TALI KERAH TUXEDO LM801:OFF WHITE:L</t>
  </si>
  <si>
    <t>OUTER TALI KERAH TUXEDO LM801:OFF WHITE:XL</t>
  </si>
  <si>
    <t>PONCO BUNGA YD MP-01KN</t>
  </si>
  <si>
    <t>OUTER GMS BUKA DPN RBG-203 KHAKI</t>
  </si>
  <si>
    <t>OUTER GMS BUKA DPN RBG-203 NAVY</t>
  </si>
  <si>
    <t>OUTER GMS BUKA DPN RBG-203 MINT</t>
  </si>
  <si>
    <t>OUTER GMS BUKA DPN RBG-203 DPINK</t>
  </si>
  <si>
    <t>OUTER KC 3 RB-C41A:KHAKI:L</t>
  </si>
  <si>
    <t>GAMIS KRT BWH:MISTY MEDIUM BLUE:M</t>
  </si>
  <si>
    <t>GAMIS KRT BWH:MISTY MEDIUM BLUE:L</t>
  </si>
  <si>
    <t>GAMIS TGN PEARL MA808:OFF WHITE:L</t>
  </si>
  <si>
    <t>GAMIS TGN PEARL MA808:OFF WHITE:XL</t>
  </si>
  <si>
    <t>GAMIS TGN PEARL MA808:ALMOND:XL</t>
  </si>
  <si>
    <t>GAMIS LACE BATU LEBMA803:SALMON:L</t>
  </si>
  <si>
    <t>GAMIS LACE UP KOMB PLAIN MA810A:BLACK:XXL</t>
  </si>
  <si>
    <t>GAMIS LACE UP KOMB PLAIN MA810A:DUSTY PINK:M</t>
  </si>
  <si>
    <t>GAMIS LACE UP KOMB PLAIN MA810A:DUSTY PINK:XL</t>
  </si>
  <si>
    <t>CHECKED DRESS MA817:BLACK:M</t>
  </si>
  <si>
    <t>CHECKED DRESS MA817:BLACK:L</t>
  </si>
  <si>
    <t>CHECKED DRESS MA817:BLACK:XL</t>
  </si>
  <si>
    <t>OXFORD EMBRO DRESS WITH BELL SLEVE MA827:KHAKI:M</t>
  </si>
  <si>
    <t>OXFORD EMBRO DRESS WITH BELL SLEVE MA827:KHAKI:L</t>
  </si>
  <si>
    <t>OXFORD EMBRO DRESS WITH BELL SLEVE MA827:KHAKI:XL</t>
  </si>
  <si>
    <t>OXFORD EMBRO DRESS WITH BELL SLEVE MA827:KHAKI:XXL</t>
  </si>
  <si>
    <t>OXFORD FLOWER EMBRO DRESS MA826:MISTY LIGHT BLUE:S</t>
  </si>
  <si>
    <t>OXFORD FLOWER EMBRO DRESS MA826:MISTY LIGHT BLUE:M</t>
  </si>
  <si>
    <t>OXFORD FLOWER EMBRO DRESS MA826:MISTY LIGHT BLUE:L</t>
  </si>
  <si>
    <t>OXFORD FLOWER EMBRO DRESS MA826:MISTY LIGHT BLUE:XL</t>
  </si>
  <si>
    <t>OXFORD FLOWER EMBRO DRESS MA826:MISTY LIGHT BLUE:XXL</t>
  </si>
  <si>
    <t>BLS KNIT SF BLUR IB-4601</t>
  </si>
  <si>
    <t>2 PCS PINGUIN IB-G29B:WHITE:M</t>
  </si>
  <si>
    <t>LS RIB NECK COMBI     IB 714:BLACK:XL</t>
  </si>
  <si>
    <t>LS DRESS TWO CLR IB803:MISTY LIGHT GREY:M</t>
  </si>
  <si>
    <t>NS KNIT DLM LJ-DL01N:KHAKI:XL</t>
  </si>
  <si>
    <t>NS KNIT DLM   LJ-DL01:BROWN SUGAR:XL</t>
  </si>
  <si>
    <t>LS KC DLM  LJ-DL02:FROST GREY:M</t>
  </si>
  <si>
    <t>LS A LINE DLM  LJ-DL03:BLACK:M</t>
  </si>
  <si>
    <t>GAMIS KN KOMB FP RPC306</t>
  </si>
  <si>
    <t>2 PCS FLW W/OUTER XTS-02 UNGU</t>
  </si>
  <si>
    <t>GAMIS PRINT OPNAISEL XT-G480:PASTEL PINK:S</t>
  </si>
  <si>
    <t>GAMIS PRINT OPNAISEL XT-G480:PASTEL PINK:M</t>
  </si>
  <si>
    <t>GAMIS PRINT XT-G481:PEPPERMINT:L</t>
  </si>
  <si>
    <t>GAMIS PRINT XT-G481:PEPPERMINT:XL</t>
  </si>
  <si>
    <t>GAMIS PRINT XT-G481:DUSTY PINK:M</t>
  </si>
  <si>
    <t>LS DRESS PLAIN KOMBI BR803:KHAKI:L</t>
  </si>
  <si>
    <t>LS DRESS PLAIN KOMBI BR803:MISTY MEDIUM GREY:L</t>
  </si>
  <si>
    <t>LS DRESS PLAIN KOMBI BR803:MISTY MEDIUM GREY:XL</t>
  </si>
  <si>
    <t>LS DRESS PLAIN KOMBI BR818:KHAKI:M</t>
  </si>
  <si>
    <t>LS DRESS PLAIN KOMBI BR818:KHAKI:L</t>
  </si>
  <si>
    <t>LS DRESS PLAIN KOMBI BR818:KHAKI:XL</t>
  </si>
  <si>
    <t>LS DRESS PLAIN KOMBI BR818:KHAKI:XXL</t>
  </si>
  <si>
    <t>LS DRESS PLAIN KOMBI BR818:MISTY MEDIUM GREY:L</t>
  </si>
  <si>
    <t>LS DRESS PLAIN KOMBI BR818:MISTY MEDIUM GREY:XL</t>
  </si>
  <si>
    <t>LS HNT SAKURA NF804:KHAKI:S</t>
  </si>
  <si>
    <t>LS HNT SAKURA NF804:OFF WHITE:M</t>
  </si>
  <si>
    <t>GAMIS NS OPN KCL SP10062</t>
  </si>
  <si>
    <t>GAMIS PLS PLOI SP10754 HITAM</t>
  </si>
  <si>
    <t>GAMIS DN NS OPN SP10426 BLUE</t>
  </si>
  <si>
    <t>G NS SK 2 SP-10826:FROST GREY:S</t>
  </si>
  <si>
    <t>G LS DENIM 10825A:MEDIUM DENIM:M</t>
  </si>
  <si>
    <t>G LS DENIM 10825A:MEDIUM DENIM:L</t>
  </si>
  <si>
    <t>GAMIS ZP PG SP10698:OLIVE:S</t>
  </si>
  <si>
    <t>SD CFT NECK SP11004:WHITE:S</t>
  </si>
  <si>
    <t>SD CFT NECK SP11004:WHITE:M</t>
  </si>
  <si>
    <t>SD CFT NECK SP11004:WHITE:L</t>
  </si>
  <si>
    <t>SD CFT NECK SP11004:WHITE:XL</t>
  </si>
  <si>
    <t>LONG OVERALL TS807:OLIVE:S</t>
  </si>
  <si>
    <t>LONG OVERALL TS807:OLIVE:M</t>
  </si>
  <si>
    <t>LONG OVERALL TS807:OLIVE:L</t>
  </si>
  <si>
    <t>LONG OVERALL TS807:OLIVE:XL</t>
  </si>
  <si>
    <t>GAMIS PLAIN CLR BLOCK CTB WNB03:NAVY BLUE:S</t>
  </si>
  <si>
    <t>GAMIS PLAIN CLR BLOCK CTB WNB03:NAVY BLUE:XL</t>
  </si>
  <si>
    <t>GAMIS PLAIN CLR BLOCK CTB WNB03:WOOD BROWN:M</t>
  </si>
  <si>
    <t>GAMIS KANCING DEPAN WNB15:BROWN SUGAR:S</t>
  </si>
  <si>
    <t>TWO COLOR GAMIS WNB17:DUSTY PINK:S</t>
  </si>
  <si>
    <t>TWO COLOR GAMIS WNB17:DUSTY PINK:L</t>
  </si>
  <si>
    <t>TWO COLOR GAMIS WNB17:DUSTY PINK:XL</t>
  </si>
  <si>
    <t>TWO COLOR GAMIS WNB17:MISTY MEDIUM GREY:S</t>
  </si>
  <si>
    <t>TWO COLOR GAMIS WNB17:MISTY MEDIUM GREY:M</t>
  </si>
  <si>
    <t>TWO COLOR GAMIS WNB17:MISTY MEDIUM GREY:L</t>
  </si>
  <si>
    <t>TWO COLOR GAMIS WNB17:MISTY MEDIUM GREY:XL</t>
  </si>
  <si>
    <t>GAMIS PLAIN CLR BLOCK CTN WNB16:BROWN SUGAR:XL</t>
  </si>
  <si>
    <t>GAMIS PLAIN CLR BLOCK CTN WNB16:NAVY BLUE:M</t>
  </si>
  <si>
    <t>GAMIS PLAIN CLR BLOCK CTN WNB16:NAVY BLUE:L</t>
  </si>
  <si>
    <t>GAMIS PLAIN CLR BLOCK CTN WNB16:NAVY BLUE:XL</t>
  </si>
  <si>
    <t>GAMIS VISCOSE WNB14:KHAKI:S</t>
  </si>
  <si>
    <t>GAMIS VISCOSE WNB14:KHAKI:M</t>
  </si>
  <si>
    <t>GAMIS VISCOSE WNB14:KHAKI:L</t>
  </si>
  <si>
    <t>GAMIS VISCOSE WNB14:KHAKI:XL</t>
  </si>
  <si>
    <t>GAMIS VISCOSE WNB14:LIGHT BLUE:S</t>
  </si>
  <si>
    <t>GAMIS VISCOSE WNB14:LIGHT BLUE:M</t>
  </si>
  <si>
    <t>GAMIS VISCOSE WNB14:LIGHT BLUE:L</t>
  </si>
  <si>
    <t>GAMIS VISCOSE WNB14:LIGHT BLUE:XL</t>
  </si>
  <si>
    <t>DRESS RAYON UN ML804:NAVY BLUE:M</t>
  </si>
  <si>
    <t>GAMIS KOMB CB LKG05 DARK B</t>
  </si>
  <si>
    <t>PONCO BUNGA DN RY YDR-D03</t>
  </si>
  <si>
    <t>PAISLEY HIJAU YFP-03 RED</t>
  </si>
  <si>
    <t>PAISLEY HIJAU YFP-03 BW</t>
  </si>
  <si>
    <t>2 PCS W JILBAB G-02 BIRU</t>
  </si>
  <si>
    <t>GAMIS PLS PCH 6 YD-G101:BROWN SUGAR:M</t>
  </si>
  <si>
    <t>GAMIS 2 PC PRINT:BLACK:S</t>
  </si>
  <si>
    <t>GAMIS 2 PC PRINT:BLACK:M</t>
  </si>
  <si>
    <t>GAMIS 2 PC PRINT:NAVY BLUE:S</t>
  </si>
  <si>
    <t>GAMIS 2 PC PRINT:NAVY BLUE:M</t>
  </si>
  <si>
    <t>GAMIS 2 PC PRINT:NAVY BLUE:L</t>
  </si>
  <si>
    <t>GAMIS 2 PC PRINT:NAVY BLUE:XL</t>
  </si>
  <si>
    <t>DRESS MN BARBLE:OFF WHITE:S</t>
  </si>
  <si>
    <t>DRESS MN BARBLE:OFF WHITE:M</t>
  </si>
  <si>
    <t>LS DRESS FLORAL:BROWN SUGAR:M</t>
  </si>
  <si>
    <t>LS DRESS FLORAL:BROWN SUGAR:L</t>
  </si>
  <si>
    <t>LS DRESS FLORAL:BROWN SUGAR:XXL</t>
  </si>
  <si>
    <t>GAMIS BUNGA MUTIARA KRC LEBYD701:SALMON:L</t>
  </si>
  <si>
    <t>GAMIS ROSE BEADS LEBYD702:PASTEL PINK:L</t>
  </si>
  <si>
    <t>KAFTAN EMBRO LEBYD705:VANILLA:F</t>
  </si>
  <si>
    <t>KAFTAN EMBRO LEBYD705:TEAL:F</t>
  </si>
  <si>
    <t>DRESS POCKET YD722:OFF WHITE:XXL</t>
  </si>
  <si>
    <t>GAMIS BORDIR FAN  YD731:NAVY BLUE:S</t>
  </si>
  <si>
    <t>GAMIS BORDIR FAN  YD731:NAVY BLUE:M</t>
  </si>
  <si>
    <t>DRESS BUTTERFLY  YD725:OFF WHITE:S</t>
  </si>
  <si>
    <t>RUFFELD GAMIS  YD727:OFF WHITE:M</t>
  </si>
  <si>
    <t>RUFFELD GAMIS  YD727:OFF WHITE:L</t>
  </si>
  <si>
    <t>RUFFELD GAMIS  YD727:OFF WHITE:XL</t>
  </si>
  <si>
    <t>RUFFELD GAMIS  YD727:OFF WHITE:XXL</t>
  </si>
  <si>
    <t>LS DRESS YD717:FROST GREY:M</t>
  </si>
  <si>
    <t>LS DRESS YD717:FROST GREY:L</t>
  </si>
  <si>
    <t>EMBRO GAMIS YD728:KHAKI:S</t>
  </si>
  <si>
    <t>EMBRO GAMIS YD728:KHAKI:M</t>
  </si>
  <si>
    <t>EMBRO GAMIS YD728:PASTEL BLUE:S</t>
  </si>
  <si>
    <t>EMBRO GAMIS YD728:PASTEL BLUE:M</t>
  </si>
  <si>
    <t>EMBRO GAMIS YD728:PASTEL BLUE:L</t>
  </si>
  <si>
    <t>GAMIS BRD SAMPING YD738:SAND:L</t>
  </si>
  <si>
    <t>GAMIS BRD SAMPING YD738:PEPPERMINT:S</t>
  </si>
  <si>
    <t>GAMIS BRD SAMPING YD738:PEPPERMINT:M</t>
  </si>
  <si>
    <t>GAMIS BRD SAMPING YD738:PEPPERMINT:L</t>
  </si>
  <si>
    <t>GAMIS BRD SAMPING YD738:PEPPERMINT:XL</t>
  </si>
  <si>
    <t>GAMIS BAT WING AT801:BLACK:L</t>
  </si>
  <si>
    <t>GAMIS BAT WING AT801:BLACK:XL</t>
  </si>
  <si>
    <t>GAMIS BAT WING AT801:OFF WHITE:L</t>
  </si>
  <si>
    <t>GAMIS CORNELLI  MRG  LEBYD805:OFF WHITE:XXL</t>
  </si>
  <si>
    <t>GAMIS KOMBINASI PLEATS OW AT803:PASTEL BLUE:S</t>
  </si>
  <si>
    <t>GAMIS KOMBINASI PLEATS OW AT803:PASTEL BLUE:M</t>
  </si>
  <si>
    <t>GAMIS KOMBINASI PLEATS OW AT803:PASTEL BLUE:L</t>
  </si>
  <si>
    <t>GAMIS KOMBINASI PLEATS OW AT803:PASTEL BLUE:XL</t>
  </si>
  <si>
    <t>GAMIS KOMBINASI PLEATS OW AT803:BLUSH:S</t>
  </si>
  <si>
    <t>GAMIS KOMBINASI PLEATS OW AT803:BLUSH:L</t>
  </si>
  <si>
    <t>LS DRESS KOMBI STR YD807:KHAKI:L</t>
  </si>
  <si>
    <t>LS DRESS KOMBI STR YD807:NAVY BLUE:XL</t>
  </si>
  <si>
    <t>GAMIS CREPE RUFFLE BWH  YD901:KHAKI:M</t>
  </si>
  <si>
    <t>GAMIS CORNELLI LEBY905:OFF WHITE:S</t>
  </si>
  <si>
    <t>GAMIS CORNELLI LEBY905:OFF WHITE:M</t>
  </si>
  <si>
    <t>GAMIS CORNELLI LEBY905:OFF WHITE:L</t>
  </si>
  <si>
    <t>GAMIS CORNELLI LEBY905:OFF WHITE:XL</t>
  </si>
  <si>
    <t>GAMIS CORNELLI LEBY905:OFF WHITE:XXL</t>
  </si>
  <si>
    <t>GAMIS FLWR LEBY904:OFF WHITE:M</t>
  </si>
  <si>
    <t>GAMIS FLWR LEBY904:OFF WHITE:L</t>
  </si>
  <si>
    <t>GAMIS FLWR LEBY904:OFF WHITE:XL</t>
  </si>
  <si>
    <t>GAMIS FLWR LEBY904:OFF WHITE:XXL</t>
  </si>
  <si>
    <t>DRESS ABSTR ASYM YD902:NAVY BLUE:M</t>
  </si>
  <si>
    <t>DRESS ABSTR ASYM YD902:NAVY BLUE:XL</t>
  </si>
  <si>
    <t>GAMIS ONE FLOW LEBY902:LIGHT BLUE:M</t>
  </si>
  <si>
    <t>GAMIS ONE FLOW LEBY902:LIGHT BLUE:L</t>
  </si>
  <si>
    <t>GAMIS ONE FLOW LEBY902:LIGHT BLUE:XL</t>
  </si>
  <si>
    <t>GAMIS ONE FLOW LEBY902:DUSTY PINK:L</t>
  </si>
  <si>
    <t>GAMIS ONE FLOW LEBY902:DUSTY PINK:XL</t>
  </si>
  <si>
    <t>GAMIS ONE FLOW LEBY902:DUSTY PINK:XXL</t>
  </si>
  <si>
    <t>GAMIS CORNELLI LEBY903:DUSTY PINK:L</t>
  </si>
  <si>
    <t>GAMIS TWO FLOW LEBY901:OFF WHITE:S</t>
  </si>
  <si>
    <t>GAMIS TWO FLOW LEBY901:OFF WHITE:M</t>
  </si>
  <si>
    <t>GAMIS TWO FLOW LEBY901:OFF WHITE:L</t>
  </si>
  <si>
    <t>GAMIS TWO FLOW LEBY901:OFF WHITE:XL</t>
  </si>
  <si>
    <t>GAMIS TWO FLOW LEBY901:OFF WHITE:XXL</t>
  </si>
  <si>
    <t>GAMIS CT PLS MS123 NAVY</t>
  </si>
  <si>
    <t>GAMIS CT PLS MS123:OLIVE:M</t>
  </si>
  <si>
    <t>GAMIS PRINT 123:DARK DENIM:XL</t>
  </si>
  <si>
    <t>GAMIS KANCING DEPAN  WNB07:NAVY BLUE:S</t>
  </si>
  <si>
    <t>GAMIS KANCING DEPAN  WNB07:NAVY BLUE:L</t>
  </si>
  <si>
    <t>GAMIS KANCING DEPAN  WNB07:NAVY BLUE:XL</t>
  </si>
  <si>
    <t>GAMIS KANCING DEPAN  WNB07:MISTY DARK GREY:S</t>
  </si>
  <si>
    <t>GAMIS KANCING DEPAN  WNB07:MISTY DARK GREY:M</t>
  </si>
  <si>
    <t>GAMIS KANCING DEPAN  WNB07:MISTY DARK GREY:L</t>
  </si>
  <si>
    <t>GAMIS KANCING DEPAN  WNB07:MISTY DARK GREY:XL</t>
  </si>
  <si>
    <t>GAMIS STRIPES KANCING TM801:MISTY DARK GREY:M</t>
  </si>
  <si>
    <t>GAMIS STRIPES KANCING TM801:MISTY DARK GREY:XL</t>
  </si>
  <si>
    <t>GAMIS STRIPES KANCING TM801:MISTY DARK GREY:XXL</t>
  </si>
  <si>
    <t>OUTER KRAGH BESAR YN-G01B:BLACK:M</t>
  </si>
  <si>
    <t>OUTER KRAGH BESAR YN-G01B:BLACK:L</t>
  </si>
  <si>
    <t>OUTER HD PLS HR1522 DS PINK/MINT</t>
  </si>
  <si>
    <t>OUTER HD PLS HR1522 KHAKI/CERAMIC</t>
  </si>
  <si>
    <t>OUTER KM SF MR1649:WHITE:XL</t>
  </si>
  <si>
    <t>GAMIS LACE LEBM1705:SALMON:S</t>
  </si>
  <si>
    <t>GAMIS LACE LEBM1705:SALMON:XL</t>
  </si>
  <si>
    <t>GAMIS EMBRO DD LEBM1703:OFF WHITE:F</t>
  </si>
  <si>
    <t>GAMIS EMBRO DD LEBM1701:NAVY BLUE:F</t>
  </si>
  <si>
    <t>BLOUSE EMBRO KT1 LEBM1717:DUSTY PINK:S</t>
  </si>
  <si>
    <t>BLOUSE EMBRO KT1 LEBM1717:DUSTY PINK:XXL</t>
  </si>
  <si>
    <t>BLOUSE EMBRO KT2 LEBM1714:OFF WHITE:M</t>
  </si>
  <si>
    <t>BLOUSE EMBRO KT2 LEBM1714:OFF WHITE:L</t>
  </si>
  <si>
    <t>BLOUSE EMBRO KT2 LEBM1714:PEPPERMINT:S</t>
  </si>
  <si>
    <t>BLOUSE EMBRO KT2 LEBM1714:PEPPERMINT:M</t>
  </si>
  <si>
    <t>BLOUSE EMBRO KT2 LEBM1714:PEPPERMINT:L</t>
  </si>
  <si>
    <t>BLOUSE EMBRO KT2 LEBM1714:PEPPERMINT:XL</t>
  </si>
  <si>
    <t>GAMIS LACE RMP  LEBT1822:PEPPERMINT:M</t>
  </si>
  <si>
    <t>GAMIS SPNOVA KCG BSR TD802:KHAKI:XL</t>
  </si>
  <si>
    <t>GAMIS SPNOVA KCG BSR TD802:NAVY BLUE:L</t>
  </si>
  <si>
    <t>GAMIS CHIFON KRAGH SH TD801:OFF WHITE:L</t>
  </si>
  <si>
    <t>GAMIS CHIFON KRAGH SH TD801:PEPPERMINT:S</t>
  </si>
  <si>
    <t>GAMIS LACE TWO CLR LEBT903:DUSTY PINK:M</t>
  </si>
  <si>
    <t>GAMIS LACE ROMPI LEBT901:MISTY MEDIUM GREY:S</t>
  </si>
  <si>
    <t>GAMIS OPN LACE LEBT902:KHAKI:M</t>
  </si>
  <si>
    <t>GAMIS OPN LACE LEBT902:KHAKI:L</t>
  </si>
  <si>
    <t>GAMIS OPN LACE LEBT902:KHAKI:XXL</t>
  </si>
  <si>
    <t>GAMIS PRINT HS-G01 PINK/ PURPLE</t>
  </si>
  <si>
    <t>SKIRT DOT MP-SK02 ORANGE</t>
  </si>
  <si>
    <t>SKIRT GEO MP-SK01 PURPLE</t>
  </si>
  <si>
    <t>PANTS KAOS KTG DEPAN MP802:MISTY DARK GREY:M</t>
  </si>
  <si>
    <t>PANTS KAOS KTG DEPAN MP802:MISTY DARK GREY:L</t>
  </si>
  <si>
    <t>PANTS  BAN DEPAN MP803:OFF WHITE:S</t>
  </si>
  <si>
    <t>PANTS  BAN DEPAN MP803:OFF WHITE:M</t>
  </si>
  <si>
    <t>PANTS  BAN DEPAN MP803:OFF WHITE:L</t>
  </si>
  <si>
    <t>PANTS  BAN DEPAN MP803:DUSTY PINK:L</t>
  </si>
  <si>
    <t>PANTS BAN DEPAN MP810:OFF WHITE:S</t>
  </si>
  <si>
    <t>PANTS BAN DEPAN MP810:OFF WHITE:M</t>
  </si>
  <si>
    <t>PANTS BAN DEPAN MP810:OFF WHITE:L</t>
  </si>
  <si>
    <t>PANTS BAN DEPAN MP810:OFF WHITE:XL</t>
  </si>
  <si>
    <t>PANTS BAN DEPAN MP810:OFF WHITE:XXL</t>
  </si>
  <si>
    <t>PANTS BAN DEPAN MP810:NAVY BLUE:S</t>
  </si>
  <si>
    <t>PANTS BAN DEPAN MP810:NAVY BLUE:M</t>
  </si>
  <si>
    <t>PANTS BAN DEPAN MP810:NAVY BLUE:XXL</t>
  </si>
  <si>
    <t>PANTS BAN DEPAN MP810:DUSTY PINK:L</t>
  </si>
  <si>
    <t>PANTS BAN DEPAN MP810:DUSTY PINK:XXL</t>
  </si>
  <si>
    <t>PANTS WINE RAMPLE PGG MP811:SAND:S</t>
  </si>
  <si>
    <t>PANTS WINE RAMPLE PGG MP811:SAND:M</t>
  </si>
  <si>
    <t>PANTS WINE RAMPLE PGG MP811:SAND:XL</t>
  </si>
  <si>
    <t>PANTS WINE RAMPLE PGG MP811:SAND:XXL</t>
  </si>
  <si>
    <t>PANTS WINE RAMPLE PGG MP811:OFF WHITE:S</t>
  </si>
  <si>
    <t>PANTS WINE RAMPLE PGG MP811:OFF WHITE:M</t>
  </si>
  <si>
    <t>PANTS WINE RAMPLE PGG MP811:OFF WHITE:L</t>
  </si>
  <si>
    <t>PANTS WINE RAMPLE PGG MP811:OFF WHITE:XL</t>
  </si>
  <si>
    <t>PANTS WINE RAMPLE PGG MP811:OFF WHITE:XXL</t>
  </si>
  <si>
    <t>SKIRT KERUT PRINT MH506</t>
  </si>
  <si>
    <t>A LINE SKIRT HDST AS-SK3:FROST GREY:M</t>
  </si>
  <si>
    <t>SKIRT A LN RP703:NAVY BLUE:XXL</t>
  </si>
  <si>
    <t>SKIRT SALUR RP710:BLACK:XL</t>
  </si>
  <si>
    <t>SKIRT KARET XT-SK2 NAVY</t>
  </si>
  <si>
    <t>PANTS SKIRT BLN XT-M1:FROST GREY:XXL</t>
  </si>
  <si>
    <t>PANTS SKIRT BLN XT-M1:KHAKI:M</t>
  </si>
  <si>
    <t>PANTS SKIRT BLN XT-M1:KHAKI:XXL</t>
  </si>
  <si>
    <t>PANTS SKIRT BLN SRT XT-J1:KHAKI:M</t>
  </si>
  <si>
    <t>PANTS SKIRT BLN SRT XT-J1:KHAKI:L</t>
  </si>
  <si>
    <t>PANTS GAUDI XT-PL01:BLACK:S</t>
  </si>
  <si>
    <t>PANTS GAUDI XT-PL01:BLACK:M</t>
  </si>
  <si>
    <t>PALAZO POLY NF-PLZ1 BLACK</t>
  </si>
  <si>
    <t>PALAZO POLY NF-PLZ1 KHAKI</t>
  </si>
  <si>
    <t>PRINT SKIRT NF-SK43:MEDIUM DENIM:M</t>
  </si>
  <si>
    <t>PRINT SKIRT NF-SK43A:DARK DENIM:M</t>
  </si>
  <si>
    <t>PANTS CREPE SPANDEX NF802:NAVY BLUE:S</t>
  </si>
  <si>
    <t>PANTS CULOTTE WITH FRONT ZIPPER NF808:BLACK:S</t>
  </si>
  <si>
    <t>PANTS CULOTTE WITH FRONT ZIPPER NF808:BLACK:M</t>
  </si>
  <si>
    <t>PANTS CULOTTE WITH FRONT ZIPPER NF808:BLACK:L</t>
  </si>
  <si>
    <t>PANTS CULOTTE WITH FRONT ZIPPER NF808:BLACK:XL</t>
  </si>
  <si>
    <t>PANTS CULOTTE WITH FRONT ZIPPER NF808:BLACK:XXL</t>
  </si>
  <si>
    <t>PANTS CULOTTE WITH FRONT ZIPPER NF808:KHAKI:S</t>
  </si>
  <si>
    <t>PANTS CULOTTE WITH FRONT ZIPPER NF808:KHAKI:M</t>
  </si>
  <si>
    <t>PANTS CULOTTE WITH FRONT ZIPPER NF808:KHAKI:L</t>
  </si>
  <si>
    <t>PANTS CULOTTE WITH FRONT ZIPPER NF808:KHAKI:XL</t>
  </si>
  <si>
    <t>PANTS CULOTTE WITH FRONT ZIPPER NF808:KHAKI:XXL</t>
  </si>
  <si>
    <t>PANTS CULOTTE WITH FRONT ZIPPER NF808:OFF WHITE:S</t>
  </si>
  <si>
    <t>PANTS CULOTTE WITH FRONT ZIPPER NF808:OFF WHITE:M</t>
  </si>
  <si>
    <t>PANTS CULOTTE WITH FRONT ZIPPER NF808:OFF WHITE:L</t>
  </si>
  <si>
    <t>PANTS CULOTTE WITH FRONT ZIPPER NF808:OFF WHITE:XL</t>
  </si>
  <si>
    <t>PANTS CULOTTE WITH FRONT ZIPPER NF808:OFF WHITE:XXL</t>
  </si>
  <si>
    <t>PANTS KARET BELAKANG WP04:KHAKI:XL</t>
  </si>
  <si>
    <t>SKIRT BSC WP09:BLACK:M</t>
  </si>
  <si>
    <t>PANTS UN ANGEL CREPE WP10:NAVY BLUE:M</t>
  </si>
  <si>
    <t>CLN KARET PGR POPPLIN</t>
  </si>
  <si>
    <t>PANTS TWILL STRETCH PN-01C MINT</t>
  </si>
  <si>
    <t>SKIRT PLS TX KS SKMJ-03 HITAM</t>
  </si>
  <si>
    <t>POPPLIN LURUS DH-11PN BW</t>
  </si>
  <si>
    <t>CULLOTE WFR MJ-CL01 BW</t>
  </si>
  <si>
    <t>SKIRT DENIM BASIC DN-SKB1 BLUE</t>
  </si>
  <si>
    <t>CLN DH9 LRS POPLIN:GOLDEN BROWN:M</t>
  </si>
  <si>
    <t>CULLOTE WAFER MJ-CL01:FROST GREY:L</t>
  </si>
  <si>
    <t>CULLOTE WAFER MJ-CL01:CLASSIC RED:XL</t>
  </si>
  <si>
    <t>CLN CARROT POPPLIN DH-16PN:FROST GREY:S</t>
  </si>
  <si>
    <t>PALAZO JERUK:KHAKI:XL</t>
  </si>
  <si>
    <t>PALAZO JERUK:KHAKI:XXL</t>
  </si>
  <si>
    <t>PALAZO JERUK:NAVY BLUE:XXL</t>
  </si>
  <si>
    <t>SKIRT FLORAL MJ03:NAVY BLUE:S</t>
  </si>
  <si>
    <t>SKIRT FLORAL MJ03:NAVY BLUE:XXL</t>
  </si>
  <si>
    <t>SKIRT TEXT MJ05:MAROON:S</t>
  </si>
  <si>
    <t>SKIRT TEXT MJ05:MAROON:M</t>
  </si>
  <si>
    <t>PANTS KARET PANDAN MJ09:BLACK:M</t>
  </si>
  <si>
    <t>PANTS KARET PANDAN MJ09:KHAKI:M</t>
  </si>
  <si>
    <t>PANTS KARET PANDAN MJ09:KHAKI:XXL</t>
  </si>
  <si>
    <t>PANTS KARET PANDAN MJ09:NAVY BLUE:XL</t>
  </si>
  <si>
    <t>SKIRT KULIT JERUK MJ08:BLACK:M</t>
  </si>
  <si>
    <t>PANTS SK ZR BUTTON MJ12:BLACK:S</t>
  </si>
  <si>
    <t>PANTS SK ZR BUTTON MJ12:BLACK:M</t>
  </si>
  <si>
    <t>PANTS SK ZR BUTTON MJ12:BLACK:XL</t>
  </si>
  <si>
    <t>PANTS 2 BUTTONS MJ11A:KHAKI:M</t>
  </si>
  <si>
    <t>CULLOTE PANTS KJ KTG SMPG MJ802:OFF WHITE:XL</t>
  </si>
  <si>
    <t>SKIRT KTG DPN MJ806:BLACK:S</t>
  </si>
  <si>
    <t>SKIRT KTG DPN MJ806:BLACK:M</t>
  </si>
  <si>
    <t>SKIRT KTG DPN MJ806:BLACK:L</t>
  </si>
  <si>
    <t>SKIRT KTG DPN MJ806:BLACK:XL</t>
  </si>
  <si>
    <t>SKIRT KTG DPN MJ806:BLACK:XXL</t>
  </si>
  <si>
    <t>SKIRT KTG DPN MJ806:KHAKI:S</t>
  </si>
  <si>
    <t>SKIRT KTG DPN MJ806:KHAKI:M</t>
  </si>
  <si>
    <t>SKIRT KTG DPN MJ806:KHAKI:XL</t>
  </si>
  <si>
    <t>SKIRT KTG DPN MJ806:KHAKI:XXL</t>
  </si>
  <si>
    <t>SKIRT KRT KANCING DPN MJ807:BLACK:S</t>
  </si>
  <si>
    <t>SKIRT KRT KANCING DPN MJ807:BLACK:L</t>
  </si>
  <si>
    <t>SKIRT KRT KANCING DPN MJ807:BLACK:XXL</t>
  </si>
  <si>
    <t>SATEN PAYUNG HK-SK01 GOLD</t>
  </si>
  <si>
    <t>SATEN SKIRT SKSATEN GOLD</t>
  </si>
  <si>
    <t>LONG SKIRT BASIC HKS11:BLACK:XL</t>
  </si>
  <si>
    <t>CULLOTE LEBAR LK-CLL</t>
  </si>
  <si>
    <t>SKIRT SIFONE BB</t>
  </si>
  <si>
    <t>SKIRT ITY PAISLEY SKP-5K:DUSTY PINK:L</t>
  </si>
  <si>
    <t>SKIRT SATEN CIRCLE YD-SK02:TURQUOISE:L</t>
  </si>
  <si>
    <t>SKIRT SATEN CIRCLE YD-SK02:TURQUOISE:XL</t>
  </si>
  <si>
    <t>SKIRT SATEN CIRCLE YD-SK02:SALMON:M</t>
  </si>
  <si>
    <t>PANTS ALADIN YD711:NAVY BLUE:M</t>
  </si>
  <si>
    <t>SKIRT PRINT GEO YD710:BLACK:S</t>
  </si>
  <si>
    <t>PANTS SATEN ONE PLOI  YD714:KHAKI:S</t>
  </si>
  <si>
    <t>PANTS SATEN ONE PLOI  YD714:KHAKI:L</t>
  </si>
  <si>
    <t>PANTS SATEN ONE PLOI  YD714:KHAKI:XL</t>
  </si>
  <si>
    <t>PANTS SATEN ONE PLOI  YD714:KHAKI:XXL</t>
  </si>
  <si>
    <t>PANTS SATEN ONE PLOI  YD714:DUSTY PINK:S</t>
  </si>
  <si>
    <t>PANTS SATEN ONE PLOI  YD714:DUSTY PINK:M</t>
  </si>
  <si>
    <t>PANTS SATEN ONE PLOI  YD714:DUSTY PINK:L</t>
  </si>
  <si>
    <t>PANTS SATEN ONE PLOI  YD714:DUSTY PINK:XL</t>
  </si>
  <si>
    <t>PANTS SATEN ONE PLOI  YD714:DUSTY PINK:XXL</t>
  </si>
  <si>
    <t>PANTS SHANTUNG MS580 BLACK</t>
  </si>
  <si>
    <t>CELANA SATEN VELVET MS593 COKLAT</t>
  </si>
  <si>
    <t>ROK SHANTUNG MS592 COKLAT</t>
  </si>
  <si>
    <t>SKIRT SIFONE MS575B MINT</t>
  </si>
  <si>
    <t>ROK SHANTUNG MS592 RED</t>
  </si>
  <si>
    <t>ROK SPAN CASIONIC MS611 COKLAT</t>
  </si>
  <si>
    <t>PALAZO STRIPE MS610B NAVY</t>
  </si>
  <si>
    <t>PALAZZO CRS MSP635:MISTY MEDIUM GREY:M</t>
  </si>
  <si>
    <t>CREPE PANTS MSP632:BLACK:L</t>
  </si>
  <si>
    <t>CREPE PANTS MSP632:OLIVE:L</t>
  </si>
  <si>
    <t>PANTS BLH SMPG MSP633:BLACK:S</t>
  </si>
  <si>
    <t>PANTS BLH SMPG MSP633:BLACK:L</t>
  </si>
  <si>
    <t>PLZ FORM PANTS MS637:MAROON:S</t>
  </si>
  <si>
    <t>PANTS TALI DEPAN WP03:NAVY BLUE:L</t>
  </si>
  <si>
    <t>PANTS KARET BELAKANG WP04:BLACK:XL</t>
  </si>
  <si>
    <t>PANTS SALUR KTG DPN WP05:BLACK:S</t>
  </si>
  <si>
    <t>PANTS SALUR KTG DPN WP05:BLACK:M</t>
  </si>
  <si>
    <t>PANTS SALUR KTG DPN WP05:BLACK:XL</t>
  </si>
  <si>
    <t>PALAZO KTG SAMPING WP07:BLACK:XL</t>
  </si>
  <si>
    <t>PALAZO KTG SAMPING WP07:BLACK:XXL</t>
  </si>
  <si>
    <t>PALAZO KTG SAMPING WP07:OFF WHITE:S</t>
  </si>
  <si>
    <t>PALAZO KTG SAMPING WP07:OFF WHITE:M</t>
  </si>
  <si>
    <t>LAYER PANTS TM701:OLIVE:M</t>
  </si>
  <si>
    <t>LAYER PANTS TM701:NAVY BLUE:M</t>
  </si>
  <si>
    <t xml:space="preserve"> SKIRT COTTON TM703:KHAKI:M</t>
  </si>
  <si>
    <t xml:space="preserve"> SKIRT COTTON TM703:KHAKI:L</t>
  </si>
  <si>
    <t>LONG SKIRT KTG DPN TM709:BLACK:L</t>
  </si>
  <si>
    <t>KULOT PANTS TRICOTN TM803:KHAKI:M</t>
  </si>
  <si>
    <t>SKIRT SF BASIC SK-SF1 BW</t>
  </si>
  <si>
    <t>SKIRT FLOWER BTR  XA705:OFF WHITE:S</t>
  </si>
  <si>
    <t>SKIRT FLOWER BTR  XA705:OFF WHITE:M</t>
  </si>
  <si>
    <t>SKIRT FLOWER BTR  XA705:OFF WHITE:L</t>
  </si>
  <si>
    <t>SKIRT FLOWER BTR  XA705:JADE:S</t>
  </si>
  <si>
    <t>SKIRT FLOWER BTR  XA705:JADE:M</t>
  </si>
  <si>
    <t>SKIRT FLOWER BTR  XA705:JADE:L</t>
  </si>
  <si>
    <t>SKIRT FLOWER BTR  XA705:JADE:XL</t>
  </si>
  <si>
    <t>SKIRT FLOWER BTR  XA705:JADE:XXL</t>
  </si>
  <si>
    <t>SKIRT KNIT FLOWER BR809:OFF WHITE:M</t>
  </si>
  <si>
    <t>SKIRT KNIT FLOWER BR809:OFF WHITE:L</t>
  </si>
  <si>
    <t>SKIRT KNIT FLOWER BR809:OFF WHITE:XL</t>
  </si>
  <si>
    <t>SKIRT KNIT FLOWER BR809:OFF WHITE:XXL</t>
  </si>
  <si>
    <t>SKIRT KNIT FLOWER BR809:NAVY BLUE:XL</t>
  </si>
  <si>
    <t>SKIRT A-LINE KNIT BR815:BLACK:S</t>
  </si>
  <si>
    <t>SKIRT A-LINE KNIT BR815:BLACK:M</t>
  </si>
  <si>
    <t>SKIRT A-LINE KNIT BR815:BLACK:L</t>
  </si>
  <si>
    <t>SKIRT A LINE KNIT BR816:BLACK:S</t>
  </si>
  <si>
    <t>SKIRT A LINE KNIT BR816:BLACK:M</t>
  </si>
  <si>
    <t>SKIRT A LINE KNIT BR816:BLACK:L</t>
  </si>
  <si>
    <t>SKIRT A LINE KNIT BR816:BLACK:XL</t>
  </si>
  <si>
    <t>SKIRT KARET  FULL MJ802:BLACK:S</t>
  </si>
  <si>
    <t>SKIRT KARET  FULL MJ802:BLACK:M</t>
  </si>
  <si>
    <t>SKIRT KARET  FULL MJ802:BLACK:XXL</t>
  </si>
  <si>
    <t>SKIRT CLOCK JRK MJ805:FROST GREY:M</t>
  </si>
  <si>
    <t>SKIRT KARET FULL MJ802:BLACK:S</t>
  </si>
  <si>
    <t>SKIRT KARET FULL MJ802:BLACK:M</t>
  </si>
  <si>
    <t>SKIRT KARET FULL MJ802:BLACK:L</t>
  </si>
  <si>
    <t>SKIRT KARET FULL MJ802:BLACK:XL</t>
  </si>
  <si>
    <t>SKIRT KARET FULL MJ802:BLACK:XXL</t>
  </si>
  <si>
    <t>SKIRT KARET FULL MJ802:KHAKI:S</t>
  </si>
  <si>
    <t>SKIRT KARET FULL MJ802:KHAKI:M</t>
  </si>
  <si>
    <t>VEST RA007B:FROST GREY:M</t>
  </si>
  <si>
    <t>VEST RA007B:FROST GREY:L</t>
  </si>
  <si>
    <t>VEST RA007B:FROST GREY:XL</t>
  </si>
  <si>
    <t>BLOUSE PLAIN RA001A:OFF WHITE:M</t>
  </si>
  <si>
    <t>OUTER PLAIN 008 RA008B:OLIVE:XL</t>
  </si>
  <si>
    <t>PANTS SALUR 002 RA002C:KHAKI:M</t>
  </si>
  <si>
    <t>OUTER PLAIN 004 RA004B:KHAKI:M</t>
  </si>
  <si>
    <t>OUTER PLAIN 004 RA004B:KHAKI:XL</t>
  </si>
  <si>
    <t>BLOUSE PLAIN 005 RA005A:OFF WHITE:M</t>
  </si>
  <si>
    <t>BLOUSE PLAIN 005 RA005A:OFF WHITE:L</t>
  </si>
  <si>
    <t>BLOUSE PLAIN 005 RA005A:OFF WHITE:XL</t>
  </si>
  <si>
    <t>OUTER SALUR 005 RA005B:KHAKI:M</t>
  </si>
  <si>
    <t>OUTER SALUR 005 RA005B:KHAKI:L</t>
  </si>
  <si>
    <t>OUTER SALUR 005 RA005B:KHAKI:XL</t>
  </si>
  <si>
    <t>PANTS SALUR 005 RA005C:KHAKI:L</t>
  </si>
  <si>
    <t>BLOUSE PLAIN 009 RA009A:OFF WHITE:M</t>
  </si>
  <si>
    <t>BLOUSE PLAIN 009 RA009A:OFF WHITE:XL</t>
  </si>
  <si>
    <t>OUTER PLAIN 009 RA009B:KHAKI:M</t>
  </si>
  <si>
    <t>OUTER PLAIN 009 RA009B:KHAKI:XL</t>
  </si>
  <si>
    <t>BG KNG LEB1-088</t>
  </si>
  <si>
    <t>SHORT INNER DL-SHR WHITE</t>
  </si>
  <si>
    <t>PASHMINA MOTIF JFPSM:ASSORTIVE COLOR:F</t>
  </si>
  <si>
    <t>A LINE TX MJL-B51:PASTEL PINK:S</t>
  </si>
  <si>
    <t>A LINE TX MJL-B51:PASTEL PINK:M</t>
  </si>
  <si>
    <t>A LINE TX MJL-B51:PASTEL PINK:L</t>
  </si>
  <si>
    <t>MUKENA KECIL LEB1MKC</t>
  </si>
  <si>
    <t>JILBAB ANEKA JF-JLB</t>
  </si>
  <si>
    <t>P GLITTER KOTAK LEB-P07</t>
  </si>
  <si>
    <t>PASHMINA ETNIK FL YD-PSA</t>
  </si>
  <si>
    <t>PASHMINA MOTIF BUNGA YD-PSC</t>
  </si>
  <si>
    <t>HIJAB TEXTURE PLS:ASSORTIVE COLOR:F</t>
  </si>
  <si>
    <t>HIJAB SATEN PLS:ASSORTIVE COLOR:F</t>
  </si>
  <si>
    <t>PASHMINA TEXTURE PLS:ASSORTIVE COLOR:F</t>
  </si>
  <si>
    <t>PASHMINA KOMP PLAIN STR  LEBYDP81:ASSORTIVE COLOR:F</t>
  </si>
  <si>
    <t>HIJAB PLAIN  LEBYDH82:ASSORTIVE COLOR:F</t>
  </si>
  <si>
    <t>HIJAB PLAIN KOMBI PINGGIR LEBYDH83:ASSORTIVE COLOR:F</t>
  </si>
  <si>
    <t>MUKENA KECIL LEBAMKCL:FUSCHIA:F</t>
  </si>
  <si>
    <t>MUKENA KECIL LEBAMKCL:NEON GREEN:F</t>
  </si>
  <si>
    <t>MUKENA BESAR COLOR LEBAMCLR:CLASSIC BLUE:F</t>
  </si>
  <si>
    <t>MUKENA BESAR COLOR LEBAMCLR:FUSCHIA:F</t>
  </si>
  <si>
    <t>MUKENA BESAR PLAIN  LEBAMKPL:OFF WHITE:F</t>
  </si>
  <si>
    <t>MUKENA FLOWER LEBFLOW:DUSTY PINK:F</t>
  </si>
  <si>
    <t>MUKENA FLOWER LEBFLOW:CLASSIC ORANGE:F</t>
  </si>
  <si>
    <t>MUKENA COLOR LEBCLR:CACTUS GREEN:F</t>
  </si>
  <si>
    <t>MUKENA COLOR LEBCLR:LIGHT BLUE:F</t>
  </si>
  <si>
    <t>MUKENA COLOR LEBCLR:PASTEL PINK:F</t>
  </si>
  <si>
    <t>MUKENA PLAIN LEBPLN:OFF WHITE:F</t>
  </si>
  <si>
    <t>MUKENA SILVER LEBSLV:SILVER:F</t>
  </si>
  <si>
    <t>MA201</t>
  </si>
  <si>
    <t>S LS EMBRO DST PINK MA201:OFF WHITE:S</t>
  </si>
  <si>
    <t>S LS EMBRO DST PINK MA201:OFF WHITE:M</t>
  </si>
  <si>
    <t>S LS EMBRO DST PINK MA201:OFF WHITE:L</t>
  </si>
  <si>
    <t>S LS EMBRO DST PINK MA201:OFF WHITE:XL</t>
  </si>
  <si>
    <t>S LS EMBRO DST PINK MA201:OFF WHITE:XXL</t>
  </si>
  <si>
    <t>IB201</t>
  </si>
  <si>
    <t>M LS LAYERED BLOUSE IB201:OFF WHITE:S</t>
  </si>
  <si>
    <t>M LS LAYERED BLOUSE IB201:OFF WHITE:M</t>
  </si>
  <si>
    <t>M LS LAYERED BLOUSE IB201:OFF WHITE:L</t>
  </si>
  <si>
    <t>M LS LAYERED BLOUSE IB201:OFF WHITE:XL</t>
  </si>
  <si>
    <t>M LS LAYERED BLOUSE IB201:OFF WHITE:XXL</t>
  </si>
  <si>
    <t>M LS LAYERED BLOUSE IB201:DUSTY PINK:S</t>
  </si>
  <si>
    <t>M LS LAYERED BLOUSE IB201:DUSTY PINK:M</t>
  </si>
  <si>
    <t>M LS LAYERED BLOUSE IB201:DUSTY PINK:L</t>
  </si>
  <si>
    <t>M LS LAYERED BLOUSE IB201:DUSTY PINK:XL</t>
  </si>
  <si>
    <t>M LS LAYERED BLOUSE IB201:DUSTY PINK:XXL</t>
  </si>
  <si>
    <t>IB204</t>
  </si>
  <si>
    <t>M LS STRIPE COMBI SHIRT IB204:KHAKI:S</t>
  </si>
  <si>
    <t>M LS STRIPE COMBI SHIRT IB204:KHAKI:M</t>
  </si>
  <si>
    <t>M LS STRIPE COMBI SHIRT IB204:KHAKI:L</t>
  </si>
  <si>
    <t>M LS STRIPE COMBI SHIRT IB204:KHAKI:XL</t>
  </si>
  <si>
    <t>M LS STRIPE COMBI SHIRT IB204:KHAKI:XXL</t>
  </si>
  <si>
    <t>M LS STRIPE COMBI SHIRT IB204:NAVY BLUE:S</t>
  </si>
  <si>
    <t>M LS STRIPE COMBI SHIRT IB204:NAVY BLUE:M</t>
  </si>
  <si>
    <t>M LS STRIPE COMBI SHIRT IB204:NAVY BLUE:L</t>
  </si>
  <si>
    <t>M LS STRIPE COMBI SHIRT IB204:NAVY BLUE:XL</t>
  </si>
  <si>
    <t>M LS STRIPE COMBI SHIRT IB204:NAVY BLUE:XXL</t>
  </si>
  <si>
    <t>KN201</t>
  </si>
  <si>
    <t>S LS MULTI STRIPE TOP KN201:MUSTARD:S</t>
  </si>
  <si>
    <t>S LS MULTI STRIPE TOP KN201:MUSTARD:M</t>
  </si>
  <si>
    <t>S LS MULTI STRIPE TOP KN201:MUSTARD:L</t>
  </si>
  <si>
    <t>S LS MULTI STRIPE TOP KN201:MUSTARD:XL</t>
  </si>
  <si>
    <t>S LS MULTI STRIPE TOP KN201:MUSTARD:XXL</t>
  </si>
  <si>
    <t>DW203</t>
  </si>
  <si>
    <t>M LS MULTI STRIPE WITH BUCKLE DW203:OLIVE:S</t>
  </si>
  <si>
    <t>M LS MULTI STRIPE WITH BUCKLE DW203:OLIVE:M</t>
  </si>
  <si>
    <t>M LS MULTI STRIPE WITH BUCKLE DW203:OLIVE:L</t>
  </si>
  <si>
    <t>M LS MULTI STRIPE WITH BUCKLE DW203:OLIVE:XL</t>
  </si>
  <si>
    <t>M LS MULTI STRIPE WITH BUCKLE DW203:OLIVE:XXL</t>
  </si>
  <si>
    <t>LS KRAGH CTTN BSC ML802:OFF WHITE:S</t>
  </si>
  <si>
    <t>LS KRAGH CTTN BSC ML802:OFF WHITE:M</t>
  </si>
  <si>
    <t>LS KRAGH CTTN BSC ML802:OFF WHITE:L</t>
  </si>
  <si>
    <t>LS KRAGH CTTN BSC ML802:OFF WHITE:XL</t>
  </si>
  <si>
    <t>LS KRAGH CTTN BSC ML802:OFF WHITE:XXL</t>
  </si>
  <si>
    <t>ML811</t>
  </si>
  <si>
    <t>HI LOW STRIPE LONG TOP ML811:MISTY LIGHT GREY:S</t>
  </si>
  <si>
    <t>HI LOW STRIPE LONG TOP ML811:MISTY LIGHT GREY:M</t>
  </si>
  <si>
    <t>HI LOW STRIPE LONG TOP ML811:MISTY LIGHT GREY:L</t>
  </si>
  <si>
    <t>HI LOW STRIPE LONG TOP ML811:MISTY LIGHT GREY:XL</t>
  </si>
  <si>
    <t>HI LOW STRIPE LONG TOP ML811:MISTY LIGHT GREY:XXL</t>
  </si>
  <si>
    <t>ML207</t>
  </si>
  <si>
    <t>M LS PAISLEY PRT ML207:DUSTY PINK:S</t>
  </si>
  <si>
    <t>M LS PAISLEY PRT ML207:DUSTY PINK:M</t>
  </si>
  <si>
    <t>M LS PAISLEY PRT ML207:DUSTY PINK:L</t>
  </si>
  <si>
    <t>M LS PAISLEY PRT ML207:DUSTY PINK:XL</t>
  </si>
  <si>
    <t>M LS PAISLEY PRT ML207:DUSTY PINK:XXL</t>
  </si>
  <si>
    <t>ML202</t>
  </si>
  <si>
    <t>M LS BLOUSE WITH PEARL ML202:OFF WHITE:S</t>
  </si>
  <si>
    <t>M LS BLOUSE WITH PEARL ML202:OFF WHITE:M</t>
  </si>
  <si>
    <t>M LS BLOUSE WITH PEARL ML202:OFF WHITE:L</t>
  </si>
  <si>
    <t>M LS BLOUSE WITH PEARL ML202:OFF WHITE:XL</t>
  </si>
  <si>
    <t>M LS BLOUSE WITH PEARL ML202:OFF WHITE:XXL</t>
  </si>
  <si>
    <t>M LS BLOUSE WITH PEARL ML202:DUSTY PINK:S</t>
  </si>
  <si>
    <t>M LS BLOUSE WITH PEARL ML202:DUSTY PINK:M</t>
  </si>
  <si>
    <t>M LS BLOUSE WITH PEARL ML202:DUSTY PINK:L</t>
  </si>
  <si>
    <t>M LS BLOUSE WITH PEARL ML202:DUSTY PINK:XL</t>
  </si>
  <si>
    <t>M LS BLOUSE WITH PEARL ML202:DUSTY PINK:XXL</t>
  </si>
  <si>
    <t>ML201</t>
  </si>
  <si>
    <t>M LS V-NECK TOP ML201:OFF WHITE:S</t>
  </si>
  <si>
    <t>M LS V-NECK TOP ML201:OFF WHITE:M</t>
  </si>
  <si>
    <t>M LS V-NECK TOP ML201:OFF WHITE:L</t>
  </si>
  <si>
    <t>M LS V-NECK TOP ML201:OFF WHITE:XL</t>
  </si>
  <si>
    <t>M LS V-NECK TOP ML201:OFF WHITE:XXL</t>
  </si>
  <si>
    <t>M LS V-NECK TOP ML201:NAVY BLUE:S</t>
  </si>
  <si>
    <t>M LS V-NECK TOP ML201:NAVY BLUE:M</t>
  </si>
  <si>
    <t>M LS V-NECK TOP ML201:NAVY BLUE:L</t>
  </si>
  <si>
    <t>M LS V-NECK TOP ML201:NAVY BLUE:XL</t>
  </si>
  <si>
    <t>M LS V-NECK TOP ML201:NAVY BLUE:XXL</t>
  </si>
  <si>
    <t>HI LOW STRIPE LONG TOP ML811:KHAKI:S</t>
  </si>
  <si>
    <t>HI LOW STRIPE LONG TOP ML811:KHAKI:M</t>
  </si>
  <si>
    <t>HI LOW STRIPE LONG TOP ML811:KHAKI:L</t>
  </si>
  <si>
    <t>HI LOW STRIPE LONG TOP ML811:KHAKI:XL</t>
  </si>
  <si>
    <t>HI LOW STRIPE LONG TOP ML811:KHAKI:XXL</t>
  </si>
  <si>
    <t>ML203</t>
  </si>
  <si>
    <t>M LS FLO BLOUSE ML203:DUSTY PINK:S</t>
  </si>
  <si>
    <t>M LS FLO BLOUSE ML203:DUSTY PINK:M</t>
  </si>
  <si>
    <t>M LS FLO BLOUSE ML203:DUSTY PINK:L</t>
  </si>
  <si>
    <t>M LS FLO BLOUSE ML203:DUSTY PINK:XL</t>
  </si>
  <si>
    <t>M LS FLO BLOUSE ML203:DUSTY PINK:XXL</t>
  </si>
  <si>
    <t>ML208</t>
  </si>
  <si>
    <t>S LS FLO CF TIED WAIST ML208:OLIVE:S</t>
  </si>
  <si>
    <t>S LS FLO CF TIED WAIST ML208:OLIVE:M</t>
  </si>
  <si>
    <t>S LS FLO CF TIED WAIST ML208:OLIVE:L</t>
  </si>
  <si>
    <t>S LS FLO CF TIED WAIST ML208:OLIVE:XL</t>
  </si>
  <si>
    <t>S LS FLO CF TIED WAIST ML208:OLIVE:XXL</t>
  </si>
  <si>
    <t>S LS FLO CF TIED WAIST ML208:DUSTY PINK:S</t>
  </si>
  <si>
    <t>S LS FLO CF TIED WAIST ML208:DUSTY PINK:M</t>
  </si>
  <si>
    <t>S LS FLO CF TIED WAIST ML208:DUSTY PINK:L</t>
  </si>
  <si>
    <t>S LS FLO CF TIED WAIST ML208:DUSTY PINK:XL</t>
  </si>
  <si>
    <t>S LS FLO CF TIED WAIST ML208:DUSTY PINK:XXL</t>
  </si>
  <si>
    <t>LS KRAGH CTTN BSC ML802:OLIVE:S</t>
  </si>
  <si>
    <t>LS KRAGH CTTN BSC ML802:OLIVE:M</t>
  </si>
  <si>
    <t>LS KRAGH CTTN BSC ML802:OLIVE:L</t>
  </si>
  <si>
    <t>LS KRAGH CTTN BSC ML802:OLIVE:XL</t>
  </si>
  <si>
    <t>LS KRAGH CTTN BSC ML802:OLIVE:XXL</t>
  </si>
  <si>
    <t>S LS DOUBLE POCKET BLOUSE SG811:MUSTARD:S</t>
  </si>
  <si>
    <t>S LS DOUBLE POCKET BLOUSE SG811:MUSTARD:M</t>
  </si>
  <si>
    <t>S LS DOUBLE POCKET BLOUSE SG811:MUSTARD:L</t>
  </si>
  <si>
    <t>S LS DOUBLE POCKET BLOUSE SG811:MUSTARD:XL</t>
  </si>
  <si>
    <t>S LS DOUBLE POCKET BLOUSE SG811:MUSTARD:XXL</t>
  </si>
  <si>
    <t>SG202</t>
  </si>
  <si>
    <t>S LS FLO TOP SG202:LIGHT BLUE:S</t>
  </si>
  <si>
    <t>S LS FLO TOP SG202:LIGHT BLUE:M</t>
  </si>
  <si>
    <t>S LS FLO TOP SG202:LIGHT BLUE:L</t>
  </si>
  <si>
    <t>S LS FLO TOP SG202:LIGHT BLUE:XL</t>
  </si>
  <si>
    <t>S LS FLO TOP SG202:LIGHT BLUE:XXL</t>
  </si>
  <si>
    <t>S LS FLO TOP SG202:RUSTIC ORANGE:S</t>
  </si>
  <si>
    <t>S LS FLO TOP SG202:RUSTIC ORANGE:M</t>
  </si>
  <si>
    <t>S LS FLO TOP SG202:RUSTIC ORANGE:L</t>
  </si>
  <si>
    <t>S LS FLO TOP SG202:RUSTIC ORANGE:XL</t>
  </si>
  <si>
    <t>S LS FLO TOP SG202:RUSTIC ORANGE:XXL</t>
  </si>
  <si>
    <t>SG201</t>
  </si>
  <si>
    <t>S LS TIE WAIST TOP SG201:OFF WHITE:S</t>
  </si>
  <si>
    <t>S LS TIE WAIST TOP SG201:OFF WHITE:M</t>
  </si>
  <si>
    <t>S LS TIE WAIST TOP SG201:OFF WHITE:L</t>
  </si>
  <si>
    <t>S LS TIE WAIST TOP SG201:OFF WHITE:XL</t>
  </si>
  <si>
    <t>S LS TIE WAIST TOP SG201:OFF WHITE:XXL</t>
  </si>
  <si>
    <t>S LS TIE WAIST TOP SG201:NAVY BLUE:S</t>
  </si>
  <si>
    <t>S LS TIE WAIST TOP SG201:NAVY BLUE:M</t>
  </si>
  <si>
    <t>S LS TIE WAIST TOP SG201:NAVY BLUE:L</t>
  </si>
  <si>
    <t>S LS TIE WAIST TOP SG201:NAVY BLUE:XL</t>
  </si>
  <si>
    <t>S LS TIE WAIST TOP SG201:NAVY BLUE:XXL</t>
  </si>
  <si>
    <t>S LS DOUBLE POCKET BLOUSE SG811:CACTUS GREEN:S</t>
  </si>
  <si>
    <t>S LS DOUBLE POCKET BLOUSE SG811:CACTUS GREEN:M</t>
  </si>
  <si>
    <t>S LS DOUBLE POCKET BLOUSE SG811:CACTUS GREEN:L</t>
  </si>
  <si>
    <t>S LS DOUBLE POCKET BLOUSE SG811:CACTUS GREEN:XL</t>
  </si>
  <si>
    <t>S LS DOUBLE POCKET BLOUSE SG811:CACTUS GREEN:XXL</t>
  </si>
  <si>
    <t>NF202</t>
  </si>
  <si>
    <t>S LS ANIMAL PRT TOP NF202:DUSTY PINK:S</t>
  </si>
  <si>
    <t>S LS ANIMAL PRT TOP NF202:DUSTY PINK:M</t>
  </si>
  <si>
    <t>S LS ANIMAL PRT TOP NF202:DUSTY PINK:L</t>
  </si>
  <si>
    <t>S LS ANIMAL PRT TOP NF202:DUSTY PINK:XL</t>
  </si>
  <si>
    <t>S LS ANIMAL PRT TOP NF202:DUSTY PINK:XXL</t>
  </si>
  <si>
    <t>NF208</t>
  </si>
  <si>
    <t>M LS FLO LONG TOP NF208:MISTY MEDIUM GREY:S</t>
  </si>
  <si>
    <t>M LS FLO LONG TOP NF208:MISTY MEDIUM GREY:M</t>
  </si>
  <si>
    <t>M LS FLO LONG TOP NF208:MISTY MEDIUM GREY:L</t>
  </si>
  <si>
    <t>M LS FLO LONG TOP NF208:MISTY MEDIUM GREY:XL</t>
  </si>
  <si>
    <t>M LS FLO LONG TOP NF208:MISTY MEDIUM GREY:XXL</t>
  </si>
  <si>
    <t>M LS FLO LONG TOP NF208:OFF WHITE:S</t>
  </si>
  <si>
    <t>M LS FLO LONG TOP NF208:OFF WHITE:M</t>
  </si>
  <si>
    <t>M LS FLO LONG TOP NF208:OFF WHITE:L</t>
  </si>
  <si>
    <t>M LS FLO LONG TOP NF208:OFF WHITE:XL</t>
  </si>
  <si>
    <t>M LS FLO LONG TOP NF208:OFF WHITE:XXL</t>
  </si>
  <si>
    <t>TS808</t>
  </si>
  <si>
    <t>M LS TOP WITH FLAP POCKET DETAIL TS808:KHAKI:S</t>
  </si>
  <si>
    <t>M LS TOP WITH FLAP POCKET DETAIL TS808:KHAKI:M</t>
  </si>
  <si>
    <t>M LS TOP WITH FLAP POCKET DETAIL TS808:KHAKI:L</t>
  </si>
  <si>
    <t>M LS TOP WITH FLAP POCKET DETAIL TS808:KHAKI:XL</t>
  </si>
  <si>
    <t>M LS TOP WITH FLAP POCKET DETAIL TS808:KHAKI:XXL</t>
  </si>
  <si>
    <t>TS201</t>
  </si>
  <si>
    <t>M LS MULTI STRIPE CREPE TOP TS201:RUSTIC ORANGE:S</t>
  </si>
  <si>
    <t>M LS MULTI STRIPE CREPE TOP TS201:RUSTIC ORANGE:M</t>
  </si>
  <si>
    <t>M LS MULTI STRIPE CREPE TOP TS201:RUSTIC ORANGE:L</t>
  </si>
  <si>
    <t>M LS MULTI STRIPE CREPE TOP TS201:RUSTIC ORANGE:XL</t>
  </si>
  <si>
    <t>M LS MULTI STRIPE CREPE TOP TS201:RUSTIC ORANGE:XXL</t>
  </si>
  <si>
    <t>BR202</t>
  </si>
  <si>
    <t>S LS FLORAL BLOUSE BR202:OFF WHITE:S</t>
  </si>
  <si>
    <t>S LS FLORAL BLOUSE BR202:OFF WHITE:M</t>
  </si>
  <si>
    <t>S LS FLORAL BLOUSE BR202:OFF WHITE:L</t>
  </si>
  <si>
    <t>S LS FLORAL BLOUSE BR202:OFF WHITE:XL</t>
  </si>
  <si>
    <t>S LS FLORAL BLOUSE BR202:OFF WHITE:XXL</t>
  </si>
  <si>
    <t>S LS FLORAL BLOUSE BR202:OLIVE:S</t>
  </si>
  <si>
    <t>S LS FLORAL BLOUSE BR202:OLIVE:M</t>
  </si>
  <si>
    <t>S LS FLORAL BLOUSE BR202:OLIVE:L</t>
  </si>
  <si>
    <t>S LS FLORAL BLOUSE BR202:OLIVE:XL</t>
  </si>
  <si>
    <t>S LS FLORAL BLOUSE BR202:OLIVE:XXL</t>
  </si>
  <si>
    <t>WS201</t>
  </si>
  <si>
    <t>M LS SIDE BOW DETAIL WS201:OFF WHITE:S</t>
  </si>
  <si>
    <t>M LS SIDE BOW DETAIL WS201:OFF WHITE:M</t>
  </si>
  <si>
    <t>M LS SIDE BOW DETAIL WS201:OFF WHITE:L</t>
  </si>
  <si>
    <t>M LS SIDE BOW DETAIL WS201:OFF WHITE:XL</t>
  </si>
  <si>
    <t>M LS SIDE BOW DETAIL WS201:OFF WHITE:XXL</t>
  </si>
  <si>
    <t>BR817</t>
  </si>
  <si>
    <t>M TOP CTN COMBI BR817:NAVY BLUE:S</t>
  </si>
  <si>
    <t>M TOP CTN COMBI BR817:NAVY BLUE:M</t>
  </si>
  <si>
    <t>M TOP CTN COMBI BR817:NAVY BLUE:L</t>
  </si>
  <si>
    <t>M TOP CTN COMBI BR817:NAVY BLUE:XL</t>
  </si>
  <si>
    <t>M TOP CTN COMBI BR817:NAVY BLUE:XXL</t>
  </si>
  <si>
    <t>IB815</t>
  </si>
  <si>
    <t>OUTER WITH LAYER LAPEL IB815:BLACK:S</t>
  </si>
  <si>
    <t>OUTER WITH LAYER LAPEL IB815:BLACK:M</t>
  </si>
  <si>
    <t>OUTER WITH LAYER LAPEL IB815:BLACK:L</t>
  </si>
  <si>
    <t>OUTER WITH LAYER LAPEL IB815:BLACK:XL</t>
  </si>
  <si>
    <t>OUTER WITH LAYER LAPEL IB815:KHAKI:S</t>
  </si>
  <si>
    <t>OUTER WITH LAYER LAPEL IB815:KHAKI:M</t>
  </si>
  <si>
    <t>OUTER WITH LAYER LAPEL IB815:KHAKI:L</t>
  </si>
  <si>
    <t>OUTER WITH LAYER LAPEL IB815:KHAKI:XL</t>
  </si>
  <si>
    <t>WS203</t>
  </si>
  <si>
    <t>M OUTER FLAP POCKET WS203:KHAKI:S</t>
  </si>
  <si>
    <t>M OUTER FLAP POCKET WS203:KHAKI:M</t>
  </si>
  <si>
    <t>M OUTER FLAP POCKET WS203:KHAKI:L</t>
  </si>
  <si>
    <t>M OUTER FLAP POCKET WS203:KHAKI:XL</t>
  </si>
  <si>
    <t>M OUTER FLAP POCKET WS203:NAVY BLUE:S</t>
  </si>
  <si>
    <t>M OUTER FLAP POCKET WS203:NAVY BLUE:M</t>
  </si>
  <si>
    <t>M OUTER FLAP POCKET WS203:NAVY BLUE:L</t>
  </si>
  <si>
    <t>M OUTER FLAP POCKET WS203:NAVY BLUE:XL</t>
  </si>
  <si>
    <t>MA204</t>
  </si>
  <si>
    <t>L LS GAMIS SIDE PLEATS MA204:KHAKI:S</t>
  </si>
  <si>
    <t>L LS GAMIS SIDE PLEATS MA204:KHAKI:M</t>
  </si>
  <si>
    <t>L LS GAMIS SIDE PLEATS MA204:KHAKI:L</t>
  </si>
  <si>
    <t>L LS GAMIS SIDE PLEATS MA204:KHAKI:XL</t>
  </si>
  <si>
    <t>L LS GAMIS SIDE PLEATS MA204:KHAKI:XXL</t>
  </si>
  <si>
    <t>L LS GAMIS SIDE PLEATS MA204:NAVY BLUE:S</t>
  </si>
  <si>
    <t>L LS GAMIS SIDE PLEATS MA204:NAVY BLUE:M</t>
  </si>
  <si>
    <t>L LS GAMIS SIDE PLEATS MA204:NAVY BLUE:L</t>
  </si>
  <si>
    <t>L LS GAMIS SIDE PLEATS MA204:NAVY BLUE:XL</t>
  </si>
  <si>
    <t>L LS GAMIS SIDE PLEATS MA204:NAVY BLUE:XXL</t>
  </si>
  <si>
    <t>IB203</t>
  </si>
  <si>
    <t>L LS DOUBLE POCKET DRESS IB203:KHAKI:S</t>
  </si>
  <si>
    <t>L LS DOUBLE POCKET DRESS IB203:KHAKI:M</t>
  </si>
  <si>
    <t>L LS DOUBLE POCKET DRESS IB203:KHAKI:L</t>
  </si>
  <si>
    <t>L LS DOUBLE POCKET DRESS IB203:KHAKI:XL</t>
  </si>
  <si>
    <t>L LS DOUBLE POCKET DRESS IB203:NAVY BLUE:S</t>
  </si>
  <si>
    <t>L LS DOUBLE POCKET DRESS IB203:NAVY BLUE:M</t>
  </si>
  <si>
    <t>L LS DOUBLE POCKET DRESS IB203:NAVY BLUE:L</t>
  </si>
  <si>
    <t>L LS DOUBLE POCKET DRESS IB203:NAVY BLUE:XL</t>
  </si>
  <si>
    <t>DW201</t>
  </si>
  <si>
    <t>L LS DRESS FLORAL DW201:NAVY BLUE:S</t>
  </si>
  <si>
    <t>L LS DRESS FLORAL DW201:NAVY BLUE:M</t>
  </si>
  <si>
    <t>L LS DRESS FLORAL DW201:NAVY BLUE:L</t>
  </si>
  <si>
    <t>L LS DRESS FLORAL DW201:NAVY BLUE:XL</t>
  </si>
  <si>
    <t>L LS DRESS FLORAL DW201:DUSTY PINK:S</t>
  </si>
  <si>
    <t>L LS DRESS FLORAL DW201:DUSTY PINK:M</t>
  </si>
  <si>
    <t>L LS DRESS FLORAL DW201:DUSTY PINK:L</t>
  </si>
  <si>
    <t>L LS DRESS FLORAL DW201:DUSTY PINK:XL</t>
  </si>
  <si>
    <t>DW204</t>
  </si>
  <si>
    <t>L LS GAMIS CREPE EMBRO CF DW204:PEPPERMINT:S</t>
  </si>
  <si>
    <t>L LS GAMIS CREPE EMBRO CF DW204:PEPPERMINT:M</t>
  </si>
  <si>
    <t>L LS GAMIS CREPE EMBRO CF DW204:PEPPERMINT:L</t>
  </si>
  <si>
    <t>L LS GAMIS CREPE EMBRO CF DW204:PEPPERMINT:XL</t>
  </si>
  <si>
    <t>L LS GAMIS CREPE EMBRO CF DW204:PEPPERMINT:XXL</t>
  </si>
  <si>
    <t>L LS GAMIS CREPE EMBRO CF DW204:DUSTY PINK:S</t>
  </si>
  <si>
    <t>L LS GAMIS CREPE EMBRO CF DW204:DUSTY PINK:M</t>
  </si>
  <si>
    <t>L LS GAMIS CREPE EMBRO CF DW204:DUSTY PINK:L</t>
  </si>
  <si>
    <t>L LS GAMIS CREPE EMBRO CF DW204:DUSTY PINK:XL</t>
  </si>
  <si>
    <t>L LS GAMIS CREPE EMBRO CF DW204:DUSTY PINK:XXL</t>
  </si>
  <si>
    <t>ML205</t>
  </si>
  <si>
    <t>L LS GAMIS MONSOON ML205:KHAKI:S</t>
  </si>
  <si>
    <t>L LS GAMIS MONSOON ML205:KHAKI:M</t>
  </si>
  <si>
    <t>L LS GAMIS MONSOON ML205:KHAKI:L</t>
  </si>
  <si>
    <t>L LS GAMIS MONSOON ML205:KHAKI:XL</t>
  </si>
  <si>
    <t>L LS GAMIS MONSOON ML205:KHAKI:XXL</t>
  </si>
  <si>
    <t>ML209</t>
  </si>
  <si>
    <t>L LS GAMIS PLISKET ML209:DUSTY PINK:S</t>
  </si>
  <si>
    <t>L LS GAMIS PLISKET ML209:DUSTY PINK:M</t>
  </si>
  <si>
    <t>L LS GAMIS PLISKET ML209:DUSTY PINK:L</t>
  </si>
  <si>
    <t>L LS GAMIS PLISKET ML209:DUSTY PINK:XL</t>
  </si>
  <si>
    <t>L LS GAMIS PLISKET ML209:DUSTY PINK:XXL</t>
  </si>
  <si>
    <t>ML204</t>
  </si>
  <si>
    <t>L LS GAMIS PLISKET ML204:DUSTY PINK:S</t>
  </si>
  <si>
    <t>L LS GAMIS PLISKET ML204:DUSTY PINK:M</t>
  </si>
  <si>
    <t>L LS GAMIS PLISKET ML204:DUSTY PINK:L</t>
  </si>
  <si>
    <t>L LS GAMIS PLISKET ML204:DUSTY PINK:XL</t>
  </si>
  <si>
    <t>L LS GAMIS PLISKET ML204:DUSTY PINK:XXL</t>
  </si>
  <si>
    <t>BR812</t>
  </si>
  <si>
    <t>L LS DRESS TWO LACE BR812:NAVY BLUE:S</t>
  </si>
  <si>
    <t>L LS DRESS TWO LACE BR812:NAVY BLUE:M</t>
  </si>
  <si>
    <t>L LS DRESS TWO LACE BR812:NAVY BLUE:L</t>
  </si>
  <si>
    <t>L LS DRESS TWO LACE BR812:NAVY BLUE:XL</t>
  </si>
  <si>
    <t>L LS DRESS TWO LACE BR812:NAVY BLUE:XXL</t>
  </si>
  <si>
    <t>L LS DRESS TWO LACE BR812:OLIVE:S</t>
  </si>
  <si>
    <t>L LS DRESS TWO LACE BR812:OLIVE:M</t>
  </si>
  <si>
    <t>L LS DRESS TWO LACE BR812:OLIVE:L</t>
  </si>
  <si>
    <t>L LS DRESS TWO LACE BR812:OLIVE:XL</t>
  </si>
  <si>
    <t>L LS DRESS TWO LACE BR812:OLIVE:XXL</t>
  </si>
  <si>
    <t>NF807</t>
  </si>
  <si>
    <t>SKIRT FRONT DART NF807:BLACK:S</t>
  </si>
  <si>
    <t>SKIRT FRONT DART NF807:BLACK:M</t>
  </si>
  <si>
    <t>SKIRT FRONT DART NF807:BLACK:L</t>
  </si>
  <si>
    <t>SKIRT FRONT DART NF807:BLACK:XL</t>
  </si>
  <si>
    <t>SKIRT FRONT DART NF807:BLACK:XXL</t>
  </si>
  <si>
    <t>SKIRT FRONT DART NF807:KHAKI:S</t>
  </si>
  <si>
    <t>SKIRT FRONT DART NF807:KHAKI:M</t>
  </si>
  <si>
    <t>SKIRT FRONT DART NF807:KHAKI:L</t>
  </si>
  <si>
    <t>SKIRT FRONT DART NF807:KHAKI:XL</t>
  </si>
  <si>
    <t>SKIRT FRONT DART NF807:KHAKI:XXL</t>
  </si>
  <si>
    <t>SKIRT FRONT DART NF807:OFF WHITE:S</t>
  </si>
  <si>
    <t>SKIRT FRONT DART NF807:OFF WHITE:M</t>
  </si>
  <si>
    <t>SKIRT FRONT DART NF807:OFF WHITE:L</t>
  </si>
  <si>
    <t>SKIRT FRONT DART NF807:OFF WHITE:XL</t>
  </si>
  <si>
    <t>SKIRT FRONT DART NF807:OFF WHITE:XXL</t>
  </si>
  <si>
    <t>PANTS CULOTTE WITH FRONT ZIPPER NF808:DUSTY PINK:S</t>
  </si>
  <si>
    <t>PANTS CULOTTE WITH FRONT ZIPPER NF808:DUSTY PINK:M</t>
  </si>
  <si>
    <t>PANTS CULOTTE WITH FRONT ZIPPER NF808:DUSTY PINK:L</t>
  </si>
  <si>
    <t>PANTS CULOTTE WITH FRONT ZIPPER NF808:DUSTY PINK:XL</t>
  </si>
  <si>
    <t>PANTS CULOTTE WITH FRONT ZIPPER NF808:DUSTY PINK:XXL</t>
  </si>
  <si>
    <t>NF812</t>
  </si>
  <si>
    <t>PANTS RAMI NF812:BLACK:S</t>
  </si>
  <si>
    <t>PANTS RAMI NF812:BLACK:M</t>
  </si>
  <si>
    <t>PANTS RAMI NF812:BLACK:L</t>
  </si>
  <si>
    <t>PANTS RAMI NF812:BLACK:XL</t>
  </si>
  <si>
    <t>PANTS RAMI NF812:BLACK:XXL</t>
  </si>
  <si>
    <t>BR201</t>
  </si>
  <si>
    <t>PANTS PLISKET BR201:BLACK:S</t>
  </si>
  <si>
    <t>PANTS PLISKET BR201:BLACK:M</t>
  </si>
  <si>
    <t>PANTS PLISKET BR201:BLACK:L</t>
  </si>
  <si>
    <t>PANTS PLISKET BR201:BLACK:XL</t>
  </si>
  <si>
    <t>PANTS PLISKET BR201:BLACK:XXL</t>
  </si>
  <si>
    <t>PANTS PLISKET BR201:KHAKI:S</t>
  </si>
  <si>
    <t>PANTS PLISKET BR201:KHAKI:M</t>
  </si>
  <si>
    <t>PANTS PLISKET BR201:KHAKI:L</t>
  </si>
  <si>
    <t>PANTS PLISKET BR201:KHAKI:XL</t>
  </si>
  <si>
    <t>PANTS PLISKET BR201:KHAKI:XXL</t>
  </si>
  <si>
    <t>WP201</t>
  </si>
  <si>
    <t>SKIRT BSC WP201:BLACK:S</t>
  </si>
  <si>
    <t>SKIRT BSC WP201:BLACK:M</t>
  </si>
  <si>
    <t>SKIRT BSC WP201:BLACK:L</t>
  </si>
  <si>
    <t>SKIRT BSC WP201:BLACK:XL</t>
  </si>
  <si>
    <t>SKIRT BSC WP201:BLACK:XXL</t>
  </si>
  <si>
    <t>SKIRT CLOCK JRK MJ805:BLACK:S</t>
  </si>
  <si>
    <t>SKIRT CLOCK JRK MJ805:BLACK:M</t>
  </si>
  <si>
    <t>SKIRT CLOCK JRK MJ805:BLACK:L</t>
  </si>
  <si>
    <t>SKIRT CLOCK JRK MJ805:BLACK:XL</t>
  </si>
  <si>
    <t>SKIRT CLOCK JRK MJ805:BLACK:XXL</t>
  </si>
  <si>
    <t>SKIRT CLOCK JRK MJ805:KHAKI:S</t>
  </si>
  <si>
    <t>SKIRT CLOCK JRK MJ805:KHAKI:M</t>
  </si>
  <si>
    <t>SKIRT CLOCK JRK MJ805:KHAKI:L</t>
  </si>
  <si>
    <t>SKIRT CLOCK JRK MJ805:KHAKI:XL</t>
  </si>
  <si>
    <t>SKIRT CLOCK JRK MJ805:KHAKI:XXL</t>
  </si>
  <si>
    <t>SKIRT CLOCK JRK MJ805:NAVY BLUE:S</t>
  </si>
  <si>
    <t>SKIRT CLOCK JRK MJ805:NAVY BLUE:M</t>
  </si>
  <si>
    <t>SKIRT CLOCK JRK MJ805:NAVY BLUE:L</t>
  </si>
  <si>
    <t>SKIRT CLOCK JRK MJ805:NAVY BLUE:XL</t>
  </si>
  <si>
    <t>SKIRT CLOCK JRK MJ805:NAVY BLUE:XXL</t>
  </si>
  <si>
    <t>BR814</t>
  </si>
  <si>
    <t>SKIRT A-LINE KNIT BR814:BLACK:S</t>
  </si>
  <si>
    <t>SKIRT A-LINE KNIT BR814:BLACK:M</t>
  </si>
  <si>
    <t>SKIRT A-LINE KNIT BR814:BLACK:L</t>
  </si>
  <si>
    <t>SKIRT A-LINE KNIT BR814:BLACK:XL</t>
  </si>
  <si>
    <t>SKIRT A-LINE KNIT BR814:BLACK:XXL</t>
  </si>
  <si>
    <t>IB207</t>
  </si>
  <si>
    <t>S LS DOUBLE CHEST POCKET IB207:OFF WHITE:S</t>
  </si>
  <si>
    <t>S LS DOUBLE CHEST POCKET IB207:OFF WHITE:M</t>
  </si>
  <si>
    <t>S LS DOUBLE CHEST POCKET IB207:OFF WHITE:L</t>
  </si>
  <si>
    <t>S LS DOUBLE CHEST POCKET IB207:OFF WHITE:XL</t>
  </si>
  <si>
    <t>S LS DOUBLE CHEST POCKET IB207:OFF WHITE:XXL</t>
  </si>
  <si>
    <t>S LS DOUBLE CHEST POCKET IB207:DUSTY PINK:S</t>
  </si>
  <si>
    <t>S LS DOUBLE CHEST POCKET IB207:DUSTY PINK:M</t>
  </si>
  <si>
    <t>S LS DOUBLE CHEST POCKET IB207:DUSTY PINK:L</t>
  </si>
  <si>
    <t>S LS DOUBLE CHEST POCKET IB207:DUSTY PINK:XL</t>
  </si>
  <si>
    <t>S LS DOUBLE CHEST POCKET IB207:DUSTY PINK:XXL</t>
  </si>
  <si>
    <t>NF207</t>
  </si>
  <si>
    <t>M LS STRIPE RAYON TOP NF207:KHAKI:S</t>
  </si>
  <si>
    <t>M LS STRIPE RAYON TOP NF207:KHAKI:M</t>
  </si>
  <si>
    <t>M LS STRIPE RAYON TOP NF207:KHAKI:L</t>
  </si>
  <si>
    <t>M LS STRIPE RAYON TOP NF207:KHAKI:XL</t>
  </si>
  <si>
    <t>M LS STRIPE RAYON TOP NF207:KHAKI:XXL</t>
  </si>
  <si>
    <t>NF205</t>
  </si>
  <si>
    <t>M LS FLO A-LINE BLOUSE NF205:OFF WHITE:S</t>
  </si>
  <si>
    <t>M LS FLO A-LINE BLOUSE NF205:OFF WHITE:M</t>
  </si>
  <si>
    <t>M LS FLO A-LINE BLOUSE NF205:OFF WHITE:L</t>
  </si>
  <si>
    <t>M LS FLO A-LINE BLOUSE NF205:OFF WHITE:XL</t>
  </si>
  <si>
    <t>M LS FLO A-LINE BLOUSE NF205:OFF WHITE:XXL</t>
  </si>
  <si>
    <t>S LS LINEN SLUB TOP NF811:OFF WHITE:S</t>
  </si>
  <si>
    <t>S LS LINEN SLUB TOP NF811:OFF WHITE:M</t>
  </si>
  <si>
    <t>S LS LINEN SLUB TOP NF811:OFF WHITE:L</t>
  </si>
  <si>
    <t>S LS LINEN SLUB TOP NF811:OFF WHITE:XL</t>
  </si>
  <si>
    <t>S LS LINEN SLUB TOP NF811:OFF WHITE:XXL</t>
  </si>
  <si>
    <t>S LS LINEN SLUB TOP NF811:LIGHT BLUE:S</t>
  </si>
  <si>
    <t>S LS LINEN SLUB TOP NF811:LIGHT BLUE:M</t>
  </si>
  <si>
    <t>S LS LINEN SLUB TOP NF811:LIGHT BLUE:L</t>
  </si>
  <si>
    <t>S LS LINEN SLUB TOP NF811:LIGHT BLUE:XL</t>
  </si>
  <si>
    <t>S LS LINEN SLUB TOP NF811:LIGHT BLUE:XXL</t>
  </si>
  <si>
    <t>NF209</t>
  </si>
  <si>
    <t>LS SHIRT M RAYON CHECK PRINT NF209:MISTY MEDIUM GR:S:CHECK:LS SHIRT</t>
  </si>
  <si>
    <t>LS SHIRT M RAYON CHECK PRINT NF209:MISTY MEDIUM GR:M:CHECK:LS SHIRT</t>
  </si>
  <si>
    <t>LS SHIRT M RAYON CHECK PRINT NF209:MISTY MEDIUM GR:L:CHECK:LS SHIRT</t>
  </si>
  <si>
    <t>LS SHIRT M RAYON CHECK PRINT NF209:MISTY MEDIUM GR:XL:CHECK:LS SHIRT</t>
  </si>
  <si>
    <t>LS SHIRT M RAYON CHECK PRINT NF209:MISTY MEDIUM GR:XXL:CHECK:LS SHIRT</t>
  </si>
  <si>
    <t>WS205</t>
  </si>
  <si>
    <t>M LS PRT BLOUSE KULIT JERUK WS205:BLACK:S</t>
  </si>
  <si>
    <t>M LS PRT BLOUSE KULIT JERUK WS205:BLACK:M</t>
  </si>
  <si>
    <t>M LS PRT BLOUSE KULIT JERUK WS205:BLACK:L</t>
  </si>
  <si>
    <t>M LS PRT BLOUSE KULIT JERUK WS205:BLACK:XL</t>
  </si>
  <si>
    <t>M LS PRT BLOUSE KULIT JERUK WS205:BLACK:XXL</t>
  </si>
  <si>
    <t>WS204</t>
  </si>
  <si>
    <t>M LS BLOUSE KULIT JERUK WS204:KHAKI:S</t>
  </si>
  <si>
    <t>M LS BLOUSE KULIT JERUK WS204:KHAKI:M</t>
  </si>
  <si>
    <t>M LS BLOUSE KULIT JERUK WS204:KHAKI:L</t>
  </si>
  <si>
    <t>M LS BLOUSE KULIT JERUK WS204:KHAKI:XL</t>
  </si>
  <si>
    <t>M LS BLOUSE KULIT JERUK WS204:KHAKI:XXL</t>
  </si>
  <si>
    <t>DW207</t>
  </si>
  <si>
    <t>S LS FLO BLOUSE WITH PLEATED HEM DW207:LIGHT BLUE:S</t>
  </si>
  <si>
    <t>S LS FLO BLOUSE WITH PLEATED HEM DW207:LIGHT BLUE:M</t>
  </si>
  <si>
    <t>S LS FLO BLOUSE WITH PLEATED HEM DW207:LIGHT BLUE:L</t>
  </si>
  <si>
    <t>S LS FLO BLOUSE WITH PLEATED HEM DW207:LIGHT BLUE:XL</t>
  </si>
  <si>
    <t>S LS FLO BLOUSE WITH PLEATED HEM DW207:LIGHT BLUE:XXL</t>
  </si>
  <si>
    <t>IB206</t>
  </si>
  <si>
    <t>L LS GAMIS COLOR BLOCK IB206:KHAKI:S</t>
  </si>
  <si>
    <t>L LS GAMIS COLOR BLOCK IB206:KHAKI:M</t>
  </si>
  <si>
    <t>L LS GAMIS COLOR BLOCK IB206:KHAKI:L</t>
  </si>
  <si>
    <t>L LS GAMIS COLOR BLOCK IB206:KHAKI:XL</t>
  </si>
  <si>
    <t>L LS GAMIS COLOR BLOCK IB206:KHAKI:XXL</t>
  </si>
  <si>
    <t>L LS GAMIS COLOR BLOCK IB206:DUSTY PINK:S</t>
  </si>
  <si>
    <t>L LS GAMIS COLOR BLOCK IB206:DUSTY PINK:M</t>
  </si>
  <si>
    <t>L LS GAMIS COLOR BLOCK IB206:DUSTY PINK:L</t>
  </si>
  <si>
    <t>L LS GAMIS COLOR BLOCK IB206:DUSTY PINK:XL</t>
  </si>
  <si>
    <t>L LS GAMIS COLOR BLOCK IB206:DUSTY PINK:XXL</t>
  </si>
  <si>
    <t>WS202</t>
  </si>
  <si>
    <t>L LS GAMIS WITH BUTTON ACCENT WS202:KHAKI:S</t>
  </si>
  <si>
    <t>L LS GAMIS WITH BUTTON ACCENT WS202:KHAKI:M</t>
  </si>
  <si>
    <t>L LS GAMIS WITH BUTTON ACCENT WS202:KHAKI:L</t>
  </si>
  <si>
    <t>L LS GAMIS WITH BUTTON ACCENT WS202:KHAKI:XL</t>
  </si>
  <si>
    <t>L LS GAMIS WITH BUTTON ACCENT WS202:KHAKI:XXL</t>
  </si>
  <si>
    <t>L LS GAMIS WITH BUTTON ACCENT WS202:MISTY MEDIUM GR:S</t>
  </si>
  <si>
    <t>L LS GAMIS WITH BUTTON ACCENT WS202:MISTY MEDIUM GR:M</t>
  </si>
  <si>
    <t>L LS GAMIS WITH BUTTON ACCENT WS202:MISTY MEDIUM GR:L</t>
  </si>
  <si>
    <t>L LS GAMIS WITH BUTTON ACCENT WS202:MISTY MEDIUM GR:XL</t>
  </si>
  <si>
    <t>L LS GAMIS WITH BUTTON ACCENT WS202:MISTY MEDIUM GR:XXL</t>
  </si>
  <si>
    <t>NF210</t>
  </si>
  <si>
    <t>MAXI SKIRT CHERRY TWILL NF210:KHAKI:S:SOLID:MAXI SKIRT</t>
  </si>
  <si>
    <t>MAXI SKIRT CHERRY TWILL NF210:KHAKI:M:SOLID:MAXI SKIRT</t>
  </si>
  <si>
    <t>MAXI SKIRT CHERRY TWILL NF210:KHAKI:L:SOLID:MAXI SKIRT</t>
  </si>
  <si>
    <t>MAXI SKIRT CHERRY TWILL NF210:KHAKI:XL:SOLID:MAXI SKIRT</t>
  </si>
  <si>
    <t>MAXI SKIRT CHERRY TWILL NF210:KHAKI:XXL:SOLID:MAXI SKIRT</t>
  </si>
  <si>
    <t>MAXI SKIRT CHERRY TWILL NF210:DUSTY PINK:S:SOLID:MAXI SKIRT</t>
  </si>
  <si>
    <t>MAXI SKIRT CHERRY TWILL NF210:DUSTY PINK:M:SOLID:MAXI SKIRT</t>
  </si>
  <si>
    <t>MAXI SKIRT CHERRY TWILL NF210:DUSTY PINK:L:SOLID:MAXI SKIRT</t>
  </si>
  <si>
    <t>MAXI SKIRT CHERRY TWILL NF210:DUSTY PINK:XL:SOLID:MAXI SKIRT</t>
  </si>
  <si>
    <t>MAXI SKIRT CHERRY TWILL NF210:DUSTY PINK:XXL:SOLID:MAXI SKIRT</t>
  </si>
  <si>
    <t>BR205</t>
  </si>
  <si>
    <t>MAXI SKIRT A LINE MTF BR205:BLACK:S:TEXTURE:MAXI SKIRT</t>
  </si>
  <si>
    <t>MAXI SKIRT A LINE MTF BR205:BLACK:M:TEXTURE:MAXI SKIRT</t>
  </si>
  <si>
    <t>MAXI SKIRT A LINE MTF BR205:BLACK:L:TEXTURE:MAXI SKIRT</t>
  </si>
  <si>
    <t>MAXI SKIRT A LINE MTF BR205:BLACK:XL:TEXTURE:MAXI SKIRT</t>
  </si>
  <si>
    <t>MAXI SKIRT A LINE MTF BR205:BLACK:XXL:TEXTURE:MAXI SKIRT</t>
  </si>
  <si>
    <t>LEBD202</t>
  </si>
  <si>
    <t>L LS GAMIS EMBRO CORNELLI LEBD202:VANILLA:S</t>
  </si>
  <si>
    <t>L LS GAMIS EMBRO CORNELLI LEBD202:VANILLA:M</t>
  </si>
  <si>
    <t>L LS GAMIS EMBRO CORNELLI LEBD202:VANILLA:L</t>
  </si>
  <si>
    <t>L LS GAMIS EMBRO CORNELLI LEBD202:VANILLA:XL</t>
  </si>
  <si>
    <t>L LS GAMIS EMBRO CORNELLI LEBD202:VANILLA:XXL</t>
  </si>
  <si>
    <t>L LS GAMIS EMBRO CORNELLI LEBD202:DUSTY PINK:S</t>
  </si>
  <si>
    <t>L LS GAMIS EMBRO CORNELLI LEBD202:DUSTY PINK:M</t>
  </si>
  <si>
    <t>L LS GAMIS EMBRO CORNELLI LEBD202:DUSTY PINK:L</t>
  </si>
  <si>
    <t>L LS GAMIS EMBRO CORNELLI LEBD202:DUSTY PINK:XL</t>
  </si>
  <si>
    <t>L LS GAMIS EMBRO CORNELLI LEBD202:DUSTY PINK:XXL</t>
  </si>
  <si>
    <t>LEBA202</t>
  </si>
  <si>
    <t>L LS GAMIS PRT DECO LEBA202:MISTY MEDIUM GREY:S</t>
  </si>
  <si>
    <t>L LS GAMIS PRT DECO LEBA202:MISTY MEDIUM GREY:M</t>
  </si>
  <si>
    <t>L LS GAMIS PRT DECO LEBA202:MISTY MEDIUM GREY:L</t>
  </si>
  <si>
    <t>L LS GAMIS PRT DECO LEBA202:MISTY MEDIUM GREY:XL</t>
  </si>
  <si>
    <t>L LS GAMIS PRT DECO LEBA202:MISTY MEDIUM GREY:XXL</t>
  </si>
  <si>
    <t>LEBT201</t>
  </si>
  <si>
    <t>L LS GAMIS OPEN CF LEBT201:OFF WHITE:S</t>
  </si>
  <si>
    <t>L LS GAMIS OPEN CF LEBT201:OFF WHITE:M</t>
  </si>
  <si>
    <t>L LS GAMIS OPEN CF LEBT201:OFF WHITE:L</t>
  </si>
  <si>
    <t>L LS GAMIS OPEN CF LEBT201:OFF WHITE:XL</t>
  </si>
  <si>
    <t>L LS GAMIS OPEN CF LEBT201:OFF WHITE:XXL</t>
  </si>
  <si>
    <t>LEBT202</t>
  </si>
  <si>
    <t>L LS GAMIS BB DOLL LEBT202:OFF WHITE:S</t>
  </si>
  <si>
    <t>L LS GAMIS BB DOLL LEBT202:OFF WHITE:M</t>
  </si>
  <si>
    <t>L LS GAMIS BB DOLL LEBT202:OFF WHITE:L</t>
  </si>
  <si>
    <t>L LS GAMIS BB DOLL LEBT202:OFF WHITE:XL</t>
  </si>
  <si>
    <t>L LS GAMIS BB DOLL LEBT202:OFF WHITE:XXL</t>
  </si>
  <si>
    <t>LEBT203</t>
  </si>
  <si>
    <t>L LS GAMIS OPN CF WITH BUTTON LEBT203:OFF WHITE:S</t>
  </si>
  <si>
    <t>L LS GAMIS OPN CF WITH BUTTON LEBT203:OFF WHITE:M</t>
  </si>
  <si>
    <t>L LS GAMIS OPN CF WITH BUTTON LEBT203:OFF WHITE:L</t>
  </si>
  <si>
    <t>L LS GAMIS OPN CF WITH BUTTON LEBT203:OFF WHITE:XL</t>
  </si>
  <si>
    <t>L LS GAMIS OPN CF WITH BUTTON LEBT203:OFF WHITE:XXL</t>
  </si>
  <si>
    <t>LEBA204</t>
  </si>
  <si>
    <t>L LS GAMIS FLO TEXTURE LEBA204:KHAKI:S</t>
  </si>
  <si>
    <t>L LS GAMIS FLO TEXTURE LEBA204:KHAKI:M</t>
  </si>
  <si>
    <t>L LS GAMIS FLO TEXTURE LEBA204:KHAKI:L</t>
  </si>
  <si>
    <t>L LS GAMIS FLO TEXTURE LEBA204:KHAKI:XL</t>
  </si>
  <si>
    <t>L LS GAMIS FLO TEXTURE LEBA204:KHAKI:XXL</t>
  </si>
  <si>
    <t>L LS GAMIS FLO TEXTURE LEBA204:MISTY MEDIUM GREY:S</t>
  </si>
  <si>
    <t>L LS GAMIS FLO TEXTURE LEBA204:MISTY MEDIUM GREY:M</t>
  </si>
  <si>
    <t>L LS GAMIS FLO TEXTURE LEBA204:MISTY MEDIUM GREY:L</t>
  </si>
  <si>
    <t>L LS GAMIS FLO TEXTURE LEBA204:MISTY MEDIUM GREY:XL</t>
  </si>
  <si>
    <t>L LS GAMIS FLO TEXTURE LEBA204:MISTY MEDIUM GREY:XXL</t>
  </si>
  <si>
    <t>LEBO201</t>
  </si>
  <si>
    <t>L LS GAMIS BORDIR SCALLOP LEBO201:OFF WHITE:S</t>
  </si>
  <si>
    <t>L LS GAMIS BORDIR SCALLOP LEBO201:OFF WHITE:M</t>
  </si>
  <si>
    <t>L LS GAMIS BORDIR SCALLOP LEBO201:OFF WHITE:L</t>
  </si>
  <si>
    <t>L LS GAMIS BORDIR SCALLOP LEBO201:OFF WHITE:XL</t>
  </si>
  <si>
    <t>L LS GAMIS BORDIR SCALLOP LEBO201:OFF WHITE:XXL</t>
  </si>
  <si>
    <t>L LS GAMIS BORDIR SCALLOP LEBO201:PEPPERMINT:S</t>
  </si>
  <si>
    <t>L LS GAMIS BORDIR SCALLOP LEBO201:PEPPERMINT:M</t>
  </si>
  <si>
    <t>L LS GAMIS BORDIR SCALLOP LEBO201:PEPPERMINT:L</t>
  </si>
  <si>
    <t>L LS GAMIS BORDIR SCALLOP LEBO201:PEPPERMINT:XL</t>
  </si>
  <si>
    <t>L LS GAMIS BORDIR SCALLOP LEBO201:PEPPERMINT:XXL</t>
  </si>
  <si>
    <t>LEBA201</t>
  </si>
  <si>
    <t>L LS GAMIS BEADED NECKLINE LEBA201:DUSTY PINK:S</t>
  </si>
  <si>
    <t>L LS GAMIS BEADED NECKLINE LEBA201:DUSTY PINK:M</t>
  </si>
  <si>
    <t>L LS GAMIS BEADED NECKLINE LEBA201:DUSTY PINK:L</t>
  </si>
  <si>
    <t>L LS GAMIS BEADED NECKLINE LEBA201:DUSTY PINK:XL</t>
  </si>
  <si>
    <t>L LS GAMIS BEADED NECKLINE LEBA201:DUSTY PINK:XXL</t>
  </si>
  <si>
    <t>L LS GAMIS BEADED NECKLINE LEBA201:MISTY MEDIUM GRE:S</t>
  </si>
  <si>
    <t>L LS GAMIS BEADED NECKLINE LEBA201:MISTY MEDIUM GRE:M</t>
  </si>
  <si>
    <t>L LS GAMIS BEADED NECKLINE LEBA201:MISTY MEDIUM GRE:L</t>
  </si>
  <si>
    <t>L LS GAMIS BEADED NECKLINE LEBA201:MISTY MEDIUM GRE:XL</t>
  </si>
  <si>
    <t>L LS GAMIS BEADED NECKLINE LEBA201:MISTY MEDIUM GRE:XXL</t>
  </si>
  <si>
    <t>LEBO202</t>
  </si>
  <si>
    <t>L LS GAMIS BORDIR PASTEL LEB0202:PEPPERMINT:S</t>
  </si>
  <si>
    <t>L LS GAMIS BORDIR PASTEL LEB0202:PEPPERMINT:M</t>
  </si>
  <si>
    <t>L LS GAMIS BORDIR PASTEL LEB0202:PEPPERMINT:L</t>
  </si>
  <si>
    <t>L LS GAMIS BORDIR PASTEL LEB0202:PEPPERMINT:XL</t>
  </si>
  <si>
    <t>L LS GAMIS BORDIR PASTEL LEB0202:PEPPERMINT:XXL</t>
  </si>
  <si>
    <t>LEBA203</t>
  </si>
  <si>
    <t>L LS GAMIS PRT DECO LEBA203:KHAKI:S</t>
  </si>
  <si>
    <t>L LS GAMIS PRT DECO LEBA203:KHAKI:M</t>
  </si>
  <si>
    <t>L LS GAMIS PRT DECO LEBA203:KHAKI:L</t>
  </si>
  <si>
    <t>L LS GAMIS PRT DECO LEBA203:KHAKI:XL</t>
  </si>
  <si>
    <t>L LS GAMIS PRT DECO LEBA203:KHAKI:XXL</t>
  </si>
  <si>
    <t>L LS GAMIS BB DOLL LEBT202:MISTY LIGHT GREY:S</t>
  </si>
  <si>
    <t>L LS GAMIS BB DOLL LEBT202:MISTY LIGHT GREY:M</t>
  </si>
  <si>
    <t>L LS GAMIS BB DOLL LEBT202:MISTY LIGHT GREY:L</t>
  </si>
  <si>
    <t>L LS GAMIS BB DOLL LEBT202:MISTY LIGHT GREY:XL</t>
  </si>
  <si>
    <t>L LS GAMIS BB DOLL LEBT202:MISTY LIGHT GREY:XXL</t>
  </si>
  <si>
    <t>L LS GAMIS OPEN CF LEBT201:DUSTY PINK:S</t>
  </si>
  <si>
    <t>L LS GAMIS OPEN CF LEBT201:DUSTY PINK:M</t>
  </si>
  <si>
    <t>L LS GAMIS OPEN CF LEBT201:DUSTY PINK:L</t>
  </si>
  <si>
    <t>L LS GAMIS OPEN CF LEBT201:DUSTY PINK:XL</t>
  </si>
  <si>
    <t>L LS GAMIS OPEN CF LEBT201:DUSTY PINK:XXL</t>
  </si>
  <si>
    <t>L LS GAMIS OPN CF WITH BUTTON LEBT203:MISTY MEDIUM GR:S</t>
  </si>
  <si>
    <t>L LS GAMIS OPN CF WITH BUTTON LEBT203:MISTY MEDIUM GR:M</t>
  </si>
  <si>
    <t>L LS GAMIS OPN CF WITH BUTTON LEBT203:MISTY MEDIUM GR:L</t>
  </si>
  <si>
    <t>L LS GAMIS OPN CF WITH BUTTON LEBT203:MISTY MEDIUM GR:XL</t>
  </si>
  <si>
    <t>L LS GAMIS OPN CF WITH BUTTON LEBT203:MISTY MEDIUM GR:XXL</t>
  </si>
  <si>
    <t>LEBM203</t>
  </si>
  <si>
    <t>MUKENA PRT FLO CTN LEBM203:DUSTY PINK:F</t>
  </si>
  <si>
    <t>MUKENA PRT FLO CTN LEBM203:KHAKI:F</t>
  </si>
  <si>
    <t>MUKENA PRT FLO CTN LEBM203:PEPPERMINT:F</t>
  </si>
  <si>
    <t>LEBM202</t>
  </si>
  <si>
    <t>MUKENA CORNELLI GOLD LEBM202:GOLD:F</t>
  </si>
  <si>
    <t>LEBM201</t>
  </si>
  <si>
    <t>MUKENA CORNELLI LEBM201:KHAKI:F</t>
  </si>
  <si>
    <t>MUKENA CORNELLI LEBM201:DUSTY PINK:F</t>
  </si>
  <si>
    <t>LEBH201</t>
  </si>
  <si>
    <t>HIJAB PLAIN LEBH201:SAND:F</t>
  </si>
  <si>
    <t>HIJAB PLAIN LEBH201:KHAKI:F</t>
  </si>
  <si>
    <t>HIJAB PLAIN LEBH201:PEPPERMINT:F</t>
  </si>
  <si>
    <t>HIJAB PLAIN LEBH201:NAVY BLUE:F</t>
  </si>
  <si>
    <t>HIJAB PLAIN LEBH201:DUSTY PINK:F</t>
  </si>
  <si>
    <t>HIJAB PLAIN LEBH201:MISTY MEDIUM GREY:F</t>
  </si>
  <si>
    <t>LEBD201</t>
  </si>
  <si>
    <t>L LS GAMIS BEADED PLACKET LEBD201:VANILLA:S</t>
  </si>
  <si>
    <t>L LS GAMIS BEADED PLACKET LEBD201:VANILLA:M</t>
  </si>
  <si>
    <t>L LS GAMIS BEADED PLACKET LEBD201:VANILLA:L</t>
  </si>
  <si>
    <t>L LS GAMIS BEADED PLACKET LEBD201:VANILLA:XL</t>
  </si>
  <si>
    <t>L LS GAMIS BEADED PLACKET LEBD201:VANILLA:XXL</t>
  </si>
  <si>
    <t>L LS GAMIS BEADED PLACKET LEBD201:PEPPERMINT:S</t>
  </si>
  <si>
    <t>L LS GAMIS BEADED PLACKET LEBD201:PEPPERMINT:M</t>
  </si>
  <si>
    <t>L LS GAMIS BEADED PLACKET LEBD201:PEPPERMINT:L</t>
  </si>
  <si>
    <t>L LS GAMIS BEADED PLACKET LEBD201:PEPPERMINT:XL</t>
  </si>
  <si>
    <t>L LS GAMIS BEADED PLACKET LEBD201:PEPPERMINT:XXL</t>
  </si>
  <si>
    <t>MA202</t>
  </si>
  <si>
    <t>M LS EMBRO NECKLINE MA202:KHAKI:S</t>
  </si>
  <si>
    <t>M LS EMBRO NECKLINE MA202:KHAKI:M</t>
  </si>
  <si>
    <t>M LS EMBRO NECKLINE MA202:KHAKI:L</t>
  </si>
  <si>
    <t>M LS EMBRO NECKLINE MA202:KHAKI:XL</t>
  </si>
  <si>
    <t>M LS EMBRO NECKLINE MA202:KHAKI:XXL</t>
  </si>
  <si>
    <t>MA203</t>
  </si>
  <si>
    <t>M LS OXFORD TOP MA203:LIGHT BLUE:S</t>
  </si>
  <si>
    <t>M LS OXFORD TOP MA203:LIGHT BLUE:M</t>
  </si>
  <si>
    <t>M LS OXFORD TOP MA203:LIGHT BLUE:L</t>
  </si>
  <si>
    <t>M LS OXFORD TOP MA203:LIGHT BLUE:XL</t>
  </si>
  <si>
    <t>MA205</t>
  </si>
  <si>
    <t>LS BLOUSE S SIDE EMBRO TWINNING MA205:SAND:S:SOLID:LS BLOUSE</t>
  </si>
  <si>
    <t>LS BLOUSE S SIDE EMBRO TWINNING MA205:SAND:M:SOLID:LS BLOUSE</t>
  </si>
  <si>
    <t>LS BLOUSE S SIDE EMBRO TWINNING MA205:SAND:L:SOLID:LS BLOUSE</t>
  </si>
  <si>
    <t>LS BLOUSE S SIDE EMBRO TWINNING MA205:SAND:XL:SOLID:LS BLOUSE</t>
  </si>
  <si>
    <t>LS BLOUSE S SIDE EMBRO TWINNING MA205:SAND:XXL:SOLID:LS BLOUSE</t>
  </si>
  <si>
    <t>MA207</t>
  </si>
  <si>
    <t>LS SHIRT M ABSTRACT RAYON TOP MA207:KHAKI:S:PRINT:LS SHIRT</t>
  </si>
  <si>
    <t>LS SHIRT M ABSTRACT RAYON TOP MA207:KHAKI:M:PRINT:LS SHIRT</t>
  </si>
  <si>
    <t>LS SHIRT M ABSTRACT RAYON TOP MA207:KHAKI:L:PRINT:LS SHIRT</t>
  </si>
  <si>
    <t>LS SHIRT M ABSTRACT RAYON TOP MA207:KHAKI:XL:PRINT:LS SHIRT</t>
  </si>
  <si>
    <t>LS SHIRT M ABSTRACT RAYON TOP MA207:OLIVE:S:PRINT:LS SHIRT</t>
  </si>
  <si>
    <t>LS SHIRT M ABSTRACT RAYON TOP MA207:OLIVE:M:PRINT:LS SHIRT</t>
  </si>
  <si>
    <t>LS SHIRT M ABSTRACT RAYON TOP MA207:OLIVE:L:PRINT:LS SHIRT</t>
  </si>
  <si>
    <t>LS SHIRT M ABSTRACT RAYON TOP MA207:OLIVE:XL:PRINT:LS SHIRT</t>
  </si>
  <si>
    <t>MA208</t>
  </si>
  <si>
    <t>LS BLOUSE DAPPLEDOT PRT MA208:KHAKI:M:PRINT:LS BLOUSE</t>
  </si>
  <si>
    <t>LS BLOUSE DAPPLEDOT PRT MA208:KHAKI:L:PRINT:LS BLOUSE</t>
  </si>
  <si>
    <t>LS BLOUSE DAPPLEDOT PRT MA208:KHAKI:XL:PRINT:LS BLOUSE</t>
  </si>
  <si>
    <t>LS BLOUSE DAPPLEDOT PRT MA208:NAVY BLUE:S:PRINT:LS BLOUSE</t>
  </si>
  <si>
    <t>LS BLOUSE DAPPLEDOT PRT MA208:NAVY BLUE:M:PRINT:LS BLOUSE</t>
  </si>
  <si>
    <t>LS BLOUSE DAPPLEDOT PRT MA208:NAVY BLUE:L:PRINT:LS BLOUSE</t>
  </si>
  <si>
    <t>LS BLOUSE DAPPLEDOT PRT MA208:NAVY BLUE:XL:PRINT:LS BLOUSE</t>
  </si>
  <si>
    <t>MA209</t>
  </si>
  <si>
    <t>LS BLOUSE FLOWY DRAPPERY PLAIN MA209:KHAKI:S:SOLID:LS BLOUSE</t>
  </si>
  <si>
    <t>LS BLOUSE FLOWY DRAPPERY PLAIN MA209:KHAKI:M:SOLID:LS BLOUSE</t>
  </si>
  <si>
    <t>LS BLOUSE FLOWY DRAPPERY PLAIN MA209:KHAKI:L:SOLID:LS BLOUSE</t>
  </si>
  <si>
    <t>LS BLOUSE FLOWY DRAPPERY PLAIN MA209:KHAKI:XL:SOLID:LS BLOUSE</t>
  </si>
  <si>
    <t>LS BLOUSE ROUND COLLAR WITH RUFFLE IB811:OLIVE:S:SOLID:LS BLOUSE</t>
  </si>
  <si>
    <t>LS BLOUSE ROUND COLLAR WITH RUFFLE IB811:OLIVE:M:SOLID:LS BLOUSE</t>
  </si>
  <si>
    <t>LS BLOUSE ROUND COLLAR WITH RUFFLE IB811:OLIVE:L:SOLID:LS BLOUSE</t>
  </si>
  <si>
    <t>LS BLOUSE ROUND COLLAR WITH RUFFLE IB811:OLIVE:XL:SOLID:LS BLOUSE</t>
  </si>
  <si>
    <t>LS BLOUSE ROUND COLLAR WITH RUFFLE IB811:OLIVE:XXL:SOLID:LS BLOUSE</t>
  </si>
  <si>
    <t>LS BLOUSE ROUND COLLAR WITH RUFFLE IB811:MAROON:S:SOLID:LS BLOUSE</t>
  </si>
  <si>
    <t>LS BLOUSE ROUND COLLAR WITH RUFFLE IB811:MAROON:M:SOLID:LS BLOUSE</t>
  </si>
  <si>
    <t>LS BLOUSE ROUND COLLAR WITH RUFFLE IB811:MAROON:L:SOLID:LS BLOUSE</t>
  </si>
  <si>
    <t>LS BLOUSE ROUND COLLAR WITH RUFFLE IB811:MAROON:XL:SOLID:LS BLOUSE</t>
  </si>
  <si>
    <t>LS BLOUSE ROUND COLLAR WITH RUFFLE IB811:MAROON:XXL:SOLID:LS BLOUSE</t>
  </si>
  <si>
    <t>NF206</t>
  </si>
  <si>
    <t>LS SHIRT M FLO SLUB TOP NF206:RUSTIC ORANGE:S:FLORAL:LS SHIRT</t>
  </si>
  <si>
    <t>LS SHIRT M FLO SLUB TOP NF206:RUSTIC ORANGE:M:FLORAL:LS SHIRT</t>
  </si>
  <si>
    <t>LS SHIRT M FLO SLUB TOP NF206:RUSTIC ORANGE:L:FLORAL:LS SHIRT</t>
  </si>
  <si>
    <t>LS SHIRT M FLO SLUB TOP NF206:RUSTIC ORANGE:XL:FLORAL:LS SHIRT</t>
  </si>
  <si>
    <t>LS SHIRT M FLO SLUB TOP NF206:RUSTIC ORANGE:XXL:FLORAL:LS SHIRT</t>
  </si>
  <si>
    <t>NF212</t>
  </si>
  <si>
    <t>LS BLOUSE M FLO DAISY TOP NF212:BLACK:S:FLORAL:LS BLOUSE</t>
  </si>
  <si>
    <t>LS BLOUSE M FLO DAISY TOP NF212:BLACK:M:FLORAL:LS BLOUSE</t>
  </si>
  <si>
    <t>DW206</t>
  </si>
  <si>
    <t>M LS GEOMETRIC LAYER BLOUSE DW206:KHAKI:S</t>
  </si>
  <si>
    <t>M LS GEOMETRIC LAYER BLOUSE DW206:KHAKI:M</t>
  </si>
  <si>
    <t>M LS GEOMETRIC LAYER BLOUSE DW206:KHAKI:L</t>
  </si>
  <si>
    <t>M LS GEOMETRIC LAYER BLOUSE DW206:KHAKI:XL</t>
  </si>
  <si>
    <t>M LS GEOMETRIC LAYER BLOUSE DW206:KHAKI:XXL</t>
  </si>
  <si>
    <t>M LS GEOMETRIC LAYER BLOUSE DW206:MISTY MEDIUM GRE:S</t>
  </si>
  <si>
    <t>M LS GEOMETRIC LAYER BLOUSE DW206:MISTY MEDIUM GRE:M</t>
  </si>
  <si>
    <t>M LS GEOMETRIC LAYER BLOUSE DW206:MISTY MEDIUM GRE:L</t>
  </si>
  <si>
    <t>M LS GEOMETRIC LAYER BLOUSE DW206:MISTY MEDIUM GRE:XL</t>
  </si>
  <si>
    <t>M LS GEOMETRIC LAYER BLOUSE DW206:MISTY MEDIUM GRE:XXL</t>
  </si>
  <si>
    <t>DW209</t>
  </si>
  <si>
    <t>LS BLOUSE S FLO BELL MANSET DW209:KHAKI:M:FLORAL:LS BLOUSE</t>
  </si>
  <si>
    <t>LS BLOUSE S FLO BELL MANSET DW209:KHAKI:L:FLORAL:LS BLOUSE</t>
  </si>
  <si>
    <t>LS BLOUSE S FLO BELL MANSET DW209:NAVY BLUE:S:FLORAL:LS BLOUSE</t>
  </si>
  <si>
    <t>LS BLOUSE S FLO BELL MANSET DW209:NAVY BLUE:M:FLORAL:LS BLOUSE</t>
  </si>
  <si>
    <t>LS BLOUSE S FLO BELL MANSET DW209:NAVY BLUE:L:FLORAL:LS BLOUSE</t>
  </si>
  <si>
    <t>LS BLOUSE S FLO BELL MANSET DW209:NAVY BLUE:XL:FLORAL:LS BLOUSE</t>
  </si>
  <si>
    <t>SG203</t>
  </si>
  <si>
    <t>M LS STRIPE TOP SG203:OLIVE:S</t>
  </si>
  <si>
    <t>M LS STRIPE TOP SG203:OLIVE:M</t>
  </si>
  <si>
    <t>M LS STRIPE TOP SG203:OLIVE:L</t>
  </si>
  <si>
    <t>M LS STRIPE TOP SG203:OLIVE:XL</t>
  </si>
  <si>
    <t>M LS STRIPE TOP SG203:OLIVE:XXL</t>
  </si>
  <si>
    <t>M LS STRIPE TOP SG203:NAVY BLUE:S</t>
  </si>
  <si>
    <t>M LS STRIPE TOP SG203:NAVY BLUE:M</t>
  </si>
  <si>
    <t>M LS STRIPE TOP SG203:NAVY BLUE:L</t>
  </si>
  <si>
    <t>M LS STRIPE TOP SG203:NAVY BLUE:XL</t>
  </si>
  <si>
    <t>M LS STRIPE TOP SG203:NAVY BLUE:XXL</t>
  </si>
  <si>
    <t>SG206</t>
  </si>
  <si>
    <t>M LS BLOUSE HALF DRAPE SG206:KHAKI:S</t>
  </si>
  <si>
    <t>M LS BLOUSE HALF DRAPE SG206:KHAKI:M</t>
  </si>
  <si>
    <t>M LS BLOUSE HALF DRAPE SG206:KHAKI:L</t>
  </si>
  <si>
    <t>M LS BLOUSE HALF DRAPE SG206:KHAKI:XL</t>
  </si>
  <si>
    <t>M LS BLOUSE HALF DRAPE SG206:KHAKI:XXL</t>
  </si>
  <si>
    <t>SG208</t>
  </si>
  <si>
    <t>LS SHIRT MINI POLKADOT PRT SG208:BROWN SUGAR:S:PRINT:LS SHIRT</t>
  </si>
  <si>
    <t>LS SHIRT MINI POLKADOT PRT SG208:BROWN SUGAR:M:PRINT:LS SHIRT</t>
  </si>
  <si>
    <t>LS SHIRT MINI POLKADOT PRT SG208:BROWN SUGAR:L:PRINT:LS SHIRT</t>
  </si>
  <si>
    <t>LS SHIRT MINI POLKADOT PRT SG208:BROWN SUGAR:XL:PRINT:LS SHIRT</t>
  </si>
  <si>
    <t>SG210</t>
  </si>
  <si>
    <t>LS BLOUSE OVERSIZE GINGHAM WITH BOW TIE SG210:BLACK:S:CHECKS:LS BLOUSE</t>
  </si>
  <si>
    <t>LS BLOUSE OVERSIZE GINGHAM WITH BOW TIE SG210:BLACK:M:CHECKS:LS BLOUSE</t>
  </si>
  <si>
    <t>LS BLOUSE OVERSIZE GINGHAM WITH BOW TIE SG210:BLACK:L:CHECKS:LS BLOUSE</t>
  </si>
  <si>
    <t>LS BLOUSE OVERSIZE GINGHAM WITH BOW TIE SG210:BLACK:XL:CHECKS:LS BLOUSE</t>
  </si>
  <si>
    <t>SG211</t>
  </si>
  <si>
    <t>LS BLOUSE LONG BLOSE POLKADOT SG211:BLACK:S:PRINT:LS BLOUSE</t>
  </si>
  <si>
    <t>LS BLOUSE LONG BLOSE POLKADOT SG211:BLACK:M:PRINT:LS BLOUSE</t>
  </si>
  <si>
    <t>LS BLOUSE LONG BLOSE POLKADOT SG211:BLACK:L:PRINT:LS BLOUSE</t>
  </si>
  <si>
    <t>LS BLOUSE LONG BLOSE POLKADOT SG211:BLACK:XL:PRINT:LS BLOUSE</t>
  </si>
  <si>
    <t>LS BLOUSE LONG BLOSE POLKADOT SG211:NAVY BLUE:S:PRINT:LS BLOUSE</t>
  </si>
  <si>
    <t>LS BLOUSE LONG BLOSE POLKADOT SG211:NAVY BLUE:M:PRINT:LS BLOUSE</t>
  </si>
  <si>
    <t>LS BLOUSE LONG BLOSE POLKADOT SG211:NAVY BLUE:L:PRINT:LS BLOUSE</t>
  </si>
  <si>
    <t>LS BLOUSE LONG BLOSE POLKADOT SG211:NAVY BLUE:XL:PRINT:LS BLOUSE</t>
  </si>
  <si>
    <t>TS203</t>
  </si>
  <si>
    <t>M LS CREPE BLOUSE WITH OUTER TS203:OLIVE:S</t>
  </si>
  <si>
    <t>M LS CREPE BLOUSE WITH OUTER TS203:OLIVE:M</t>
  </si>
  <si>
    <t>M LS CREPE BLOUSE WITH OUTER TS203:OLIVE:L</t>
  </si>
  <si>
    <t>M LS CREPE BLOUSE WITH OUTER TS203:OLIVE:XL</t>
  </si>
  <si>
    <t>M LS CREPE BLOUSE WITH OUTER TS203:OLIVE:XXL</t>
  </si>
  <si>
    <t>M LS CREPE BLOUSE WITH OUTER TS203:NAVY BLUE:S</t>
  </si>
  <si>
    <t>M LS CREPE BLOUSE WITH OUTER TS203:NAVY BLUE:M</t>
  </si>
  <si>
    <t>M LS CREPE BLOUSE WITH OUTER TS203:NAVY BLUE:L</t>
  </si>
  <si>
    <t>M LS CREPE BLOUSE WITH OUTER TS203:NAVY BLUE:XL</t>
  </si>
  <si>
    <t>M LS CREPE BLOUSE WITH OUTER TS203:NAVY BLUE:XXL</t>
  </si>
  <si>
    <t>TS202</t>
  </si>
  <si>
    <t>S LS TASSEL NECK TOP TS202:KHAKI:S</t>
  </si>
  <si>
    <t>S LS TASSEL NECK TOP TS202:KHAKI:M</t>
  </si>
  <si>
    <t>S LS TASSEL NECK TOP TS202:KHAKI:L</t>
  </si>
  <si>
    <t>S LS TASSEL NECK TOP TS202:KHAKI:XL</t>
  </si>
  <si>
    <t>S LS TASSEL NECK TOP TS202:KHAKI:XXL</t>
  </si>
  <si>
    <t>S LS TASSEL NECK TOP TS202:OFF WHITE:S</t>
  </si>
  <si>
    <t>S LS TASSEL NECK TOP TS202:OFF WHITE:M</t>
  </si>
  <si>
    <t>S LS TASSEL NECK TOP TS202:OFF WHITE:L</t>
  </si>
  <si>
    <t>S LS TASSEL NECK TOP TS202:OFF WHITE:XL</t>
  </si>
  <si>
    <t>S LS TASSEL NECK TOP TS202:OFF WHITE:XXL</t>
  </si>
  <si>
    <t>TS206</t>
  </si>
  <si>
    <t>LS BLOUSE S LAYER HEM TS206:KHAKI:S:SOLID:LS BLOUSE</t>
  </si>
  <si>
    <t>LS BLOUSE S LAYER HEM TS206:KHAKI:M:SOLID:LS BLOUSE</t>
  </si>
  <si>
    <t>LS BLOUSE S LAYER HEM TS206:KHAKI:L:SOLID:LS BLOUSE</t>
  </si>
  <si>
    <t>LS BLOUSE S LAYER HEM TS206:OFF WHITE:S:SOLID:LS BLOUSE</t>
  </si>
  <si>
    <t>LS BLOUSE S LAYER HEM TS206:OFF WHITE:M:SOLID:LS BLOUSE</t>
  </si>
  <si>
    <t>LS BLOUSE S LAYER HEM TS206:OFF WHITE:L:SOLID:LS BLOUSE</t>
  </si>
  <si>
    <t>LS BLOUSE S LAYER HEM TS206:OFF WHITE:XL:SOLID:LS BLOUSE</t>
  </si>
  <si>
    <t>LS BLOUSE S LAYER HEM TS206:OFF WHITE:XXL:SOLID:LS BLOUSE</t>
  </si>
  <si>
    <t>TS204</t>
  </si>
  <si>
    <t>LS BLOUSE S V-NECK EMBRO SLEEVE TS204:KHAKI:S:SOLID:LS BLOUSE</t>
  </si>
  <si>
    <t>LS BLOUSE S V-NECK EMBRO SLEEVE TS204:KHAKI:M:SOLID:LS BLOUSE</t>
  </si>
  <si>
    <t>LS BLOUSE S V-NECK EMBRO SLEEVE TS204:KHAKI:L:SOLID:LS BLOUSE</t>
  </si>
  <si>
    <t>LS BLOUSE S V-NECK EMBRO SLEEVE TS204:KHAKI:XL:SOLID:LS BLOUSE</t>
  </si>
  <si>
    <t>LS BLOUSE S V-NECK EMBRO SLEEVE TS204:KHAKI:XXL:SOLID:LS BLOUSE</t>
  </si>
  <si>
    <t>LS BLOUSE S V-NECK EMBRO SLEEVE TS204:OFF WHITE:M:SOLID:LS BLOUSE</t>
  </si>
  <si>
    <t>LS BLOUSE S V-NECK EMBRO SLEEVE TS204:OFF WHITE:L:SOLID:LS BLOUSE</t>
  </si>
  <si>
    <t>IB202</t>
  </si>
  <si>
    <t>LS TUNIC M V-NECK IB202:OFF WHITE:S:SOLID:LS TUNIC</t>
  </si>
  <si>
    <t>LS TUNIC M V-NECK IB202:OFF WHITE:M:SOLID:LS TUNIC</t>
  </si>
  <si>
    <t>LS TUNIC M V-NECK IB202:OFF WHITE:L:SOLID:LS TUNIC</t>
  </si>
  <si>
    <t>LS TUNIC M V-NECK IB202:OFF WHITE:XL:SOLID:LS TUNIC</t>
  </si>
  <si>
    <t>LS TUNIC M V-NECK IB202:OFF WHITE:XXL:SOLID:LS TUNIC</t>
  </si>
  <si>
    <t>LS TUNIC M V-NECK IB202:NAVY BLUE:S:SOLID:LS TUNIC</t>
  </si>
  <si>
    <t>LS TUNIC M V-NECK IB202:NAVY BLUE:M:SOLID:LS TUNIC</t>
  </si>
  <si>
    <t>LS TUNIC M V-NECK IB202:NAVY BLUE:L:SOLID:LS TUNIC</t>
  </si>
  <si>
    <t>LS TUNIC M V-NECK IB202:NAVY BLUE:XL:SOLID:LS TUNIC</t>
  </si>
  <si>
    <t>LS TUNIC M V-NECK IB202:NAVY BLUE:XXL:SOLID:LS TUNIC</t>
  </si>
  <si>
    <t>IB211</t>
  </si>
  <si>
    <t>CARDIGAN L LS SLUB IB211:OFF WHITE:M:SOLID:CARDIGAN</t>
  </si>
  <si>
    <t>CARDIGAN L LS SLUB IB211:OFF WHITE:L:SOLID:CARDIGAN</t>
  </si>
  <si>
    <t>ML214</t>
  </si>
  <si>
    <t>VEST M SS SCUBA LONG ML214:BLACK:S:SOLID:VEST</t>
  </si>
  <si>
    <t>VEST M SS SCUBA LONG ML214:BLACK:M:SOLID:VEST</t>
  </si>
  <si>
    <t>VEST M SS SCUBA LONG ML214:BLACK:L:SOLID:VEST</t>
  </si>
  <si>
    <t>VEST M SS SCUBA LONG ML214:BLACK:XL:SOLID:VEST</t>
  </si>
  <si>
    <t>VEST M SS SCUBA LONG ML214:KHAKI:S:SOLID:VEST</t>
  </si>
  <si>
    <t>VEST M SS SCUBA LONG ML214:KHAKI:M:SOLID:VEST</t>
  </si>
  <si>
    <t>VEST M SS SCUBA LONG ML214:KHAKI:L:SOLID:VEST</t>
  </si>
  <si>
    <t>VEST M SS SCUBA LONG ML214:KHAKI:XL:SOLID:VEST</t>
  </si>
  <si>
    <t>VEST M SS SCUBA LONG ML214:NAVY BLUE:S:SOLID:VEST</t>
  </si>
  <si>
    <t>VEST M SS SCUBA LONG ML214:NAVY BLUE:M:SOLID:VEST</t>
  </si>
  <si>
    <t>VEST M SS SCUBA LONG ML214:NAVY BLUE:L:SOLID:VEST</t>
  </si>
  <si>
    <t>VEST M SS SCUBA LONG ML214:NAVY BLUE:XL:SOLID:VEST</t>
  </si>
  <si>
    <t>ML210</t>
  </si>
  <si>
    <t>CARDIGAN S LS SCUBA ML210:KHAKI:S:SOLID:CARDIGAN</t>
  </si>
  <si>
    <t>CARDIGAN S LS SCUBA ML210:KHAKI:M:SOLID:CARDIGAN</t>
  </si>
  <si>
    <t>CARDIGAN S LS SCUBA ML210:KHAKI:L:SOLID:CARDIGAN</t>
  </si>
  <si>
    <t>CARDIGAN S LS SCUBA ML210:KHAKI:XL:SOLID:CARDIGAN</t>
  </si>
  <si>
    <t>SG204</t>
  </si>
  <si>
    <t>M OUTER STRIPE TWINNING SG204:KHAKI:S</t>
  </si>
  <si>
    <t>M OUTER STRIPE TWINNING SG204:KHAKI:M</t>
  </si>
  <si>
    <t>M OUTER STRIPE TWINNING SG204:KHAKI:L</t>
  </si>
  <si>
    <t>M OUTER STRIPE TWINNING SG204:KHAKI:XL</t>
  </si>
  <si>
    <t>M OUTER STRIPE TWINNING SG204:NAVY BLUE:S</t>
  </si>
  <si>
    <t>M OUTER STRIPE TWINNING SG204:NAVY BLUE:M</t>
  </si>
  <si>
    <t>M OUTER STRIPE TWINNING SG204:NAVY BLUE:L</t>
  </si>
  <si>
    <t>M OUTER STRIPE TWINNING SG204:NAVY BLUE:XL</t>
  </si>
  <si>
    <t>IB205</t>
  </si>
  <si>
    <t>L LS GAMIS WITH OUTER IB205:KHAKI:S</t>
  </si>
  <si>
    <t>L LS GAMIS WITH OUTER IB205:KHAKI:M</t>
  </si>
  <si>
    <t>L LS GAMIS WITH OUTER IB205:KHAKI:L</t>
  </si>
  <si>
    <t>L LS GAMIS WITH OUTER IB205:KHAKI:XL</t>
  </si>
  <si>
    <t>L LS GAMIS WITH OUTER IB205:NAVY BLUE:M</t>
  </si>
  <si>
    <t>L LS GAMIS WITH OUTER IB205:NAVY BLUE:L</t>
  </si>
  <si>
    <t>L LS GAMIS WITH OUTER IB205:NAVY BLUE:XL</t>
  </si>
  <si>
    <t>IB208</t>
  </si>
  <si>
    <t>OVERALL MAXI SKIRT L SS IB208:KHAKI:S:SOLID:OVERALL MAXI SKI</t>
  </si>
  <si>
    <t>OVERALL MAXI SKIRT L SS IB208:KHAKI:M:SOLID:OVERALL MAXI SKI</t>
  </si>
  <si>
    <t>OVERALL MAXI SKIRT L SS IB208:KHAKI:L:SOLID:OVERALL MAXI SKI</t>
  </si>
  <si>
    <t>OVERALL MAXI SKIRT L SS IB208:KHAKI:XL:SOLID:OVERALL MAXI SKI</t>
  </si>
  <si>
    <t>NF204</t>
  </si>
  <si>
    <t>LS MAXI GAMIS L WITH BUTTON DETAIL NF204:KHAKI:S:SOLID:LS MAXI GAMIS</t>
  </si>
  <si>
    <t>LS MAXI GAMIS L WITH BUTTON DETAIL NF204:KHAKI:M:SOLID:LS MAXI GAMIS</t>
  </si>
  <si>
    <t>LS MAXI GAMIS L WITH BUTTON DETAIL NF204:KHAKI:L:SOLID:LS MAXI GAMIS</t>
  </si>
  <si>
    <t>LS MAXI GAMIS L WITH BUTTON DETAIL NF204:KHAKI:XL:SOLID:LS MAXI GAMIS</t>
  </si>
  <si>
    <t>LS MAXI GAMIS L WITH BUTTON DETAIL NF204:OLIVE:S:SOLID:LS MAXI GAMIS</t>
  </si>
  <si>
    <t>LS MAXI GAMIS L WITH BUTTON DETAIL NF204:OLIVE:M:SOLID:LS MAXI GAMIS</t>
  </si>
  <si>
    <t>LS MAXI GAMIS L WITH BUTTON DETAIL NF204:OLIVE:L:SOLID:LS MAXI GAMIS</t>
  </si>
  <si>
    <t>ML215</t>
  </si>
  <si>
    <t>LS MAXI GAMIS BORDIR PASTEL ML215:DUSTY PINK:S:SOLID:LS MAXI GAMIS</t>
  </si>
  <si>
    <t>LS MAXI GAMIS BORDIR PASTEL ML215:DUSTY PINK:M:SOLID:LS MAXI GAMIS</t>
  </si>
  <si>
    <t>LS MAXI GAMIS BORDIR PASTEL ML215:DUSTY PINK:L:SOLID:LS MAXI GAMIS</t>
  </si>
  <si>
    <t>LS MAXI GAMIS BORDIR PASTEL ML215:DUSTY PINK:XL:SOLID:LS MAXI GAMIS</t>
  </si>
  <si>
    <t>LS MAXI GAMIS BORDIR PASTEL ML215:DUSTY PINK:XXL:SOLID:LS MAXI GAMIS</t>
  </si>
  <si>
    <t>ML216</t>
  </si>
  <si>
    <t>GAMIS FLOWER APLIQUE ML216:KHAKI:S:SOLID:GAMIS</t>
  </si>
  <si>
    <t>GAMIS FLOWER APLIQUE ML216:KHAKI:M:SOLID:GAMIS</t>
  </si>
  <si>
    <t>GAMIS FLOWER APLIQUE ML216:KHAKI:L:SOLID:GAMIS</t>
  </si>
  <si>
    <t>GAMIS FLOWER APLIQUE ML216:KHAKI:XL:SOLID:GAMIS</t>
  </si>
  <si>
    <t>GAMIS FLOWER APLIQUE ML216:KHAKI:XXL:SOLID:GAMIS</t>
  </si>
  <si>
    <t>DW205</t>
  </si>
  <si>
    <t>L LS GAMIS MULTI STRIPE DW205:KHAKI:S</t>
  </si>
  <si>
    <t>L LS GAMIS MULTI STRIPE DW205:KHAKI:M</t>
  </si>
  <si>
    <t>L LS GAMIS MULTI STRIPE DW205:KHAKI:L</t>
  </si>
  <si>
    <t>L LS GAMIS MULTI STRIPE DW205:KHAKI:XL</t>
  </si>
  <si>
    <t>L LS GAMIS MULTI STRIPE DW205:KHAKI:XXL</t>
  </si>
  <si>
    <t>DW211</t>
  </si>
  <si>
    <t>LS MAXI GAMIS L FLO PLEATED NECK DW211:NAVY BLUE:S:FLORAL:LS MAXI GAMIS</t>
  </si>
  <si>
    <t>LS MAXI GAMIS L FLO PLEATED NECK DW211:NAVY BLUE:M:FLORAL:LS MAXI GAMIS</t>
  </si>
  <si>
    <t>LS MAXI GAMIS L FLO PLEATED NECK DW211:NAVY BLUE:L:FLORAL:LS MAXI GAMIS</t>
  </si>
  <si>
    <t>LS MAXI GAMIS L FLO PLEATED NECK DW211:NAVY BLUE:XL:FLORAL:LS MAXI GAMIS</t>
  </si>
  <si>
    <t>DW208</t>
  </si>
  <si>
    <t>LS MAXI GAMIS L FLORAL DW208:KHAKI:S:FLORAL:LS MAXI GAMIS</t>
  </si>
  <si>
    <t>LS MAXI GAMIS L FLORAL DW208:KHAKI:M:FLORAL:LS MAXI GAMIS</t>
  </si>
  <si>
    <t>LS MAXI GAMIS L FLORAL DW208:KHAKI:L:FLORAL:LS MAXI GAMIS</t>
  </si>
  <si>
    <t>SG207</t>
  </si>
  <si>
    <t>LS MAXI GAMIS L BLOCK COLOR SG207:KHAKI:S:SOLID:LS MAXI GAMIS</t>
  </si>
  <si>
    <t>LS MAXI GAMIS L BLOCK COLOR SG207:KHAKI:M:SOLID:LS MAXI GAMIS</t>
  </si>
  <si>
    <t>LS MAXI GAMIS L BLOCK COLOR SG207:KHAKI:L:SOLID:LS MAXI GAMIS</t>
  </si>
  <si>
    <t>LS MAXI GAMIS L BLOCK COLOR SG207:KHAKI:XL:SOLID:LS MAXI GAMIS</t>
  </si>
  <si>
    <t>BR203</t>
  </si>
  <si>
    <t>LS MAXI GAMIS L WITH RAGLAN SLEEVE BR203:KHAKI:S:SOLID:LS MAXI GAMIS</t>
  </si>
  <si>
    <t>LS MAXI GAMIS L WITH RAGLAN SLEEVE BR203:KHAKI:M:SOLID:LS MAXI GAMIS</t>
  </si>
  <si>
    <t>LS MAXI GAMIS L WITH RAGLAN SLEEVE BR203:KHAKI:L:SOLID:LS MAXI GAMIS</t>
  </si>
  <si>
    <t>LS MAXI GAMIS L WITH RAGLAN SLEEVE BR203:KHAKI:XL:SOLID:LS MAXI GAMIS</t>
  </si>
  <si>
    <t>LS MAXI GAMIS L WITH RAGLAN SLEEVE BR203:KHAKI:XXL:SOLID:LS MAXI GAMIS</t>
  </si>
  <si>
    <t>LS MAXI GAMIS L WITH RAGLAN SLEEVE BR203:NAVY BLUE:S:SOLID:LS MAXI GAMIS</t>
  </si>
  <si>
    <t>LS MAXI GAMIS L WITH RAGLAN SLEEVE BR203:NAVY BLUE:M:SOLID:LS MAXI GAMIS</t>
  </si>
  <si>
    <t>LS MAXI GAMIS L WITH RAGLAN SLEEVE BR203:NAVY BLUE:L:SOLID:LS MAXI GAMIS</t>
  </si>
  <si>
    <t>LS MAXI GAMIS L WITH RAGLAN SLEEVE BR203:NAVY BLUE:XL:SOLID:LS MAXI GAMIS</t>
  </si>
  <si>
    <t>LS MAXI GAMIS L WITH RAGLAN SLEEVE BR203:NAVY BLUE:XXL:SOLID:LS MAXI GAMIS</t>
  </si>
  <si>
    <t>L LS GAMIS WITH BUTTON ACCENT WS202:NAVY BLUE:S</t>
  </si>
  <si>
    <t>L LS GAMIS WITH BUTTON ACCENT WS202:NAVY BLUE:M</t>
  </si>
  <si>
    <t>L LS GAMIS WITH BUTTON ACCENT WS202:NAVY BLUE:L</t>
  </si>
  <si>
    <t>L LS GAMIS WITH BUTTON ACCENT WS202:NAVY BLUE:XL</t>
  </si>
  <si>
    <t>MA206</t>
  </si>
  <si>
    <t>MAXI SKIRT HEM EMBRO TWINNING MA206:SAND:S:SOLID:MAXI SKIRT</t>
  </si>
  <si>
    <t>MAXI SKIRT HEM EMBRO TWINNING MA206:SAND:M:SOLID:MAXI SKIRT</t>
  </si>
  <si>
    <t>MAXI SKIRT HEM EMBRO TWINNING MA206:SAND:L:SOLID:MAXI SKIRT</t>
  </si>
  <si>
    <t>MAXI SKIRT HEM EMBRO TWINNING MA206:SAND:XL:SOLID:MAXI SKIRT</t>
  </si>
  <si>
    <t>MAXI SKIRT HEM EMBRO TWINNING MA206:SAND:XXL:SOLID:MAXI SKIRT</t>
  </si>
  <si>
    <t>PANTS RAMI NF812:KHAKI:S</t>
  </si>
  <si>
    <t>PANTS RAMI NF812:KHAKI:M</t>
  </si>
  <si>
    <t>PANTS RAMI NF812:KHAKI:L</t>
  </si>
  <si>
    <t>PANTS RAMI NF812:KHAKI:XL</t>
  </si>
  <si>
    <t>PANTS RAMI NF812:KHAKI:XXL</t>
  </si>
  <si>
    <t>NF201</t>
  </si>
  <si>
    <t>SKIRT RAMI HORN BUTTON NF201:NAVY BLUE:S</t>
  </si>
  <si>
    <t>SKIRT RAMI HORN BUTTON NF201:NAVY BLUE:M</t>
  </si>
  <si>
    <t>SKIRT RAMI HORN BUTTON NF201:NAVY BLUE:L</t>
  </si>
  <si>
    <t>SKIRT RAMI HORN BUTTON NF201:NAVY BLUE:XL</t>
  </si>
  <si>
    <t>SKIRT RAMI HORN BUTTON NF201:NAVY BLUE:XXL</t>
  </si>
  <si>
    <t>NF211</t>
  </si>
  <si>
    <t>MAXI SKIRT VELVET NF211:BLACK:S:SOLID:MAXI SKIRT</t>
  </si>
  <si>
    <t>MAXI SKIRT VELVET NF211:BLACK:M:SOLID:MAXI SKIRT</t>
  </si>
  <si>
    <t>MAXI SKIRT VELVET NF211:BLACK:L:SOLID:MAXI SKIRT</t>
  </si>
  <si>
    <t>MAXI SKIRT VELVET NF211:BLACK:XL:SOLID:MAXI SKIRT</t>
  </si>
  <si>
    <t>MAXI SKIRT VELVET NF211:BLACK:XXL:SOLID:MAXI SKIRT</t>
  </si>
  <si>
    <t>MAXI SKIRT VELVET NF211:BROWN SUGAR:S:SOLID:MAXI SKIRT</t>
  </si>
  <si>
    <t>MAXI SKIRT VELVET NF211:BROWN SUGAR:M:SOLID:MAXI SKIRT</t>
  </si>
  <si>
    <t>MAXI SKIRT VELVET NF211:BROWN SUGAR:L:SOLID:MAXI SKIRT</t>
  </si>
  <si>
    <t>MAXI SKIRT VELVET NF211:BROWN SUGAR:XL:SOLID:MAXI SKIRT</t>
  </si>
  <si>
    <t>MAXI SKIRT VELVET NF211:BROWN SUGAR:XXL:SOLID:MAXI SKIRT</t>
  </si>
  <si>
    <t>NF214</t>
  </si>
  <si>
    <t>LONG PANTS FLARE BOTTOM (PANTS) NF214:BLACK:S:SOLID:LONG PANTS</t>
  </si>
  <si>
    <t>LONG PANTS FLARE BOTTOM (PANTS) NF214:BLACK:M:SOLID:LONG PANTS</t>
  </si>
  <si>
    <t>LONG PANTS FLARE BOTTOM (PANTS) NF214:BLACK:L:SOLID:LONG PANTS</t>
  </si>
  <si>
    <t>LONG PANTS FLARE BOTTOM (PANTS) NF214:BLACK:XL:SOLID:LONG PANTS</t>
  </si>
  <si>
    <t>LONG PANTS FLARE BOTTOM (PANTS) NF214:GOLDEN BROWN:S:SOLID:LONG PANTS</t>
  </si>
  <si>
    <t>LONG PANTS FLARE BOTTOM (PANTS) NF214:GOLDEN BROWN:M:SOLID:LONG PANTS</t>
  </si>
  <si>
    <t>LONG PANTS FLARE BOTTOM (PANTS) NF214:GOLDEN BROWN:L:SOLID:LONG PANTS</t>
  </si>
  <si>
    <t>LONG PANTS FLARE BOTTOM (PANTS) NF214:GOLDEN BROWN:XL:SOLID:LONG PANTS</t>
  </si>
  <si>
    <t>SG205</t>
  </si>
  <si>
    <t>PANTS TWINNING SG205:KHAKI:S</t>
  </si>
  <si>
    <t>PANTS TWINNING SG205:KHAKI:M</t>
  </si>
  <si>
    <t>PANTS TWINNING SG205:KHAKI:L</t>
  </si>
  <si>
    <t>PANTS TWINNING SG205:KHAKI:XL</t>
  </si>
  <si>
    <t>PANTS TWINNING SG205:NAVY BLUE:S</t>
  </si>
  <si>
    <t>PANTS TWINNING SG205:NAVY BLUE:M</t>
  </si>
  <si>
    <t>PANTS TWINNING SG205:NAVY BLUE:L</t>
  </si>
  <si>
    <t>PANTS TWINNING SG205:NAVY BLUE:XL</t>
  </si>
  <si>
    <t>SG209</t>
  </si>
  <si>
    <t>MAXI SKIRT MINI POLKADOT PRT SG209:BROWN SUGAR:S:PRINT:MAXI SKIRT</t>
  </si>
  <si>
    <t>MAXI SKIRT MINI POLKADOT PRT SG209:BROWN SUGAR:M:PRINT:MAXI SKIRT</t>
  </si>
  <si>
    <t>MAXI SKIRT MINI POLKADOT PRT SG209:BROWN SUGAR:L:PRINT:MAXI SKIRT</t>
  </si>
  <si>
    <t>MAXI SKIRT MINI POLKADOT PRT SG209:BROWN SUGAR:XL:PRINT:MAXI SKIRT</t>
  </si>
  <si>
    <t>BR204</t>
  </si>
  <si>
    <t>SKIRT PEASANT BR204:KHAKI:S</t>
  </si>
  <si>
    <t>SKIRT PEASANT BR204:KHAKI:M</t>
  </si>
  <si>
    <t>SKIRT PEASANT BR204:KHAKI:L</t>
  </si>
  <si>
    <t>SKIRT PEASANT BR204:KHAKI:XL</t>
  </si>
  <si>
    <t>SKIRT PEASANT BR204:KHAKI:XXL</t>
  </si>
  <si>
    <t>SKIRT PEASANT BR204:NAVY BLUE:S</t>
  </si>
  <si>
    <t>SKIRT PEASANT BR204:NAVY BLUE:M</t>
  </si>
  <si>
    <t>SKIRT PEASANT BR204:NAVY BLUE:L</t>
  </si>
  <si>
    <t>SKIRT PEASANT BR204:NAVY BLUE:XL</t>
  </si>
  <si>
    <t>SKIRT PEASANT BR204:NAVY BLUE:XXL</t>
  </si>
  <si>
    <t>ESN01</t>
  </si>
  <si>
    <t>INNER ESN01:BLACK:M</t>
  </si>
  <si>
    <t>INNER ESN01:BLACK:L</t>
  </si>
  <si>
    <t>INNER ESN01:BLACK:XL</t>
  </si>
  <si>
    <t>INNER ESN01:WHITE:M</t>
  </si>
  <si>
    <t>INNER ESN01:WHITE:L</t>
  </si>
  <si>
    <t>INNER ESN01:WHITE:XL</t>
  </si>
  <si>
    <t>ESN03</t>
  </si>
  <si>
    <t>MANSET INNER TOP ROUND NECK ESN03:BLACK:M:SOLID:MANSET</t>
  </si>
  <si>
    <t>MANSET INNER TOP ROUND NECK ESN03:BLACK:L:SOLID:MANSET</t>
  </si>
  <si>
    <t>MANSET INNER TOP ROUND NECK ESN03:BLACK:XL:SOLID:MANSET</t>
  </si>
  <si>
    <t>MANSET INNER TOP ROUND NECK ESN03:NAVY BLUE:M:SOLID:MANSET</t>
  </si>
  <si>
    <t>MANSET INNER TOP ROUND NECK ESN03:NAVY BLUE:L:SOLID:MANSET</t>
  </si>
  <si>
    <t>MANSET INNER TOP ROUND NECK ESN03:NAVY BLUE:XL:SOLID:MANSET</t>
  </si>
  <si>
    <t>MA215</t>
  </si>
  <si>
    <t>LS BLOUSE LOOSE WITH BROCADE ON SHOULDER MA215:OFF WHITE:S:SOLID:LS BLOUSE</t>
  </si>
  <si>
    <t>LS BLOUSE LOOSE WITH BROCADE ON SHOULDER MA215:OFF WHITE:M:SOLID:LS BLOUSE</t>
  </si>
  <si>
    <t>LS BLOUSE LOOSE WITH BROCADE ON SHOULDER MA215:OFF WHITE:L:SOLID:LS BLOUSE</t>
  </si>
  <si>
    <t>LS BLOUSE LOOSE WITH BROCADE ON SHOULDER MA215:OFF WHITE:XL:SOLID:LS BLOUSE</t>
  </si>
  <si>
    <t>LS BLOUSE LOOSE WITH BROCADE ON SHOULDER MA215:OFF WHITE:XXL:SOLID:LS BLOUSE</t>
  </si>
  <si>
    <t>MA221</t>
  </si>
  <si>
    <t>LS TUNIC OXFORD LONG SHIRT WITH RUFFLES ON CHEST MA221:PASTEL GRE:S:SOLID:LS TUNIC</t>
  </si>
  <si>
    <t>LS TUNIC OXFORD LONG SHIRT WITH RUFFLES ON CHEST MA221:PASTEL GRE:M:SOLID:LS TUNIC</t>
  </si>
  <si>
    <t>LS TUNIC OXFORD LONG SHIRT WITH RUFFLES ON CHEST MA221:PASTEL GRE:L:SOLID:LS TUNIC</t>
  </si>
  <si>
    <t>LS TUNIC OXFORD LONG SHIRT WITH RUFFLES ON CHEST MA221:PASTEL GRE:XL:SOLID:LS TUNIC</t>
  </si>
  <si>
    <t>LS TUNIC OXFORD LONG SHIRT WITH RUFFLES ON CHEST MA221:PASTEL GRE:XXL:SOLID:LS TUNIC</t>
  </si>
  <si>
    <t>LS TUNIC OXFORD LONG SHIRT WITH RUFFLES ON CHEST MA221:LIGHT DENI:S:SOLID:LS TUNIC</t>
  </si>
  <si>
    <t>LS TUNIC OXFORD LONG SHIRT WITH RUFFLES ON CHEST MA221:LIGHT DENI:M:SOLID:LS TUNIC</t>
  </si>
  <si>
    <t>LS TUNIC OXFORD LONG SHIRT WITH RUFFLES ON CHEST MA221:LIGHT DENI:L:SOLID:LS TUNIC</t>
  </si>
  <si>
    <t>LS TUNIC OXFORD LONG SHIRT WITH RUFFLES ON CHEST MA221:LIGHT DENI:XL:SOLID:LS TUNIC</t>
  </si>
  <si>
    <t>LS TUNIC OXFORD LONG SHIRT WITH RUFFLES ON CHEST MA221:LIGHT DENI:XXL:SOLID:LS TUNIC</t>
  </si>
  <si>
    <t>NF203</t>
  </si>
  <si>
    <t>LS TUNIC CHECKS PRT LONG SHIRT NF203:KHAKI:S:CHECKS:LS TUNIC</t>
  </si>
  <si>
    <t>LS TUNIC CHECKS PRT LONG SHIRT NF203:KHAKI:M:CHECKS:LS TUNIC</t>
  </si>
  <si>
    <t>LS TUNIC CHECKS PRT LONG SHIRT NF203:KHAKI:L:CHECKS:LS TUNIC</t>
  </si>
  <si>
    <t>LS TUNIC CHECKS PRT LONG SHIRT NF203:KHAKI:XL:CHECKS:LS TUNIC</t>
  </si>
  <si>
    <t>LS TUNIC CHECKS PRT LONG SHIRT NF203:NAVY BLUE:S:CHECKS:LS TUNIC</t>
  </si>
  <si>
    <t>LS TUNIC CHECKS PRT LONG SHIRT NF203:NAVY BLUE:M:CHECKS:LS TUNIC</t>
  </si>
  <si>
    <t>LS TUNIC CHECKS PRT LONG SHIRT NF203:NAVY BLUE:L:CHECKS:LS TUNIC</t>
  </si>
  <si>
    <t>LS TUNIC CHECKS PRT LONG SHIRT NF203:NAVY BLUE:XL:CHECKS:LS TUNIC</t>
  </si>
  <si>
    <t>LS TUNIC CHECKS PRT LONG SHIRT NF203:NAVY BLUE:XXL:CHECKS:LS TUNIC</t>
  </si>
  <si>
    <t>DW212</t>
  </si>
  <si>
    <t>LS BLOUSE LONG SHIRT WITH 2 TONE PANEL DW212:OLIVE:S:SOLID:LS BLOUSE</t>
  </si>
  <si>
    <t>LS BLOUSE LONG SHIRT WITH 2 TONE PANEL DW212:OLIVE:M:SOLID:LS BLOUSE</t>
  </si>
  <si>
    <t>LS BLOUSE LONG SHIRT WITH 2 TONE PANEL DW212:OLIVE:L:SOLID:LS BLOUSE</t>
  </si>
  <si>
    <t>LS BLOUSE LONG SHIRT WITH 2 TONE PANEL DW212:OLIVE:XL:SOLID:LS BLOUSE</t>
  </si>
  <si>
    <t>LS BLOUSE LONG SHIRT WITH 2 TONE PANEL DW212:OLIVE:XXL:SOLID:LS BLOUSE</t>
  </si>
  <si>
    <t>LS BLOUSE LONG SHIRT WITH 2 TONE PANEL DW212:NAVY BLUE:S:SOLID:LS BLOUSE</t>
  </si>
  <si>
    <t>LS BLOUSE LONG SHIRT WITH 2 TONE PANEL DW212:NAVY BLUE:M:SOLID:LS BLOUSE</t>
  </si>
  <si>
    <t>LS BLOUSE LONG SHIRT WITH 2 TONE PANEL DW212:NAVY BLUE:L:SOLID:LS BLOUSE</t>
  </si>
  <si>
    <t>LS BLOUSE LONG SHIRT WITH 2 TONE PANEL DW212:NAVY BLUE:XL:SOLID:LS BLOUSE</t>
  </si>
  <si>
    <t>LS BLOUSE LONG SHIRT WITH 2 TONE PANEL DW212:NAVY BLUE:XXL:SOLID:LS BLOUSE</t>
  </si>
  <si>
    <t>SG212</t>
  </si>
  <si>
    <t>LS SHIRT LONG BASIC WITH FLORAL PRINT SG212:FROST GREY:S:FLORAL:LS SHIRT</t>
  </si>
  <si>
    <t>LS SHIRT LONG BASIC WITH FLORAL PRINT SG212:FROST GREY:M:FLORAL:LS SHIRT</t>
  </si>
  <si>
    <t>LS SHIRT LONG BASIC WITH FLORAL PRINT SG212:FROST GREY:L:FLORAL:LS SHIRT</t>
  </si>
  <si>
    <t>LS SHIRT LONG BASIC WITH FLORAL PRINT SG212:FROST GREY:XL:FLORAL:LS SHIRT</t>
  </si>
  <si>
    <t>LS SHIRT LONG BASIC WITH FLORAL PRINT SG212:FROST GREY:XXL:FLORAL:LS SHIRT</t>
  </si>
  <si>
    <t>LS SHIRT LONG BASIC WITH FLORAL PRINT SG212:OFF WHITE:S:FLORAL:LS SHIRT</t>
  </si>
  <si>
    <t>LS SHIRT LONG BASIC WITH FLORAL PRINT SG212:OFF WHITE:M:FLORAL:LS SHIRT</t>
  </si>
  <si>
    <t>LS SHIRT LONG BASIC WITH FLORAL PRINT SG212:OFF WHITE:L:FLORAL:LS SHIRT</t>
  </si>
  <si>
    <t>LS SHIRT LONG BASIC WITH FLORAL PRINT SG212:OFF WHITE:XL:FLORAL:LS SHIRT</t>
  </si>
  <si>
    <t>LS SHIRT LONG BASIC WITH FLORAL PRINT SG212:OFF WHITE:XXL:FLORAL:LS SHIRT</t>
  </si>
  <si>
    <t>SG214</t>
  </si>
  <si>
    <t>LS TUNIC PRINTED WITH SMOKE SLEEVE SG214:MUSTARD:S:FLORAL:LS TUNIC</t>
  </si>
  <si>
    <t>LS TUNIC PRINTED WITH SMOKE SLEEVE SG214:MUSTARD:M:FLORAL:LS TUNIC</t>
  </si>
  <si>
    <t>LS TUNIC PRINTED WITH SMOKE SLEEVE SG214:MUSTARD:L:FLORAL:LS TUNIC</t>
  </si>
  <si>
    <t>LS TUNIC PRINTED WITH SMOKE SLEEVE SG214:MUSTARD:XL:FLORAL:LS TUNIC</t>
  </si>
  <si>
    <t>LS TUNIC PRINTED WITH SMOKE SLEEVE SG214:MUSTARD:XXL:FLORAL:LS TUNIC</t>
  </si>
  <si>
    <t>LS TUNIC PRINTED WITH SMOKE SLEEVE SG214:RUSTIC ORANGE:S:FLORAL:LS TUNIC</t>
  </si>
  <si>
    <t>LS TUNIC PRINTED WITH SMOKE SLEEVE SG214:RUSTIC ORANGE:M:FLORAL:LS TUNIC</t>
  </si>
  <si>
    <t>LS TUNIC PRINTED WITH SMOKE SLEEVE SG214:RUSTIC ORANGE:L:FLORAL:LS TUNIC</t>
  </si>
  <si>
    <t>LS TUNIC PRINTED WITH SMOKE SLEEVE SG214:RUSTIC ORANGE:XL:FLORAL:LS TUNIC</t>
  </si>
  <si>
    <t>LS TUNIC PRINTED WITH SMOKE SLEEVE SG214:RUSTIC ORANGE:XXL:FLORAL:LS TUNIC</t>
  </si>
  <si>
    <t>SG216</t>
  </si>
  <si>
    <t>LS TUNIC OXFORD LONG SHIRT SG216:KHAKI:S:SOLID:LS TUNIC</t>
  </si>
  <si>
    <t>LS TUNIC OXFORD LONG SHIRT SG216:KHAKI:M:SOLID:LS TUNIC</t>
  </si>
  <si>
    <t>LS TUNIC OXFORD LONG SHIRT SG216:KHAKI:L:SOLID:LS TUNIC</t>
  </si>
  <si>
    <t>LS TUNIC OXFORD LONG SHIRT SG216:KHAKI:XL:SOLID:LS TUNIC</t>
  </si>
  <si>
    <t>LS TUNIC OXFORD LONG SHIRT SG216:KHAKI:XXL:SOLID:LS TUNIC</t>
  </si>
  <si>
    <t>LS TUNIC OXFORD LONG SHIRT SG216:DARK DENIM:S:SOLID:LS TUNIC</t>
  </si>
  <si>
    <t>LS TUNIC OXFORD LONG SHIRT SG216:DARK DENIM:M:SOLID:LS TUNIC</t>
  </si>
  <si>
    <t>LS TUNIC OXFORD LONG SHIRT SG216:DARK DENIM:L:SOLID:LS TUNIC</t>
  </si>
  <si>
    <t>LS TUNIC OXFORD LONG SHIRT SG216:DARK DENIM:XL:SOLID:LS TUNIC</t>
  </si>
  <si>
    <t>LS TUNIC OXFORD LONG SHIRT SG216:DARK DENIM:XXL:SOLID:LS TUNIC</t>
  </si>
  <si>
    <t>ML211</t>
  </si>
  <si>
    <t>LS MAXI GAMIS L GATHERED WAIST ML211:KHAKI:S:SOLID:LS MAXI GAMIS</t>
  </si>
  <si>
    <t>LS MAXI GAMIS L GATHERED WAIST ML211:KHAKI:M:SOLID:LS MAXI GAMIS</t>
  </si>
  <si>
    <t>LS MAXI GAMIS L GATHERED WAIST ML211:KHAKI:L:SOLID:LS MAXI GAMIS</t>
  </si>
  <si>
    <t>LS MAXI GAMIS L GATHERED WAIST ML211:KHAKI:XL:SOLID:LS MAXI GAMIS</t>
  </si>
  <si>
    <t>LS MAXI GAMIS L GATHERED WAIST ML211:KHAKI:XXL:SOLID:LS MAXI GAMIS</t>
  </si>
  <si>
    <t>NF215</t>
  </si>
  <si>
    <t>ANKLE PANTS TAPPERED NF215:BLACK:S:SOLID:ANKLE PANTS</t>
  </si>
  <si>
    <t>ANKLE PANTS TAPPERED NF215:BLACK:M:SOLID:ANKLE PANTS</t>
  </si>
  <si>
    <t>ANKLE PANTS TAPPERED NF215:BLACK:L:SOLID:ANKLE PANTS</t>
  </si>
  <si>
    <t>ANKLE PANTS TAPPERED NF215:BLACK:XL:SOLID:ANKLE PANTS</t>
  </si>
  <si>
    <t>ANKLE PANTS TAPPERED NF215:KHAKI:S:SOLID:ANKLE PANTS</t>
  </si>
  <si>
    <t>ANKLE PANTS TAPPERED NF215:KHAKI:M:SOLID:ANKLE PANTS</t>
  </si>
  <si>
    <t>ANKLE PANTS TAPPERED NF215:KHAKI:L:SOLID:ANKLE PANTS</t>
  </si>
  <si>
    <t>ANKLE PANTS TAPPERED NF215:KHAKI:XL:SOLID:ANKLE PANTS</t>
  </si>
  <si>
    <t>NF216</t>
  </si>
  <si>
    <t>LONG PANTS STRAIGHT LEG PANTS WITH HOOK OPENING NF216:BLACK:S:SOLID:LONG PANTS</t>
  </si>
  <si>
    <t>LONG PANTS STRAIGHT LEG PANTS WITH HOOK OPENING NF216:BLACK:M:SOLID:LONG PANTS</t>
  </si>
  <si>
    <t>LONG PANTS STRAIGHT LEG PANTS WITH HOOK OPENING NF216:BLACK:L:SOLID:LONG PANTS</t>
  </si>
  <si>
    <t>LONG PANTS STRAIGHT LEG PANTS WITH HOOK OPENING NF216:BLACK:XL:SOLID:LONG PANTS</t>
  </si>
  <si>
    <t>LONG PANTS STRAIGHT LEG PANTS WITH HOOK OPENING NF216:BLACK:XXL:SOLID:LONG PANTS</t>
  </si>
  <si>
    <t>LONG PANTS STRAIGHT LEG PANTS WITH HOOK OPENING NF216:KHAKI:S:SOLID:LONG PANTS</t>
  </si>
  <si>
    <t>LONG PANTS STRAIGHT LEG PANTS WITH HOOK OPENING NF216:KHAKI:M:SOLID:LONG PANTS</t>
  </si>
  <si>
    <t>LONG PANTS STRAIGHT LEG PANTS WITH HOOK OPENING NF216:KHAKI:L:SOLID:LONG PANTS</t>
  </si>
  <si>
    <t>LONG PANTS STRAIGHT LEG PANTS WITH HOOK OPENING NF216:KHAKI:XL:SOLID:LONG PANTS</t>
  </si>
  <si>
    <t>LONG PANTS STRAIGHT LEG PANTS WITH HOOK OPENING NF216:KHAKI:XXL:SOLID:LONG PANTS</t>
  </si>
  <si>
    <t>LEBH-246</t>
  </si>
  <si>
    <t>HIJAB 6- PREMIUM PRINT GEOMETRI 40 W BOX LEBH-246:KHAKI:F:PRINT:HIJAB</t>
  </si>
  <si>
    <t>LEBH-241</t>
  </si>
  <si>
    <t>HIJAB 1-PREMIUM PRINT FLOWER 1 TONE COLOR 50 W BOX LEBH-241:PASTEL ORANGE:F:PRINT:HIJAB</t>
  </si>
  <si>
    <t>HIJAB 1-PREMIUM PRINT FLOWER 1 TONE COLOR 50 W BOX LEBH-241:KHAKI:F:PRINT:HIJAB</t>
  </si>
  <si>
    <t>HIJAB 1-PREMIUM PRINT FLOWER 1 TONE COLOR 50 W BOX LEBH-241:JADE:F:PRINT:HIJAB</t>
  </si>
  <si>
    <t>LEBH-242</t>
  </si>
  <si>
    <t>HIJAB 2- PREMIUM PRINT FLOWER 3 TONE COLOR 60 W BOX LEBH-242:PASTEL BLUE:F:PRINT:HIJAB</t>
  </si>
  <si>
    <t>HIJAB 2- PREMIUM PRINT FLOWER 3 TONE COLOR 60 W BOX LEBH-242:PASTEL GREY:F:PRINT:HIJAB</t>
  </si>
  <si>
    <t>HIJAB 2- PREMIUM PRINT FLOWER 3 TONE COLOR 60 W BOX LEBH-242:PASTEL PINK:F:PRINT:HIJAB</t>
  </si>
  <si>
    <t>HIJAB 6- PREMIUM PRINT GEOMETRI 40 W BOX LEBH-246:PASTEL BLUE:F:PRINT:HIJAB</t>
  </si>
  <si>
    <t>HIJAB 6- PREMIUM PRINT GEOMETRI 40 W BOX LEBH-246:RUSTIC ORANGE:F:PRINT:HIJAB</t>
  </si>
  <si>
    <t>LEBM-241</t>
  </si>
  <si>
    <t>MUKENA PRINT SATIN BIG FLOWER WITH SMALL BAG LEBM-241:PASTEL GREEN:F:FLORAL:MUKENA</t>
  </si>
  <si>
    <t>MUKENA PRINT SATIN BIG FLOWER WITH SMALL BAG LEBM-241:CLASSIC BLUE:F:FLORAL:MUKENA</t>
  </si>
  <si>
    <t>LEBM-242</t>
  </si>
  <si>
    <t>MUKENA PRINT SATIN SMALL FLOWER WITH ABSTRACT BACKGROUND SMALL BAG LEBM-242:DUSTY PINK:F:FLORAL:MUKE</t>
  </si>
  <si>
    <t>MUKENA PRINT SATIN SMALL FLOWER WITH ABSTRACT BACKGROUND SMALL BAG LEBM-242:PASTEL BLUE:F:FLORAL:MUK</t>
  </si>
  <si>
    <t>LEBM-243</t>
  </si>
  <si>
    <t>MUKENA BB RAYON PRINT FLOWER 1 LEBM-243:PASTEL GREEN:F:PRINT:MUKENA</t>
  </si>
  <si>
    <t>MUKENA BB RAYON PRINT FLOWER 1 LEBM-243:DUSTY PINK:F:PRINT:MUKENA</t>
  </si>
  <si>
    <t>LEBM-244</t>
  </si>
  <si>
    <t>MUKENA POLY RAYON PRINT TWOTONE LEAF LEBM-244:OFF WHITE:F:FLORAL:MUKENA</t>
  </si>
  <si>
    <t>MUKENA POLY RAYON PRINT TWOTONE LEAF LEBM-244:KHAKI:F:FLORAL:MUKENA</t>
  </si>
  <si>
    <t>LEBA-245</t>
  </si>
  <si>
    <t>GAMIS LS PRINT FLOWER BOTTOM HEM SATIN MAX RUFFLE 2TIER SLEEVE LEBA-245:CHAMPAGNE:S:SOLID:GAMIS</t>
  </si>
  <si>
    <t>GAMIS LS PRINT FLOWER BOTTOM HEM SATIN MAX RUFFLE 2TIER SLEEVE LEBA-245:CHAMPAGNE:M:SOLID:GAMIS</t>
  </si>
  <si>
    <t>GAMIS LS PRINT FLOWER BOTTOM HEM SATIN MAX RUFFLE 2TIER SLEEVE LEBA-245:CHAMPAGNE:L:SOLID:GAMIS</t>
  </si>
  <si>
    <t>GAMIS LS PRINT FLOWER BOTTOM HEM SATIN MAX RUFFLE 2TIER SLEEVE LEBA-245:CHAMPAGNE:XL:SOLID:GAMIS</t>
  </si>
  <si>
    <t>GAMIS LS PRINT FLOWER BOTTOM HEM SATIN MAX RUFFLE 2TIER SLEEVE LEBA-245:CHAMPAGNE:XXL:SOLID:GAMIS</t>
  </si>
  <si>
    <t>GAMIS LS PRINT FLOWER BOTTOM HEM SATIN MAX RUFFLE 2TIER SLEEVE LEBA-245:PASTEL GREEN:S:SOLID:GAMIS</t>
  </si>
  <si>
    <t>GAMIS LS PRINT FLOWER BOTTOM HEM SATIN MAX RUFFLE 2TIER SLEEVE LEBA-245:PASTEL GREEN:M:SOLID:GAMIS</t>
  </si>
  <si>
    <t>GAMIS LS PRINT FLOWER BOTTOM HEM SATIN MAX RUFFLE 2TIER SLEEVE LEBA-245:PASTEL GREEN:L:SOLID:GAMIS</t>
  </si>
  <si>
    <t>GAMIS LS PRINT FLOWER BOTTOM HEM SATIN MAX RUFFLE 2TIER SLEEVE LEBA-245:PASTEL GREEN:XL:SOLID:GAMIS</t>
  </si>
  <si>
    <t>GAMIS LS PRINT FLOWER BOTTOM HEM SATIN MAX RUFFLE 2TIER SLEEVE LEBA-245:PASTEL GREEN:XXL:SOLID:GAMIS</t>
  </si>
  <si>
    <t>LEBA-241</t>
  </si>
  <si>
    <t>LS MAXI GAMIS DOUBLE LAYER TULLE TWINNING 1 LEBA-241:OFF WHITE:S:SOLID:LS MAXI GAMIS</t>
  </si>
  <si>
    <t>LS MAXI GAMIS DOUBLE LAYER TULLE TWINNING 1 LEBA-241:OFF WHITE:M:SOLID:LS MAXI GAMIS</t>
  </si>
  <si>
    <t>LS MAXI GAMIS DOUBLE LAYER TULLE TWINNING 1 LEBA-241:OFF WHITE:L:SOLID:LS MAXI GAMIS</t>
  </si>
  <si>
    <t>LS MAXI GAMIS DOUBLE LAYER TULLE TWINNING 1 LEBA-241:OFF WHITE:XL:SOLID:LS MAXI GAMIS</t>
  </si>
  <si>
    <t>LS MAXI GAMIS DOUBLE LAYER TULLE TWINNING 1 LEBA-241:OFF WHITE:XXL:SOLID:LS MAXI GAMIS</t>
  </si>
  <si>
    <t>LS MAXI GAMIS DOUBLE LAYER TULLE TWINNING 1 LEBA-241:PASTEL GREEN:S:SOLID:LS MAXI GAMIS</t>
  </si>
  <si>
    <t>LS MAXI GAMIS DOUBLE LAYER TULLE TWINNING 1 LEBA-241:PASTEL GREEN:M:SOLID:LS MAXI GAMIS</t>
  </si>
  <si>
    <t>LS MAXI GAMIS DOUBLE LAYER TULLE TWINNING 1 LEBA-241:PASTEL GREEN:L:SOLID:LS MAXI GAMIS</t>
  </si>
  <si>
    <t>LS MAXI GAMIS DOUBLE LAYER TULLE TWINNING 1 LEBA-241:PASTEL GREEN:XL:SOLID:LS MAXI GAMIS</t>
  </si>
  <si>
    <t>LS MAXI GAMIS DOUBLE LAYER TULLE TWINNING 1 LEBA-241:PASTEL GREEN:XXL:SOLID:LS MAXI GAMIS</t>
  </si>
  <si>
    <t>LEBA-242</t>
  </si>
  <si>
    <t>KAFTHAN WITH LACE ON CHEST AND HAND HEM LEBA-242:DUSTY PINK:S:SOLID:KAFTHAN</t>
  </si>
  <si>
    <t>KAFTHAN WITH LACE ON CHEST AND HAND HEM LEBA-242:DUSTY PINK:M:SOLID:KAFTHAN</t>
  </si>
  <si>
    <t>KAFTHAN WITH LACE ON CHEST AND HAND HEM LEBA-242:DUSTY PINK:L:SOLID:KAFTHAN</t>
  </si>
  <si>
    <t>KAFTHAN WITH LACE ON CHEST AND HAND HEM LEBA-242:DUSTY PINK:XL:SOLID:KAFTHAN</t>
  </si>
  <si>
    <t>KAFTHAN WITH LACE ON CHEST AND HAND HEM LEBA-242:DUSTY PINK:XXL:SOLID:KAFTHAN</t>
  </si>
  <si>
    <t>KAFTHAN WITH LACE ON CHEST AND HAND HEM LEBA-242:OFF WHITE:S:SOLID:KAFTHAN</t>
  </si>
  <si>
    <t>KAFTHAN WITH LACE ON CHEST AND HAND HEM LEBA-242:OFF WHITE:M:SOLID:KAFTHAN</t>
  </si>
  <si>
    <t>KAFTHAN WITH LACE ON CHEST AND HAND HEM LEBA-242:OFF WHITE:L:SOLID:KAFTHAN</t>
  </si>
  <si>
    <t>KAFTHAN WITH LACE ON CHEST AND HAND HEM LEBA-242:OFF WHITE:XL:SOLID:KAFTHAN</t>
  </si>
  <si>
    <t>KAFTHAN WITH LACE ON CHEST AND HAND HEM LEBA-242:OFF WHITE:XXL:SOLID:KAFTHAN</t>
  </si>
  <si>
    <t>KAFTHAN WITH LACE ON CHEST AND HAND HEM LEBA-242:PASTEL GREEN:S:SOLID:KAFTHAN</t>
  </si>
  <si>
    <t>KAFTHAN WITH LACE ON CHEST AND HAND HEM LEBA-242:PASTEL GREEN:M:SOLID:KAFTHAN</t>
  </si>
  <si>
    <t>KAFTHAN WITH LACE ON CHEST AND HAND HEM LEBA-242:PASTEL GREEN:L:SOLID:KAFTHAN</t>
  </si>
  <si>
    <t>KAFTHAN WITH LACE ON CHEST AND HAND HEM LEBA-242:PASTEL GREEN:XL:SOLID:KAFTHAN</t>
  </si>
  <si>
    <t>KAFTHAN WITH LACE ON CHEST AND HAND HEM LEBA-242:PASTEL GREEN:XXL:SOLID:KAFTHAN</t>
  </si>
  <si>
    <t>LEBA-243</t>
  </si>
  <si>
    <t>GAMIS LS PRINT SATIN MAX FLOWER HAI NECK LEBA-243:PASTEL PINK:S:FLORAL:GAMIS</t>
  </si>
  <si>
    <t>GAMIS LS PRINT SATIN MAX FLOWER HAI NECK LEBA-243:PASTEL PINK:M:FLORAL:GAMIS</t>
  </si>
  <si>
    <t>GAMIS LS PRINT SATIN MAX FLOWER HAI NECK LEBA-243:PASTEL PINK:L:FLORAL:GAMIS</t>
  </si>
  <si>
    <t>GAMIS LS PRINT SATIN MAX FLOWER HAI NECK LEBA-243:PASTEL PINK:XL:FLORAL:GAMIS</t>
  </si>
  <si>
    <t>GAMIS LS PRINT SATIN MAX FLOWER HAI NECK LEBA-243:PASTEL PINK:XXL:FLORAL:GAMIS</t>
  </si>
  <si>
    <t>GAMIS LS PRINT SATIN MAX FLOWER HAI NECK LEBA-243:PASTEL BLUE:S:FLORAL:GAMIS</t>
  </si>
  <si>
    <t>GAMIS LS PRINT SATIN MAX FLOWER HAI NECK LEBA-243:PASTEL BLUE:M:FLORAL:GAMIS</t>
  </si>
  <si>
    <t>GAMIS LS PRINT SATIN MAX FLOWER HAI NECK LEBA-243:PASTEL BLUE:L:FLORAL:GAMIS</t>
  </si>
  <si>
    <t>GAMIS LS PRINT SATIN MAX FLOWER HAI NECK LEBA-243:PASTEL BLUE:XL:FLORAL:GAMIS</t>
  </si>
  <si>
    <t>GAMIS LS PRINT SATIN MAX FLOWER HAI NECK LEBA-243:PASTEL BLUE:XXL:FLORAL:GAMIS</t>
  </si>
  <si>
    <t>LEBA-244</t>
  </si>
  <si>
    <t>LS MAXI DRESS DOUBLE LAYER CHIFFON PRINT WITH RUFFLE BOTTOM LEBA-244:PASTEL BLUE:S:SOLID:LS MAXI DRE</t>
  </si>
  <si>
    <t>LS MAXI DRESS DOUBLE LAYER CHIFFON PRINT WITH RUFFLE BOTTOM LEBA-244:PASTEL BLUE:M:SOLID:LS MAXI DRE</t>
  </si>
  <si>
    <t>LS MAXI DRESS DOUBLE LAYER CHIFFON PRINT WITH RUFFLE BOTTOM LEBA-244:PASTEL BLUE:L:SOLID:LS MAXI DRE</t>
  </si>
  <si>
    <t>LS MAXI DRESS DOUBLE LAYER CHIFFON PRINT WITH RUFFLE BOTTOM LEBA-244:PASTEL BLUE:XL:SOLID:LS MAXI DR</t>
  </si>
  <si>
    <t>LS MAXI DRESS DOUBLE LAYER CHIFFON PRINT WITH RUFFLE BOTTOM LEBA-244:PASTEL BLUE:XXL:SOLID:LS MAXI D</t>
  </si>
  <si>
    <t>LS MAXI DRESS DOUBLE LAYER CHIFFON PRINT WITH RUFFLE BOTTOM LEBA-244:PASTEL PINK:S:SOLID:LS MAXI DRE</t>
  </si>
  <si>
    <t>LS MAXI DRESS DOUBLE LAYER CHIFFON PRINT WITH RUFFLE BOTTOM LEBA-244:PASTEL PINK:M:SOLID:LS MAXI DRE</t>
  </si>
  <si>
    <t>LS MAXI DRESS DOUBLE LAYER CHIFFON PRINT WITH RUFFLE BOTTOM LEBA-244:PASTEL PINK:L:SOLID:LS MAXI DRE</t>
  </si>
  <si>
    <t>LS MAXI DRESS DOUBLE LAYER CHIFFON PRINT WITH RUFFLE BOTTOM LEBA-244:PASTEL PINK:XL:SOLID:LS MAXI DR</t>
  </si>
  <si>
    <t>LS MAXI DRESS DOUBLE LAYER CHIFFON PRINT WITH RUFFLE BOTTOM LEBA-244:PASTEL PINK:XXL:SOLID:LS MAXI D</t>
  </si>
  <si>
    <t>LEBA-246</t>
  </si>
  <si>
    <t>GAMIS LS PRINT FLOWER TOP BOTTOM HEM SATIN MAX RUFFLE 1TIER SLEEVE LEBA-246:CHAMPAGNE:S:FLORAL:GAMIS</t>
  </si>
  <si>
    <t>GAMIS LS PRINT FLOWER TOP BOTTOM HEM SATIN MAX RUFFLE 1TIER SLEEVE LEBA-246:CHAMPAGNE:M:FLORAL:GAMIS</t>
  </si>
  <si>
    <t>GAMIS LS PRINT FLOWER TOP BOTTOM HEM SATIN MAX RUFFLE 1TIER SLEEVE LEBA-246:CHAMPAGNE:L:FLORAL:GAMIS</t>
  </si>
  <si>
    <t>GAMIS LS PRINT FLOWER TOP BOTTOM HEM SATIN MAX RUFFLE 1TIER SLEEVE LEBA-246:CHAMPAGNE:XL:FLORAL:GAMI</t>
  </si>
  <si>
    <t>GAMIS LS PRINT FLOWER TOP BOTTOM HEM SATIN MAX RUFFLE 1TIER SLEEVE LEBA-246:CHAMPAGNE:XXL:FLORAL:GAM</t>
  </si>
  <si>
    <t>GAMIS LS PRINT FLOWER TOP BOTTOM HEM SATIN MAX RUFFLE 1TIER SLEEVE LEBA-246:PASTEL GREY:S:FLORAL:GAM</t>
  </si>
  <si>
    <t>GAMIS LS PRINT FLOWER TOP BOTTOM HEM SATIN MAX RUFFLE 1TIER SLEEVE LEBA-246:PASTEL GREY:M:FLORAL:GAM</t>
  </si>
  <si>
    <t>GAMIS LS PRINT FLOWER TOP BOTTOM HEM SATIN MAX RUFFLE 1TIER SLEEVE LEBA-246:PASTEL GREY:L:FLORAL:GAM</t>
  </si>
  <si>
    <t>GAMIS LS PRINT FLOWER TOP BOTTOM HEM SATIN MAX RUFFLE 1TIER SLEEVE LEBA-246:PASTEL GREY:XL:FLORAL:GA</t>
  </si>
  <si>
    <t>GAMIS LS PRINT FLOWER TOP BOTTOM HEM SATIN MAX RUFFLE 1TIER SLEEVE LEBA-246:PASTEL GREY:XXL:FLORAL:G</t>
  </si>
  <si>
    <t>MA255</t>
  </si>
  <si>
    <t>LS MAXI GAMIS BB GAMIS LS AIRFLOW IKAT PITA 2 WAIST RNECK MA255:BROWN SUGAR:S:SOLID:LS MAXI GAMIS</t>
  </si>
  <si>
    <t>LS MAXI GAMIS BB GAMIS LS AIRFLOW IKAT PITA 2 WAIST RNECK MA255:BROWN SUGAR:M:SOLID:LS MAXI GAMIS</t>
  </si>
  <si>
    <t>LS MAXI GAMIS BB GAMIS LS AIRFLOW IKAT PITA 2 WAIST RNECK MA255:BROWN SUGAR:XXL:SOLID:LS MAXI GAMIS</t>
  </si>
  <si>
    <t>LS MAXI GAMIS BB GAMIS LS AIRFLOW IKAT PITA 2 WAIST RNECK MA255:PASTEL GREEN:S:SOLID:LS MAXI GAMIS</t>
  </si>
  <si>
    <t>LS MAXI GAMIS BB GAMIS LS AIRFLOW IKAT PITA 2 WAIST RNECK MA255:BROWN SUGAR:XL:SOLID:LS MAXI GAMIS</t>
  </si>
  <si>
    <t>LS MAXI GAMIS BB GAMIS LS AIRFLOW IKAT PITA 2 WAIST RNECK MA255:BROWN SUGAR:L:SOLID:LS MAXI GAMIS</t>
  </si>
  <si>
    <t>LS MAXI GAMIS BB GAMIS LS AIRFLOW IKAT PITA 2 WAIST RNECK MA255:PASTEL GREEN:M:SOLID:LS MAXI GAMIS</t>
  </si>
  <si>
    <t>LS MAXI GAMIS BB GAMIS LS AIRFLOW IKAT PITA 2 WAIST RNECK MA255:PASTEL GREEN:L:SOLID:LS MAXI GAMIS</t>
  </si>
  <si>
    <t>LS MAXI GAMIS BB GAMIS LS AIRFLOW IKAT PITA 2 WAIST RNECK MA255:PASTEL GREEN:XL:SOLID:LS MAXI GAMIS</t>
  </si>
  <si>
    <t>LS MAXI GAMIS BB GAMIS LS AIRFLOW IKAT PITA 2 WAIST RNECK MA255:PASTEL GREEN:XXL:SOLID:LS MAXI GAMIS</t>
  </si>
  <si>
    <t>NF264</t>
  </si>
  <si>
    <t>LSMAXI GAMIS DOUBLE LAYER OGZ BORDIR TGN RUFFLE PAYET LEHER NF264:RUSTIC BROWN:XXL:SOLID:LS MAXI GAM</t>
  </si>
  <si>
    <t>LSMAXI GAMIS DOUBLE LAYER OGZ BORDIR TGN RUFFLE PAYET LEHER NF264:RUSTIC BROWN:XL:SOLID:LS MAXI GAMI</t>
  </si>
  <si>
    <t>LSMAXI GAMIS DOUBLE LAYER OGZ BORDIR TGN RUFFLE PAYET LEHER NF264:RUSTIC BROWN:L:SOLID:LS MAXI GAMIS</t>
  </si>
  <si>
    <t>LSMAXI GAMIS DOUBLE LAYER OGZ BORDIR TGN RUFFLE PAYET LEHER NF264:RUSTIC BROWN:M:SOLID:LS MAXI GAMIS</t>
  </si>
  <si>
    <t>LSMAXI GAMIS DOUBLE LAYER OGZ BORDIR TGN RUFFLE PAYET LEHER NF264:RUSTIC BROWN:S:SOLID:LS MAXI GAMIS</t>
  </si>
  <si>
    <t>LSMAXI GAMIS DOUBLE LAYER OGZ BORDIR TGN RUFFLE PAYET LEHER NF264:PASTEL GREY:XXL:SOLID:LS MAXI GAMI</t>
  </si>
  <si>
    <t>LSMAXI GAMIS DOUBLE LAYER OGZ BORDIR TGN RUFFLE PAYET LEHER NF264:PASTEL GREY:XL:SOLID:LS MAXI GAMIS</t>
  </si>
  <si>
    <t>LSMAXI GAMIS DOUBLE LAYER OGZ BORDIR TGN RUFFLE PAYET LEHER NF264:PASTEL GREY:L:SOLID:LS MAXI GAMIS</t>
  </si>
  <si>
    <t>LSMAXI GAMIS DOUBLE LAYER OGZ BORDIR TGN RUFFLE PAYET LEHER NF264:PASTEL GREY:M:SOLID:LS MAXI GAMIS</t>
  </si>
  <si>
    <t>LSMAXI GAMIS DOUBLE LAYER OGZ BORDIR TGN RUFFLE PAYET LEHER NF264:PASTEL GREY:S:SOLID:LS MAXI GAMIS</t>
  </si>
  <si>
    <t>BBD-241</t>
  </si>
  <si>
    <t>LS MAXI DRESS RNECK TIERED RAYON BEST BUY BBD-241:OLIVE:S:SOLID:LS MAXI DRESS</t>
  </si>
  <si>
    <t>LS MAXI DRESS RNECK TIERED RAYON BEST BUY BBD-241:OLIVE:M:SOLID:LS MAXI DRESS</t>
  </si>
  <si>
    <t>LS MAXI DRESS RNECK TIERED RAYON BEST BUY BBD-241:OLIVE:L:SOLID:LS MAXI DRESS</t>
  </si>
  <si>
    <t>LS MAXI DRESS RNECK TIERED RAYON BEST BUY BBD-241:OLIVE:XL:SOLID:LS MAXI DRESS</t>
  </si>
  <si>
    <t>LS MAXI DRESS RNECK TIERED RAYON BEST BUY BBD-241:OLIVE:XXL:SOLID:LS MAXI DRESS</t>
  </si>
  <si>
    <t>LS MAXI DRESS RNECK TIERED RAYON BEST BUY BBD-241:SAND:S:SOLID:LS MAXI DRESS</t>
  </si>
  <si>
    <t>LS MAXI DRESS RNECK TIERED RAYON BEST BUY BBD-241:SAND:M:SOLID:LS MAXI DRESS</t>
  </si>
  <si>
    <t>LS MAXI DRESS RNECK TIERED RAYON BEST BUY BBD-241:SAND:L:SOLID:LS MAXI DRESS</t>
  </si>
  <si>
    <t>LS MAXI DRESS RNECK TIERED RAYON BEST BUY BBD-241:SAND:XL:SOLID:LS MAXI DRESS</t>
  </si>
  <si>
    <t>LS MAXI DRESS RNECK TIERED RAYON BEST BUY BBD-241:SAND:XXL:SOLID:LS MAXI DRESS</t>
  </si>
  <si>
    <t>BBD-243</t>
  </si>
  <si>
    <t>LS MAXI DRESS RNECK WITH RUFFLE CUT N SEWN CHEST AND HEM CEY BEST BUY BBD-243:BLACK:S:SOLID:LS MAXI</t>
  </si>
  <si>
    <t>LS MAXI DRESS RNECK WITH RUFFLE CUT N SEWN CHEST AND HEM CEY BEST BUY BBD-243:BLACK:M:SOLID:LS MAXI</t>
  </si>
  <si>
    <t>LS MAXI DRESS RNECK WITH RUFFLE CUT N SEWN CHEST AND HEM CEY BEST BUY BBD-243:BLACK:L:SOLID:LS MAXI</t>
  </si>
  <si>
    <t>LS MAXI DRESS RNECK WITH RUFFLE CUT N SEWN CHEST AND HEM CEY BEST BUY BBD-243:BLACK:XL:SOLID:LS MAXI</t>
  </si>
  <si>
    <t>LS MAXI DRESS RNECK WITH RUFFLE CUT N SEWN CHEST AND HEM CEY BEST BUY BBD-243:BLACK:XXL:SOLID:LS MAX</t>
  </si>
  <si>
    <t>LS MAXI DRESS RNECK WITH RUFFLE CUT N SEWN CHEST AND HEM CEY BEST BUY BBD-243:NAVY BLUE:XL:SOLID:LS</t>
  </si>
  <si>
    <t>LS MAXI DRESS RNECK WITH RUFFLE CUT N SEWN CHEST AND HEM CEY BEST BUY BBD-243:NAVY BLUE:XXL:SOLID:LS</t>
  </si>
  <si>
    <t>LS MAXI DRESS RNECK WITH RUFFLE CUT N SEWN CHEST AND HEM CEY BEST BUY BBD-243:NAVY BLUE:S:SOLID:LS M</t>
  </si>
  <si>
    <t>LS MAXI DRESS RNECK WITH RUFFLE CUT N SEWN CHEST AND HEM CEY BEST BUY BBD-243:NAVY BLUE:M:SOLID:LS M</t>
  </si>
  <si>
    <t>LS MAXI DRESS RNECK WITH RUFFLE CUT N SEWN CHEST AND HEM CEY BEST BUY BBD-243:NAVY BLUE:L:SOLID:LS M</t>
  </si>
  <si>
    <t>MA218</t>
  </si>
  <si>
    <t>LS SHIRT PLAIN WITH PLEATS ON BACK MA218:KHAKI:S:SOLID:LS SHIRT</t>
  </si>
  <si>
    <t>LS SHIRT PLAIN WITH PLEATS ON BACK MA218:KHAKI:XXL:SOLID:LS SHIRT</t>
  </si>
  <si>
    <t>MA254</t>
  </si>
  <si>
    <t>LS BLOUSE OVERSIZED PRINT WITH BALOON SLEEVE MA254:DUSTY PINK:XL:STRIPES:LS BLOUSE</t>
  </si>
  <si>
    <t>LS BLOUSE OVERSIZED PRINT WITH BALOON SLEEVE MA254:DUSTY PINK:XXL:STRIPES:LS BLOUSE</t>
  </si>
  <si>
    <t>LS SHIRT PLAIN WITH PLEATS ON BACK MA218:KHAKI:XL:SOLID:LS SHIRT</t>
  </si>
  <si>
    <t>LS BLOUSE OVERSIZED PRINT WITH BALOON SLEEVE MA254:CLASSIC BLUE:XXL:STRIPES:LS BLOUSE</t>
  </si>
  <si>
    <t>LS BLOUSE OVERSIZED PRINT WITH BALOON SLEEVE MA254:CLASSIC BLUE:M:STRIPES:LS BLOUSE</t>
  </si>
  <si>
    <t>LS BLOUSE OVERSIZED PRINT WITH BALOON SLEEVE MA254:DUSTY PINK:M:STRIPES:LS BLOUSE</t>
  </si>
  <si>
    <t>LS BLOUSE OVERSIZED PRINT WITH BALOON SLEEVE MA254:DUSTY PINK:L:STRIPES:LS BLOUSE</t>
  </si>
  <si>
    <t>LS BLOUSE OVERSIZED PRINT WITH BALOON SLEEVE MA254:DUSTY PINK:S:STRIPES:LS BLOUSE</t>
  </si>
  <si>
    <t>LS SHIRT PLAIN WITH PLEATS ON BACK MA218:KHAKI:L:SOLID:LS SHIRT</t>
  </si>
  <si>
    <t>LS SHIRT PLAIN WITH PLEATS ON BACK MA218:KHAKI:M:SOLID:LS SHIRT</t>
  </si>
  <si>
    <t>LS BLOUSE OVERSIZED PRINT WITH BALOON SLEEVE MA254:CLASSIC BLUE:L:STRIPES:LS BLOUSE</t>
  </si>
  <si>
    <t>LS BLOUSE OVERSIZED PRINT WITH BALOON SLEEVE MA254:CLASSIC BLUE:S:STRIPES:LS BLOUSE</t>
  </si>
  <si>
    <t>MA251</t>
  </si>
  <si>
    <t>LS SHIRT ASYMETRICAL BACK SIDE ALL OVER PRINT MA251:PEPPERMINT:XXL:FLORAL:LS SHIRT</t>
  </si>
  <si>
    <t>LS SHIRT ASYMETRICAL BACK SIDE ALL OVER PRINT MA251:PEPPERMINT:XL:FLORAL:LS SHIRT</t>
  </si>
  <si>
    <t>LS SHIRT ASYMETRICAL BACK SIDE ALL OVER PRINT MA251:PEPPERMINT:S:FLORAL:LS SHIRT</t>
  </si>
  <si>
    <t>LS SHIRT ASYMETRICAL BACK SIDE ALL OVER PRINT MA251:PEPPERMINT:M:FLORAL:LS SHIRT</t>
  </si>
  <si>
    <t>LS SHIRT ASYMETRICAL BACK SIDE ALL OVER PRINT MA251:PEPPERMINT:L:FLORAL:LS SHIRT</t>
  </si>
  <si>
    <t>LS SHIRT ASYMETRICAL BACK SIDE ALL OVER PRINT MA251:DUSTY PINK:XXL:FLORAL:LS SHIRT</t>
  </si>
  <si>
    <t>MA253</t>
  </si>
  <si>
    <t>LS SHIRT BASIC WITH GATHERS ON CHEST AND BACK MA253:NAVY BLUE:M:SOLID:LS SHIRT</t>
  </si>
  <si>
    <t>LS SHIRT BASIC WITH GATHERS ON CHEST AND BACK MA253:NAVY BLUE:L:SOLID:LS SHIRT</t>
  </si>
  <si>
    <t>MA247</t>
  </si>
  <si>
    <t>LS SHIRT AIRFLOW DRESS WITH TIE ON NECK AND RUFFLE ON SIDE ARMS MA247:DUSTY PINK:XXL:SOLID:LS SHIRT</t>
  </si>
  <si>
    <t>LS SHIRT ASYMETRICAL BACK SIDE ALL OVER PRINT MA251:DUSTY PINK:M:FLORAL:LS SHIRT</t>
  </si>
  <si>
    <t>MA249</t>
  </si>
  <si>
    <t>LS BLOUSE PRINT BASIC MA249:CLASSIC BLUE:L:PRINT:LS BLOUSE</t>
  </si>
  <si>
    <t>LS BLOUSE PRINT BASIC MA249:DUSTY PINK:XL:PRINT:LS BLOUSE</t>
  </si>
  <si>
    <t>LS SHIRT AIRFLOW DRESS WITH TIE ON NECK AND RUFFLE ON SIDE ARMS MA247:DUSTY PINK:XL:SOLID:LS SHIRT</t>
  </si>
  <si>
    <t>LS BLOUSE PRINT BASIC MA249:CLASSIC BLUE:S:PRINT:LS BLOUSE</t>
  </si>
  <si>
    <t>LS BLOUSE PRINT BASIC MA249:CLASSIC BLUE:XXL:PRINT:LS BLOUSE</t>
  </si>
  <si>
    <t>LS BLOUSE PRINT BASIC MA249:DUSTY PINK:S:PRINT:LS BLOUSE</t>
  </si>
  <si>
    <t>LS BLOUSE PRINT BASIC MA249:DUSTY PINK:M:PRINT:LS BLOUSE</t>
  </si>
  <si>
    <t>LS BLOUSE PRINT BASIC MA249:DUSTY PINK:L:PRINT:LS BLOUSE</t>
  </si>
  <si>
    <t>LS SHIRT ASYMETRICAL BACK SIDE ALL OVER PRINT MA251:DUSTY PINK:XL:FLORAL:LS SHIRT</t>
  </si>
  <si>
    <t>LS SHIRT AIRFLOW DRESS WITH TIE ON NECK AND RUFFLE ON SIDE ARMS MA247:KHAKI:XXL:SOLID:LS SHIRT</t>
  </si>
  <si>
    <t>LS SHIRT BASIC WITH GATHERS ON CHEST AND BACK MA253:NAVY BLUE:XXL:SOLID:LS SHIRT</t>
  </si>
  <si>
    <t>LS SHIRT BASIC WITH GATHERS ON CHEST AND BACK MA253:KHAKI:M:SOLID:LS SHIRT</t>
  </si>
  <si>
    <t>LS SHIRT ASYMETRICAL BACK SIDE ALL OVER PRINT MA251:DUSTY PINK:S:FLORAL:LS SHIRT</t>
  </si>
  <si>
    <t>LS SHIRT BASIC WITH GATHERS ON CHEST AND BACK MA253:KHAKI:XXL:SOLID:LS SHIRT</t>
  </si>
  <si>
    <t>LS BLOUSE PRINT BASIC MA249:CLASSIC BLUE:XL:PRINT:LS BLOUSE</t>
  </si>
  <si>
    <t>LS BLOUSE PRINT BASIC MA249:CLASSIC BLUE:M:PRINT:LS BLOUSE</t>
  </si>
  <si>
    <t>LS SHIRT AIRFLOW DRESS WITH TIE ON NECK AND RUFFLE ON SIDE ARMS MA247:DUSTY PINK:L:SOLID:LS SHIRT</t>
  </si>
  <si>
    <t>LS SHIRT BASIC WITH GATHERS ON CHEST AND BACK MA253:NAVY BLUE:XL:SOLID:LS SHIRT</t>
  </si>
  <si>
    <t>LS BLOUSE PRINT BASIC MA249:DUSTY PINK:XXL:PRINT:LS BLOUSE</t>
  </si>
  <si>
    <t>LS SHIRT ASYMETRICAL BACK SIDE ALL OVER PRINT MA251:DUSTY PINK:L:FLORAL:LS SHIRT</t>
  </si>
  <si>
    <t>LS SHIRT AIRFLOW DRESS WITH TIE ON NECK AND RUFFLE ON SIDE ARMS MA247:KHAKI:M:SOLID:LS SHIRT</t>
  </si>
  <si>
    <t>LS SHIRT AIRFLOW DRESS WITH TIE ON NECK AND RUFFLE ON SIDE ARMS MA247:KHAKI:L:SOLID:LS SHIRT</t>
  </si>
  <si>
    <t>LS SHIRT BASIC WITH GATHERS ON CHEST AND BACK MA253:KHAKI:L:SOLID:LS SHIRT</t>
  </si>
  <si>
    <t>LS SHIRT BASIC WITH GATHERS ON CHEST AND BACK MA253:KHAKI:S:SOLID:LS SHIRT</t>
  </si>
  <si>
    <t>LS SHIRT AIRFLOW DRESS WITH TIE ON NECK AND RUFFLE ON SIDE ARMS MA247:DUSTY PINK:S:SOLID:LS SHIRT</t>
  </si>
  <si>
    <t>LS SHIRT BASIC WITH GATHERS ON CHEST AND BACK MA253:KHAKI:XL:SOLID:LS SHIRT</t>
  </si>
  <si>
    <t>LS SHIRT BASIC WITH GATHERS ON CHEST AND BACK MA253:NAVY BLUE:S:SOLID:LS SHIRT</t>
  </si>
  <si>
    <t>LS SHIRT AIRFLOW DRESS WITH TIE ON NECK AND RUFFLE ON SIDE ARMS MA247:KHAKI:S:SOLID:LS SHIRT</t>
  </si>
  <si>
    <t>LS SHIRT AIRFLOW DRESS WITH TIE ON NECK AND RUFFLE ON SIDE ARMS MA247:DUSTY PINK:M:SOLID:LS SHIRT</t>
  </si>
  <si>
    <t>LS SHIRT AIRFLOW DRESS WITH TIE ON NECK AND RUFFLE ON SIDE ARMS MA247:KHAKI:XL:SOLID:LS SHIRT</t>
  </si>
  <si>
    <t>LS BLOUSE OVERSIZED PRINT WITH BALOON SLEEVE MA254:CLASSIC BLUE:XL:STRIPES:LS BLOUSE</t>
  </si>
  <si>
    <t>3/4 BLOUSE PLAIN WITH GATHER ON CHEST DW230:KHAKI:S:SOLID:3/4 BLOUSE</t>
  </si>
  <si>
    <t>3/4 BLOUSE PLAIN WITH GATHER ON CHEST DW230:KHAKI:L:SOLID:3/4 BLOUSE</t>
  </si>
  <si>
    <t>3/4 BLOUSE PLAIN WITH GATHER ON CHEST DW230:KHAKI:XL:SOLID:3/4 BLOUSE</t>
  </si>
  <si>
    <t>3/4 BLOUSE PLAIN WITH GATHER ON CHEST DW230:KHAKI:M:SOLID:3/4 BLOUSE</t>
  </si>
  <si>
    <t>3/4 BLOUSE PLAIN WITH GATHER ON CHEST DW230:KHAKI:XXL:SOLID:3/4 BLOUSE</t>
  </si>
  <si>
    <t>FR251</t>
  </si>
  <si>
    <t>MAXI SKIRT FULL BUTTON A LINE WITH KNOT FR251:KHAKI:S:SOLID:MAXI SKIRT</t>
  </si>
  <si>
    <t>MAXI SKIRT FULL BUTTON A LINE WITH KNOT FR251:KHAKI:M:SOLID:MAXI SKIRT</t>
  </si>
  <si>
    <t>MAXI SKIRT FULL BUTTON A LINE WITH KNOT FR251:KHAKI:L:SOLID:MAXI SKIRT</t>
  </si>
  <si>
    <t>MAXI SKIRT FULL BUTTON A LINE WITH KNOT FR251:KHAKI:XL:SOLID:MAXI SKIRT</t>
  </si>
  <si>
    <t>MAXI SKIRT FULL BUTTON A LINE WITH KNOT FR251:KHAKI:XXL:SOLID:MAXI SKIRT</t>
  </si>
  <si>
    <t>NF255</t>
  </si>
  <si>
    <t>MAXI SKIRT LAYER WITH BUTTON IN FRONT NF255:BROWN SUGAR:L:SOLID:MAXI SKIRT</t>
  </si>
  <si>
    <t>MAXI SKIRT LAYER WITH BUTTON IN FRONT NF255:BROWN SUGAR:XL:SOLID:MAXI SKIRT</t>
  </si>
  <si>
    <t>MAXI SKIRT LAYER WITH BUTTON IN FRONT NF255:BROWN SUGAR:XXL:SOLID:MAXI SKIRT</t>
  </si>
  <si>
    <t>MAXI SKIRT LAYER WITH BUTTON IN FRONT NF255:BROWN SUGAR:M:SOLID:MAXI SKIRT</t>
  </si>
  <si>
    <t>MAXI SKIRT LAYER WITH BUTTON IN FRONT NF255:KHAKI:XXL:SOLID:MAXI SKIRT</t>
  </si>
  <si>
    <t>MAXI SKIRT LAYER WITH BUTTON IN FRONT NF255:BROWN SUGAR:S:SOLID:MAXI SKIRT</t>
  </si>
  <si>
    <t>MAXI SKIRT LAYER WITH BUTTON IN FRONT NF255:KHAKI:M:SOLID:MAXI SKIRT</t>
  </si>
  <si>
    <t>MAXI SKIRT LAYER WITH BUTTON IN FRONT NF255:KHAKI:L:SOLID:MAXI SKIRT</t>
  </si>
  <si>
    <t>MAXI SKIRT LAYER WITH BUTTON IN FRONT NF255:KHAKI:XL:SOLID:MAXI SKIRT</t>
  </si>
  <si>
    <t>MAXI SKIRT LAYER WITH BUTTON IN FRONT NF255:KHAKI:S:SOLID:MAXI SKIRT</t>
  </si>
  <si>
    <t>NF265</t>
  </si>
  <si>
    <t>MAXI SKIRT PRINT BUNGA STYLE NF265:BROWN SUGAR:S:FLORAL:MAXI SKIRT</t>
  </si>
  <si>
    <t>MAXI SKIRT PRINT BUNGA STYLE NF265:BROWN SUGAR:M:FLORAL:MAXI SKIRT</t>
  </si>
  <si>
    <t>MAXI SKIRT PRINT BUNGA STYLE NF265:BROWN SUGAR:L:FLORAL:MAXI SKIRT</t>
  </si>
  <si>
    <t>MAXI SKIRT PRINT BUNGA STYLE NF265:BROWN SUGAR:XL:FLORAL:MAXI SKIRT</t>
  </si>
  <si>
    <t>MAXI SKIRT PRINT BUNGA STYLE NF265:BROWN SUGAR:XXL:FLORAL:MAXI SKIRT</t>
  </si>
  <si>
    <t>MAXI SKIRT PRINT BUNGA STYLE NF265:PASTEL GREEN:S:FLORAL:MAXI SKIRT</t>
  </si>
  <si>
    <t>MAXI SKIRT PRINT BUNGA STYLE NF265:PASTEL GREEN:M:FLORAL:MAXI SKIRT</t>
  </si>
  <si>
    <t>MAXI SKIRT PRINT BUNGA STYLE NF265:PASTEL GREEN:L:FLORAL:MAXI SKIRT</t>
  </si>
  <si>
    <t>MAXI SKIRT PRINT BUNGA STYLE NF265:PASTEL GREEN:XL:FLORAL:MAXI SKIRT</t>
  </si>
  <si>
    <t>MAXI SKIRT PRINT BUNGA STYLE NF265:PASTEL GREEN:XXL:FLORAL:MAXI SKIRT</t>
  </si>
  <si>
    <t>DW237</t>
  </si>
  <si>
    <t>MAXI SKIRT TEXTURE POLY BASIC A LINE DW237:KHAKI:S:SOLID:MAXI SKIRT</t>
  </si>
  <si>
    <t>MAXI SKIRT TEXTURE POLY BASIC A LINE DW237:KHAKI:M:SOLID:MAXI SKIRT</t>
  </si>
  <si>
    <t>MAXI SKIRT TEXTURE POLY BASIC A LINE DW237:KHAKI:L:SOLID:MAXI SKIRT</t>
  </si>
  <si>
    <t>MAXI SKIRT TEXTURE POLY BASIC A LINE DW237:KHAKI:XL:SOLID:MAXI SKIRT</t>
  </si>
  <si>
    <t>MAXI SKIRT TEXTURE POLY BASIC A LINE DW237:KHAKI:XXL:SOLID:MAXI SKIRT</t>
  </si>
  <si>
    <t>MAXI SKIRT TEXTURE POLY BASIC A LINE DW237:PASTEL GREEN:S:SOLID:MAXI SKIRT</t>
  </si>
  <si>
    <t>MAXI SKIRT TEXTURE POLY BASIC A LINE DW237:PASTEL GREEN:M:SOLID:MAXI SKIRT</t>
  </si>
  <si>
    <t>MAXI SKIRT TEXTURE POLY BASIC A LINE DW237:PASTEL GREEN:L:SOLID:MAXI SKIRT</t>
  </si>
  <si>
    <t>MAXI SKIRT TEXTURE POLY BASIC A LINE DW237:PASTEL GREEN:XL:SOLID:MAXI SKIRT</t>
  </si>
  <si>
    <t>MAXI SKIRT TEXTURE POLY BASIC A LINE DW237:PASTEL GREEN:XXL:SOLID:MAXI SKIRT</t>
  </si>
  <si>
    <t>NF266</t>
  </si>
  <si>
    <t>MAXI SKIRT PRINT CONFETTI STYLE NF266:DUSTY PINK:S:PRINT:MAXI SKIRT</t>
  </si>
  <si>
    <t>MAXI SKIRT PRINT CONFETTI STYLE NF266:DUSTY PINK:M:PRINT:MAXI SKIRT</t>
  </si>
  <si>
    <t>MAXI SKIRT PRINT CONFETTI STYLE NF266:DUSTY PINK:XL:PRINT:MAXI SKIRT</t>
  </si>
  <si>
    <t>MAXI SKIRT PRINT CONFETTI STYLE NF266:DUSTY PINK:L:PRINT:MAXI SKIRT</t>
  </si>
  <si>
    <t>MAXI SKIRT PRINT CONFETTI STYLE NF266:DUSTY PINK:XXL:PRINT:MAXI SKIRT</t>
  </si>
  <si>
    <t>MAXI SKIRT PRINT CONFETTI STYLE NF266:WOOD BROWN:XXL:PRINT:MAXI SKIRT</t>
  </si>
  <si>
    <t>MAXI SKIRT PRINT CONFETTI STYLE NF266:WOOD BROWN:S:PRINT:MAXI SKIRT</t>
  </si>
  <si>
    <t>MAXI SKIRT PRINT CONFETTI STYLE NF266:WOOD BROWN:L:PRINT:MAXI SKIRT</t>
  </si>
  <si>
    <t>MAXI SKIRT PRINT CONFETTI STYLE NF266:WOOD BROWN:XL:PRINT:MAXI SKIRT</t>
  </si>
  <si>
    <t>MAXI SKIRT PRINT CONFETTI STYLE NF266:WOOD BROWN:M:PRINT:MAXI SKIRT</t>
  </si>
  <si>
    <t>MA248</t>
  </si>
  <si>
    <t>LS SHIRT BASIC PLAIN WITH BALOON SLEEVE MA248:DUSTY PINK:S:SOLID:LS SHIRT</t>
  </si>
  <si>
    <t>LS SHIRT BASIC PLAIN WITH BALOON SLEEVE MA248:DUSTY PINK:M:SOLID:LS SHIRT</t>
  </si>
  <si>
    <t>LS SHIRT BASIC PLAIN WITH BALOON SLEEVE MA248:DUSTY PINK:L:SOLID:LS SHIRT</t>
  </si>
  <si>
    <t>LS SHIRT BASIC PLAIN WITH BALOON SLEEVE MA248:DUSTY PINK:XL:SOLID:LS SHIRT</t>
  </si>
  <si>
    <t>LS SHIRT BASIC PLAIN WITH BALOON SLEEVE MA248:DUSTY PINK:XXL:SOLID:LS SHIRT</t>
  </si>
  <si>
    <t>LS SHIRT BASIC PLAIN WITH BALOON SLEEVE MA248:CLASSIC BLUE:S:SOLID:LS SHIRT</t>
  </si>
  <si>
    <t>LS SHIRT BASIC PLAIN WITH BALOON SLEEVE MA248:CLASSIC BLUE:M:SOLID:LS SHIRT</t>
  </si>
  <si>
    <t>LS SHIRT BASIC PLAIN WITH BALOON SLEEVE MA248:CLASSIC BLUE:L:SOLID:LS SHIRT</t>
  </si>
  <si>
    <t>LS SHIRT BASIC PLAIN WITH BALOON SLEEVE MA248:CLASSIC BLUE:XL:SOLID:LS SHIRT</t>
  </si>
  <si>
    <t>LS SHIRT BASIC PLAIN WITH BALOON SLEEVE MA248:CLASSIC BLUE:XXL:SOLID:LS SHIRT</t>
  </si>
  <si>
    <t>MA250</t>
  </si>
  <si>
    <t>LS SHIRT TEXTURED BASIC WITH BELT MA250:FROST GREY:S:TEXTURE:LS SHIRT</t>
  </si>
  <si>
    <t>LS SHIRT TEXTURED BASIC WITH BELT MA250:FROST GREY:M:TEXTURE:LS SHIRT</t>
  </si>
  <si>
    <t>LS SHIRT TEXTURED BASIC WITH BELT MA250:FROST GREY:L:TEXTURE:LS SHIRT</t>
  </si>
  <si>
    <t>LS SHIRT TEXTURED BASIC WITH BELT MA250:FROST GREY:XL:TEXTURE:LS SHIRT</t>
  </si>
  <si>
    <t>LS SHIRT TEXTURED BASIC WITH BELT MA250:FROST GREY:XXL:TEXTURE:LS SHIRT</t>
  </si>
  <si>
    <t>LS SHIRT TEXTURED BASIC WITH BELT MA250:JADE:S:TEXTURE:LS SHIRT</t>
  </si>
  <si>
    <t>LS SHIRT TEXTURED BASIC WITH BELT MA250:JADE:M:TEXTURE:LS SHIRT</t>
  </si>
  <si>
    <t>LS SHIRT TEXTURED BASIC WITH BELT MA250:JADE:L:TEXTURE:LS SHIRT</t>
  </si>
  <si>
    <t>LS SHIRT TEXTURED BASIC WITH BELT MA250:JADE:XL:TEXTURE:LS SHIRT</t>
  </si>
  <si>
    <t>LS SHIRT TEXTURED BASIC WITH BELT MA250:JADE:XXL:TEXTURE:LS SHIRT</t>
  </si>
  <si>
    <t>DW235</t>
  </si>
  <si>
    <t>LS BLOUSE SATIN TOPS PRINT POLY GEO DW235:PASTEL PINK:S:PRINT:LS BLOUSE</t>
  </si>
  <si>
    <t>LS BLOUSE SATIN TOPS PRINT POLY GEO DW235:PASTEL PINK:M:PRINT:LS BLOUSE</t>
  </si>
  <si>
    <t>LS BLOUSE SATIN TOPS PRINT POLY GEO DW235:PASTEL PINK:L:PRINT:LS BLOUSE</t>
  </si>
  <si>
    <t>LS BLOUSE SATIN TOPS PRINT POLY GEO DW235:PASTEL PINK:XL:PRINT:LS BLOUSE</t>
  </si>
  <si>
    <t>LS BLOUSE SATIN TOPS PRINT POLY GEO DW235:PASTEL PINK:XXL:PRINT:LS BLOUSE</t>
  </si>
  <si>
    <t>LS BLOUSE SATIN TOPS PRINT POLY GEO DW235:PASTEL GREEN:S:PRINT:LS BLOUSE</t>
  </si>
  <si>
    <t>LS BLOUSE SATIN TOPS PRINT POLY GEO DW235:PASTEL GREEN:M:PRINT:LS BLOUSE</t>
  </si>
  <si>
    <t>LS BLOUSE SATIN TOPS PRINT POLY GEO DW235:PASTEL GREEN:L:PRINT:LS BLOUSE</t>
  </si>
  <si>
    <t>LS BLOUSE SATIN TOPS PRINT POLY GEO DW235:PASTEL GREEN:XL:PRINT:LS BLOUSE</t>
  </si>
  <si>
    <t>LS BLOUSE SATIN TOPS PRINT POLY GEO DW235:PASTEL GREEN:XXL:PRINT:LS BLOUSE</t>
  </si>
  <si>
    <t>DW238</t>
  </si>
  <si>
    <t>LS SHIRT PETAL COLLAR POLY JACQUARD DW238:PASTEL GREY:S:SOLID:LS SHIRT</t>
  </si>
  <si>
    <t>LS SHIRT PETAL COLLAR POLY JACQUARD DW238:PASTEL GREY:M:SOLID:LS SHIRT</t>
  </si>
  <si>
    <t>LS SHIRT PETAL COLLAR POLY JACQUARD DW238:PASTEL GREY:L:SOLID:LS SHIRT</t>
  </si>
  <si>
    <t>LS SHIRT PETAL COLLAR POLY JACQUARD DW238:PASTEL GREY:XL:SOLID:LS SHIRT</t>
  </si>
  <si>
    <t>LS SHIRT PETAL COLLAR POLY JACQUARD DW238:PASTEL GREY:XXL:SOLID:LS SHIRT</t>
  </si>
  <si>
    <t>LS SHIRT PETAL COLLAR POLY JACQUARD DW238:OLIVE:S:SOLID:LS SHIRT</t>
  </si>
  <si>
    <t>LS SHIRT PETAL COLLAR POLY JACQUARD DW238:OLIVE:M:SOLID:LS SHIRT</t>
  </si>
  <si>
    <t>LS SHIRT PETAL COLLAR POLY JACQUARD DW238:OLIVE:L:SOLID:LS SHIRT</t>
  </si>
  <si>
    <t>LS SHIRT PETAL COLLAR POLY JACQUARD DW238:OLIVE:XL:SOLID:LS SHIRT</t>
  </si>
  <si>
    <t>LS SHIRT PETAL COLLAR POLY JACQUARD DW238:OLIVE:XXL:SOLID:LS SHIRT</t>
  </si>
  <si>
    <t>TS214</t>
  </si>
  <si>
    <t>LS SHIRT TENCEL WITH GATHERS ON SHOULDER TS214:KHAKI:S:SOLID:LS SHIRT</t>
  </si>
  <si>
    <t>LS SHIRT TENCEL WITH GATHERS ON SHOULDER TS214:KHAKI:M:SOLID:LS SHIRT</t>
  </si>
  <si>
    <t>LS SHIRT TENCEL WITH GATHERS ON SHOULDER TS214:KHAKI:L:SOLID:LS SHIRT</t>
  </si>
  <si>
    <t>LS SHIRT TENCEL WITH GATHERS ON SHOULDER TS214:KHAKI:XL:SOLID:LS SHIRT</t>
  </si>
  <si>
    <t>LS SHIRT TENCEL WITH GATHERS ON SHOULDER TS214:KHAKI:XXL:SOLID:LS SHIRT</t>
  </si>
  <si>
    <t>LS SHIRT TENCEL WITH GATHERS ON SHOULDER TS214:OFF WHITE:S:SOLID:LS SHIRT</t>
  </si>
  <si>
    <t>LS SHIRT TENCEL WITH GATHERS ON SHOULDER TS214:OFF WHITE:M:SOLID:LS SHIRT</t>
  </si>
  <si>
    <t>LS SHIRT TENCEL WITH GATHERS ON SHOULDER TS214:OFF WHITE:L:SOLID:LS SHIRT</t>
  </si>
  <si>
    <t>LS SHIRT TENCEL WITH GATHERS ON SHOULDER TS214:OFF WHITE:XL:SOLID:LS SHIRT</t>
  </si>
  <si>
    <t>LS SHIRT TENCEL WITH GATHERS ON SHOULDER TS214:OFF WHITE:XXL:SOLID:LS SHIRT</t>
  </si>
  <si>
    <t>LS SHIRT TENCEL WITH GATHERS ON SHOULDER TS214:PASTEL GREEN:S:SOLID:LS SHIRT</t>
  </si>
  <si>
    <t>LS SHIRT TENCEL WITH GATHERS ON SHOULDER TS214:PASTEL GREEN:M:SOLID:LS SHIRT</t>
  </si>
  <si>
    <t>LS SHIRT TENCEL WITH GATHERS ON SHOULDER TS214:PASTEL GREEN:L:SOLID:LS SHIRT</t>
  </si>
  <si>
    <t>LS SHIRT TENCEL WITH GATHERS ON SHOULDER TS214:PASTEL GREEN:XL:SOLID:LS SHIRT</t>
  </si>
  <si>
    <t>LS SHIRT TENCEL WITH GATHERS ON SHOULDER TS214:PASTEL GREEN:XXL:SOLID:LS SHIRT</t>
  </si>
  <si>
    <t>LS SHIRT TENCEL WITH GATHERS ON SHOULDER TS214:PASTEL PINK:S:SOLID:LS SHIRT</t>
  </si>
  <si>
    <t>LS SHIRT TENCEL WITH GATHERS ON SHOULDER TS214:PASTEL PINK:M:SOLID:LS SHIRT</t>
  </si>
  <si>
    <t>LS SHIRT TENCEL WITH GATHERS ON SHOULDER TS214:PASTEL PINK:L:SOLID:LS SHIRT</t>
  </si>
  <si>
    <t>LS SHIRT TENCEL WITH GATHERS ON SHOULDER TS214:PASTEL PINK:XL:SOLID:LS SHIRT</t>
  </si>
  <si>
    <t>LS SHIRT TENCEL WITH GATHERS ON SHOULDER TS214:PASTEL PINK:XXL:SOLID:LS SHIRT</t>
  </si>
  <si>
    <t>SG814</t>
  </si>
  <si>
    <t>LS BLOUSE RUFFLE RNECK PRINT ABSTRACT SG814:KHAKI:XXL:PRINT:LS BLOUSE</t>
  </si>
  <si>
    <t>LS BLOUSE RUFFLE RNECK PRINT ABSTRACT SG814:KHAKI:XL:PRINT:LS BLOUSE</t>
  </si>
  <si>
    <t>LS BLOUSE RUFFLE RNECK PRINT ABSTRACT SG814:NAVY BLUE:S:PRINT:LS BLOUSE</t>
  </si>
  <si>
    <t>LS BLOUSE RUFFLE RNECK PRINT ABSTRACT SG814:NAVY BLUE:M:PRINT:LS BLOUSE</t>
  </si>
  <si>
    <t>LS BLOUSE RUFFLE RNECK PRINT ABSTRACT SG814:NAVY BLUE:L:PRINT:LS BLOUSE</t>
  </si>
  <si>
    <t>LS BLOUSE RUFFLE RNECK PRINT ABSTRACT SG814:NAVY BLUE:XL:PRINT:LS BLOUSE</t>
  </si>
  <si>
    <t>LS BLOUSE RUFFLE RNECK PRINT ABSTRACT SG814:NAVY BLUE:XXL:PRINT:LS BLOUSE</t>
  </si>
  <si>
    <t>LS BLOUSE RUFFLE RNECK PRINT ABSTRACT SG814:KHAKI:S:PRINT:LS BLOUSE</t>
  </si>
  <si>
    <t>LS BLOUSE RUFFLE RNECK PRINT ABSTRACT SG814:KHAKI:M:PRINT:LS BLOUSE</t>
  </si>
  <si>
    <t>LS BLOUSE RUFFLE RNECK PRINT ABSTRACT SG814:KHAKI:L:PRINT:LS BLOUSE</t>
  </si>
  <si>
    <t>MA256</t>
  </si>
  <si>
    <t>GAMIS BB LS RAYON PLAT NECKLINE HALFMOON RUFFLE MA256:DUSTY PINK:S:SOLID:GAMIS</t>
  </si>
  <si>
    <t>GAMIS BB LS RAYON PLAT NECKLINE HALFMOON RUFFLE MA256:DUSTY PINK:M:SOLID:GAMIS</t>
  </si>
  <si>
    <t>GAMIS BB LS RAYON PLAT NECKLINE HALFMOON RUFFLE MA256:DUSTY PINK:XXL:SOLID:GAMIS</t>
  </si>
  <si>
    <t>GAMIS BB LS RAYON PLAT NECKLINE HALFMOON RUFFLE MA256:NAVY BLUE:S:SOLID:GAMIS</t>
  </si>
  <si>
    <t>GAMIS BB LS RAYON PLAT NECKLINE HALFMOON RUFFLE MA256:DUSTY PINK:XL:SOLID:GAMIS</t>
  </si>
  <si>
    <t>GAMIS BB LS RAYON PLAT NECKLINE HALFMOON RUFFLE MA256:DUSTY PINK:L:SOLID:GAMIS</t>
  </si>
  <si>
    <t>GAMIS BB LS RAYON PLAT NECKLINE HALFMOON RUFFLE MA256:NAVY BLUE:XL:SOLID:GAMIS</t>
  </si>
  <si>
    <t>GAMIS BB LS RAYON PLAT NECKLINE HALFMOON RUFFLE MA256:NAVY BLUE:XXL:SOLID:GAMIS</t>
  </si>
  <si>
    <t>GAMIS BB LS RAYON PLAT NECKLINE HALFMOON RUFFLE MA256:NAVY BLUE:L:SOLID:GAMIS</t>
  </si>
  <si>
    <t>GAMIS BB LS RAYON PLAT NECKLINE HALFMOON RUFFLE MA256:NAVY BLUE:M:SOLID:GAMIS</t>
  </si>
  <si>
    <t>DW236</t>
  </si>
  <si>
    <t>LS MAXI DRESS SATIN PRINT POLY GEO LEB24 SET TOPS DW236:PASTEL PINK:S:PRINT:LS MAXI DRESS</t>
  </si>
  <si>
    <t>LS MAXI DRESS SATIN PRINT POLY GEO LEB24 SET TOPS DW236:PASTEL PINK:L:PRINT:LS MAXI DRESS</t>
  </si>
  <si>
    <t>LS MAXI DRESS SATIN PRINT POLY GEO LEB24 SET TOPS DW236:PASTEL PINK:XL:PRINT:LS MAXI DRESS</t>
  </si>
  <si>
    <t>LS MAXI DRESS SATIN PRINT POLY GEO LEB24 SET TOPS DW236:PASTEL PINK:XXL:PRINT:LS MAXI DRESS</t>
  </si>
  <si>
    <t>LS MAXI DRESS SATIN PRINT POLY GEO LEB24 SET TOPS DW236:PASTEL PINK:M:PRINT:LS MAXI DRESS</t>
  </si>
  <si>
    <t>TC230</t>
  </si>
  <si>
    <t>MAXI SKIRT PENCIL FORMAL TC230:BLACK:S:SOLID:MAXI SKIRT</t>
  </si>
  <si>
    <t>MAXI SKIRT PENCIL FORMAL TC230:BLACK:M:SOLID:MAXI SKIRT</t>
  </si>
  <si>
    <t>MAXI SKIRT PENCIL FORMAL TC230:BLACK:L:SOLID:MAXI SKIRT</t>
  </si>
  <si>
    <t>MAXI SKIRT PENCIL FORMAL TC230:BLACK:XL:SOLID:MAXI SKIRT</t>
  </si>
  <si>
    <t>MAXI SKIRT PENCIL FORMAL TC230:BLACK:XXL:SOLID:MAXI SKIRT</t>
  </si>
  <si>
    <t>MAXI SKIRT PENCIL FORMAL TC230:KHAKI:S:SOLID:MAXI SKIRT</t>
  </si>
  <si>
    <t>MAXI SKIRT PENCIL FORMAL TC230:KHAKI:M:SOLID:MAXI SKIRT</t>
  </si>
  <si>
    <t>MAXI SKIRT PENCIL FORMAL TC230:KHAKI:L:SOLID:MAXI SKIRT</t>
  </si>
  <si>
    <t>MAXI SKIRT PENCIL FORMAL TC230:KHAKI:XL:SOLID:MAXI SKIRT</t>
  </si>
  <si>
    <t>MAXI SKIRT PENCIL FORMAL TC230:KHAKI:XXL:SOLID:MAXI SKIRT</t>
  </si>
  <si>
    <t>AD001</t>
  </si>
  <si>
    <t>LONG PANTS CULLOTE BASIC FULL ELASTIC WAIST AD001:PASTEL GREY:XXL:SOLID:LONG PANTS</t>
  </si>
  <si>
    <t>LONG PANTS CULLOTE BASIC FULL ELASTIC WAIST AD001:PASTEL GREY:XL:SOLID:LONG PANTS</t>
  </si>
  <si>
    <t>LONG PANTS CULLOTE BASIC FULL ELASTIC WAIST AD001:BLACK:S:SOLID:LONG PANTS</t>
  </si>
  <si>
    <t>LONG PANTS CULLOTE BASIC FULL ELASTIC WAIST AD001:BLACK:M:SOLID:LONG PANTS</t>
  </si>
  <si>
    <t>LONG PANTS CULLOTE BASIC FULL ELASTIC WAIST AD001:BLACK:L:SOLID:LONG PANTS</t>
  </si>
  <si>
    <t>LONG PANTS CULLOTE BASIC FULL ELASTIC WAIST AD001:BLACK:XL:SOLID:LONG PANTS</t>
  </si>
  <si>
    <t>LONG PANTS CULLOTE BASIC FULL ELASTIC WAIST AD001:BLACK:XXL:SOLID:LONG PANTS</t>
  </si>
  <si>
    <t>LONG PANTS CULLOTE BASIC FULL ELASTIC WAIST AD001:DUSTY PINK:L:SOLID:LONG PANTS</t>
  </si>
  <si>
    <t>LONG PANTS CULLOTE BASIC FULL ELASTIC WAIST AD001:DUSTY PINK:XL:SOLID:LONG PANTS</t>
  </si>
  <si>
    <t>LONG PANTS CULLOTE BASIC FULL ELASTIC WAIST AD001:DUSTY PINK:M:SOLID:LONG PANTS</t>
  </si>
  <si>
    <t>LONG PANTS CULLOTE BASIC FULL ELASTIC WAIST AD001:DUSTY PINK:S:SOLID:LONG PANTS</t>
  </si>
  <si>
    <t>LONG PANTS CULLOTE BASIC FULL ELASTIC WAIST AD001:PASTEL GREY:L:SOLID:LONG PANTS</t>
  </si>
  <si>
    <t>LONG PANTS CULLOTE BASIC FULL ELASTIC WAIST AD001:DUSTY PINK:XXL:SOLID:LONG PANTS</t>
  </si>
  <si>
    <t>LONG PANTS CULLOTE BASIC FULL ELASTIC WAIST AD001:PASTEL GREY:S:SOLID:LONG PANTS</t>
  </si>
  <si>
    <t>LONG PANTS CULLOTE BASIC FULL ELASTIC WAIST AD001:PASTEL GREY:M:SOLID:LONG PANTS</t>
  </si>
  <si>
    <t>LONG PANTS CULLOTE BASIC FULL ELASTIC WAIST AD001:SAND:S:SOLID:LONG PANTS</t>
  </si>
  <si>
    <t>LONG PANTS CULLOTE BASIC FULL ELASTIC WAIST AD001:SAND:M:SOLID:LONG PANTS</t>
  </si>
  <si>
    <t>LONG PANTS CULLOTE BASIC FULL ELASTIC WAIST AD001:SAND:L:SOLID:LONG PANTS</t>
  </si>
  <si>
    <t>LONG PANTS CULLOTE BASIC FULL ELASTIC WAIST AD001:SAND:XL:SOLID:LONG PANTS</t>
  </si>
  <si>
    <t>LONG PANTS CULLOTE BASIC FULL ELASTIC WAIST AD001:SAND:XXL:SOLID:LONG PANTS</t>
  </si>
  <si>
    <t>LONG PANTS CULLOTE BASIC FULL ELASTIC WAIST AD001:KHAKI:S:SOLID:LONG PANTS</t>
  </si>
  <si>
    <t>LONG PANTS CULLOTE BASIC FULL ELASTIC WAIST AD001:KHAKI:M:SOLID:LONG PANTS</t>
  </si>
  <si>
    <t>LONG PANTS CULLOTE BASIC FULL ELASTIC WAIST AD001:KHAKI:L:SOLID:LONG PANTS</t>
  </si>
  <si>
    <t>LONG PANTS CULLOTE BASIC FULL ELASTIC WAIST AD001:KHAKI:XL:SOLID:LONG PANTS</t>
  </si>
  <si>
    <t>LONG PANTS CULLOTE BASIC FULL ELASTIC WAIST AD001:KHAKI:XXL:SOLID:LONG PANTS</t>
  </si>
  <si>
    <t>DW239</t>
  </si>
  <si>
    <t>LS SHIRT RAYON SLUB WITH GATHER IN FRONT CHEST DW239:PASTEL GREY:S:SOLID:LS SHIRT</t>
  </si>
  <si>
    <t>LS SHIRT RAYON SLUB WITH GATHER IN FRONT CHEST DW239:PASTEL GREY:M:SOLID:LS SHIRT</t>
  </si>
  <si>
    <t>LS SHIRT RAYON SLUB WITH GATHER IN FRONT CHEST DW239:PASTEL GREY:L:SOLID:LS SHIRT</t>
  </si>
  <si>
    <t>LS SHIRT RAYON SLUB WITH GATHER IN FRONT CHEST DW239:PASTEL GREY:XL:SOLID:LS SHIRT</t>
  </si>
  <si>
    <t>LS SHIRT RAYON SLUB WITH GATHER IN FRONT CHEST DW239:PASTEL GREY:XXL:SOLID:LS SHIRT</t>
  </si>
  <si>
    <t>LS SHIRT RAYON SLUB WITH GATHER IN FRONT CHEST DW239:DUSTY PINK:S:SOLID:LS SHIRT</t>
  </si>
  <si>
    <t>LS SHIRT RAYON SLUB WITH GATHER IN FRONT CHEST DW239:DUSTY PINK:M:SOLID:LS SHIRT</t>
  </si>
  <si>
    <t>LS SHIRT RAYON SLUB WITH GATHER IN FRONT CHEST DW239:DUSTY PINK:L:SOLID:LS SHIRT</t>
  </si>
  <si>
    <t>LS SHIRT RAYON SLUB WITH GATHER IN FRONT CHEST DW239:DUSTY PINK:XL:SOLID:LS SHIRT</t>
  </si>
  <si>
    <t>LS SHIRT RAYON SLUB WITH GATHER IN FRONT CHEST DW239:DUSTY PINK:XXL:SOLID:LS SHIRT</t>
  </si>
  <si>
    <t>LS RAYON HNT  SG808:BLACK:S</t>
  </si>
  <si>
    <t>LS RAYON HNT  SG808:BLACK:M</t>
  </si>
  <si>
    <t>LS RAYON HNT  SG808:BLACK:L</t>
  </si>
  <si>
    <t>LS RAYON HNT  SG808:BLACK:XL</t>
  </si>
  <si>
    <t>LS RAYON HNT  SG808:BLACK:XXL</t>
  </si>
  <si>
    <t>LS RAYON HNT  SG808:NAVY BLUE:S</t>
  </si>
  <si>
    <t>LS RAYON HNT  SG808:NAVY BLUE:M</t>
  </si>
  <si>
    <t>LS RAYON HNT  SG808:NAVY BLUE:L</t>
  </si>
  <si>
    <t>LS RAYON HNT  SG808:NAVY BLUE:XL</t>
  </si>
  <si>
    <t>LS RAYON HNT  SG808:NAVY BLUE:XXL</t>
  </si>
  <si>
    <t>LS RAYON HNT  SG808:CACTUS GREEN:S</t>
  </si>
  <si>
    <t>LS RAYON HNT  SG808:CACTUS GREEN:M</t>
  </si>
  <si>
    <t>LS RAYON HNT  SG808:CACTUS GREEN:L</t>
  </si>
  <si>
    <t>LS RAYON HNT  SG808:CACTUS GREEN:XL</t>
  </si>
  <si>
    <t>LS RAYON HNT  SG808:CACTUS GREEN:XXL</t>
  </si>
  <si>
    <t>MA259</t>
  </si>
  <si>
    <t>LS BLOUSE WITH RIBBON STRAP ON WRIST MA259:PASTEL BLUE:S:SOLID:LS BLOUSE</t>
  </si>
  <si>
    <t>LS BLOUSE WITH RIBBON STRAP ON WRIST MA259:PASTEL BLUE:M:SOLID:LS BLOUSE</t>
  </si>
  <si>
    <t>LS BLOUSE WITH RIBBON STRAP ON WRIST MA259:PASTEL BLUE:L:SOLID:LS BLOUSE</t>
  </si>
  <si>
    <t>LS BLOUSE WITH RIBBON STRAP ON WRIST MA259:PASTEL BLUE:XL:SOLID:LS BLOUSE</t>
  </si>
  <si>
    <t>LS BLOUSE WITH RIBBON STRAP ON WRIST MA259:PASTEL BLUE:XXL:SOLID:LS BLOUSE</t>
  </si>
  <si>
    <t>LS BLOUSE WITH RIBBON STRAP ON WRIST MA259:OFF WHITE:S:SOLID:LS BLOUSE</t>
  </si>
  <si>
    <t>LS BLOUSE WITH RIBBON STRAP ON WRIST MA259:OFF WHITE:M:SOLID:LS BLOUSE</t>
  </si>
  <si>
    <t>LS BLOUSE WITH RIBBON STRAP ON WRIST MA259:OFF WHITE:L:SOLID:LS BLOUSE</t>
  </si>
  <si>
    <t>LS BLOUSE WITH RIBBON STRAP ON WRIST MA259:OFF WHITE:XL:SOLID:LS BLOUSE</t>
  </si>
  <si>
    <t>LS BLOUSE WITH RIBBON STRAP ON WRIST MA259:OFF WHITE:XXL:SOLID:LS BLOUSE</t>
  </si>
  <si>
    <t>MA261</t>
  </si>
  <si>
    <t>LS SHIRT WITH BLACK LIST DETAIL MA261:OFF WHITE:S:SOLID:LS SHIRT</t>
  </si>
  <si>
    <t>LS SHIRT WITH BLACK LIST DETAIL MA261:OFF WHITE:M:SOLID:LS SHIRT</t>
  </si>
  <si>
    <t>LS SHIRT WITH BLACK LIST DETAIL MA261:OFF WHITE:L:SOLID:LS SHIRT</t>
  </si>
  <si>
    <t>LS SHIRT WITH BLACK LIST DETAIL MA261:OFF WHITE:XL:SOLID:LS SHIRT</t>
  </si>
  <si>
    <t>LS SHIRT WITH BLACK LIST DETAIL MA261:OFF WHITE:XXL:SOLID:LS SHIRT</t>
  </si>
  <si>
    <t>ME001</t>
  </si>
  <si>
    <t>LS BLOUSE EYELET DETAILED ME001:OFF WHITE:S:SOLID:LS BLOUSE</t>
  </si>
  <si>
    <t>LS BLOUSE EYELET DETAILED ME001:OFF WHITE:M:SOLID:LS BLOUSE</t>
  </si>
  <si>
    <t>LS BLOUSE EYELET DETAILED ME001:OFF WHITE:L:SOLID:LS BLOUSE</t>
  </si>
  <si>
    <t>LS BLOUSE EYELET DETAILED ME001:OFF WHITE:XL:SOLID:LS BLOUSE</t>
  </si>
  <si>
    <t>LS BLOUSE EYELET DETAILED ME001:OFF WHITE:XXL:SOLID:LS BLOUSE</t>
  </si>
  <si>
    <t>LS BLOUSE EYELET DETAILED ME001:DUSTY PINK:S:SOLID:LS BLOUSE</t>
  </si>
  <si>
    <t>LS BLOUSE EYELET DETAILED ME001:DUSTY PINK:M:SOLID:LS BLOUSE</t>
  </si>
  <si>
    <t>LS BLOUSE EYELET DETAILED ME001:DUSTY PINK:L:SOLID:LS BLOUSE</t>
  </si>
  <si>
    <t>LS BLOUSE EYELET DETAILED ME001:DUSTY PINK:XL:SOLID:LS BLOUSE</t>
  </si>
  <si>
    <t>LS BLOUSE EYELET DETAILED ME001:DUSTY PINK:XXL:SOLID:LS BLOUSE</t>
  </si>
  <si>
    <t>LS RAYON HNT  SG808:OFF WHITE:S</t>
  </si>
  <si>
    <t>LS RAYON HNT  SG808:OFF WHITE:M</t>
  </si>
  <si>
    <t>LS RAYON HNT  SG808:OFF WHITE:L</t>
  </si>
  <si>
    <t>LS RAYON HNT  SG808:OFF WHITE:XL</t>
  </si>
  <si>
    <t>LS RAYON HNT  SG808:OFF WHITE:XXL</t>
  </si>
  <si>
    <t>MA257</t>
  </si>
  <si>
    <t>LS MAXI DRESS VEST WITH BELT STRAP MA257:KHAKI:S:SOLID:LS MAXI DRESS</t>
  </si>
  <si>
    <t>LS MAXI DRESS VEST WITH BELT STRAP MA257:KHAKI:M:SOLID:LS MAXI DRESS</t>
  </si>
  <si>
    <t>LS MAXI DRESS VEST WITH BELT STRAP MA257:KHAKI:L:SOLID:LS MAXI DRESS</t>
  </si>
  <si>
    <t>LS MAXI DRESS VEST WITH BELT STRAP MA257:KHAKI:XL:SOLID:LS MAXI DRESS</t>
  </si>
  <si>
    <t>LS MAXI DRESS VEST WITH BELT STRAP MA257:KHAKI:XXL:SOLID:LS MAXI DRESS</t>
  </si>
  <si>
    <t>NF263</t>
  </si>
  <si>
    <t>LS MAXI DRESS WITH POCKET AND BELT STRAP NF263:BLACK:S:SOLID:LS MAXI DRESS</t>
  </si>
  <si>
    <t>LS MAXI DRESS WITH POCKET AND BELT STRAP NF263:BLACK:M:SOLID:LS MAXI DRESS</t>
  </si>
  <si>
    <t>LS MAXI DRESS WITH POCKET AND BELT STRAP NF263:BLACK:L:SOLID:LS MAXI DRESS</t>
  </si>
  <si>
    <t>LS MAXI DRESS WITH POCKET AND BELT STRAP NF263:BLACK:XL:SOLID:LS MAXI DRESS</t>
  </si>
  <si>
    <t>LS MAXI DRESS WITH POCKET AND BELT STRAP NF263:BLACK:XXL:SOLID:LS MAXI DRESS</t>
  </si>
  <si>
    <t>LS MAXI DRESS WITH POCKET AND BELT STRAP NF263:PASTEL BLUE:S:SOLID:LS MAXI DRESS</t>
  </si>
  <si>
    <t>LS MAXI DRESS WITH POCKET AND BELT STRAP NF263:PASTEL BLUE:M:SOLID:LS MAXI DRESS</t>
  </si>
  <si>
    <t>LS MAXI DRESS WITH POCKET AND BELT STRAP NF263:PASTEL BLUE:L:SOLID:LS MAXI DRESS</t>
  </si>
  <si>
    <t>LS MAXI DRESS WITH POCKET AND BELT STRAP NF263:PASTEL BLUE:XL:SOLID:LS MAXI DRESS</t>
  </si>
  <si>
    <t>LS MAXI DRESS WITH POCKET AND BELT STRAP NF263:PASTEL BLUE:XXL:SOLID:LS MAXI DRESS</t>
  </si>
  <si>
    <t>DW240</t>
  </si>
  <si>
    <t>LS MAXI DRESS TWO TIERED RAYON WITH PRINT DW240:BROWN SUGAR:S:PRINT:LS MAXI DRESS</t>
  </si>
  <si>
    <t>LS MAXI DRESS TWO TIERED RAYON WITH PRINT DW240:BROWN SUGAR:M:PRINT:LS MAXI DRESS</t>
  </si>
  <si>
    <t>LS MAXI DRESS TWO TIERED RAYON WITH PRINT DW240:BROWN SUGAR:L:PRINT:LS MAXI DRESS</t>
  </si>
  <si>
    <t>LS MAXI DRESS TWO TIERED RAYON WITH PRINT DW240:BROWN SUGAR:XL:PRINT:LS MAXI DRESS</t>
  </si>
  <si>
    <t>LS MAXI DRESS TWO TIERED RAYON WITH PRINT DW240:BROWN SUGAR:XXL:PRINT:LS MAXI DRESS</t>
  </si>
  <si>
    <t>TC231</t>
  </si>
  <si>
    <t>LONG PANTS ANKLE LENGTH TROUSERS TC231:KHAKI:S:SOLID:LONG PANTS</t>
  </si>
  <si>
    <t>LONG PANTS ANKLE LENGTH TROUSERS TC231:KHAKI:M:SOLID:LONG PANTS</t>
  </si>
  <si>
    <t>LONG PANTS ANKLE LENGTH TROUSERS TC231:KHAKI:L:SOLID:LONG PANTS</t>
  </si>
  <si>
    <t>LONG PANTS ANKLE LENGTH TROUSERS TC231:KHAKI:XL:SOLID:LONG PANTS</t>
  </si>
  <si>
    <t>LONG PANTS ANKLE LENGTH TROUSERS TC231:KHAKI:XXL:SOLID:LONG PANTS</t>
  </si>
  <si>
    <t>LONG PANTS ANKLE LENGTH TROUSERS TC231:SAND:S:SOLID:LONG PANTS</t>
  </si>
  <si>
    <t>LONG PANTS ANKLE LENGTH TROUSERS TC231:SAND:M:SOLID:LONG PANTS</t>
  </si>
  <si>
    <t>LONG PANTS ANKLE LENGTH TROUSERS TC231:SAND:L:SOLID:LONG PANTS</t>
  </si>
  <si>
    <t>LONG PANTS ANKLE LENGTH TROUSERS TC231:SAND:XL:SOLID:LONG PANTS</t>
  </si>
  <si>
    <t>LONG PANTS ANKLE LENGTH TROUSERS TC231:SAND:XXL:SOLID:LONG PANTS</t>
  </si>
  <si>
    <t>LG302</t>
  </si>
  <si>
    <t>LEGGING ANKLE LONG LG302:BLACK:S:SOLID:LEGGING</t>
  </si>
  <si>
    <t>LEGGING ANKLE LONG LG302:BLACK:M:SOLID:LEGGING</t>
  </si>
  <si>
    <t>LEGGING ANKLE LONG LG302:BLACK:L:SOLID:LEGGING</t>
  </si>
  <si>
    <t>LEGGING ANKLE LONG LG302:BLACK:XL:SOLID:LEGGING</t>
  </si>
  <si>
    <t>LEGGING ANKLE LONG LG302:BLACK:XXL:SOLID:LEGGING</t>
  </si>
  <si>
    <t>ESN05</t>
  </si>
  <si>
    <t>MANSET ROUND NECK INNER ESN05:BLACK:S:SOLID:MANSET</t>
  </si>
  <si>
    <t>MANSET ROUND NECK INNER ESN05:BLACK:M:SOLID:MANSET</t>
  </si>
  <si>
    <t>MANSET ROUND NECK INNER ESN05:BLACK:L:SOLID:MANSET</t>
  </si>
  <si>
    <t>MANSET ROUND NECK INNER ESN05:BLACK:XL:SOLID:MANSET</t>
  </si>
  <si>
    <t>MANSET ROUND NECK INNER ESN05:BLACK:XXL:SOLID:MANSET</t>
  </si>
  <si>
    <t>MANSET ROUND NECK INNER ESN05:WHITE:S:SOLID:MANSET</t>
  </si>
  <si>
    <t>MANSET ROUND NECK INNER ESN05:WHITE:M:SOLID:MANSET</t>
  </si>
  <si>
    <t>MANSET ROUND NECK INNER ESN05:WHITE:L:SOLID:MANSET</t>
  </si>
  <si>
    <t>MANSET ROUND NECK INNER ESN05:WHITE:XL:SOLID:MANSET</t>
  </si>
  <si>
    <t>MANSET ROUND NECK INNER ESN05:WHITE:XXL:SOLID:MANSET</t>
  </si>
  <si>
    <t>ESN06</t>
  </si>
  <si>
    <t>MANSET TURTLE NECK INNER ESN06:BLACK:S:SOLID:MANSET</t>
  </si>
  <si>
    <t>MANSET TURTLE NECK INNER ESN06:BLACK:M:SOLID:MANSET</t>
  </si>
  <si>
    <t>MANSET TURTLE NECK INNER ESN06:BLACK:L:SOLID:MANSET</t>
  </si>
  <si>
    <t>MANSET TURTLE NECK INNER ESN06:BLACK:XL:SOLID:MANSET</t>
  </si>
  <si>
    <t>MANSET TURTLE NECK INNER ESN06:BLACK:XXL:SOLID:MANSET</t>
  </si>
  <si>
    <t>MANSET TURTLE NECK INNER ESN06:WHITE:S:SOLID:MANSET</t>
  </si>
  <si>
    <t>MANSET TURTLE NECK INNER ESN06:WHITE:M:SOLID:MANSET</t>
  </si>
  <si>
    <t>MANSET TURTLE NECK INNER ESN06:WHITE:L:SOLID:MANSET</t>
  </si>
  <si>
    <t>MANSET TURTLE NECK INNER ESN06:WHITE:XL:SOLID:MANSET</t>
  </si>
  <si>
    <t>MANSET TURTLE NECK INNER ESN06:WHITE:XXL:SOLID:MANSET</t>
  </si>
  <si>
    <t>MA260</t>
  </si>
  <si>
    <t>LS BLOUSE RAYON MA260:VANILLA:XXL:SOLID:LS BLOUSE</t>
  </si>
  <si>
    <t>LS BLOUSE RAYON MA260:VANILLA:XL:SOLID:LS BLOUSE</t>
  </si>
  <si>
    <t>LS BLOUSE RAYON MA260:VANILLA:L:SOLID:LS BLOUSE</t>
  </si>
  <si>
    <t>LS BLOUSE RAYON MA260:VANILLA:S:SOLID:LS BLOUSE</t>
  </si>
  <si>
    <t>LS BLOUSE RAYON MA260:VANILLA:M:SOLID:LS BLOUSE</t>
  </si>
  <si>
    <t>LS BLOUSE RAYON MA260:APRICOT:XXL:SOLID:LS BLOUSE</t>
  </si>
  <si>
    <t>LS BLOUSE RAYON MA260:APRICOT:XL:SOLID:LS BLOUSE</t>
  </si>
  <si>
    <t>LS BLOUSE RAYON MA260:APRICOT:L:SOLID:LS BLOUSE</t>
  </si>
  <si>
    <t>LS BLOUSE RAYON MA260:APRICOT:M:SOLID:LS BLOUSE</t>
  </si>
  <si>
    <t>LS BLOUSE RAYON MA260:APRICOT:S:SOLID:LS BLOUSE</t>
  </si>
  <si>
    <t>TC232</t>
  </si>
  <si>
    <t>LONG PANTS WIDE STRAIGHT LEG TROUSERS TC232:RUSTIC BROWN:S:SOLID:LONG PANTS</t>
  </si>
  <si>
    <t>LONG PANTS WIDE STRAIGHT LEG TROUSERS TC232:RUSTIC BROWN:M:SOLID:LONG PANTS</t>
  </si>
  <si>
    <t>LONG PANTS WIDE STRAIGHT LEG TROUSERS TC232:RUSTIC BROWN:L:SOLID:LONG PANTS</t>
  </si>
  <si>
    <t>LONG PANTS WIDE STRAIGHT LEG TROUSERS TC232:RUSTIC BROWN:XL:SOLID:LONG PANTS</t>
  </si>
  <si>
    <t>LONG PANTS WIDE STRAIGHT LEG TROUSERS TC232:RUSTIC BROWN:XXL:SOLID:LONG PANTS</t>
  </si>
  <si>
    <t>LEGGING ANKLE LONG LG302:KHAKI:S:SOLID:LEGGING</t>
  </si>
  <si>
    <t>LEGGING ANKLE LONG LG302:KHAKI:M:SOLID:LEGGING</t>
  </si>
  <si>
    <t>LEGGING ANKLE LONG LG302:KHAKI:L:SOLID:LEGGING</t>
  </si>
  <si>
    <t>LEGGING ANKLE LONG LG302:KHAKI:XXL:SOLID:LEGGING</t>
  </si>
  <si>
    <t>LEGGING ANKLE LONG LG302:KHAKI:XL:SOLID:LEGGING</t>
  </si>
  <si>
    <t>FR258</t>
  </si>
  <si>
    <t>LS BLOUSE LINEN WITH DRAWSTRING AND CONTRAST PIPING FR258:DUSTY PINK:S:SOLID:LS BLOUSE</t>
  </si>
  <si>
    <t>LS BLOUSE LINEN WITH DRAWSTRING AND CONTRAST PIPING FR258:DUSTY PINK:M:SOLID:LS BLOUSE</t>
  </si>
  <si>
    <t>LS BLOUSE LINEN WITH DRAWSTRING AND CONTRAST PIPING FR258:DUSTY PINK:L:SOLID:LS BLOUSE</t>
  </si>
  <si>
    <t>LS BLOUSE LINEN WITH DRAWSTRING AND CONTRAST PIPING FR258:DUSTY PINK:XL:SOLID:LS BLOUSE</t>
  </si>
  <si>
    <t>LS BLOUSE LINEN WITH DRAWSTRING AND CONTRAST PIPING FR258:DUSTY PINK:XXL:SOLID:LS BLOUSE</t>
  </si>
  <si>
    <t>MA2401</t>
  </si>
  <si>
    <t>LS SHIRT WITH DOUBLE POCKET MA2401:WOOD BROWN:S:SOLID:LS SHIRT</t>
  </si>
  <si>
    <t>LS SHIRT WITH DOUBLE POCKET MA2401:WOOD BROWN:M:SOLID:LS SHIRT</t>
  </si>
  <si>
    <t>LS SHIRT WITH DOUBLE POCKET MA2401:WOOD BROWN:L:SOLID:LS SHIRT</t>
  </si>
  <si>
    <t>LS SHIRT WITH DOUBLE POCKET MA2401:WOOD BROWN:XL:SOLID:LS SHIRT</t>
  </si>
  <si>
    <t>LS SHIRT WITH DOUBLE POCKET MA2401:WOOD BROWN:XXL:SOLID:LS SHIRT</t>
  </si>
  <si>
    <t>DW242</t>
  </si>
  <si>
    <t>LS SHIRT CROSSFIRE WITH BACK SLIT DW242:KHAKI:S:SOLID:LS SHIRT</t>
  </si>
  <si>
    <t>LS SHIRT CROSSFIRE WITH BACK SLIT DW242:KHAKI:M:SOLID:LS SHIRT</t>
  </si>
  <si>
    <t>LS SHIRT CROSSFIRE WITH BACK SLIT DW242:KHAKI:L:SOLID:LS SHIRT</t>
  </si>
  <si>
    <t>LS SHIRT CROSSFIRE WITH BACK SLIT DW242:KHAKI:XL:SOLID:LS SHIRT</t>
  </si>
  <si>
    <t>LS SHIRT CROSSFIRE WITH BACK SLIT DW242:KHAKI:XXL:SOLID:LS SHIRT</t>
  </si>
  <si>
    <t>LS SHIRT CROSSFIRE WITH BACK SLIT DW242:PASTEL BLUE:S:SOLID:LS SHIRT</t>
  </si>
  <si>
    <t>LS SHIRT CROSSFIRE WITH BACK SLIT DW242:PASTEL BLUE:M:SOLID:LS SHIRT</t>
  </si>
  <si>
    <t>LS SHIRT CROSSFIRE WITH BACK SLIT DW242:PASTEL BLUE:L:SOLID:LS SHIRT</t>
  </si>
  <si>
    <t>LS SHIRT CROSSFIRE WITH BACK SLIT DW242:PASTEL BLUE:XL:SOLID:LS SHIRT</t>
  </si>
  <si>
    <t>LS SHIRT CROSSFIRE WITH BACK SLIT DW242:PASTEL BLUE:XXL:SOLID:LS SHIRT</t>
  </si>
  <si>
    <t>MA2412</t>
  </si>
  <si>
    <t>LS SHIRT OVERSIZED WITH FRONT EYELET MA2412:BLACK:S:SOLID:LS SHIRT</t>
  </si>
  <si>
    <t>LS SHIRT OVERSIZED WITH FRONT EYELET MA2412:BLACK:M:SOLID:LS SHIRT</t>
  </si>
  <si>
    <t>LS SHIRT OVERSIZED WITH FRONT EYELET MA2412:BLACK:L:SOLID:LS SHIRT</t>
  </si>
  <si>
    <t>LS SHIRT OVERSIZED WITH FRONT EYELET MA2412:BLACK:XL:SOLID:LS SHIRT</t>
  </si>
  <si>
    <t>LS SHIRT OVERSIZED WITH FRONT EYELET MA2412:BLACK:XXL:SOLID:LS SHIRT</t>
  </si>
  <si>
    <t>LS SHIRT RAYON SLUB WITH GATHER IN FRONT CHEST DW239:DARK DENIM:S:SOLID:LS SHIRT</t>
  </si>
  <si>
    <t>LS SHIRT RAYON SLUB WITH GATHER IN FRONT CHEST DW239:DARK DENIM:M:SOLID:LS SHIRT</t>
  </si>
  <si>
    <t>LS SHIRT RAYON SLUB WITH GATHER IN FRONT CHEST DW239:DARK DENIM:L:SOLID:LS SHIRT</t>
  </si>
  <si>
    <t>LS SHIRT RAYON SLUB WITH GATHER IN FRONT CHEST DW239:DARK DENIM:XL:SOLID:LS SHIRT</t>
  </si>
  <si>
    <t>LS SHIRT RAYON SLUB WITH GATHER IN FRONT CHEST DW239:DARK DENIM:XXL:SOLID:LS SHIRT</t>
  </si>
  <si>
    <t>DW248</t>
  </si>
  <si>
    <t>LS MAXI DRESS TIERED COTTON WITH BELT DW248:KHAKI:S:SOLID:LS MAXI DRESS</t>
  </si>
  <si>
    <t>LS MAXI DRESS TIERED COTTON WITH BELT DW248:KHAKI:M:SOLID:LS MAXI DRESS</t>
  </si>
  <si>
    <t>LS MAXI DRESS TIERED COTTON WITH BELT DW248:KHAKI:L:SOLID:LS MAXI DRESS</t>
  </si>
  <si>
    <t>LS MAXI DRESS TIERED COTTON WITH BELT DW248:KHAKI:XL:SOLID:LS MAXI DRESS</t>
  </si>
  <si>
    <t>LS MAXI DRESS TIERED COTTON WITH BELT DW248:KHAKI:XXL:SOLID:LS MAXI DRESS</t>
  </si>
  <si>
    <t>TC241</t>
  </si>
  <si>
    <t>LONG PANTS FULL ELASTIC PANTS WITH PLEATS IN FRONT TC241:BROWN SUGAR:XXL:SOLID:LONG PANTS</t>
  </si>
  <si>
    <t>LONG PANTS FULL ELASTIC PANTS WITH PLEATS IN FRONT TC241:BROWN SUGAR:XL:SOLID:LONG PANTS</t>
  </si>
  <si>
    <t>LONG PANTS FULL ELASTIC PANTS WITH PLEATS IN FRONT TC241:BROWN SUGAR:L:SOLID:LONG PANTS</t>
  </si>
  <si>
    <t>LONG PANTS FULL ELASTIC PANTS WITH PLEATS IN FRONT TC241:BROWN SUGAR:M:SOLID:LONG PANTS</t>
  </si>
  <si>
    <t>LONG PANTS FULL ELASTIC PANTS WITH PLEATS IN FRONT TC241:BROWN SUGAR:S:SOLID:LONG PANTS</t>
  </si>
  <si>
    <t>DW247</t>
  </si>
  <si>
    <t>MAXI SKIRT WITH TIERED RUFFLE DW247:BROWN SUGAR:S:SOLID:MAXI SKIRT</t>
  </si>
  <si>
    <t>MAXI SKIRT WITH TIERED RUFFLE DW247:BROWN SUGAR:M:SOLID:MAXI SKIRT</t>
  </si>
  <si>
    <t>MAXI SKIRT WITH TIERED RUFFLE DW247:BROWN SUGAR:L:SOLID:MAXI SKIRT</t>
  </si>
  <si>
    <t>MAXI SKIRT WITH TIERED RUFFLE DW247:BROWN SUGAR:XL:SOLID:MAXI SKIRT</t>
  </si>
  <si>
    <t>MAXI SKIRT WITH TIERED RUFFLE DW247:BROWN SUGAR:XXL:SOLID:MAXI SKIRT</t>
  </si>
  <si>
    <t>MAXI SKIRT WITH TIERED RUFFLE DW247:KHAKI:S:SOLID:MAXI SKIRT</t>
  </si>
  <si>
    <t>MAXI SKIRT WITH TIERED RUFFLE DW247:KHAKI:M:SOLID:MAXI SKIRT</t>
  </si>
  <si>
    <t>MAXI SKIRT WITH TIERED RUFFLE DW247:KHAKI:L:SOLID:MAXI SKIRT</t>
  </si>
  <si>
    <t>MAXI SKIRT WITH TIERED RUFFLE DW247:KHAKI:XL:SOLID:MAXI SKIRT</t>
  </si>
  <si>
    <t>MAXI SKIRT WITH TIERED RUFFLE DW247:KHAKI:XXL:SOLID:MAXI SKIRT</t>
  </si>
  <si>
    <t>LONG PANTS FULL ELASTIC PANTS WITH PLEATS IN FRONT TC241:KHAKI:XXL:SOLID:LONG PANTS</t>
  </si>
  <si>
    <t>LONG PANTS FULL ELASTIC PANTS WITH PLEATS IN FRONT TC241:KHAKI:S:SOLID:LONG PANTS</t>
  </si>
  <si>
    <t>LONG PANTS FULL ELASTIC PANTS WITH PLEATS IN FRONT TC241:KHAKI:M:SOLID:LONG PANTS</t>
  </si>
  <si>
    <t>LONG PANTS FULL ELASTIC PANTS WITH PLEATS IN FRONT TC241:KHAKI:L:SOLID:LONG PANTS</t>
  </si>
  <si>
    <t>LONG PANTS FULL ELASTIC PANTS WITH PLEATS IN FRONT TC241:KHAKI:XL:SOLID:LONG PANTS</t>
  </si>
  <si>
    <t>LG202</t>
  </si>
  <si>
    <t>LEGGING ANKLE LONG LG202:BLACK:S:SOLID:LEGGING</t>
  </si>
  <si>
    <t>LEGGING ANKLE LONG LG202:BLACK:M:SOLID:LEGGING</t>
  </si>
  <si>
    <t>LEGGING ANKLE LONG LG202:BLACK:L:SOLID:LEGGING</t>
  </si>
  <si>
    <t>LEGGING ANKLE LONG LG202:BLACK:XL:SOLID:LEGGING</t>
  </si>
  <si>
    <t>LEGGING ANKLE LONG LG202:BLACK:XXL:SOLID:LEGGING</t>
  </si>
  <si>
    <t>LEGGING ANKLE LONG LG202:KHAKI:S:SOLID:LEGGING</t>
  </si>
  <si>
    <t>LEGGING ANKLE LONG LG202:KHAKI:M:SOLID:LEGGING</t>
  </si>
  <si>
    <t>LEGGING ANKLE LONG LG202:KHAKI:L:SOLID:LEGGING</t>
  </si>
  <si>
    <t>LEGGING ANKLE LONG LG202:KHAKI:XL:SOLID:LEGGING</t>
  </si>
  <si>
    <t>LEGGING ANKLE LONG LG202:KHAKI:XXL:SOLID:LEGGING</t>
  </si>
  <si>
    <t>LEGGING ANKLE LONG LG202:MISTY DARK GREY:S:SOLID:LEGGING</t>
  </si>
  <si>
    <t>LEGGING ANKLE LONG LG202:MISTY DARK GREY:M:SOLID:LEGGING</t>
  </si>
  <si>
    <t>LEGGING ANKLE LONG LG202:MISTY DARK GREY:L:SOLID:LEGGING</t>
  </si>
  <si>
    <t>LEGGING ANKLE LONG LG202:MISTY DARK GREY:XL:SOLID:LEGGING</t>
  </si>
  <si>
    <t>LEGGING ANKLE LONG LG202:MISTY DARK GREY:XXL:SOLID:LEGGING</t>
  </si>
  <si>
    <t>LEGGING ANKLE LONG LG202:FROST GREY:S:SOLID:LEGGING</t>
  </si>
  <si>
    <t>LEGGING ANKLE LONG LG202:FROST GREY:M:SOLID:LEGGING</t>
  </si>
  <si>
    <t>LEGGING ANKLE LONG LG202:FROST GREY:L:SOLID:LEGGING</t>
  </si>
  <si>
    <t>LEGGING ANKLE LONG LG202:FROST GREY:XL:SOLID:LEGGING</t>
  </si>
  <si>
    <t>LEGGING ANKLE LONG LG202:FROST GREY:XXL:SOLID:LEGGING</t>
  </si>
  <si>
    <t>LG201</t>
  </si>
  <si>
    <t>LEGGING ANKLE LONG LG201:BLACK:S:SOLID:LEGGING</t>
  </si>
  <si>
    <t>LEGGING ANKLE LONG LG201:BLACK:M:SOLID:LEGGING</t>
  </si>
  <si>
    <t>LEGGING ANKLE LONG LG201:BLACK:L:SOLID:LEGGING</t>
  </si>
  <si>
    <t>LEGGING ANKLE LONG LG201:BLACK:XL:SOLID:LEGGING</t>
  </si>
  <si>
    <t>LEGGING ANKLE LONG LG201:BLACK:XXL:SOLID:LEGGING</t>
  </si>
  <si>
    <t>LEGGING ANKLE LONG LG201:CHARCOAL:S:SOLID:LEGGING</t>
  </si>
  <si>
    <t>LEGGING ANKLE LONG LG201:CHARCOAL:M:SOLID:LEGGING</t>
  </si>
  <si>
    <t>LEGGING ANKLE LONG LG201:CHARCOAL:L:SOLID:LEGGING</t>
  </si>
  <si>
    <t>LEGGING ANKLE LONG LG201:KHAKI:S:SOLID:LEGGING</t>
  </si>
  <si>
    <t>LEGGING ANKLE LONG LG201:KHAKI:M:SOLID:LEGGING</t>
  </si>
  <si>
    <t>LEGGING ANKLE LONG LG201:KHAKI:L:SOLID:LEGGING</t>
  </si>
  <si>
    <t>LEGGING ANKLE LONG LG201:KHAKI:XL:SOLID:LEGGING</t>
  </si>
  <si>
    <t>LEGGING ANKLE LONG LG201:KHAKI:XXL:SOLID:LEGGING</t>
  </si>
  <si>
    <t>LS SHIRT S RAYON HNT SG808:KHAKI:S:SOLID:LS SHIRT</t>
  </si>
  <si>
    <t>LS SHIRT S RAYON HNT SG808:KHAKI:M:SOLID:LS SHIRT</t>
  </si>
  <si>
    <t>LS SHIRT S RAYON HNT SG808:KHAKI:L:SOLID:LS SHIRT</t>
  </si>
  <si>
    <t>LS SHIRT S RAYON HNT SG808:KHAKI:XL:SOLID:LS SHIRT</t>
  </si>
  <si>
    <t>LS SHIRT S RAYON HNT SG808:KHAKI:XXL:SOLID:LS SHIRT</t>
  </si>
  <si>
    <t>KBP2402</t>
  </si>
  <si>
    <t>LONG PANTS CULLOTE BASIC FULL ELASTIC WAIST KBP2402:BLACK:S:SOLID:LONG PANTS</t>
  </si>
  <si>
    <t>LONG PANTS CULLOTE BASIC FULL ELASTIC WAIST KBP2402:BLACK:M:SOLID:LONG PANTS</t>
  </si>
  <si>
    <t>LONG PANTS CULLOTE BASIC FULL ELASTIC WAIST KBP2402:BLACK:L:SOLID:LONG PANTS</t>
  </si>
  <si>
    <t>LONG PANTS CULLOTE BASIC FULL ELASTIC WAIST KBP2402:BLACK:XL:SOLID:LONG PANTS</t>
  </si>
  <si>
    <t>LONG PANTS CULLOTE BASIC FULL ELASTIC WAIST KBP2402:BLACK:XXL:SOLID:LONG PANTS</t>
  </si>
  <si>
    <t>LONG PANTS CULLOTE BASIC FULL ELASTIC WAIST KBP2402:OFF WHITE:S:SOLID:LONG PANTS</t>
  </si>
  <si>
    <t>LONG PANTS CULLOTE BASIC FULL ELASTIC WAIST KBP2402:OFF WHITE:M:SOLID:LONG PANTS</t>
  </si>
  <si>
    <t>LONG PANTS CULLOTE BASIC FULL ELASTIC WAIST KBP2402:OFF WHITE:L:SOLID:LONG PANTS</t>
  </si>
  <si>
    <t>LONG PANTS CULLOTE BASIC FULL ELASTIC WAIST KBP2402:OFF WHITE:XL:SOLID:LONG PANTS</t>
  </si>
  <si>
    <t>LONG PANTS CULLOTE BASIC FULL ELASTIC WAIST KBP2402:OFF WHITE:XXL:SOLID:LONG PANTS</t>
  </si>
  <si>
    <t>PK2402</t>
  </si>
  <si>
    <t>CARDIGAN PULL NEEDLE OUTERWEAR WITH SHELL BUTTON PK2402:KHAKI:XXL:SOLID:CARDIGAN</t>
  </si>
  <si>
    <t>CARDIGAN PULL NEEDLE OUTERWEAR WITH SHELL BUTTON PK2402:KHAKI:S:SOLID:CARDIGAN</t>
  </si>
  <si>
    <t>CARDIGAN PULL NEEDLE OUTERWEAR WITH SHELL BUTTON PK2402:KHAKI:M:SOLID:CARDIGAN</t>
  </si>
  <si>
    <t>CARDIGAN PULL NEEDLE OUTERWEAR WITH SHELL BUTTON PK2402:KHAKI:L:SOLID:CARDIGAN</t>
  </si>
  <si>
    <t>CARDIGAN PULL NEEDLE OUTERWEAR WITH SHELL BUTTON PK2402:KHAKI:XL:SOLID:CARDIGAN</t>
  </si>
  <si>
    <t>PK2401</t>
  </si>
  <si>
    <t>LS SHIRT ROLLED UP KNIT TOP PK2401:BLACK:S:SOLID:LS SHIRT</t>
  </si>
  <si>
    <t>LS SHIRT ROLLED UP KNIT TOP PK2401:BLACK:M:SOLID:LS SHIRT</t>
  </si>
  <si>
    <t>LS SHIRT ROLLED UP KNIT TOP PK2401:BLACK:L:SOLID:LS SHIRT</t>
  </si>
  <si>
    <t>LS SHIRT ROLLED UP KNIT TOP PK2401:BLACK:XL:SOLID:LS SHIRT</t>
  </si>
  <si>
    <t>LS SHIRT ROLLED UP KNIT TOP PK2401:BLACK:XXL:SOLID:LS SHIRT</t>
  </si>
  <si>
    <t>LS SHIRT ROLLED UP KNIT TOP PK2401:BROWN SUGAR:S:SOLID:LS SHIRT</t>
  </si>
  <si>
    <t>LS SHIRT ROLLED UP KNIT TOP PK2401:BROWN SUGAR:M:SOLID:LS SHIRT</t>
  </si>
  <si>
    <t>LS SHIRT ROLLED UP KNIT TOP PK2401:BROWN SUGAR:L:SOLID:LS SHIRT</t>
  </si>
  <si>
    <t>LS SHIRT ROLLED UP KNIT TOP PK2401:BROWN SUGAR:XL:SOLID:LS SHIRT</t>
  </si>
  <si>
    <t>LS SHIRT ROLLED UP KNIT TOP PK2401:BROWN SUGAR:XXL:SOLID:LS SHIRT</t>
  </si>
  <si>
    <t>DW241</t>
  </si>
  <si>
    <t>LS BLOUSE PRINT WITH RUFFLED COLLAR DW241:VANILLA:XXL:PRINT:LS BLOUSE</t>
  </si>
  <si>
    <t>LS BLOUSE PRINT WITH RUFFLED COLLAR DW241:LIGHT CORAL:S:PRINT:LS BLOUSE</t>
  </si>
  <si>
    <t>LS BLOUSE PRINT WITH RUFFLED COLLAR DW241:LIGHT CORAL:M:PRINT:LS BLOUSE</t>
  </si>
  <si>
    <t>LS BLOUSE PRINT WITH RUFFLED COLLAR DW241:LIGHT CORAL:L:PRINT:LS BLOUSE</t>
  </si>
  <si>
    <t>LS BLOUSE PRINT WITH RUFFLED COLLAR DW241:LIGHT CORAL:XL:PRINT:LS BLOUSE</t>
  </si>
  <si>
    <t>LS BLOUSE PRINT WITH RUFFLED COLLAR DW241:LIGHT CORAL:XXL:PRINT:LS BLOUSE</t>
  </si>
  <si>
    <t>LS BLOUSE PRINT WITH RUFFLED COLLAR DW241:VANILLA:S:PRINT:LS BLOUSE</t>
  </si>
  <si>
    <t>LS BLOUSE PRINT WITH RUFFLED COLLAR DW241:VANILLA:M:PRINT:LS BLOUSE</t>
  </si>
  <si>
    <t>LS BLOUSE PRINT WITH RUFFLED COLLAR DW241:VANILLA:L:PRINT:LS BLOUSE</t>
  </si>
  <si>
    <t>LS BLOUSE PRINT WITH RUFFLED COLLAR DW241:VANILLA:XL:PRINT:LS BLOUSE</t>
  </si>
  <si>
    <t>LONG PANTS WIDE STRAIGHT LEG TROUSERS TC232:BLACK:S:SOLID:LONG PANTS</t>
  </si>
  <si>
    <t>LONG PANTS WIDE STRAIGHT LEG TROUSERS TC232:BLACK:XXL:SOLID:LONG PANTS</t>
  </si>
  <si>
    <t>LONG PANTS WIDE STRAIGHT LEG TROUSERS TC232:BLACK:XL:SOLID:LONG PANTS</t>
  </si>
  <si>
    <t>LONG PANTS WIDE STRAIGHT LEG TROUSERS TC232:BLACK:L:SOLID:LONG PANTS</t>
  </si>
  <si>
    <t>LONG PANTS WIDE STRAIGHT LEG TROUSERS TC232:BLACK:M:SOLID:LONG PANTS</t>
  </si>
  <si>
    <t>KBP2403</t>
  </si>
  <si>
    <t>LONG PANTS KNIT FLARE PANTS KBP2403:BLACK:S:SOLID:LONG PANTS</t>
  </si>
  <si>
    <t>LONG PANTS KNIT FLARE PANTS KBP2403:BLACK:M:SOLID:LONG PANTS</t>
  </si>
  <si>
    <t>LONG PANTS KNIT FLARE PANTS KBP2403:BLACK:L:SOLID:LONG PANTS</t>
  </si>
  <si>
    <t>LONG PANTS KNIT FLARE PANTS KBP2403:BLACK:XL:SOLID:LONG PANTS</t>
  </si>
  <si>
    <t>LONG PANTS KNIT FLARE PANTS KBP2403:BLACK:XXL:SOLID:LONG PANTS</t>
  </si>
  <si>
    <t>LONG PANTS KNIT FLARE PANTS KBP2403:BROWN SUGAR:S:SOLID:LONG PANTS</t>
  </si>
  <si>
    <t>LONG PANTS KNIT FLARE PANTS KBP2403:BROWN SUGAR:M:SOLID:LONG PANTS</t>
  </si>
  <si>
    <t>LONG PANTS KNIT FLARE PANTS KBP2403:BROWN SUGAR:L:SOLID:LONG PANTS</t>
  </si>
  <si>
    <t>LONG PANTS KNIT FLARE PANTS KBP2403:BROWN SUGAR:XL:SOLID:LONG PANTS</t>
  </si>
  <si>
    <t>LONG PANTS KNIT FLARE PANTS KBP2403:BROWN SUGAR:XXL:SOLID:LONG PANTS</t>
  </si>
  <si>
    <t>MA2411</t>
  </si>
  <si>
    <t>LS MAXI TUNIC STRIPE SHIRT MA2411:CLASSIC BLUE:M:STRIPES:LS MAXI TUNIC</t>
  </si>
  <si>
    <t>LS MAXI TUNIC STRIPE SHIRT MA2411:CLASSIC BLUE:L:STRIPES:LS MAXI TUNIC</t>
  </si>
  <si>
    <t>LS MAXI TUNIC STRIPE SHIRT MA2411:CLASSIC BLUE:XXL:STRIPES:LS MAXI TUNIC</t>
  </si>
  <si>
    <t>LS MAXI TUNIC STRIPE SHIRT MA2411:CLASSIC BLUE:S:STRIPES:LS MAXI TUNIC</t>
  </si>
  <si>
    <t>LS MAXI TUNIC STRIPE SHIRT MA2411:CLASSIC BLUE:XL:STRIPES:LS MAXI TUNIC</t>
  </si>
  <si>
    <t>2023 HIJAB PWP D50</t>
  </si>
  <si>
    <t>AOHN2401</t>
  </si>
  <si>
    <t>VEST DOUBLE BREASTED KNIT AOHN2401:BLACK:S:SOLID:VEST</t>
  </si>
  <si>
    <t>VEST DOUBLE BREASTED KNIT AOHN2401:BLACK:M:SOLID:VEST</t>
  </si>
  <si>
    <t>VEST DOUBLE BREASTED KNIT AOHN2401:BLACK:L:SOLID:VEST</t>
  </si>
  <si>
    <t>VEST DOUBLE BREASTED KNIT AOHN2401:BLACK:XL:SOLID:VEST</t>
  </si>
  <si>
    <t>VEST DOUBLE BREASTED KNIT AOHN2401:BLACK:XXL:SOLID:VEST</t>
  </si>
  <si>
    <t>DPK2401</t>
  </si>
  <si>
    <t>LS MAXI DRESS JERSEY BATWING DPK2401:BLACK:S:SOLID:LS MAXI DRESS</t>
  </si>
  <si>
    <t>LS MAXI DRESS JERSEY BATWING DPK2401:BLACK:M:SOLID:LS MAXI DRESS</t>
  </si>
  <si>
    <t>LS MAXI DRESS JERSEY BATWING DPK2401:BLACK:L:SOLID:LS MAXI DRESS</t>
  </si>
  <si>
    <t>LS MAXI DRESS JERSEY BATWING DPK2401:BLACK:XL:SOLID:LS MAXI DRESS</t>
  </si>
  <si>
    <t>LS MAXI DRESS JERSEY BATWING DPK2401:BLACK:XXL:SOLID:LS MAXI DRESS</t>
  </si>
  <si>
    <t>LS MAXI DRESS JERSEY BATWING DPK2401:BROWN SUGAR:S:SOLID:LS MAXI DRESS</t>
  </si>
  <si>
    <t>LS MAXI DRESS JERSEY BATWING DPK2401:BROWN SUGAR:M:SOLID:LS MAXI DRESS</t>
  </si>
  <si>
    <t>LS MAXI DRESS JERSEY BATWING DPK2401:BROWN SUGAR:L:SOLID:LS MAXI DRESS</t>
  </si>
  <si>
    <t>LS MAXI DRESS JERSEY BATWING DPK2401:BROWN SUGAR:XL:SOLID:LS MAXI DRESS</t>
  </si>
  <si>
    <t>LS MAXI DRESS JERSEY BATWING DPK2401:BROWN SUGAR:XXL:SOLID:LS MAXI DRESS</t>
  </si>
  <si>
    <t>TC801</t>
  </si>
  <si>
    <t>MAXI SKIRT FULL ELASTIC PARACHUTE TC801:OLIVE:S:SOLID:MAXI SKIRT</t>
  </si>
  <si>
    <t>MAXI SKIRT FULL ELASTIC PARACHUTE TC801:OLIVE:M:SOLID:MAXI SKIRT</t>
  </si>
  <si>
    <t>MAXI SKIRT FULL ELASTIC PARACHUTE TC801:OLIVE:L:SOLID:MAXI SKIRT</t>
  </si>
  <si>
    <t>MAXI SKIRT FULL ELASTIC PARACHUTE TC801:OLIVE:XL:SOLID:MAXI SKIRT</t>
  </si>
  <si>
    <t>MAXI SKIRT FULL ELASTIC PARACHUTE TC801:OLIVE:XXL:SOLID:MAXI SKIRT</t>
  </si>
  <si>
    <t>DW243</t>
  </si>
  <si>
    <t>LS SHIRT POPLIN STRETCH DW243:PASTEL BLUE:S:SOLID:LS SHIRT</t>
  </si>
  <si>
    <t>LS SHIRT POPLIN STRETCH DW243:PASTEL BLUE:M:SOLID:LS SHIRT</t>
  </si>
  <si>
    <t>LS SHIRT POPLIN STRETCH DW243:PASTEL BLUE:L:SOLID:LS SHIRT</t>
  </si>
  <si>
    <t>LS SHIRT POPLIN STRETCH DW243:PASTEL BLUE:XL:SOLID:LS SHIRT</t>
  </si>
  <si>
    <t>LS SHIRT POPLIN STRETCH DW243:PASTEL BLUE:XXL:SOLID:LS SHIRT</t>
  </si>
  <si>
    <t>LS SHIRT POPLIN STRETCH DW243:KHAKI:S:SOLID:LS SHIRT</t>
  </si>
  <si>
    <t>LS SHIRT POPLIN STRETCH DW243:KHAKI:M:SOLID:LS SHIRT</t>
  </si>
  <si>
    <t>LS SHIRT POPLIN STRETCH DW243:KHAKI:L:SOLID:LS SHIRT</t>
  </si>
  <si>
    <t>LS SHIRT POPLIN STRETCH DW243:KHAKI:XL:SOLID:LS SHIRT</t>
  </si>
  <si>
    <t>LS SHIRT POPLIN STRETCH DW243:KHAKI:XXL:SOLID:LS SHIRT</t>
  </si>
  <si>
    <t>OWMA2501</t>
  </si>
  <si>
    <t>SS MIDI DRESS ORGANZA VEST WITH PEARL BUTTON OWMA2501:KHAKI:S:TEXTURE:SS MIDI DRESS</t>
  </si>
  <si>
    <t>SS MIDI DRESS ORGANZA VEST WITH PEARL BUTTON OWMA2501:KHAKI:M:TEXTURE:SS MIDI DRESS</t>
  </si>
  <si>
    <t>SS MIDI DRESS ORGANZA VEST WITH PEARL BUTTON OWMA2501:KHAKI:L:TEXTURE:SS MIDI DRESS</t>
  </si>
  <si>
    <t>SS MIDI DRESS ORGANZA VEST WITH PEARL BUTTON OWMA2501:KHAKI:XL:TEXTURE:SS MIDI DRESS</t>
  </si>
  <si>
    <t>SS MIDI DRESS ORGANZA VEST WITH PEARL BUTTON OWMA2501:KHAKI:XXL:TEXTURE:SS MIDI DRESS</t>
  </si>
  <si>
    <t>SS MIDI DRESS ORGANZA VEST WITH PEARL BUTTON OWMA2501:PASTEL LAVENDER:S:TEXTURE:SS MIDI DRESS</t>
  </si>
  <si>
    <t>SS MIDI DRESS ORGANZA VEST WITH PEARL BUTTON OWMA2501:PASTEL LAVENDER:M:TEXTURE:SS MIDI DRESS</t>
  </si>
  <si>
    <t>SS MIDI DRESS ORGANZA VEST WITH PEARL BUTTON OWMA2501:PASTEL LAVENDER:L:TEXTURE:SS MIDI DRESS</t>
  </si>
  <si>
    <t>SS MIDI DRESS ORGANZA VEST WITH PEARL BUTTON OWMA2501:PASTEL LAVENDER:XL:TEXTURE:SS MIDI DRESS</t>
  </si>
  <si>
    <t>SS MIDI DRESS ORGANZA VEST WITH PEARL BUTTON OWMA2501:PASTEL LAVENDER:XXL:TEXTURE:SS MIDI DRESS</t>
  </si>
  <si>
    <t>WBDW2501</t>
  </si>
  <si>
    <t>MAXI SKIRT SATEEN SLIP WBDW2501:GOLD:S:SOLID:MAXI SKIRT</t>
  </si>
  <si>
    <t>MAXI SKIRT SATEEN SLIP WBDW2501:GOLD:M:SOLID:MAXI SKIRT</t>
  </si>
  <si>
    <t>MAXI SKIRT SATEEN SLIP WBDW2501:GOLD:L:SOLID:MAXI SKIRT</t>
  </si>
  <si>
    <t>MAXI SKIRT SATEEN SLIP WBDW2501:GOLD:XL:SOLID:MAXI SKIRT</t>
  </si>
  <si>
    <t>MAXI SKIRT SATEEN SLIP WBDW2501:GOLD:XXL:SOLID:MAXI SKIRT</t>
  </si>
  <si>
    <t>MAXI SKIRT SATEEN SLIP WBDW2501:BLUSH:S:TEXTURE:MAXI SKIRT</t>
  </si>
  <si>
    <t>MAXI SKIRT SATEEN SLIP WBDW2501:BLUSH:M:TEXTURE:MAXI SKIRT</t>
  </si>
  <si>
    <t>MAXI SKIRT SATEEN SLIP WBDW2501:BLUSH:L:TEXTURE:MAXI SKIRT</t>
  </si>
  <si>
    <t>MAXI SKIRT SATEEN SLIP WBDW2501:BLUSH:XL:TEXTURE:MAXI SKIRT</t>
  </si>
  <si>
    <t>MAXI SKIRT SATEEN SLIP WBDW2501:BLUSH:XXL:TEXTURE:MAXI SKIRT</t>
  </si>
  <si>
    <t>MAXI SKIRT FULL ELASTIC PARACHUTE TC801:KHAKI:S:SOLID:MAXI SKIRT</t>
  </si>
  <si>
    <t>MAXI SKIRT FULL ELASTIC PARACHUTE TC801:KHAKI:M:SOLID:MAXI SKIRT</t>
  </si>
  <si>
    <t>MAXI SKIRT FULL ELASTIC PARACHUTE TC801:KHAKI:L:SOLID:MAXI SKIRT</t>
  </si>
  <si>
    <t>MAXI SKIRT FULL ELASTIC PARACHUTE TC801:KHAKI:XL:SOLID:MAXI SKIRT</t>
  </si>
  <si>
    <t>MAXI SKIRT FULL ELASTIC PARACHUTE TC801:KHAKI:XXL:SOLID:MAXI SKIRT</t>
  </si>
  <si>
    <t>LEBM-252</t>
  </si>
  <si>
    <t>MUKENA PRAYER SET WITH INSEAM DETAILED PRINT LEBM-252:PASTEL BLUE:F:PRINT:MUKENA</t>
  </si>
  <si>
    <t>MUKENA PRAYER SET WITH INSEAM DETAILED PRINT LEBM-252:PASTEL LAVENDER:F:PRINT:MUKENA</t>
  </si>
  <si>
    <t>PK2403</t>
  </si>
  <si>
    <t>LS T-SHIRT OFFSHOULDER STRIPE TEES PK2403:OFF WHITE:S:SOLID:LS T-SHIRT</t>
  </si>
  <si>
    <t>LS T-SHIRT OFFSHOULDER STRIPE TEES PK2403:OFF WHITE:M:SOLID:LS T-SHIRT</t>
  </si>
  <si>
    <t>LS T-SHIRT OFFSHOULDER STRIPE TEES PK2403:OFF WHITE:L:SOLID:LS T-SHIRT</t>
  </si>
  <si>
    <t>LS T-SHIRT OFFSHOULDER STRIPE TEES PK2403:OFF WHITE:XL:SOLID:LS T-SHIRT</t>
  </si>
  <si>
    <t>LS T-SHIRT OFFSHOULDER STRIPE TEES PK2403:OFF WHITE:XXL:SOLID:LS T-SHIRT</t>
  </si>
  <si>
    <t>LS T-SHIRT OFFSHOULDER STRIPE TEES PK2403:CLASSIC BLUE:S:SOLID:LS T-SHIRT</t>
  </si>
  <si>
    <t>LS T-SHIRT OFFSHOULDER STRIPE TEES PK2403:CLASSIC BLUE:M:SOLID:LS T-SHIRT</t>
  </si>
  <si>
    <t>LS T-SHIRT OFFSHOULDER STRIPE TEES PK2403:CLASSIC BLUE:L:SOLID:LS T-SHIRT</t>
  </si>
  <si>
    <t>LS T-SHIRT OFFSHOULDER STRIPE TEES PK2403:CLASSIC BLUE:XL:SOLID:LS T-SHIRT</t>
  </si>
  <si>
    <t>LS T-SHIRT OFFSHOULDER STRIPE TEES PK2403:CLASSIC BLUE:XXL:SOLID:LS T-SHIRT</t>
  </si>
  <si>
    <t>SS MIDI DRESS ORGANZA VEST WITH PEARL BUTTON OWMA2501:PASTEL PINK:S:TEXTURE:SS MIDI DRESS</t>
  </si>
  <si>
    <t>SS MIDI DRESS ORGANZA VEST WITH PEARL BUTTON OWMA2501:PASTEL PINK:M:TEXTURE:SS MIDI DRESS</t>
  </si>
  <si>
    <t>SS MIDI DRESS ORGANZA VEST WITH PEARL BUTTON OWMA2501:PASTEL PINK:L:TEXTURE:SS MIDI DRESS</t>
  </si>
  <si>
    <t>SS MIDI DRESS ORGANZA VEST WITH PEARL BUTTON OWMA2501:PASTEL PINK:XL:TEXTURE:SS MIDI DRESS</t>
  </si>
  <si>
    <t>SS MIDI DRESS ORGANZA VEST WITH PEARL BUTTON OWMA2501:PASTEL PINK:XXL:TEXTURE:SS MIDI DRESS</t>
  </si>
  <si>
    <t>LEBA-254</t>
  </si>
  <si>
    <t>LS MAXI DRESS RIBBON TIE NECK SATEEN DRESS LEBA-254:PASTEL GREEN:S:PRINT:LS MAXI DRESS</t>
  </si>
  <si>
    <t>LS MAXI DRESS RIBBON TIE NECK SATEEN DRESS LEBA-254:PASTEL GREEN:L:PRINT:LS MAXI DRESS</t>
  </si>
  <si>
    <t>LS MAXI DRESS RIBBON TIE NECK SATEEN DRESS LEBA-254:PASTEL GREEN:XL:PRINT:LS MAXI DRESS</t>
  </si>
  <si>
    <t>LS MAXI DRESS RIBBON TIE NECK SATEEN DRESS LEBA-254:CHAMPAGNE:S:PRINT:LS MAXI DRESS</t>
  </si>
  <si>
    <t>LS MAXI DRESS RIBBON TIE NECK SATEEN DRESS LEBA-254:CHAMPAGNE:L:PRINT:LS MAXI DRESS</t>
  </si>
  <si>
    <t>LS MAXI DRESS RIBBON TIE NECK SATEEN DRESS LEBA-254:CHAMPAGNE:XL:PRINT:LS MAXI DRESS</t>
  </si>
  <si>
    <t>LS MAXI DRESS RIBBON TIE NECK SATEEN DRESS LEBA-254:CHAMPAGNE:M:PRINT:LS MAXI DRESS</t>
  </si>
  <si>
    <t>LS MAXI DRESS RIBBON TIE NECK SATEEN DRESS LEBA-254:PASTEL GREEN:M:PRINT:LS MAXI DRESS</t>
  </si>
  <si>
    <t>LS MAXI DRESS RIBBON TIE NECK SATEEN DRESS LEBA-254:PASTEL GREEN:XXL:PRINT:LS MAXI DRESS</t>
  </si>
  <si>
    <t>LS MAXI DRESS RIBBON TIE NECK SATEEN DRESS LEBA-254:CHAMPAGNE:XXL:PRINT:LS MAXI DRESS</t>
  </si>
  <si>
    <t>LEBM-251</t>
  </si>
  <si>
    <t>MUKENA PRAYER SET WITH BOTTOM DETAILED PRINT LEBM-251:KHAKI:F:PRINT:MUKENA</t>
  </si>
  <si>
    <t>MUKENA PRAYER SET WITH BOTTOM DETAILED PRINT LEBM-251:PASTEL GREEN:F:PRINT:MUKENA</t>
  </si>
  <si>
    <t>LEBM-254</t>
  </si>
  <si>
    <t>MUKENA PRAYER SET PETAL POLY CRINKLE LEBM-254:PASTEL BLUE:F:PRINT:MUKENA</t>
  </si>
  <si>
    <t>MUKENA PRAYER SET PETAL POLY CRINKLE LEBM-254:PASTEL PINK:F:PRINT:MUKENA</t>
  </si>
  <si>
    <t>MANSET ROUND NECK INNER ESN05:KHAKI:XL:SOLID:MANSET</t>
  </si>
  <si>
    <t>MANSET ROUND NECK INNER ESN05:KHAKI:XXL:SOLID:MANSET</t>
  </si>
  <si>
    <t>MANSET ROUND NECK INNER ESN05:KHAKI:L:SOLID:MANSET</t>
  </si>
  <si>
    <t>MANSET ROUND NECK INNER ESN05:KHAKI:M:SOLID:MANSET</t>
  </si>
  <si>
    <t>MANSET ROUND NECK INNER ESN05:KHAKI:S:SOLID:MANSET</t>
  </si>
  <si>
    <t>WTMA2501</t>
  </si>
  <si>
    <t>LS MIDI DRESS CHIFFON RUFFLE TOP WTMA2501:VANILLA:S:PRINT:LS MIDI DRESS</t>
  </si>
  <si>
    <t>LS MIDI DRESS CHIFFON RUFFLE TOP WTMA2501:VANILLA:M:PRINT:LS MIDI DRESS</t>
  </si>
  <si>
    <t>LS MIDI DRESS CHIFFON RUFFLE TOP WTMA2501:VANILLA:L:PRINT:LS MIDI DRESS</t>
  </si>
  <si>
    <t>LS MIDI DRESS CHIFFON RUFFLE TOP WTMA2501:VANILLA:XL:PRINT:LS MIDI DRESS</t>
  </si>
  <si>
    <t>LS MIDI DRESS CHIFFON RUFFLE TOP WTMA2501:VANILLA:XXL:PRINT:LS MIDI DRESS</t>
  </si>
  <si>
    <t>LEBM-253</t>
  </si>
  <si>
    <t>MUKENA PRAYER SET LEAVES POLY CRINKLE LEBM-253:OFF WHITE:F:PRINT:MUKENA</t>
  </si>
  <si>
    <t>MUKENA PRAYER SET LEAVES POLY CRINKLE LEBM-253:KHAKI:F:PRINT:MUKENA</t>
  </si>
  <si>
    <t>LEBH-251</t>
  </si>
  <si>
    <t>HIJAB MONOGRAM ULTRAVOAL LEBH-251:BLACK:F:PRINT:HIJAB</t>
  </si>
  <si>
    <t>HIJAB MONOGRAM ULTRAVOAL LEBH-251:BROWN SUGAR:F:PRINT:HIJAB</t>
  </si>
  <si>
    <t>LEBH-252</t>
  </si>
  <si>
    <t>HIJAB ELEGANT BOUQUET ULTRAFINE LEBH-252:PASTEL BLUE:F:PRINT:HIJAB</t>
  </si>
  <si>
    <t>HIJAB ELEGANT BOUQUET ULTRAFINE LEBH-252:PASTEL GREY:F:PRINT:HIJAB</t>
  </si>
  <si>
    <t>LEBH-253</t>
  </si>
  <si>
    <t>HIJAB FLORAL EDGE ULTRAFINE LEBH-253:EGGPLANT:F:PRINT:HIJAB</t>
  </si>
  <si>
    <t>HIJAB FLORAL EDGE ULTRAFINE LEBH-253:PASTEL GREY:F:PRINT:HIJAB</t>
  </si>
  <si>
    <t>LEBA-255</t>
  </si>
  <si>
    <t>LS MAXI DRESS HALTER NECK PRINTED MAXI DRESS LEBA-255:PASTEL BLUE:M:PRINT:LS MAXI DRESS</t>
  </si>
  <si>
    <t>LS MAXI DRESS HALTER NECK PRINTED MAXI DRESS LEBA-255:PASTEL BLUE:L:PRINT:LS MAXI DRESS</t>
  </si>
  <si>
    <t>LS MAXI DRESS HALTER NECK PRINTED MAXI DRESS LEBA-255:PASTEL BLUE:XL:PRINT:LS MAXI DRESS</t>
  </si>
  <si>
    <t>LS MAXI DRESS HALTER NECK PRINTED MAXI DRESS LEBA-255:PASTEL BLUE:XXL:PRINT:LS MAXI DRESS</t>
  </si>
  <si>
    <t>LS MAXI DRESS HALTER NECK PRINTED MAXI DRESS LEBA-255:PASTEL PINK:S:PRINT:LS MAXI DRESS</t>
  </si>
  <si>
    <t>LS MAXI DRESS HALTER NECK PRINTED MAXI DRESS LEBA-255:PASTEL PINK:M:PRINT:LS MAXI DRESS</t>
  </si>
  <si>
    <t>LS MAXI DRESS HALTER NECK PRINTED MAXI DRESS LEBA-255:PASTEL PINK:L:PRINT:LS MAXI DRESS</t>
  </si>
  <si>
    <t>LS MAXI DRESS HALTER NECK PRINTED MAXI DRESS LEBA-255:PASTEL BLUE:S:PRINT:LS MAXI DRESS</t>
  </si>
  <si>
    <t>LS MAXI DRESS HALTER NECK PRINTED MAXI DRESS LEBA-255:PASTEL PINK:XL:PRINT:LS MAXI DRESS</t>
  </si>
  <si>
    <t>LS MAXI DRESS HALTER NECK PRINTED MAXI DRESS LEBA-255:PASTEL PINK:XXL:PRINT:LS MAXI DRESS</t>
  </si>
  <si>
    <t>LEBA-253</t>
  </si>
  <si>
    <t>LS MAXI DRESS RUFFLE NECK FLOWERY SATEEN DRESS LEBA-253:PASTEL BLUE:S:PRINT:LS MAXI DRESS</t>
  </si>
  <si>
    <t>LS MAXI DRESS RUFFLE NECK FLOWERY SATEEN DRESS LEBA-253:PASTEL BLUE:L:PRINT:LS MAXI DRESS</t>
  </si>
  <si>
    <t>LS MAXI DRESS RUFFLE NECK FLOWERY SATEEN DRESS LEBA-253:PASTEL BLUE:XL:PRINT:LS MAXI DRESS</t>
  </si>
  <si>
    <t>LS MAXI DRESS RUFFLE NECK FLOWERY SATEEN DRESS LEBA-253:PASTEL BLUE:XXL:PRINT:LS MAXI DRESS</t>
  </si>
  <si>
    <t>LS MAXI DRESS RUFFLE NECK FLOWERY SATEEN DRESS LEBA-253:PASTEL PINK:S:PRINT:LS MAXI DRESS</t>
  </si>
  <si>
    <t>LS MAXI DRESS RUFFLE NECK FLOWERY SATEEN DRESS LEBA-253:PASTEL PINK:M:PRINT:LS MAXI DRESS</t>
  </si>
  <si>
    <t>LS MAXI DRESS RUFFLE NECK FLOWERY SATEEN DRESS LEBA-253:PASTEL PINK:XL:PRINT:LS MAXI DRESS</t>
  </si>
  <si>
    <t>LS MAXI DRESS RUFFLE NECK FLOWERY SATEEN DRESS LEBA-253:PASTEL BLUE:M:PRINT:LS MAXI DRESS</t>
  </si>
  <si>
    <t>LS MAXI DRESS RUFFLE NECK FLOWERY SATEEN DRESS LEBA-253:PASTEL PINK:L:PRINT:LS MAXI DRESS</t>
  </si>
  <si>
    <t>LS MAXI DRESS RUFFLE NECK FLOWERY SATEEN DRESS LEBA-253:PASTEL PINK:XXL:PRINT:LS MAXI DRESS</t>
  </si>
  <si>
    <t>LEBA-257</t>
  </si>
  <si>
    <t>LS MAXI DRESS SHEER PLEATS CAFTAN WITH SOFT FEEL INNER LEBA-257:PASTEL YELLOW:S:SOLID:LS MAXI DRESS</t>
  </si>
  <si>
    <t>LS MAXI DRESS SHEER PLEATS CAFTAN WITH SOFT FEEL INNER LEBA-257:PASTEL YELLOW:M:SOLID:LS MAXI DRESS</t>
  </si>
  <si>
    <t>LS MAXI DRESS SHEER PLEATS CAFTAN WITH SOFT FEEL INNER LEBA-257:PASTEL YELLOW:L:SOLID:LS MAXI DRESS</t>
  </si>
  <si>
    <t>LS MAXI DRESS SHEER PLEATS CAFTAN WITH SOFT FEEL INNER LEBA-257:PASTEL YELLOW:XL:SOLID:LS MAXI DRESS</t>
  </si>
  <si>
    <t>LS MAXI DRESS SHEER PLEATS CAFTAN WITH SOFT FEEL INNER LEBA-257:PASTEL YELLOW:XXL:SOLID:LS MAXI DRES</t>
  </si>
  <si>
    <t>DMMA2501</t>
  </si>
  <si>
    <t>LS MAXI DRESS CHIFFON RUFFLLE DRESS WITH RIBBON NECK DMMA2501:VANILLA:S:PRINT:LS MAXI DRESS</t>
  </si>
  <si>
    <t>LS MAXI DRESS CHIFFON RUFFLLE DRESS WITH RIBBON NECK DMMA2501:VANILLA:XXL:PRINT:LS MAXI DRESS</t>
  </si>
  <si>
    <t>LS MAXI DRESS CHIFFON RUFFLLE DRESS WITH RIBBON NECK DMMA2501:VANILLA:M:PRINT:LS MAXI DRESS</t>
  </si>
  <si>
    <t>LS MAXI DRESS CHIFFON RUFFLLE DRESS WITH RIBBON NECK DMMA2501:VANILLA:L:PRINT:LS MAXI DRESS</t>
  </si>
  <si>
    <t>LS MAXI DRESS CHIFFON RUFFLLE DRESS WITH RIBBON NECK DMMA2501:VANILLA:XL:PRINT:LS MAXI DRESS</t>
  </si>
  <si>
    <t>KTPK2501</t>
  </si>
  <si>
    <t>SWEATSHIRT FLOWER APPLIQUE KTPK2501:KHAKI:S:FLORAL:SWEATSHIRT</t>
  </si>
  <si>
    <t>SWEATSHIRT FLOWER APPLIQUE KTPK2501:KHAKI:M:FLORAL:SWEATSHIRT</t>
  </si>
  <si>
    <t>SWEATSHIRT FLOWER APPLIQUE KTPK2501:KHAKI:L:FLORAL:SWEATSHIRT</t>
  </si>
  <si>
    <t>SWEATSHIRT FLOWER APPLIQUE KTPK2501:KHAKI:XL:FLORAL:SWEATSHIRT</t>
  </si>
  <si>
    <t>LEBA-251</t>
  </si>
  <si>
    <t>LS MAXI DRESS DOUBLE LAYER TULLE VEST LEBA-251:CLASSIC GREEN:S:TEXTURE:LS MAXI DRESS</t>
  </si>
  <si>
    <t>LS MAXI DRESS DOUBLE LAYER TULLE VEST LEBA-251:CLASSIC GREEN:M:TEXTURE:LS MAXI DRESS</t>
  </si>
  <si>
    <t>LS MAXI DRESS DOUBLE LAYER TULLE VEST LEBA-251:CLASSIC GREEN:L:TEXTURE:LS MAXI DRESS</t>
  </si>
  <si>
    <t>LS MAXI DRESS DOUBLE LAYER TULLE VEST LEBA-251:CLASSIC GREEN:XL:TEXTURE:LS MAXI DRESS</t>
  </si>
  <si>
    <t>LS MAXI DRESS DOUBLE LAYER TULLE VEST LEBA-251:CLASSIC GREEN:XXL:TEXTURE:LS MAXI DRESS</t>
  </si>
  <si>
    <t>LS MAXI DRESS DOUBLE LAYER TULLE VEST LEBA-251:PASTEL PINK:S:TEXTURE:LS MAXI DRESS</t>
  </si>
  <si>
    <t>LS MAXI DRESS DOUBLE LAYER TULLE VEST LEBA-251:PASTEL PINK:M:TEXTURE:LS MAXI DRESS</t>
  </si>
  <si>
    <t>LS MAXI DRESS DOUBLE LAYER TULLE VEST LEBA-251:PASTEL PINK:L:TEXTURE:LS MAXI DRESS</t>
  </si>
  <si>
    <t>LS MAXI DRESS DOUBLE LAYER TULLE VEST LEBA-251:PASTEL PINK:XL:TEXTURE:LS MAXI DRESS</t>
  </si>
  <si>
    <t>LS MAXI DRESS DOUBLE LAYER TULLE VEST LEBA-251:PASTEL PINK:XXL:TEXTURE:LS MAXI DRESS</t>
  </si>
  <si>
    <t>LEBA-252</t>
  </si>
  <si>
    <t>LS MAXI DRESS APRON TULLE DRESS WITH RUFFLE SLEEVE LEBA-252:PASTEL BLUE:S:TEXTURE:LS MAXI DRESS</t>
  </si>
  <si>
    <t>LS MAXI DRESS APRON TULLE DRESS WITH RUFFLE SLEEVE LEBA-252:PASTEL BLUE:M:TEXTURE:LS MAXI DRESS</t>
  </si>
  <si>
    <t>LS MAXI DRESS APRON TULLE DRESS WITH RUFFLE SLEEVE LEBA-252:PASTEL BLUE:L:TEXTURE:LS MAXI DRESS</t>
  </si>
  <si>
    <t>LS MAXI DRESS APRON TULLE DRESS WITH RUFFLE SLEEVE LEBA-252:PASTEL BLUE:XL:TEXTURE:LS MAXI DRESS</t>
  </si>
  <si>
    <t>LS MAXI DRESS APRON TULLE DRESS WITH RUFFLE SLEEVE LEBA-252:PASTEL BLUE:XXL:TEXTURE:LS MAXI DRESS</t>
  </si>
  <si>
    <t>LS MAXI DRESS APRON TULLE DRESS WITH RUFFLE SLEEVE LEBA-252:OFF WHITE:S:TEXTURE:LS MAXI DRESS</t>
  </si>
  <si>
    <t>LS MAXI DRESS APRON TULLE DRESS WITH RUFFLE SLEEVE LEBA-252:OFF WHITE:M:TEXTURE:LS MAXI DRESS</t>
  </si>
  <si>
    <t>LS MAXI DRESS APRON TULLE DRESS WITH RUFFLE SLEEVE LEBA-252:OFF WHITE:L:TEXTURE:LS MAXI DRESS</t>
  </si>
  <si>
    <t>LS MAXI DRESS APRON TULLE DRESS WITH RUFFLE SLEEVE LEBA-252:OFF WHITE:XL:TEXTURE:LS MAXI DRESS</t>
  </si>
  <si>
    <t>LS MAXI DRESS APRON TULLE DRESS WITH RUFFLE SLEEVE LEBA-252:OFF WHITE:XXL:TEXTURE:LS MAXI DRESS</t>
  </si>
  <si>
    <t>LEBA-256</t>
  </si>
  <si>
    <t>LS MAXI DRESS DOUBLE LAYER DRESS WITH ORGANZA OUTER LEBA-256:SALMON:S:TEXTURE:LS MAXI DRESS</t>
  </si>
  <si>
    <t>LS MAXI DRESS DOUBLE LAYER DRESS WITH ORGANZA OUTER LEBA-256:SALMON:M:TEXTURE:LS MAXI DRESS</t>
  </si>
  <si>
    <t>LS MAXI DRESS DOUBLE LAYER DRESS WITH ORGANZA OUTER LEBA-256:SALMON:L:TEXTURE:LS MAXI DRESS</t>
  </si>
  <si>
    <t>LS MAXI DRESS DOUBLE LAYER DRESS WITH ORGANZA OUTER LEBA-256:SALMON:XL:TEXTURE:LS MAXI DRESS</t>
  </si>
  <si>
    <t>LS MAXI DRESS DOUBLE LAYER DRESS WITH ORGANZA OUTER LEBA-256:SALMON:XXL:TEXTURE:LS MAXI DRESS</t>
  </si>
  <si>
    <t>LS MAXI DRESS DOUBLE LAYER DRESS WITH ORGANZA OUTER LEBA-256:CLASSIC BLUE:S:TEXTURE:LS MAXI DRESS</t>
  </si>
  <si>
    <t>LS MAXI DRESS DOUBLE LAYER DRESS WITH ORGANZA OUTER LEBA-256:CLASSIC BLUE:M:TEXTURE:LS MAXI DRESS</t>
  </si>
  <si>
    <t>LS MAXI DRESS DOUBLE LAYER DRESS WITH ORGANZA OUTER LEBA-256:CLASSIC BLUE:L:TEXTURE:LS MAXI DRESS</t>
  </si>
  <si>
    <t>LS MAXI DRESS DOUBLE LAYER DRESS WITH ORGANZA OUTER LEBA-256:CLASSIC BLUE:XL:TEXTURE:LS MAXI DRESS</t>
  </si>
  <si>
    <t>LS MAXI DRESS DOUBLE LAYER DRESS WITH ORGANZA OUTER LEBA-256:CLASSIC BLUE:XXL:TEXTURE:LS MAXI DRESS</t>
  </si>
  <si>
    <t>DMME2501</t>
  </si>
  <si>
    <t>LS BLOUSE LACE-UP FRONT SHIRTDRESS DMME2501:OFF WHITE:S:SOLID:LS BLOUSE</t>
  </si>
  <si>
    <t>LS BLOUSE LACE-UP FRONT SHIRTDRESS DMME2501:OFF WHITE:M:SOLID:LS BLOUSE</t>
  </si>
  <si>
    <t>LS BLOUSE LACE-UP FRONT SHIRTDRESS DMME2501:OFF WHITE:L:SOLID:LS BLOUSE</t>
  </si>
  <si>
    <t>LS BLOUSE LACE-UP FRONT SHIRTDRESS DMME2501:OFF WHITE:XL:SOLID:LS BLOUSE</t>
  </si>
  <si>
    <t>LS BLOUSE LACE-UP FRONT SHIRTDRESS DMME2501:OFF WHITE:XXL:SOLID:LS BLOUSE</t>
  </si>
  <si>
    <t>BBKK2501</t>
  </si>
  <si>
    <t>LS MAXI DRESS CRINKLE FLUID DRESS BB BBKK2501:NAVY BLUE:S:SOLID:LS MAXI DRESS</t>
  </si>
  <si>
    <t>LS MAXI DRESS CRINKLE FLUID DRESS BB BBKK2501:NAVY BLUE:M:SOLID:LS MAXI DRESS</t>
  </si>
  <si>
    <t>LS MAXI DRESS CRINKLE FLUID DRESS BB BBKK2501:NAVY BLUE:L:SOLID:LS MAXI DRESS</t>
  </si>
  <si>
    <t>LS MAXI DRESS CRINKLE FLUID DRESS BB BBKK2501:NAVY BLUE:XL:SOLID:LS MAXI DRESS</t>
  </si>
  <si>
    <t>LS MAXI DRESS CRINKLE FLUID DRESS BB BBKK2501:NAVY BLUE:XXL:SOLID:LS MAXI DRESS</t>
  </si>
  <si>
    <t>LS MAXI DRESS CRINKLE FLUID DRESS BB BBKK2501:KHAKI:S:SOLID:LS MAXI DRESS</t>
  </si>
  <si>
    <t>LS MAXI DRESS CRINKLE FLUID DRESS BB BBKK2501:KHAKI:M:SOLID:LS MAXI DRESS</t>
  </si>
  <si>
    <t>LS MAXI DRESS CRINKLE FLUID DRESS BB BBKK2501:KHAKI:L:SOLID:LS MAXI DRESS</t>
  </si>
  <si>
    <t>LS MAXI DRESS CRINKLE FLUID DRESS BB BBKK2501:KHAKI:XL:SOLID:LS MAXI DRESS</t>
  </si>
  <si>
    <t>LS MAXI DRESS CRINKLE FLUID DRESS BB BBKK2501:KHAKI:XXL:SOLID:LS MAXI DRESS</t>
  </si>
  <si>
    <t>BBKK2502</t>
  </si>
  <si>
    <t>LS MAXI DRESS PRINTED TIERED DRESS BB BBKK2502:ALMOND:XL:PRINT:LS MAXI DRESS</t>
  </si>
  <si>
    <t>LS MAXI DRESS PRINTED TIERED DRESS BB BBKK2502:ALMOND:XXL:PRINT:LS MAXI DRESS</t>
  </si>
  <si>
    <t>LS MAXI DRESS PRINTED TIERED DRESS BB BBKK2502:ALMOND:L:PRINT:LS MAXI DRESS</t>
  </si>
  <si>
    <t>LS MAXI DRESS PRINTED TIERED DRESS BB BBKK2502:ALMOND:M:PRINT:LS MAXI DRESS</t>
  </si>
  <si>
    <t>LS MAXI DRESS PRINTED TIERED DRESS BB BBKK2502:ALMOND:S:PRINT:LS MAXI DRESS</t>
  </si>
  <si>
    <t>LS MAXI DRESS PRINTED TIERED DRESS BB BBKK2502:PASTEL BLUE:XL:PRINT:LS MAXI DRESS</t>
  </si>
  <si>
    <t>LS MAXI DRESS PRINTED TIERED DRESS BB BBKK2502:PASTEL BLUE:XXL:PRINT:LS MAXI DRESS</t>
  </si>
  <si>
    <t>LS MAXI DRESS PRINTED TIERED DRESS BB BBKK2502:PASTEL BLUE:L:PRINT:LS MAXI DRESS</t>
  </si>
  <si>
    <t>LS MAXI DRESS PRINTED TIERED DRESS BB BBKK2502:PASTEL BLUE:M:PRINT:LS MAXI DRESS</t>
  </si>
  <si>
    <t>LS MAXI DRESS PRINTED TIERED DRESS BB BBKK2502:PASTEL BLUE:S:PRINT:LS MAXI DRESS</t>
  </si>
  <si>
    <t>KBPK2502</t>
  </si>
  <si>
    <t>LONG PANTS STRAIGHT LEG RIBBED KNIT KBPK2502:VANILLA:M:SOLID:LONG PANTS</t>
  </si>
  <si>
    <t>LONG PANTS STRAIGHT LEG RIBBED KNIT KBPK2502:VANILLA:L:SOLID:LONG PANTS</t>
  </si>
  <si>
    <t>LONG PANTS STRAIGHT LEG RIBBED KNIT KBPK2502:VANILLA:S:SOLID:LONG PANTS</t>
  </si>
  <si>
    <t>LONG PANTS STRAIGHT LEG RIBBED KNIT KBPK2502:BLACK:M:SOLID:LONG PANTS</t>
  </si>
  <si>
    <t>LONG PANTS STRAIGHT LEG RIBBED KNIT KBPK2502:BLACK:L:SOLID:LONG PANTS</t>
  </si>
  <si>
    <t>LONG PANTS STRAIGHT LEG RIBBED KNIT KBPK2502:VANILLA:XXL:SOLID:LONG PANTS</t>
  </si>
  <si>
    <t>LONG PANTS STRAIGHT LEG RIBBED KNIT KBPK2502:BLACK:S:SOLID:LONG PANTS</t>
  </si>
  <si>
    <t>LONG PANTS STRAIGHT LEG RIBBED KNIT KBPK2502:VANILLA:XL:SOLID:LONG PANTS</t>
  </si>
  <si>
    <t>LONG PANTS STRAIGHT LEG RIBBED KNIT KBPK2502:BLACK:XL:SOLID:LONG PANTS</t>
  </si>
  <si>
    <t>LONG PANTS STRAIGHT LEG RIBBED KNIT KBPK2502:BLACK:XXL:SOLID:LONG PANTS</t>
  </si>
  <si>
    <t>DADW2501</t>
  </si>
  <si>
    <t>LS MAXI DRESS TENCEL WITH SCRUNCH ON WAIST DADW2501:BLACK:S:SOLID:LS MAXI DRESS</t>
  </si>
  <si>
    <t>LS MAXI DRESS TENCEL WITH SCRUNCH ON WAIST DADW2501:BLACK:M:SOLID:LS MAXI DRESS</t>
  </si>
  <si>
    <t>LS MAXI DRESS TENCEL WITH SCRUNCH ON WAIST DADW2501:BLACK:L:SOLID:LS MAXI DRESS</t>
  </si>
  <si>
    <t>LS MAXI DRESS TENCEL WITH SCRUNCH ON WAIST DADW2501:BLACK:XL:SOLID:LS MAXI DRESS</t>
  </si>
  <si>
    <t>LS MAXI DRESS TENCEL WITH SCRUNCH ON WAIST DADW2501:BLACK:XXL:SOLID:LS MAXI DRESS</t>
  </si>
  <si>
    <t>LS MAXI DRESS TENCEL WITH SCRUNCH ON WAIST DADW2501:KHAKI:S:SOLID:LS MAXI DRESS</t>
  </si>
  <si>
    <t>LS MAXI DRESS TENCEL WITH SCRUNCH ON WAIST DADW2501:KHAKI:M:SOLID:LS MAXI DRESS</t>
  </si>
  <si>
    <t>LS MAXI DRESS TENCEL WITH SCRUNCH ON WAIST DADW2501:KHAKI:L:SOLID:LS MAXI DRESS</t>
  </si>
  <si>
    <t>LS MAXI DRESS TENCEL WITH SCRUNCH ON WAIST DADW2501:KHAKI:XL:SOLID:LS MAXI DRESS</t>
  </si>
  <si>
    <t>LS MAXI DRESS TENCEL WITH SCRUNCH ON WAIST DADW2501:KHAKI:XXL:SOLID:LS MAXI DRESS</t>
  </si>
  <si>
    <t>LS MAXI DRESS TENCEL WITH SCRUNCH ON WAIST DADW2501:BROWN SUGAR:S:SOLID:LS MAXI DRESS</t>
  </si>
  <si>
    <t>LS MAXI DRESS TENCEL WITH SCRUNCH ON WAIST DADW2501:BROWN SUGAR:M:SOLID:LS MAXI DRESS</t>
  </si>
  <si>
    <t>LS MAXI DRESS TENCEL WITH SCRUNCH ON WAIST DADW2501:BROWN SUGAR:L:SOLID:LS MAXI DRESS</t>
  </si>
  <si>
    <t>LS MAXI DRESS TENCEL WITH SCRUNCH ON WAIST DADW2501:BROWN SUGAR:XL:SOLID:LS MAXI DRESS</t>
  </si>
  <si>
    <t>LS MAXI DRESS TENCEL WITH SCRUNCH ON WAIST DADW2501:BROWN SUGAR:XXL:SOLID:LS MAXI DRESS</t>
  </si>
  <si>
    <t>AOD2501</t>
  </si>
  <si>
    <t>CARDIGAN BUTTONED DOWN STRIPY SWEATER AOD2501:BROWN SUGAR:S:STRIPES:CARDIGAN</t>
  </si>
  <si>
    <t>CARDIGAN BUTTONED DOWN STRIPY SWEATER AOD2501:BROWN SUGAR:M:STRIPES:CARDIGAN</t>
  </si>
  <si>
    <t>CARDIGAN BUTTONED DOWN STRIPY SWEATER AOD2501:BROWN SUGAR:L:STRIPES:CARDIGAN</t>
  </si>
  <si>
    <t>CARDIGAN BUTTONED DOWN STRIPY SWEATER AOD2501:BROWN SUGAR:XL:STRIPES:CARDIGAN</t>
  </si>
  <si>
    <t>CARDIGAN BUTTONED DOWN STRIPY SWEATER AOD2501:BROWN SUGAR:XXL:STRIPES:CARDIGAN</t>
  </si>
  <si>
    <t>MA808A</t>
  </si>
  <si>
    <t>LS SHIRT RAYON HNT MA808A:OFF WHITE:S:SOLID:LS SHIRT</t>
  </si>
  <si>
    <t>LS SHIRT RAYON HNT MA808A:OFF WHITE:M:SOLID:LS SHIRT</t>
  </si>
  <si>
    <t>LS SHIRT RAYON HNT MA808A:OFF WHITE:L:SOLID:LS SHIRT</t>
  </si>
  <si>
    <t>LS SHIRT RAYON HNT MA808A:OFF WHITE:XL:SOLID:LS SHIRT</t>
  </si>
  <si>
    <t>LS SHIRT RAYON HNT MA808A:OFF WHITE:XXL:SOLID:LS SHIRT</t>
  </si>
  <si>
    <t>LS SHIRT RAYON HNT MA808A:KHAKI:S:SOLID:LS SHIRT</t>
  </si>
  <si>
    <t>LS SHIRT RAYON HNT MA808A:KHAKI:M:SOLID:LS SHIRT</t>
  </si>
  <si>
    <t>LS SHIRT RAYON HNT MA808A:KHAKI:L:SOLID:LS SHIRT</t>
  </si>
  <si>
    <t>LS SHIRT RAYON HNT MA808A:KHAKI:XL:SOLID:LS SHIRT</t>
  </si>
  <si>
    <t>LS SHIRT RAYON HNT MA808A:KHAKI:XXL:SOLID:LS SHIRT</t>
  </si>
  <si>
    <t>LS SHIRT RAYON HNT MA808A:OLIVE:S:SOLID:LS SHIRT</t>
  </si>
  <si>
    <t>LS SHIRT RAYON HNT MA808A:OLIVE:M:SOLID:LS SHIRT</t>
  </si>
  <si>
    <t>LS SHIRT RAYON HNT MA808A:OLIVE:L:SOLID:LS SHIRT</t>
  </si>
  <si>
    <t>LS SHIRT RAYON HNT MA808A:OLIVE:XL:SOLID:LS SHIRT</t>
  </si>
  <si>
    <t>LS SHIRT RAYON HNT MA808A:OLIVE:XXL:SOLID:LS SHIRT</t>
  </si>
  <si>
    <t>LS SHIRT S RAYON HNT MA808A:NAVY BLUE:S:SOLID:LS SHIRT</t>
  </si>
  <si>
    <t>LS SHIRT S RAYON HNT MA808A:NAVY BLUE:M:SOLID:LS SHIRT</t>
  </si>
  <si>
    <t>LS SHIRT S RAYON HNT MA808A:NAVY BLUE:L:SOLID:LS SHIRT</t>
  </si>
  <si>
    <t>LS SHIRT S RAYON HNT MA808A:NAVY BLUE:XL:SOLID:LS SHIRT</t>
  </si>
  <si>
    <t>LS SHIRT S RAYON HNT MA808A:NAVY BLUE:XXL:SOLID:LS SHIRT</t>
  </si>
  <si>
    <t>LS SHIRT RAYON HNT MA808A:BLACK:S:SOLID:LS SHIRT</t>
  </si>
  <si>
    <t>LS SHIRT RAYON HNT MA808A:BLACK:M:SOLID:LS SHIRT</t>
  </si>
  <si>
    <t>LS SHIRT RAYON HNT MA808A:BLACK:L:SOLID:LS SHIRT</t>
  </si>
  <si>
    <t>LS SHIRT RAYON HNT MA808A:BLACK:XL:SOLID:LS SHIRT</t>
  </si>
  <si>
    <t>LS SHIRT RAYON HNT MA808A:BLACK:XXL:SOLID:LS SHIRT</t>
  </si>
  <si>
    <t>NF801</t>
  </si>
  <si>
    <t>SKIRT BELANOVA  NF801:KHAKI:S</t>
  </si>
  <si>
    <t>SKIRT BELANOVA  NF801:BLACK:XL</t>
  </si>
  <si>
    <t>SKIRT BELANOVA  NF801:KHAKI:L</t>
  </si>
  <si>
    <t>SKIRT BELANOVA  NF801:BLACK:S</t>
  </si>
  <si>
    <t>SKIRT BELANOVA  NF801:BLACK:M</t>
  </si>
  <si>
    <t>SKIRT BELANOVA  NF801:KHAKI:M</t>
  </si>
  <si>
    <t>SKIRT BELANOVA  NF801:BLACK:L</t>
  </si>
  <si>
    <t>SKIRT BELANOVA  NF801:BLACK:XXL</t>
  </si>
  <si>
    <t>SKIRT BELANOVA  NF801:KHAKI:XL</t>
  </si>
  <si>
    <t>SKIRT BELANOVA  NF801:KHAKI:XXL</t>
  </si>
  <si>
    <t>SKIRT BELANOVA NF801:DUSTY PINK:L</t>
  </si>
  <si>
    <t>SKIRT BELANOVA NF801:DUSTY PINK:S</t>
  </si>
  <si>
    <t>SKIRT BELANOVA NF801:DUSTY PINK:XXL</t>
  </si>
  <si>
    <t>SKIRT BELANOVA NF801:DUSTY PINK:M</t>
  </si>
  <si>
    <t>SKIRT BELANOVA NF801:DUSTY PINK:XL</t>
  </si>
  <si>
    <t>SKIRT BELANOVA  NF801:OFF WHITE:XL</t>
  </si>
  <si>
    <t>SKIRT BELANOVA  NF801:OFF WHITE:L</t>
  </si>
  <si>
    <t>SKIRT BELANOVA  NF801:OFF WHITE:XXL</t>
  </si>
  <si>
    <t>SKIRT BELANOVA  NF801:OFF WHITE:M</t>
  </si>
  <si>
    <t>SKIRT BELANOVA  NF801:OFF WHITE:S</t>
  </si>
  <si>
    <t>MAXI SKIRT BELLANOVA NF801:PASTEL GREY:S:SOLID:MAXI SKIRT</t>
  </si>
  <si>
    <t>MAXI SKIRT BELLANOVA NF801:PASTEL GREY:M:SOLID:MAXI SKIRT</t>
  </si>
  <si>
    <t>MAXI SKIRT BELLANOVA NF801:PASTEL GREY:L:SOLID:MAXI SKIRT</t>
  </si>
  <si>
    <t>MAXI SKIRT BELLANOVA NF801:PASTEL GREY:XL:SOLID:MAXI SKIRT</t>
  </si>
  <si>
    <t>MAXI SKIRT BELLANOVA NF801:PASTEL GREY:XXL:SOLID:MAXI SKIRT</t>
  </si>
  <si>
    <t>MAXI SKIRT BELLANOVA NF801:BROWN SUGAR:S:SOLID:MAXI SKIRT</t>
  </si>
  <si>
    <t>MAXI SKIRT BELLANOVA NF801:BROWN SUGAR:L:SOLID:MAXI SKIRT</t>
  </si>
  <si>
    <t>MAXI SKIRT BELLANOVA NF801:BROWN SUGAR:M:SOLID:MAXI SKIRT</t>
  </si>
  <si>
    <t>MAXI SKIRT BELLANOVA NF801:BROWN SUGAR:XL:SOLID:MAXI SKIRT</t>
  </si>
  <si>
    <t>MAXI SKIRT BELLANOVA NF801:BROWN SUGAR:XXL:SOLID:MAXI SKIRT</t>
  </si>
  <si>
    <t>SKIRT BELANOVA NF801:OLIVE:S</t>
  </si>
  <si>
    <t>SKIRT BELANOVA NF801:OLIVE:XL</t>
  </si>
  <si>
    <t>SKIRT BELANOVA NF801:OLIVE:M</t>
  </si>
  <si>
    <t>SKIRT BELANOVA NF801:OLIVE:XXL</t>
  </si>
  <si>
    <t>SKIRT BELANOVA NF801:OLIVE:L</t>
  </si>
  <si>
    <t>SHARP PRICE</t>
  </si>
  <si>
    <t>AMOUNT</t>
  </si>
  <si>
    <t>WTDW2505</t>
  </si>
  <si>
    <t>LS BLOUSE TIERED BLOUSE WITH FRONT EMBROIDERY WTDW2505:KHAKI:S:FLORAL:LS BLOUSE</t>
  </si>
  <si>
    <t>LS BLOUSE TIERED BLOUSE WITH FRONT EMBROIDERY WTDW2505:KHAKI:M:FLORAL:LS BLOUSE</t>
  </si>
  <si>
    <t>LS BLOUSE TIERED BLOUSE WITH FRONT EMBROIDERY WTDW2505:KHAKI:L:FLORAL:LS BLOUSE</t>
  </si>
  <si>
    <t>LS BLOUSE TIERED BLOUSE WITH FRONT EMBROIDERY WTDW2505:KHAKI:XL:FLORAL:LS BLOUSE</t>
  </si>
  <si>
    <t>LS BLOUSE TIERED BLOUSE WITH FRONT EMBROIDERY WTDW2505:KHAKI:XXL:FLORAL:LS BLOUSE</t>
  </si>
  <si>
    <t>WTDW2504</t>
  </si>
  <si>
    <t>LS SHIRT FLOWER EMBROIDERY SHIRT WTDW2504:OFF WHITE:S:FLORAL:LS SHIRT</t>
  </si>
  <si>
    <t>LS SHIRT FLOWER EMBROIDERY SHIRT WTDW2504:OFF WHITE:M:FLORAL:LS SHIRT</t>
  </si>
  <si>
    <t>LS SHIRT FLOWER EMBROIDERY SHIRT WTDW2504:OFF WHITE:L:FLORAL:LS SHIRT</t>
  </si>
  <si>
    <t>LS SHIRT FLOWER EMBROIDERY SHIRT WTDW2504:OFF WHITE:XL:FLORAL:LS SHIRT</t>
  </si>
  <si>
    <t>LS SHIRT FLOWER EMBROIDERY SHIRT WTDW2504:OFF WHITE:XXL:FLORAL:LS SHIRT</t>
  </si>
  <si>
    <t>WTDW2502</t>
  </si>
  <si>
    <t>LS BLOUSE FLOWER EMBROIDERY TUNIC WTDW2502:KHAKI:S:FLORAL:LS BLOUSE</t>
  </si>
  <si>
    <t>LS BLOUSE FLOWER EMBROIDERY TUNIC WTDW2502:KHAKI:M:FLORAL:LS BLOUSE</t>
  </si>
  <si>
    <t>LS BLOUSE FLOWER EMBROIDERY TUNIC WTDW2502:KHAKI:L:FLORAL:LS BLOUSE</t>
  </si>
  <si>
    <t>LS BLOUSE FLOWER EMBROIDERY TUNIC WTDW2502:KHAKI:XL:FLORAL:LS BLOUSE</t>
  </si>
  <si>
    <t>LS BLOUSE FLOWER EMBROIDERY TUNIC WTDW2502:KHAKI:XXL:FLORAL:LS BLOUSE</t>
  </si>
  <si>
    <t>LS BLOUSE FLOWER EMBROIDERY TUNIC WTDW2502:BROWN SUGAR:S:FLORAL:LS BLOUSE</t>
  </si>
  <si>
    <t>LS BLOUSE FLOWER EMBROIDERY TUNIC WTDW2502:BROWN SUGAR:M:FLORAL:LS BLOUSE</t>
  </si>
  <si>
    <t>LS BLOUSE FLOWER EMBROIDERY TUNIC WTDW2502:BROWN SUGAR:L:FLORAL:LS BLOUSE</t>
  </si>
  <si>
    <t>LS BLOUSE FLOWER EMBROIDERY TUNIC WTDW2502:BROWN SUGAR:XL:FLORAL:LS BLOUSE</t>
  </si>
  <si>
    <t>LS BLOUSE FLOWER EMBROIDERY TUNIC WTDW2502:BROWN SUGAR:XXL:FLORAL:LS BLOUSE</t>
  </si>
  <si>
    <t>WTAD2504</t>
  </si>
  <si>
    <t>LS SHIRT STRIPY WITH SCRUNCH ON SLEVEE WTAD2504:KHAKI:S:SOLID:LS SHIRT</t>
  </si>
  <si>
    <t>LS SHIRT STRIPY WITH SCRUNCH ON SLEVEE WTAD2504:KHAKI:M:SOLID:LS SHIRT</t>
  </si>
  <si>
    <t>LS SHIRT STRIPY WITH SCRUNCH ON SLEVEE WTAD2504:KHAKI:L:SOLID:LS SHIRT</t>
  </si>
  <si>
    <t>LS SHIRT STRIPY WITH SCRUNCH ON SLEVEE WTAD2504:KHAKI:XL:SOLID:LS SHIRT</t>
  </si>
  <si>
    <t>LS SHIRT STRIPY WITH SCRUNCH ON SLEVEE WTAD2504:KHAKI:XXL:SOLID:LS SHIRT</t>
  </si>
  <si>
    <t>WTAD2506</t>
  </si>
  <si>
    <t>LS BLOUSE EMBRO DETAILED WITH RUFFLE NECK WTAD2506:PASTEL BLUE:S:SOLID:LS BLOUSE</t>
  </si>
  <si>
    <t>LS BLOUSE EMBRO DETAILED WITH RUFFLE NECK WTAD2506:PASTEL BLUE:M:SOLID:LS BLOUSE</t>
  </si>
  <si>
    <t>LS BLOUSE EMBRO DETAILED WITH RUFFLE NECK WTAD2506:PASTEL BLUE:L:SOLID:LS BLOUSE</t>
  </si>
  <si>
    <t>LS BLOUSE EMBRO DETAILED WITH RUFFLE NECK WTAD2506:PASTEL BLUE:XL:SOLID:LS BLOUSE</t>
  </si>
  <si>
    <t>LS BLOUSE EMBRO DETAILED WITH RUFFLE NECK WTAD2506:PASTEL BLUE:XXL:SOLID:LS BLOUSE</t>
  </si>
  <si>
    <t>WTME2501</t>
  </si>
  <si>
    <t>LS SHIRT LACE-UP FRONT WTME2501:OFF WHITE:S:SOLID:LS SHIRT</t>
  </si>
  <si>
    <t>LS SHIRT LACE-UP FRONT WTME2501:OFF WHITE:M:SOLID:LS SHIRT</t>
  </si>
  <si>
    <t>LS SHIRT LACE-UP FRONT WTME2501:OFF WHITE:L:SOLID:LS SHIRT</t>
  </si>
  <si>
    <t>LS SHIRT LACE-UP FRONT WTME2501:OFF WHITE:XL:SOLID:LS SHIRT</t>
  </si>
  <si>
    <t>LS SHIRT LACE-UP FRONT WTME2501:OFF WHITE:XXL:SOLID:LS SHIRT</t>
  </si>
  <si>
    <t>WTFR2501</t>
  </si>
  <si>
    <t>LS TUNIC FRONT DETAILED EMBRO TUNIC WTFR2501:KHAKI:XXL:SOLID:LS TUNIC</t>
  </si>
  <si>
    <t>LS TUNIC FRONT DETAILED EMBRO TUNIC WTFR2501:KHAKI:XL:SOLID:LS TUNIC</t>
  </si>
  <si>
    <t>LS TUNIC FRONT DETAILED EMBRO TUNIC WTFR2501:KHAKI:L:SOLID:LS TUNIC</t>
  </si>
  <si>
    <t>LS TUNIC FRONT DETAILED EMBRO TUNIC WTFR2501:KHAKI:M:SOLID:LS TUNIC</t>
  </si>
  <si>
    <t>LS TUNIC FRONT DETAILED EMBRO TUNIC WTFR2501:KHAKI:S:SOLID:LS TUNIC</t>
  </si>
  <si>
    <t>WBSA2501</t>
  </si>
  <si>
    <t>DENIM LONG PANTS FULL ELASTIC WITH FRINGE WBSA2501:MEDIUM DENIM:XXL:SOLID:DENIM LONG PANTS</t>
  </si>
  <si>
    <t>WBNI2503</t>
  </si>
  <si>
    <t>LONG PANTS ELASTIC CRINCLE CREPE STRETCHY WBNI2503:KHAKI:XXL:SOLID:LONG PANTS</t>
  </si>
  <si>
    <t>LONG PANTS ELASTIC CRINCLE CREPE STRETCHY WBNI2503:WOOD BROWN:S:SOLID:LONG PANTS</t>
  </si>
  <si>
    <t>LONG PANTS ELASTIC CRINCLE CREPE STRETCHY WBNI2503:WOOD BROWN:M:SOLID:LONG PANTS</t>
  </si>
  <si>
    <t>LONG PANTS ELASTIC CRINCLE CREPE STRETCHY WBNI2503:WOOD BROWN:L:SOLID:LONG PANTS</t>
  </si>
  <si>
    <t>LONG PANTS ELASTIC CRINCLE CREPE STRETCHY WBNI2503:WOOD BROWN:XL:SOLID:LONG PANTS</t>
  </si>
  <si>
    <t>LONG PANTS ELASTIC CRINCLE CREPE STRETCHY WBNI2503:WOOD BROWN:XXL:SOLID:LONG PANTS</t>
  </si>
  <si>
    <t>WBTC2503</t>
  </si>
  <si>
    <t>MAXI SKIRT CORDUROY A LINE SKIRT WBTC2503:KHAKI:S:SOLID:MAXI SKIRT</t>
  </si>
  <si>
    <t>MAXI SKIRT CORDUROY A LINE SKIRT WBTC2503:KHAKI:M:SOLID:MAXI SKIRT</t>
  </si>
  <si>
    <t>MAXI SKIRT CORDUROY A LINE SKIRT WBTC2503:KHAKI:L:SOLID:MAXI SKIRT</t>
  </si>
  <si>
    <t>MAXI SKIRT CORDUROY A LINE SKIRT WBTC2503:KHAKI:XL:SOLID:MAXI SKIRT</t>
  </si>
  <si>
    <t>MAXI SKIRT CORDUROY A LINE SKIRT WBTC2503:KHAKI:XXL:SOLID:MAXI SKIRT</t>
  </si>
  <si>
    <t>WBTC2502</t>
  </si>
  <si>
    <t>LONG PANTS BELTED STRAIGHT LEG SATEEN TWILL PANTS WBTC2502:BLACK:S:SOLID:LONG PANTS</t>
  </si>
  <si>
    <t>LONG PANTS BELTED STRAIGHT LEG SATEEN TWILL PANTS WBTC2502:BLACK:M:SOLID:LONG PANTS</t>
  </si>
  <si>
    <t>LONG PANTS BELTED STRAIGHT LEG SATEEN TWILL PANTS WBTC2502:BLACK:L:SOLID:LONG PANTS</t>
  </si>
  <si>
    <t>LONG PANTS BELTED STRAIGHT LEG SATEEN TWILL PANTS WBTC2502:BLACK:XL:SOLID:LONG PANTS</t>
  </si>
  <si>
    <t>LONG PANTS BELTED STRAIGHT LEG SATEEN TWILL PANTS WBTC2502:BLACK:XXL:SOLID:LONG PANTS</t>
  </si>
  <si>
    <t>LONG PANTS BELTED STRAIGHT LEG SATEEN TWILL PANTS WBTC2502:KHAKI:S:SOLID:LONG PANTS</t>
  </si>
  <si>
    <t>LONG PANTS BELTED STRAIGHT LEG SATEEN TWILL PANTS WBTC2502:KHAKI:M:SOLID:LONG PANTS</t>
  </si>
  <si>
    <t>LONG PANTS BELTED STRAIGHT LEG SATEEN TWILL PANTS WBTC2502:KHAKI:L:SOLID:LONG PANTS</t>
  </si>
  <si>
    <t>LONG PANTS BELTED STRAIGHT LEG SATEEN TWILL PANTS WBTC2502:KHAKI:XL:SOLID:LONG PANTS</t>
  </si>
  <si>
    <t>LONG PANTS BELTED STRAIGHT LEG SATEEN TWILL PANTS WBTC2502:KHAKI:XXL:SOLID:LONG PANTS</t>
  </si>
  <si>
    <t>KTMA2501</t>
  </si>
  <si>
    <t>LS T-SHIRT FLOWER EMBRO STRIPY TEE KTMA2501:KHAKI:M:STRIPES:LS T-SHIRT</t>
  </si>
  <si>
    <t>LS T-SHIRT FLOWER EMBRO STRIPY TEE KTMA2501:KHAKI:XXL:STRIPES:LS T-SHIRT</t>
  </si>
  <si>
    <t>LS T-SHIRT FLOWER EMBRO STRIPY TEE KTMA2501:KHAKI:XL:STRIPES:LS T-SHIRT</t>
  </si>
  <si>
    <t>LS T-SHIRT FLOWER EMBRO STRIPY TEE KTMA2501:KHAKI:L:STRIPES:LS T-SHIRT</t>
  </si>
  <si>
    <t>LS T-SHIRT FLOWER EMBRO STRIPY TEE KTMA2501:KHAKI:S:STRIPES:LS T-SHIRT</t>
  </si>
  <si>
    <t>LS T-SHIRT FLOWER EMBRO STRIPY TEE KTMA2501:BLACK:L:STRIPES:LS T-SHIRT</t>
  </si>
  <si>
    <t>LS T-SHIRT FLOWER EMBRO STRIPY TEE KTMA2501:BLACK:XL:STRIPES:LS T-SHIRT</t>
  </si>
  <si>
    <t>LS T-SHIRT FLOWER EMBRO STRIPY TEE KTMA2501:BLACK:XXL:STRIPES:LS T-SHIRT</t>
  </si>
  <si>
    <t>LS T-SHIRT FLOWER EMBRO STRIPY TEE KTMA2501:BLACK:S:STRIPES:LS T-SHIRT</t>
  </si>
  <si>
    <t>LS T-SHIRT FLOWER EMBRO STRIPY TEE KTMA2501:BLACK:M:STRIPES:LS T-SHIRT</t>
  </si>
  <si>
    <t>OWPK2502</t>
  </si>
  <si>
    <t>VEST STRIPY CROPPED OWPK2502:KHAKI:S:STRIPES:VEST</t>
  </si>
  <si>
    <t>VEST STRIPY CROPPED OWPK2502:KHAKI:M:STRIPES:VEST</t>
  </si>
  <si>
    <t>VEST STRIPY CROPPED OWPK2502:KHAKI:L:STRIPES:VEST</t>
  </si>
  <si>
    <t>NF220</t>
  </si>
  <si>
    <t>LONG PANTS LOOSE WITH ELASTIC WAIST AND DRAWCORD NF220:BLACK:S:SOLID:LONG PANTS</t>
  </si>
  <si>
    <t>LONG PANTS LOOSE WITH ELASTIC WAIST AND DRAWCORD NF220:BLACK:M:SOLID:LONG PANTS</t>
  </si>
  <si>
    <t>LONG PANTS LOOSE WITH ELASTIC WAIST AND DRAWCORD NF220:BLACK:XL:SOLID:LONG PANTS</t>
  </si>
  <si>
    <t>LONG PANTS LOOSE WITH ELASTIC WAIST AND DRAWCORD NF220:BLACK:L:SOLID:LONG PANTS</t>
  </si>
  <si>
    <t>LONG PANTS LOOSE WITH ELASTIC WAIST AND DRAWCORD NF220:BLACK:XXL:SOLID:LONG PANTS</t>
  </si>
  <si>
    <t>WTAD2505</t>
  </si>
  <si>
    <t>LS SHIRT DETAILED FRONT EMBRO WTAD2505:PASTEL BLUE:S:PRINT:LS SHIRT</t>
  </si>
  <si>
    <t>LS SHIRT DETAILED FRONT EMBRO WTAD2505:PASTEL BLUE:M:PRINT:LS SHIRT</t>
  </si>
  <si>
    <t>LS SHIRT DETAILED FRONT EMBRO WTAD2505:PASTEL BLUE:L:PRINT:LS SHIRT</t>
  </si>
  <si>
    <t>LS SHIRT DETAILED FRONT EMBRO WTAD2505:PASTEL BLUE:XL:PRINT:LS SHIRT</t>
  </si>
  <si>
    <t>LS SHIRT DETAILED FRONT EMBRO WTAD2505:PASTEL BLUE:XXL:PRINT:LS SHIRT</t>
  </si>
  <si>
    <t>WBTC2501</t>
  </si>
  <si>
    <t>LONG PANTS FULL ELASTIC LINEN FLAIR WBTC2501:KHAKI:S:SOLID:LONG PANTS</t>
  </si>
  <si>
    <t>LONG PANTS FULL ELASTIC LINEN FLAIR WBTC2501:KHAKI:M:SOLID:LONG PANTS</t>
  </si>
  <si>
    <t>LONG PANTS FULL ELASTIC LINEN FLAIR WBTC2501:KHAKI:L:SOLID:LONG PANTS</t>
  </si>
  <si>
    <t>LONG PANTS FULL ELASTIC LINEN FLAIR WBTC2501:KHAKI:XL:SOLID:LONG PANTS</t>
  </si>
  <si>
    <t>LONG PANTS FULL ELASTIC LINEN FLAIR WBTC2501:KHAKI:XXL:SOLID:LONG PANTS</t>
  </si>
  <si>
    <t>LONG PANTS FULL ELASTIC LINEN FLAIR WBTC2501:WOOD BROWN:S:SOLID:LONG PANTS</t>
  </si>
  <si>
    <t>LONG PANTS FULL ELASTIC LINEN FLAIR WBTC2501:WOOD BROWN:M:SOLID:LONG PANTS</t>
  </si>
  <si>
    <t>LONG PANTS FULL ELASTIC LINEN FLAIR WBTC2501:WOOD BROWN:L:SOLID:LONG PANTS</t>
  </si>
  <si>
    <t>LONG PANTS FULL ELASTIC LINEN FLAIR WBTC2501:WOOD BROWN:XL:SOLID:LONG PANTS</t>
  </si>
  <si>
    <t>LONG PANTS FULL ELASTIC LINEN FLAIR WBTC2501:WOOD BROWN:XXL:SOLID:LONG PANTS</t>
  </si>
  <si>
    <t>FR2501</t>
  </si>
  <si>
    <t>LS BLOUSE BALOON SLEEVE COTTON PEACHED TOP FR2501:OFF WHITE:S:SOLID:LS BLOUSE</t>
  </si>
  <si>
    <t>LS BLOUSE BALOON SLEEVE COTTON PEACHED TOP FR2501:OFF WHITE:M:SOLID:LS BLOUSE</t>
  </si>
  <si>
    <t>LS BLOUSE BALOON SLEEVE COTTON PEACHED TOP FR2501:OFF WHITE:L:SOLID:LS BLOUSE</t>
  </si>
  <si>
    <t>LS BLOUSE BALOON SLEEVE COTTON PEACHED TOP FR2501:OFF WHITE:XL:SOLID:LS BLOUSE</t>
  </si>
  <si>
    <t>LS BLOUSE BALOON SLEEVE COTTON PEACHED TOP FR2501:OFF WHITE:XXL:SOLID:LS BLOUSE</t>
  </si>
  <si>
    <t>WBSA2502</t>
  </si>
  <si>
    <t>MAXI SKIRT SOFT DENIM A LINE WBSA2502:LIGHT DENIM:S:SOLID:MAXI SKIRT</t>
  </si>
  <si>
    <t>MAXI SKIRT SOFT DENIM A LINE WBSA2502:LIGHT DENIM:M:SOLID:MAXI SKIRT</t>
  </si>
  <si>
    <t>MAXI SKIRT SOFT DENIM A LINE WBSA2502:LIGHT DENIM:L:SOLID:MAXI SKIRT</t>
  </si>
  <si>
    <t>MAXI SKIRT SOFT DENIM A LINE WBSA2502:LIGHT DENIM:XL:SOLID:MAXI SKIRT</t>
  </si>
  <si>
    <t>MAXI SKIRT SOFT DENIM A LINE WBSA2502:LIGHT DENIM:XXL:SOLID:MAXI SKIRT</t>
  </si>
  <si>
    <t>MAXI SKIRT SOFT DENIM A LINE WBSA2502:MEDIUM DENIM:S:SOLID:MAXI SKIRT</t>
  </si>
  <si>
    <t>MAXI SKIRT SOFT DENIM A LINE WBSA2502:MEDIUM DENIM:M:SOLID:MAXI SKIRT</t>
  </si>
  <si>
    <t>MAXI SKIRT SOFT DENIM A LINE WBSA2502:MEDIUM DENIM:L:SOLID:MAXI SKIRT</t>
  </si>
  <si>
    <t>MAXI SKIRT SOFT DENIM A LINE WBSA2502:MEDIUM DENIM:XL:SOLID:MAXI SKIRT</t>
  </si>
  <si>
    <t>MAXI SKIRT SOFT DENIM A LINE WBSA2502:MEDIUM DENIM:XXL:SOLID:MAXI SKIRT</t>
  </si>
  <si>
    <t>OWDT2501</t>
  </si>
  <si>
    <t>CARDIGAN BLACKLIST BUTTONED OWDT2501:OFF WHITE:S:SOLID:CARDIGAN</t>
  </si>
  <si>
    <t>CARDIGAN BLACKLIST BUTTONED OWDT2501:OFF WHITE:M:SOLID:CARDIGAN</t>
  </si>
  <si>
    <t>CARDIGAN BLACKLIST BUTTONED OWDT2501:OFF WHITE:L:SOLID:CARDIGAN</t>
  </si>
  <si>
    <t>CARDIGAN BLACKLIST BUTTONED OWDT2501:OFF WHITE:XL:SOLID:CARDIGAN</t>
  </si>
  <si>
    <t>KTDT2501</t>
  </si>
  <si>
    <t>SWEATER OVERSIZED STRIPY KNITTED TOP KTDT2501:OFF WHITE:S:STRIPES:SWEATER</t>
  </si>
  <si>
    <t>SWEATER OVERSIZED STRIPY KNITTED TOP KTDT2501:OFF WHITE:M:STRIPES:SWEATER</t>
  </si>
  <si>
    <t>SWEATER OVERSIZED STRIPY KNITTED TOP KTDT2501:OFF WHITE:L:STRIPES:SWEATER</t>
  </si>
  <si>
    <t>SWEATER OVERSIZED STRIPY KNITTED TOP KTDT2501:OFF WHITE:XL:STRIPES:SWEATER</t>
  </si>
  <si>
    <t>DADW2502</t>
  </si>
  <si>
    <t>LS MAXI DRESS PRINTED WITH DRAWSTRING WAIST DADW2502:PASTEL BLUE:S:SOLID:LS MAXI DRESS</t>
  </si>
  <si>
    <t>LS MAXI DRESS PRINTED WITH DRAWSTRING WAIST DADW2502:PASTEL BLUE:M:SOLID:LS MAXI DRESS</t>
  </si>
  <si>
    <t>LS MAXI DRESS PRINTED WITH DRAWSTRING WAIST DADW2502:PASTEL BLUE:L:SOLID:LS MAXI DRESS</t>
  </si>
  <si>
    <t>LS MAXI DRESS PRINTED WITH DRAWSTRING WAIST DADW2502:PASTEL BLUE:XL:SOLID:LS MAXI DRESS</t>
  </si>
  <si>
    <t>LS MAXI DRESS PRINTED WITH DRAWSTRING WAIST DADW2502:PASTEL BLUE:XXL:SOLID:LS MAXI DRESS</t>
  </si>
  <si>
    <t>LONG PANTS CULLOTE BASIC FULL ELASTIC WAIST KBP2402:VANILLA:S:SOLID:LONG PANTS</t>
  </si>
  <si>
    <t>LONG PANTS CULLOTE BASIC FULL ELASTIC WAIST KBP2402:VANILLA:M:SOLID:LONG PANTS</t>
  </si>
  <si>
    <t>LONG PANTS CULLOTE BASIC FULL ELASTIC WAIST KBP2402:VANILLA:L:SOLID:LONG PANTS</t>
  </si>
  <si>
    <t>LONG PANTS CULLOTE BASIC FULL ELASTIC WAIST KBP2402:VANILLA:XL:SOLID:LONG PANTS</t>
  </si>
  <si>
    <t>LONG PANTS CULLOTE BASIC FULL ELASTIC WAIST KBP2402:VANILLA:XXL:SOLID:LONG PANTS</t>
  </si>
  <si>
    <t>LS MAXI GAMIS MAGNOLIA PRINT WITH BEADED NECKLINE DR213:CHAMPAGNE:S:PRINT:LS MAXI GA</t>
  </si>
  <si>
    <t>LS MAXI GAMIS MAGNOLIA PRINT WITH BEADED NECKLINE DR213:CHAMPAGNE:M:PRINT:LS MAXI GA</t>
  </si>
  <si>
    <t>LS MAXI GAMIS MAGNOLIA PRINT WITH BEADED NECKLINE DR213:CHAMPAGNE:L:PRINT:LS MAXI GA</t>
  </si>
  <si>
    <t>LS MAXI GAMIS MAGNOLIA PRINT WITH BEADED NECKLINE DR213:CHAMPAGNE:XL:PRINT:LS MAXI GA</t>
  </si>
  <si>
    <t>LS MAXI GAMIS MAGNOLIA PRINT WITH BEADED NECKLINE DR213:MISTY LIGH:S:PRINT:LS MAXI GA</t>
  </si>
  <si>
    <t>LS MAXI GAMIS MAGNOLIA PRINT WITH BEADED NECKLINE DR213:MISTY LIGH:M:PRINT:LS MAXI GA</t>
  </si>
  <si>
    <t>LS MAXI GAMIS MAGNOLIA PRINT WITH BEADED NECKLINE DR213:MISTY LIGH:L:PRINT:LS MAXI GA</t>
  </si>
  <si>
    <t>LS MAXI GAMIS MAGNOLIA PRINT WITH BEADED NECKLINE DR213:MISTY LIGH:XL:PRINT:LS MAXI GA</t>
  </si>
  <si>
    <t>LS MAXI DRESS L FLO DAISY NF213:BLACK:S:FLORAL:LS MAXI DRESS</t>
  </si>
  <si>
    <t>LS MAXI DRESS L FLO DAISY NF213:BLACK:M:FLORAL:LS MAXI DRESS</t>
  </si>
  <si>
    <t>LS MAXI DRESS L FLO DAISY NF213:BLACK:L:FLORAL:LS MAXI DRESS</t>
  </si>
  <si>
    <t>LS MAXI DRESS L FLO DAISY NF213:BLACK:XL:FLORAL:LS MAXI DRESS</t>
  </si>
  <si>
    <t>LS BLOUSE LOOSE FIT POPLIN SHIRT WITH GATHER MA213:OFF WHITE:S:SOLID:LS BLOUSE</t>
  </si>
  <si>
    <t>LS BLOUSE LOOSE FIT POPLIN SHIRT WITH GATHER MA213:OFF WHITE:M:SOLID:LS BLOUSE</t>
  </si>
  <si>
    <t>LS BLOUSE LOOSE FIT POPLIN SHIRT WITH GATHER MA213:OFF WHITE:L:SOLID:LS BLOUSE</t>
  </si>
  <si>
    <t>LS BLOUSE LOOSE FIT POPLIN SHIRT WITH GATHER MA213:OFF WHITE:XL:SOLID:LS BLOUSE</t>
  </si>
  <si>
    <t>LS BLOUSE LOOSE FIT POPLIN SHIRT WITH GATHER MA213:OFF WHITE:XXL:SOLID:LS BLOUSE</t>
  </si>
  <si>
    <t>LS BLOUSE LOOSE FIT POPLIN SHIRT WITH GATHER MA213:RUSTIC ORAN:S:SOLID:LS BLOUSE</t>
  </si>
  <si>
    <t>LS BLOUSE LOOSE FIT POPLIN SHIRT WITH GATHER MA213:RUSTIC ORAN:M:SOLID:LS BLOUSE</t>
  </si>
  <si>
    <t>LS BLOUSE LOOSE FIT POPLIN SHIRT WITH GATHER MA213:RUSTIC ORAN:L:SOLID:LS BLOUSE</t>
  </si>
  <si>
    <t>LS BLOUSE LOOSE FIT POPLIN SHIRT WITH GATHER MA213:RUSTIC ORAN:XL:SOLID:LS BLOUSE</t>
  </si>
  <si>
    <t>LS BLOUSE LOOSE FIT POPLIN SHIRT WITH GATHER MA213:RUSTIC ORAN:XXL:SOLID:LS BLOUSE</t>
  </si>
  <si>
    <t>LS SHIRT BAND COLLAR HIGH LOW HEM NF219:RUSTIC ORANGE:S:STRIPES:LS SHIRT</t>
  </si>
  <si>
    <t>LS SHIRT BAND COLLAR HIGH LOW HEM NF219:RUSTIC ORANGE:M:STRIPES:LS SHIRT</t>
  </si>
  <si>
    <t>LS SHIRT BAND COLLAR HIGH LOW HEM NF219:RUSTIC ORANGE:L:STRIPES:LS SHIRT</t>
  </si>
  <si>
    <t>LS SHIRT BAND COLLAR HIGH LOW HEM NF219:RUSTIC ORANGE:XL:STRIPES:LS SHIRT</t>
  </si>
  <si>
    <t>LS SHIRT BAND COLLAR HIGH LOW HEM NF219:RUSTIC ORANGE:XXL:STRIPES:LS SHIRT</t>
  </si>
  <si>
    <t>LS BLOUSE BIB FRONT MA219:OFF WHITE:XXL:SOLID:LS BLOUSE</t>
  </si>
  <si>
    <t>LS BLOUSE BIB FRONT MA219:KHAKI:S:SOLID:LS BLOUSE</t>
  </si>
  <si>
    <t>LS BLOUSE BIB FRONT MA219:KHAKI:M:SOLID:LS BLOUSE</t>
  </si>
  <si>
    <t>LS BLOUSE BIB FRONT MA219:KHAKI:L:SOLID:LS BLOUSE</t>
  </si>
  <si>
    <t>LS BLOUSE BIB FRONT MA219:KHAKI:XL:SOLID:LS BLOUSE</t>
  </si>
  <si>
    <t>LS BLOUSE BIB FRONT MA219:KHAKI:XXL:SOLID:LS BLOUSE</t>
  </si>
  <si>
    <t>LS BLOUSE BIB FRONT MA219:OFF WHITE:S:SOLID:LS BLOUSE</t>
  </si>
  <si>
    <t>LS BLOUSE BIB FRONT MA219:OFF WHITE:M:SOLID:LS BLOUSE</t>
  </si>
  <si>
    <t>LS BLOUSE BIB FRONT MA219:OFF WHITE:L:SOLID:LS BLOUSE</t>
  </si>
  <si>
    <t>LS BLOUSE BIB FRONT MA219:OFF WHITE:XL:SOLID:LS BLOUSE</t>
  </si>
  <si>
    <t>LS TUNIC WITH OVERLAP SIDE TIE AND CURVED HEM DW213:DUSTY PINK:S:SOLID:LS TUNIC</t>
  </si>
  <si>
    <t>LS TUNIC WITH OVERLAP SIDE TIE AND CURVED HEM DW213:DUSTY PINK:M:SOLID:LS TUNIC</t>
  </si>
  <si>
    <t>LS TUNIC WITH OVERLAP SIDE TIE AND CURVED HEM DW213:DUSTY PINK:L:SOLID:LS TUNIC</t>
  </si>
  <si>
    <t>LS TUNIC WITH OVERLAP SIDE TIE AND CURVED HEM DW213:DUSTY PINK:XL:SOLID:LS TUNIC</t>
  </si>
  <si>
    <t>LS TUNIC WITH OVERLAP SIDE TIE AND CURVED HEM DW213:DUSTY PINK:XXL:SOLID:LS TUNIC</t>
  </si>
  <si>
    <t>LS MAXI DRESS WITH TRIANGLE BOTTOM PANEL DW219:SAND:M:SOLID:LS MAXI DRES</t>
  </si>
  <si>
    <t>LS MAXI DRESS WITH TRIANGLE BOTTOM PANEL DW219:SAND:L:SOLID:LS MAXI DRES</t>
  </si>
  <si>
    <t>LS MAXI DRESS WITH TRIANGLE BOTTOM PANEL DW219:SAND:XL:SOLID:LS MAXI DRES</t>
  </si>
  <si>
    <t>LS MAXI DRESS WITH TRIANGLE BOTTOM PANEL DW219:SAND:XXL:SOLID:LS MAXI DRES</t>
  </si>
  <si>
    <t>LS MAXI DRESS WITH TRIANGLE BOTTOM PANEL DW219:SAND:S:SOLID:LS MAXI DRES</t>
  </si>
  <si>
    <t>LAYER MULTICOLOR RB13-15</t>
  </si>
  <si>
    <t>LAYER MULTI COLOR RB1315</t>
  </si>
  <si>
    <t>NS PAYET MULTICOLOR RB1308</t>
  </si>
  <si>
    <t>LS BLOUSE KOMBI PLEATS MA813:NAVY BLUE:S</t>
  </si>
  <si>
    <t>LS BLOUSE KOMBI PLEATS MA813:DUSTY PINK:M</t>
  </si>
  <si>
    <t>LS BLOUSE KOMBI PLEATS MA813:DUSTY PINK:L</t>
  </si>
  <si>
    <t>LS RUFFLE PLAIN PEARL NF713:NAVY BLUE:L</t>
  </si>
  <si>
    <t>LS BLOUSE TANGAN GMBG DWA13:OFF WHITE:S</t>
  </si>
  <si>
    <t>LS BLOUSE TANGAN GMBG DWA13:OFF WHITE:M</t>
  </si>
  <si>
    <t>LS BLOUSE TANGAN GMBG DWA13:OFF WHITE:L</t>
  </si>
  <si>
    <t>LS BLOUSE TANGAN GMBG DWA13:OFF WHITE:XL</t>
  </si>
  <si>
    <t>LS BLOUSE TANGAN GMBG DWA13:OFF WHITE:XXL</t>
  </si>
  <si>
    <t>LS KERAH V-NECK CF PLEAT ML813:OFF WHITE:S</t>
  </si>
  <si>
    <t>LS KERAH V-NECK CF PLEAT ML813:OFF WHITE:M</t>
  </si>
  <si>
    <t>LS KERAH V-NECK CF PLEAT ML813:OFF WHITE:L</t>
  </si>
  <si>
    <t>LS KERAH V-NECK CF PLEAT ML813:OFF WHITE:XL</t>
  </si>
  <si>
    <t>LS KERAH V-NECK CF PLEAT ML813:OFF WHITE:XXL</t>
  </si>
  <si>
    <t>LS KERAH V-NECK CF PLEAT ML813:CORAL:S</t>
  </si>
  <si>
    <t>LS KERAH V-NECK CF PLEAT ML813:CORAL:M</t>
  </si>
  <si>
    <t>LS KERAH V-NECK CF PLEAT ML813:CORAL:L</t>
  </si>
  <si>
    <t>LS KERAH V-NECK CF PLEAT ML813:CORAL:XL</t>
  </si>
  <si>
    <t>LS KERAH V-NECK CF PLEAT ML813:CORAL:XXL</t>
  </si>
  <si>
    <t>LONG OUTER KRAGH DOUBLE YD713:KHAKI:L</t>
  </si>
  <si>
    <t>LONG OUTER KRAGH DOUBLE YD713:KHAKI:XXL</t>
  </si>
  <si>
    <t>LONG OUTER KRAGH DOUBLE YD713:NAVY BLUE:L</t>
  </si>
  <si>
    <t>OUTER CASIONIC MS613C:KHAKI:M</t>
  </si>
  <si>
    <t>2 PIECES KNIT OVR FLOWER MA713:NAVY BLUE:S</t>
  </si>
  <si>
    <t>2 PIECES KNIT OVR FLOWER MA713:NAVY BLUE:XXL</t>
  </si>
  <si>
    <t>COMBI STRIPE SHIRT DRESS DWA19:NAVY BLUE:S</t>
  </si>
  <si>
    <t>DRESS STRIPE ASYM SG813:KHAKI:S</t>
  </si>
  <si>
    <t>DRESS STRIPE ASYM SG813:KHAKI:M</t>
  </si>
  <si>
    <t>DRESS STRIPE ASYM SG813:KHAKI:L</t>
  </si>
  <si>
    <t>SONGKET 2 PC YD-613 NAVY</t>
  </si>
  <si>
    <t>SONGKET 2 PC YD-613 PURPLE</t>
  </si>
  <si>
    <t>CULLOTTE CORDUROY MJ19:BLACK:S</t>
  </si>
  <si>
    <t>SKIRT A-LINE KNIT BR813:NAVY BLUE:L</t>
  </si>
  <si>
    <t>SKIRT A-LINE KNIT BR813:NAVY BLUE:XL</t>
  </si>
  <si>
    <t>SKIRT A-LINE KNIT BR813:NAVY BLUE:XXL</t>
  </si>
  <si>
    <t>YD719</t>
  </si>
  <si>
    <t>MA219</t>
  </si>
  <si>
    <t>DW213</t>
  </si>
  <si>
    <t>DW219</t>
  </si>
  <si>
    <t>DR213</t>
  </si>
  <si>
    <t>NF213</t>
  </si>
  <si>
    <t>MA213</t>
  </si>
  <si>
    <t>NF219</t>
  </si>
  <si>
    <t>LS SHIRT RAYON HNT SG809:SAND:S:SOLID:LS SHIRT</t>
  </si>
  <si>
    <t>LS SHIRT RAYON HNT SG809:SAND:M:SOLID:LS SHIRT</t>
  </si>
  <si>
    <t>LS SHIRT RAYON HNT SG809:SAND:XL:SOLID:LS SHIRT</t>
  </si>
  <si>
    <t>LS SHIRT RAYON HNT SG809:SAND:XXL:SOLID:LS SHIRT</t>
  </si>
  <si>
    <t>LS SHIRT RAYON HNT SG809:SAND:L:SOLID:LS SHIRT</t>
  </si>
  <si>
    <t>SG809</t>
  </si>
  <si>
    <t>RB13-15</t>
  </si>
  <si>
    <t>RB1315</t>
  </si>
  <si>
    <t>RB1308</t>
  </si>
  <si>
    <t>MA813</t>
  </si>
  <si>
    <t>NF713</t>
  </si>
  <si>
    <t>DWA13</t>
  </si>
  <si>
    <t>ML813</t>
  </si>
  <si>
    <t>YD713</t>
  </si>
  <si>
    <t>MS613C</t>
  </si>
  <si>
    <t>MA713</t>
  </si>
  <si>
    <t>DWA19</t>
  </si>
  <si>
    <t>SG813</t>
  </si>
  <si>
    <t>YD-613</t>
  </si>
  <si>
    <t>MJ19</t>
  </si>
  <si>
    <t>BR813</t>
  </si>
  <si>
    <t>WTDW2506</t>
  </si>
  <si>
    <t>LS MAXI TUNIC BASIC SOFT COTTON TUNIC WITH DRAWSTRING WTDW2506:WHITE:S:SOLID:LS MAXI TUNIC</t>
  </si>
  <si>
    <t>LS MAXI TUNIC BASIC SOFT COTTON TUNIC WITH DRAWSTRING WTDW2506:WHITE:M:SOLID:LS MAXI TUNIC</t>
  </si>
  <si>
    <t>LS MAXI TUNIC BASIC SOFT COTTON TUNIC WITH DRAWSTRING WTDW2506:WHITE:L:SOLID:LS MAXI TUNIC</t>
  </si>
  <si>
    <t>LS MAXI TUNIC BASIC SOFT COTTON TUNIC WITH DRAWSTRING WTDW2506:WHITE:XL:SOLID:LS MAXI TUNIC</t>
  </si>
  <si>
    <t>LS MAXI TUNIC BASIC SOFT COTTON TUNIC WITH DRAWSTRING WTDW2506:WHITE:XXL:SOLID:LS MAXI TUNIC</t>
  </si>
  <si>
    <t>WBDW2502</t>
  </si>
  <si>
    <t>LONG PANTS TWOTONE STRIPE PANTS WBDW2502:BLACK:S:SOLID:LONG PANTS</t>
  </si>
  <si>
    <t>LONG PANTS TWOTONE STRIPE PANTS WBDW2502:BLACK:M:SOLID:LONG PANTS</t>
  </si>
  <si>
    <t>LONG PANTS TWOTONE STRIPE PANTS WBDW2502:BLACK:L:SOLID:LONG PANTS</t>
  </si>
  <si>
    <t>LONG PANTS TWOTONE STRIPE PANTS WBDW2502:BLACK:XL:SOLID:LONG PANTS</t>
  </si>
  <si>
    <t>LONG PANTS TWOTONE STRIPE PANTS WBDW2502:BLACK:XXL:SOLID:LONG PANTS</t>
  </si>
  <si>
    <t>WTMA2504</t>
  </si>
  <si>
    <t>LS SHIRT BASIC SOFT COTTON LONG WTMA2504:BLACK:S:SOLID:LS SHIRT</t>
  </si>
  <si>
    <t>LS SHIRT BASIC SOFT COTTON LONG WTMA2504:BLACK:M:SOLID:LS SHIRT</t>
  </si>
  <si>
    <t>LS SHIRT BASIC SOFT COTTON LONG WTMA2504:BLACK:L:SOLID:LS SHIRT</t>
  </si>
  <si>
    <t>LS SHIRT BASIC SOFT COTTON LONG WTMA2504:BLACK:XL:SOLID:LS SHIRT</t>
  </si>
  <si>
    <t>LS SHIRT BASIC SOFT COTTON LONG WTMA2504:BLACK:XXL:SOLID:LS SHIRT</t>
  </si>
  <si>
    <t>WTMA2505</t>
  </si>
  <si>
    <t>LS SHIRT STRIPE COMBO SOFT COTTON WTMA2505:BLUSH:S:STRIPES:LS SHIRT</t>
  </si>
  <si>
    <t>LS SHIRT STRIPE COMBO SOFT COTTON WTMA2505:BLUSH:M:STRIPES:LS SHIRT</t>
  </si>
  <si>
    <t>LS SHIRT STRIPE COMBO SOFT COTTON WTMA2505:BLUSH:L:STRIPES:LS SHIRT</t>
  </si>
  <si>
    <t>LS SHIRT STRIPE COMBO SOFT COTTON WTMA2505:BLUSH:XL:STRIPES:LS SHIRT</t>
  </si>
  <si>
    <t>LS SHIRT STRIPE COMBO SOFT COTTON WTMA2505:BLUSH:XXL:STRIPES:LS SHIRT</t>
  </si>
  <si>
    <t>WBMA2501</t>
  </si>
  <si>
    <t>MAXI SKIRT A-LINE WITH BOTTOM EMBRO WBMA2501:PASTEL PINK:XXL:SOLID:MAXI SKIRT</t>
  </si>
  <si>
    <t>MAXI SKIRT A-LINE WITH BOTTOM EMBRO WBMA2501:PASTEL PINK:L:SOLID:MAXI SKIRT</t>
  </si>
  <si>
    <t>MAXI SKIRT A-LINE WITH BOTTOM EMBRO WBMA2501:PASTEL PINK:XL:SOLID:MAXI SKIRT</t>
  </si>
  <si>
    <t>MAXI SKIRT A-LINE WITH BOTTOM EMBRO WBMA2501:PASTEL PINK:S:SOLID:MAXI SKIRT</t>
  </si>
  <si>
    <t>MAXI SKIRT A-LINE WITH BOTTOM EMBRO WBMA2501:PASTEL PINK:M:SOLID:MAXI SKIRT</t>
  </si>
  <si>
    <t>WBDW2503</t>
  </si>
  <si>
    <t>LONG PANTS SOFT TWILL WIDE LEG TROUSER WBDW2503:OFF WHITE:S:SOLID:LONG PANTS</t>
  </si>
  <si>
    <t>LONG PANTS SOFT TWILL WIDE LEG TROUSER WBDW2503:OFF WHITE:M:SOLID:LONG PANTS</t>
  </si>
  <si>
    <t>LONG PANTS SOFT TWILL WIDE LEG TROUSER WBDW2503:OFF WHITE:L:SOLID:LONG PANTS</t>
  </si>
  <si>
    <t>LONG PANTS SOFT TWILL WIDE LEG TROUSER WBDW2503:OFF WHITE:XL:SOLID:LONG PANTS</t>
  </si>
  <si>
    <t>LONG PANTS SOFT TWILL WIDE LEG TROUSER WBDW2503:OFF WHITE:XXL:SOLID:LONG PANTS</t>
  </si>
  <si>
    <t>WTMA2506</t>
  </si>
  <si>
    <t>LS BLOUSE STRIPE COMBO SOFT COTTON WTMA2506:BLUSH:S:STRIPES:LS BLOUSE</t>
  </si>
  <si>
    <t>LS BLOUSE STRIPE COMBO SOFT COTTON WTMA2506:BLUSH:M:STRIPES:LS BLOUSE</t>
  </si>
  <si>
    <t>LS BLOUSE STRIPE COMBO SOFT COTTON WTMA2506:BLUSH:L:STRIPES:LS BLOUSE</t>
  </si>
  <si>
    <t>LS BLOUSE STRIPE COMBO SOFT COTTON WTMA2506:BLUSH:XL:STRIPES:LS BLOUSE</t>
  </si>
  <si>
    <t>LS BLOUSE STRIPE COMBO SOFT COTTON WTMA2506:BLUSH:XXL:STRIPES:LS BLOUSE</t>
  </si>
  <si>
    <t>KTDT2503</t>
  </si>
  <si>
    <t>VEST CABLE KNIT KTDT2503:VANILLA:S:TEXTURE:VEST</t>
  </si>
  <si>
    <t>VEST CABLE KNIT KTDT2503:VANILLA:L:TEXTURE:VEST</t>
  </si>
  <si>
    <t>VEST CABLE KNIT KTDT2503:VANILLA:M:TEXTURE:VEST</t>
  </si>
  <si>
    <t>KTAM2501</t>
  </si>
  <si>
    <t>LS TUNIC ENZYME JERSEY WITH SIDE SLIT KTAM2501:WOOD BROWN:S:SOLID:LS TUNIC</t>
  </si>
  <si>
    <t>LS TUNIC ENZYME JERSEY WITH SIDE SLIT KTAM2501:WOOD BROWN:M:SOLID:LS TUNIC</t>
  </si>
  <si>
    <t>LS TUNIC ENZYME JERSEY WITH SIDE SLIT KTAM2501:WOOD BROWN:L:SOLID:LS TUNIC</t>
  </si>
  <si>
    <t>LS TUNIC ENZYME JERSEY WITH SIDE SLIT KTAM2501:WOOD BROWN:XL:SOLID:LS TUNIC</t>
  </si>
  <si>
    <t>LS TUNIC ENZYME JERSEY WITH SIDE SLIT KTAM2501:WOOD BROWN:XXL:SOLID:LS TUNIC</t>
  </si>
  <si>
    <t>MANSET ROUND NECK INNER ESN05:SAND:M:SOLID:MANSET</t>
  </si>
  <si>
    <t>MANSET ROUND NECK INNER ESN05:SAND:L:SOLID:MANSET</t>
  </si>
  <si>
    <t>MANSET ROUND NECK INNER ESN05:SAND:XXL:SOLID:MANSET</t>
  </si>
  <si>
    <t>MANSET TURTLE NECK INNER ESN06:SAND:S:SOLID:MANSET</t>
  </si>
  <si>
    <t>MANSET TURTLE NECK INNER ESN06:SAND:M:SOLID:MANSET</t>
  </si>
  <si>
    <t>MANSET TURTLE NECK INNER ESN06:SAND:L:SOLID:MANSET</t>
  </si>
  <si>
    <t>MANSET ROUND NECK INNER ESN05:SAND:S:SOLID:MANSET</t>
  </si>
  <si>
    <t>MANSET ROUND NECK INNER ESN05:SAND:XL:SOLID:MANSET</t>
  </si>
  <si>
    <t>MANSET TURTLE NECK INNER ESN06:SAND:XXL:SOLID:MANSET</t>
  </si>
  <si>
    <t>MANSET TURTLE NECK INNER ESN06:SAND:XL:SOLID:MANSET</t>
  </si>
  <si>
    <t>BDTJ2501A</t>
  </si>
  <si>
    <t>LS MAXI DRESS BASIC INNER BDTJ2501A:BLACK:M:SOLID:LS MAXI DRESS</t>
  </si>
  <si>
    <t>LS MAXI DRESS BASIC INNER BDTJ2501A:BLACK:XL:SOLID:LS MAXI DRESS</t>
  </si>
  <si>
    <t>LS MAXI DRESS BASIC INNER BDTJ2501A:BLACK:L:SOLID:LS MAXI DRESS</t>
  </si>
  <si>
    <t>LS MAXI DRESS BASIC INNER BDTJ2501A:BLACK:XXL:SOLID:LS MAXI DRESS</t>
  </si>
  <si>
    <t>LS MAXI DRESS BASIC INNER BDTJ2501A:BLACK:S:SOLID:LS MAXI DRESS</t>
  </si>
  <si>
    <t>KBPK2504</t>
  </si>
  <si>
    <t>MAXI SKIRT SOFT JERSEY A LINE KBPK2504:PASTEL GREY:M:SOLID:MAXI SKIRT</t>
  </si>
  <si>
    <t>MAXI SKIRT SOFT JERSEY A LINE KBPK2504:PASTEL GREY:XXL:SOLID:MAXI SKIRT</t>
  </si>
  <si>
    <t>MAXI SKIRT SOFT JERSEY A LINE KBPK2504:PASTEL GREY:XL:SOLID:MAXI SKIRT</t>
  </si>
  <si>
    <t>MAXI SKIRT SOFT JERSEY A LINE KBPK2504:PASTEL GREY:S:SOLID:MAXI SKIRT</t>
  </si>
  <si>
    <t>MAXI SKIRT SOFT JERSEY A LINE KBPK2504:PASTEL GREY:L:SOLID:MAXI SKIRT</t>
  </si>
  <si>
    <t>OJPK2502</t>
  </si>
  <si>
    <t>JACKET OVERSIZED JERSEY OUTER OJPK2502:OFF WHITE:XL:SOLID:JACKET</t>
  </si>
  <si>
    <t>JACKET OVERSIZED JERSEY OUTER OJPK2502:OFF WHITE:M:SOLID:JACKET</t>
  </si>
  <si>
    <t>JACKET OVERSIZED JERSEY OUTER OJPK2502:OFF WHITE:L:SOLID:JACKET</t>
  </si>
  <si>
    <t>JACKET OVERSIZED JERSEY OUTER OJPK2502:OFF WHITE:S:SOLID:JACKET</t>
  </si>
  <si>
    <t>BDTJ2501B</t>
  </si>
  <si>
    <t>LS MAXI DRESS BASIC INNER LONG DRESS BDTJ2501B:KHAKI:L:SOLID:LS MAXI DRESS</t>
  </si>
  <si>
    <t>LS MAXI DRESS BASIC INNER LONG DRESS BDTJ2501B:KHAKI:M:SOLID:LS MAXI DRESS</t>
  </si>
  <si>
    <t>LS MAXI DRESS BASIC INNER LONG DRESS BDTJ2501B:KHAKI:XXL:SOLID:LS MAXI DRESS</t>
  </si>
  <si>
    <t>LS MAXI DRESS BASIC INNER LONG DRESS BDTJ2501B:KHAKI:S:SOLID:LS MAXI DRESS</t>
  </si>
  <si>
    <t>MAXI SKIRT FULL ELASTIC PARACHUTE TC801:OFF WHITE:XL:SOLID:MAXI SKIRT</t>
  </si>
  <si>
    <t>MAXI SKIRT FULL ELASTIC PARACHUTE TC801:OFF WHITE:XXL:SOLID:MAXI SKIRT</t>
  </si>
  <si>
    <t>MAXI SKIRT FULL ELASTIC PARACHUTE TC801:OFF WHITE:S:SOLID:MAXI SKIRT</t>
  </si>
  <si>
    <t>MAXI SKIRT FULL ELASTIC PARACHUTE TC801:OFF WHITE:L:SOLID:MAXI SKIRT</t>
  </si>
  <si>
    <t>MAXI SKIRT FULL ELASTIC PARACHUTE TC801:OFF WHITE:M:SOLID:MAXI SKIRT</t>
  </si>
  <si>
    <t>LS TUNIC ENZYME JERSEY WITH SIDE SLIT KTAM2501:MISTY LIGHT GREY:S:SOLID:LS TUNIC</t>
  </si>
  <si>
    <t>LS TUNIC ENZYME JERSEY WITH SIDE SLIT KTAM2501:MISTY LIGHT GREY:L:SOLID:LS TUNIC</t>
  </si>
  <si>
    <t>LS TUNIC ENZYME JERSEY WITH SIDE SLIT KTAM2501:MISTY LIGHT GREY:XXL:SOLID:LS TUNIC</t>
  </si>
  <si>
    <t>LS TUNIC ENZYME JERSEY WITH SIDE SLIT KTAM2501:MISTY LIGHT GREY:M:SOLID:LS TUNIC</t>
  </si>
  <si>
    <t>LS TUNIC ENZYME JERSEY WITH SIDE SLIT KTAM2501:MISTY LIGHT GREY:XL:SOLID:LS TUNIC</t>
  </si>
  <si>
    <t>LS SHIRT BASIC SOFT COTTON LONG WTMA2504:WHITE:S:SOLID:LS SHIRT</t>
  </si>
  <si>
    <t>LS SHIRT BASIC SOFT COTTON LONG WTMA2504:WHITE:XXL:SOLID:LS SHIRT</t>
  </si>
  <si>
    <t>LS SHIRT BASIC SOFT COTTON LONG WTMA2504:WHITE:M:SOLID:LS SHIRT</t>
  </si>
  <si>
    <t>LS SHIRT BASIC SOFT COTTON LONG WTMA2504:WHITE:L:SOLID:LS SHIRT</t>
  </si>
  <si>
    <t>LS SHIRT BASIC SOFT COTTON LONG WTMA2504:WHITE:XL:SOLID:LS SHIRT</t>
  </si>
  <si>
    <t>WBAD2503</t>
  </si>
  <si>
    <t>MAXI SKIRT FULL ELASTIC PARACHUTE TC801:SAND:S:SOLID:MAXI SKIRT</t>
  </si>
  <si>
    <t>MAXI SKIRT FULL ELASTIC PARACHUTE TC801:SAND:M:SOLID:MAXI SKIRT</t>
  </si>
  <si>
    <t>MAXI SKIRT FULL ELASTIC PARACHUTE TC801:SAND:XXL:SOLID:MAXI SKIRT</t>
  </si>
  <si>
    <t>MAXI SKIRT FULL ELASTIC PARACHUTE TC801:SAND:XL:SOLID:MAXI SKIRT</t>
  </si>
  <si>
    <t>MAXI SKIRT FULL ELASTIC PARACHUTE TC801:SAND:L:SOLID:MAXI SKIRT</t>
  </si>
  <si>
    <t>WBMP2501</t>
  </si>
  <si>
    <t>MAXI SKIRT FULL LENGTH PLEATED WITH EXPOSED BAND WBMP2501:WHITE:S:SOLID:MAXI SKIRT</t>
  </si>
  <si>
    <t>MAXI SKIRT FULL LENGTH PLEATED WITH EXPOSED BAND WBMP2501:WHITE:XL:SOLID:MAXI SKIRT</t>
  </si>
  <si>
    <t>MAXI SKIRT FULL LENGTH PLEATED WITH EXPOSED BAND WBMP2501:WHITE:M:SOLID:MAXI SKIRT</t>
  </si>
  <si>
    <t>MAXI SKIRT FULL LENGTH PLEATED WITH EXPOSED BAND WBMP2501:WHITE:L:SOLID:MAXI SKIRT</t>
  </si>
  <si>
    <t>MAXI SKIRT FULL LENGTH PLEATED WITH EXPOSED BAND WBMP2501:WHITE:XXL:SOLID:MAXI SKIRT</t>
  </si>
  <si>
    <t>WTMA2508</t>
  </si>
  <si>
    <t>LS BLOUSE BUTTONED DOWN STRIPE WITH PUFF SLEEVE WTMA2508:CLASSIC BLUE:S:STRIPES:LS BLOUSE</t>
  </si>
  <si>
    <t>LS BLOUSE BUTTONED DOWN STRIPE WITH PUFF SLEEVE WTMA2508:CLASSIC BLUE:M:STRIPES:LS BLOUSE</t>
  </si>
  <si>
    <t>LS BLOUSE BUTTONED DOWN STRIPE WITH PUFF SLEEVE WTMA2508:CLASSIC BLUE:XXL:STRIPES:LS BLOUSE</t>
  </si>
  <si>
    <t>LS BLOUSE BUTTONED DOWN STRIPE WITH PUFF SLEEVE WTMA2508:CLASSIC BLUE:XL:STRIPES:LS BLOUSE</t>
  </si>
  <si>
    <t>LS BLOUSE BUTTONED DOWN STRIPE WITH PUFF SLEEVE WTMA2508:CLASSIC BLUE:L:STRIPES:LS BLOUSE</t>
  </si>
  <si>
    <t>WTAD2507</t>
  </si>
  <si>
    <t>LS SHIRT WITH FLORAL EMBRO DETAILED WTAD2507:OFF WHITE:M:FLORAL:LS SHIRT</t>
  </si>
  <si>
    <t>LS SHIRT WITH FLORAL EMBRO DETAILED WTAD2507:OFF WHITE:XL:FLORAL:LS SHIRT</t>
  </si>
  <si>
    <t>LS SHIRT WITH FLORAL EMBRO DETAILED WTAD2507:OFF WHITE:L:FLORAL:LS SHIRT</t>
  </si>
  <si>
    <t>LS SHIRT WITH FLORAL EMBRO DETAILED WTAD2507:OFF WHITE:S:FLORAL:LS SHIRT</t>
  </si>
  <si>
    <t>LS SHIRT WITH FLORAL EMBRO DETAILED WTAD2507:OFF WHITE:XXL:FLORAL:LS SHIRT</t>
  </si>
  <si>
    <t>OJAD2501</t>
  </si>
  <si>
    <t>JACKET WASHED TWILL BOXY OUTER OJAD2501:SAND:M:SOLID:JACKET</t>
  </si>
  <si>
    <t>JACKET WASHED TWILL BOXY OUTER OJAD2501:SAND:XL:SOLID:JACKET</t>
  </si>
  <si>
    <t>JACKET WASHED TWILL BOXY OUTER OJAD2501:SAND:XXL:SOLID:JACKET</t>
  </si>
  <si>
    <t>JACKET WASHED TWILL BOXY OUTER OJAD2501:SAND:S:SOLID:JACKET</t>
  </si>
  <si>
    <t>JACKET WASHED TWILL BOXY OUTER OJAD2501:SAND:L:SOLID:JACKET</t>
  </si>
  <si>
    <t>WTMA2509</t>
  </si>
  <si>
    <t>LS MIDI DRESS COTTON STRIPES DRESS WTMA2509:CLASSIC BLUE:M:STRIPES:LS MIDI DRESS</t>
  </si>
  <si>
    <t>LS MIDI DRESS COTTON STRIPES DRESS WTMA2509:CLASSIC BLUE:L:STRIPES:LS MIDI DRESS</t>
  </si>
  <si>
    <t>LS MIDI DRESS COTTON STRIPES DRESS WTMA2509:CLASSIC BLUE:XL:STRIPES:LS MIDI DRESS</t>
  </si>
  <si>
    <t>LS MIDI DRESS COTTON STRIPES DRESS WTMA2509:CLASSIC BLUE:S:STRIPES:LS MIDI DRESS</t>
  </si>
  <si>
    <t>LS MIDI DRESS COTTON STRIPES DRESS WTMA2509:CLASSIC BLUE:XXL:STRIPES:LS MIDI DRESS</t>
  </si>
  <si>
    <t>LONG PANTS SOFT TWILL BUTTONED WIDE LEG TROUSER WBAD2503:WOOD BROWN:XL:SOLID:LONG PANTS</t>
  </si>
  <si>
    <t>LONG PANTS SOFT TWILL BUTTONED WIDE LEG TROUSER WBAD2503:WOOD BROWN:L:SOLID:LONG PANTS</t>
  </si>
  <si>
    <t>LONG PANTS SOFT TWILL BUTTONED WIDE LEG TROUSER WBAD2503:WOOD BROWN:XXL:SOLID:LONG PANTS</t>
  </si>
  <si>
    <t>LONG PANTS SOFT TWILL BUTTONED WIDE LEG TROUSER WBAD2503:WOOD BROWN:M:SOLID:LONG PANTS</t>
  </si>
  <si>
    <t>LONG PANTS SOFT TWILL BUTTONED WIDE LEG TROUSER WBAD2503:WOOD BROWN:S:SOLID:LONG PANTS</t>
  </si>
  <si>
    <t>LS MAXI DRESS BASIC INNER LONG DRESS BDTJ2501B:KHAKI:XL:SOLID:LS MAXI DRESS</t>
  </si>
  <si>
    <t>SP</t>
  </si>
  <si>
    <t>WBNI2502</t>
  </si>
  <si>
    <t>LONG PANTS PREPPY ROLLED UP WBNI2502:BLACK:S:SOLID:LONG PANTS</t>
  </si>
  <si>
    <t>LONG PANTS PREPPY ROLLED UP WBNI2502:BLACK:M:SOLID:LONG PANTS</t>
  </si>
  <si>
    <t>LONG PANTS PREPPY ROLLED UP WBNI2502:BLACK:L:SOLID:LONG PANTS</t>
  </si>
  <si>
    <t>LONG PANTS PREPPY ROLLED UP WBNI2502:BLACK:XL:SOLID:LONG PANTS</t>
  </si>
  <si>
    <t>LONG PANTS PREPPY ROLLED UP WBNI2502:BLACK:XXL:SOLID:LONG PANTS</t>
  </si>
  <si>
    <t>LONG PANTS PREPPY ROLLED UP WBNI2502:OFF WHITE:S:SOLID:LONG PANTS</t>
  </si>
  <si>
    <t>LONG PANTS PREPPY ROLLED UP WBNI2502:OFF WHITE:M:SOLID:LONG PANTS</t>
  </si>
  <si>
    <t>LONG PANTS PREPPY ROLLED UP WBNI2502:OFF WHITE:L:SOLID:LONG PANTS</t>
  </si>
  <si>
    <t>LONG PANTS PREPPY ROLLED UP WBNI2502:OFF WHITE:XL:SOLID:LONG PANTS</t>
  </si>
  <si>
    <t>LONG PANTS PREPPY ROLLED UP WBNI2502:OFF WHITE:XXL:SOLID:LONG PANTS</t>
  </si>
  <si>
    <t>LONG PANTS ELASTIC CRINCLE CREPE STRETCHY WBNI2503:KHAKI:S:SOLID:LONG PANTS</t>
  </si>
  <si>
    <t>LONG PANTS ELASTIC CRINCLE CREPE STRETCHY WBNI2503:KHAKI:M:SOLID:LONG PANTS</t>
  </si>
  <si>
    <t>LONG PANTS ELASTIC CRINCLE CREPE STRETCHY WBNI2503:KHAKI:L:SOLID:LONG PANTS</t>
  </si>
  <si>
    <t>LONG PANTS ELASTIC CRINCLE CREPE STRETCHY WBNI2503:KHAKI:XL:SOLID:LONG PANTS</t>
  </si>
  <si>
    <t>DENIM LONG PANTS FULL ELASTIC WITH FRINGE WBSA2501:MEDIUM DENIM:S:SOLID:DENIM LONG PANTS</t>
  </si>
  <si>
    <t>DENIM LONG PANTS FULL ELASTIC WITH FRINGE WBSA2501:MEDIUM DENIM:M:SOLID:DENIM LONG PANTS</t>
  </si>
  <si>
    <t>DENIM LONG PANTS FULL ELASTIC WITH FRINGE WBSA2501:MEDIUM DENIM:L:SOLID:DENIM LONG PANTS</t>
  </si>
  <si>
    <t>DENIM LONG PANTS FULL ELASTIC WITH FRINGE WBSA2501:MEDIUM DENIM:XL:SOLID:DENIM LONG PANTS</t>
  </si>
  <si>
    <t>KTAP2504</t>
  </si>
  <si>
    <t>LS T-SHIRT JERSEY BATWING KNITTED TOP KTAP2504:BROWN SUGAR:S:SOLID:SS T-SHIRT</t>
  </si>
  <si>
    <t>LS T-SHIRT JERSEY BATWING KNITTED TOP KTAP2504:BROWN SUGAR:XL:SOLID:SS T-SHIRT</t>
  </si>
  <si>
    <t>LS T-SHIRT JERSEY BATWING KNITTED TOP KTAP2504:BLACK:XL:SOLID:SS T-SHIRT</t>
  </si>
  <si>
    <t>LS T-SHIRT JERSEY BATWING KNITTED TOP KTAP2504:BLACK:XXL:SOLID:SS T-SHIRT</t>
  </si>
  <si>
    <t>LS T-SHIRT JERSEY BATWING KNITTED TOP KTAP2504:BROWN SUGAR:M:SOLID:SS T-SHIRT</t>
  </si>
  <si>
    <t>LS T-SHIRT JERSEY BATWING KNITTED TOP KTAP2504:BLACK:L:SOLID:SS T-SHIRT</t>
  </si>
  <si>
    <t>LS T-SHIRT JERSEY BATWING KNITTED TOP KTAP2504:BLACK:M:SOLID:SS T-SHIRT</t>
  </si>
  <si>
    <t>LS T-SHIRT JERSEY BATWING KNITTED TOP KTAP2504:BROWN SUGAR:L:SOLID:SS T-SHIRT</t>
  </si>
  <si>
    <t>LS T-SHIRT JERSEY BATWING KNITTED TOP KTAP2504:BROWN SUGAR:XXL:SOLID:SS T-SHIRT</t>
  </si>
  <si>
    <t>LS T-SHIRT JERSEY BATWING KNITTED TOP KTAP2504:BLACK:S:SOLID:SS T-SHIRT</t>
  </si>
  <si>
    <t>WBAD2504</t>
  </si>
  <si>
    <t>MAXI SKIRT SOFT TWILL PANEL FLARE WBAD2504:BLACK:M:SOLID:MAXI SKIRT</t>
  </si>
  <si>
    <t>MAXI SKIRT SOFT TWILL PANEL FLARE WBAD2504:BLACK:L:SOLID:MAXI SKIRT</t>
  </si>
  <si>
    <t>MAXI SKIRT SOFT TWILL PANEL FLARE WBAD2504:BLACK:S:SOLID:MAXI SKIRT</t>
  </si>
  <si>
    <t>MAXI SKIRT SOFT TWILL PANEL FLARE WBAD2504:BLACK:XXL:SOLID:MAXI SKIRT</t>
  </si>
  <si>
    <t>MAXI SKIRT SOFT TWILL PANEL FLARE WBAD2504:BLACK:XL:SOLID:MAXI SKIRT</t>
  </si>
  <si>
    <t>KTAP2505</t>
  </si>
  <si>
    <t>SLEEVELESS T-SHIRT SOFT TOUCH INNER KTAP2505:BLACK:S:SOLID:SLEEVELESS T-SHIRT</t>
  </si>
  <si>
    <t>SLEEVELESS T-SHIRT SOFT TOUCH INNER KTAP2505:BLACK:L:SOLID:SLEEVELESS T-SHIRT</t>
  </si>
  <si>
    <t>SLEEVELESS T-SHIRT SOFT TOUCH INNER KTAP2505:KHAKI:XXL:SOLID:SLEEVELESS T-SHIRT</t>
  </si>
  <si>
    <t>SLEEVELESS T-SHIRT SOFT TOUCH INNER KTAP2505:BLACK:XL:SOLID:SLEEVELESS T-SHIRT</t>
  </si>
  <si>
    <t>SLEEVELESS T-SHIRT SOFT TOUCH INNER KTAP2505:BLACK:XXL:SOLID:SLEEVELESS T-SHIRT</t>
  </si>
  <si>
    <t>SLEEVELESS T-SHIRT SOFT TOUCH INNER KTAP2505:KHAKI:S:SOLID:SLEEVELESS T-SHIRT</t>
  </si>
  <si>
    <t>SLEEVELESS T-SHIRT SOFT TOUCH INNER KTAP2505:KHAKI:M:SOLID:SLEEVELESS T-SHIRT</t>
  </si>
  <si>
    <t>SLEEVELESS T-SHIRT SOFT TOUCH INNER KTAP2505:KHAKI:L:SOLID:SLEEVELESS T-SHIRT</t>
  </si>
  <si>
    <t>SLEEVELESS T-SHIRT SOFT TOUCH INNER KTAP2505:BLACK:M:SOLID:SLEEVELESS T-SHIRT</t>
  </si>
  <si>
    <t>SLEEVELESS T-SHIRT SOFT TOUCH INNER KTAP2505:KHAKI:XL:SOLID:SLEEVELESS T-SHIRT</t>
  </si>
  <si>
    <t>DADW2504</t>
  </si>
  <si>
    <t>LS MAXI DRESS PLAID FLANEL DADW2504:BLACK:M:CHECKS:LS MAXI DRESS</t>
  </si>
  <si>
    <t>LS MAXI DRESS PLAID FLANEL DADW2504:BLACK:XXL:CHECKS:LS MAXI DRESS</t>
  </si>
  <si>
    <t>LS MAXI DRESS PLAID FLANEL DADW2504:BLACK:XL:CHECKS:LS MAXI DRESS</t>
  </si>
  <si>
    <t>LS MAXI DRESS PLAID FLANEL DADW2504:BLACK:L:CHECKS:LS MAXI DRESS</t>
  </si>
  <si>
    <t>LS MAXI DRESS PLAID FLANEL DADW2504:BLACK:S:CHECKS:LS MAXI DRESS</t>
  </si>
  <si>
    <t>LS SHIRT BASIC SOFT COTTON LONG WTMA2504:PASTEL BLUE:L:SOLID:LS SHIRT</t>
  </si>
  <si>
    <t>LS SHIRT BASIC SOFT COTTON LONG WTMA2504:PASTEL BLUE:M:SOLID:LS SHIRT</t>
  </si>
  <si>
    <t>LS SHIRT BASIC SOFT COTTON LONG WTMA2504:PASTEL BLUE:XL:SOLID:LS SHIRT</t>
  </si>
  <si>
    <t>LS SHIRT BASIC SOFT COTTON LONG WTMA2504:PASTEL BLUE:XXL:SOLID:LS SHIRT</t>
  </si>
  <si>
    <t>LS SHIRT BASIC SOFT COTTON LONG WTMA2504:PASTEL BLUE:S:SOLID:LS SHIRT</t>
  </si>
  <si>
    <t>WTMA2511</t>
  </si>
  <si>
    <t>LS SHIRT DROP SHOULDER BUTTONED DOWN TWILL VISCOSE BLOUSE WTMA2511:KHAKI:S:SOLID:LS SHIRT</t>
  </si>
  <si>
    <t>LS SHIRT DROP SHOULDER BUTTONED DOWN TWILL VISCOSE BLOUSE WTMA2511:KHAKI:XL:SOLID:LS SHIRT</t>
  </si>
  <si>
    <t>LS SHIRT DROP SHOULDER BUTTONED DOWN TWILL VISCOSE BLOUSE WTMA2511:BROWN SUGAR:M:SOLID:LS SHIRT</t>
  </si>
  <si>
    <t>LS SHIRT DROP SHOULDER BUTTONED DOWN TWILL VISCOSE BLOUSE WTMA2511:BROWN SUGAR:XL:SOLID:LS SHIRT</t>
  </si>
  <si>
    <t>LS SHIRT DROP SHOULDER BUTTONED DOWN TWILL VISCOSE BLOUSE WTMA2511:KHAKI:L:SOLID:LS SHIRT</t>
  </si>
  <si>
    <t>LS SHIRT DROP SHOULDER BUTTONED DOWN TWILL VISCOSE BLOUSE WTMA2511:KHAKI:XXL:SOLID:LS SHIRT</t>
  </si>
  <si>
    <t>LS SHIRT DROP SHOULDER BUTTONED DOWN TWILL VISCOSE BLOUSE WTMA2511:BROWN SUGAR:L:SOLID:LS SHIRT</t>
  </si>
  <si>
    <t>LS SHIRT DROP SHOULDER BUTTONED DOWN TWILL VISCOSE BLOUSE WTMA2511:KHAKI:M:SOLID:LS SHIRT</t>
  </si>
  <si>
    <t>LS SHIRT DROP SHOULDER BUTTONED DOWN TWILL VISCOSE BLOUSE WTMA2511:BROWN SUGAR:S:SOLID:LS SHIRT</t>
  </si>
  <si>
    <t>LS SHIRT DROP SHOULDER BUTTONED DOWN TWILL VISCOSE BLOUSE WTMA2511:BROWN SUGAR:XXL:SOLID:LS SHIRT</t>
  </si>
  <si>
    <t>KTAP2503</t>
  </si>
  <si>
    <t>LS T-SHIRT DROPPED SHOULDER RELAX ENZYMED TEE KTAP2503:OFF WHITE:XL:SOLID:LS T-SHIRT</t>
  </si>
  <si>
    <t>LS T-SHIRT DROPPED SHOULDER RELAX ENZYMED TEE KTAP2503:OFF WHITE:XXL:SOLID:LS T-SHIRT</t>
  </si>
  <si>
    <t>LS T-SHIRT DROPPED SHOULDER RELAX ENZYMED TEE KTAP2503:OFF WHITE:S:SOLID:LS T-SHIRT</t>
  </si>
  <si>
    <t>LS T-SHIRT DROPPED SHOULDER RELAX ENZYMED TEE KTAP2503:OFF WHITE:L:SOLID:LS T-SHIRT</t>
  </si>
  <si>
    <t>LS T-SHIRT DROPPED SHOULDER RELAX ENZYMED TEE KTAP2503:OFF WHITE:M:SOLID:LS T-SHIRT</t>
  </si>
  <si>
    <t>ODT2502</t>
  </si>
  <si>
    <t>CARDIGAN SOFT TOUCH RIBBED OUTER ODT2502:KHAKI:S:SOLID:CARDIGAN</t>
  </si>
  <si>
    <t>CARDIGAN SOFT TOUCH RIBBED OUTER ODT2502:KHAKI:XL:SOLID:CARDIGAN</t>
  </si>
  <si>
    <t>CARDIGAN SOFT TOUCH RIBBED OUTER ODT2502:KHAKI:M:SOLID:CARDIGAN</t>
  </si>
  <si>
    <t>CARDIGAN SOFT TOUCH RIBBED OUTER ODT2502:KHAKI:L:SOLID:CARDIGAN</t>
  </si>
  <si>
    <t>KBPK2505</t>
  </si>
  <si>
    <t>LONG PANTS WIDE LEG DANBOL TROUSER KBPK2505:KHAKI:M:SOLID:LONG PANTS</t>
  </si>
  <si>
    <t>LONG PANTS WIDE LEG DANBOL TROUSER KBPK2505:KHAKI:XL:SOLID:LONG PANTS</t>
  </si>
  <si>
    <t>LONG PANTS WIDE LEG DANBOL TROUSER KBPK2505:KHAKI:L:SOLID:LONG PANTS</t>
  </si>
  <si>
    <t>LONG PANTS WIDE LEG DANBOL TROUSER KBPK2505:KHAKI:XXL:SOLID:LONG PANTS</t>
  </si>
  <si>
    <t>LONG PANTS WIDE LEG DANBOL TROUSER KBPK2505:KHAKI:S:SOLID:LONG PANTS</t>
  </si>
  <si>
    <t>NF801 SP79K</t>
  </si>
  <si>
    <t>WTMA2503</t>
  </si>
  <si>
    <t>LS BLOUSE FRAME EMBRO WITH TASSEL WTMA2503:WHITE:S:SOLID:LS BLOUSE</t>
  </si>
  <si>
    <t>LS BLOUSE FRAME EMBRO WITH TASSEL WTMA2503:WHITE:M:SOLID:LS BLOUSE</t>
  </si>
  <si>
    <t>LS BLOUSE FRAME EMBRO WITH TASSEL WTMA2503:WHITE:L:SOLID:LS BLOUSE</t>
  </si>
  <si>
    <t>LS BLOUSE FRAME EMBRO WITH TASSEL WTMA2503:WHITE:XL:SOLID:LS BLOUSE</t>
  </si>
  <si>
    <t>LS BLOUSE FRAME EMBRO WITH TASSEL WTMA2503:WHITE:XXL:SOLID:LS BLOUSE</t>
  </si>
  <si>
    <t>WTMA2507</t>
  </si>
  <si>
    <t>LS SHIRT EYELET APRON WTMA2507:BLACK:S:SOLID:LS SHIRT</t>
  </si>
  <si>
    <t>LS SHIRT EYELET APRON WTMA2507:BLACK:M:SOLID:LS SHIRT</t>
  </si>
  <si>
    <t>LS SHIRT EYELET APRON WTMA2507:BLACK:L:SOLID:LS SHIRT</t>
  </si>
  <si>
    <t>LS SHIRT EYELET APRON WTMA2507:BLACK:XL:SOLID:LS SHIRT</t>
  </si>
  <si>
    <t>LS SHIRT EYELET APRON WTMA2507:BLACK:XXL:SOLID:LS SHIRT</t>
  </si>
  <si>
    <t>WTMA2510</t>
  </si>
  <si>
    <t>SLEEVELESS T-SHIRT OVERLAP V-NECK BLOUSE WTMA2510:KHAKI:M:SOLID:SLEEVELESS T-SHIRT</t>
  </si>
  <si>
    <t>SLEEVELESS T-SHIRT OVERLAP V-NECK BLOUSE WTMA2510:KHAKI:S:SOLID:SLEEVELESS T-SHIRT</t>
  </si>
  <si>
    <t>SLEEVELESS T-SHIRT OVERLAP V-NECK BLOUSE WTMA2510:KHAKI:L:SOLID:SLEEVELESS T-SHIRT</t>
  </si>
  <si>
    <t>SLEEVELESS T-SHIRT OVERLAP V-NECK BLOUSE WTMA2510:KHAKI:XL:SOLID:SLEEVELESS T-SHIRT</t>
  </si>
  <si>
    <t>SLEEVELESS T-SHIRT OVERLAP V-NECK BLOUSE WTMA2510:KHAKI:XXL:SOLID:SLEEVELESS T-SHIRT</t>
  </si>
  <si>
    <t>DTSA2501</t>
  </si>
  <si>
    <t>LS SHIRT DOUBLE POCKET DENIM TOP DTSA2501:LIGHT DENIM:XL:SOLID:LS SHIRT</t>
  </si>
  <si>
    <t>LS SHIRT DOUBLE POCKET DENIM TOP DTSA2501:MEDIUM DENIM:M:SOLID:LS SHIRT</t>
  </si>
  <si>
    <t>LS SHIRT DOUBLE POCKET DENIM TOP DTSA2501:MEDIUM DENIM:S:SOLID:LS SHIRT</t>
  </si>
  <si>
    <t>LS SHIRT DOUBLE POCKET DENIM TOP DTSA2501:MEDIUM DENIM:XL:SOLID:LS SHIRT</t>
  </si>
  <si>
    <t>LS SHIRT DOUBLE POCKET DENIM TOP DTSA2501:LIGHT DENIM:L:SOLID:LS SHIRT</t>
  </si>
  <si>
    <t>LS SHIRT DOUBLE POCKET DENIM TOP DTSA2501:LIGHT DENIM:M:SOLID:LS SHIRT</t>
  </si>
  <si>
    <t>LS SHIRT DOUBLE POCKET DENIM TOP DTSA2501:MEDIUM DENIM:L:SOLID:LS SHIRT</t>
  </si>
  <si>
    <t>LS SHIRT DOUBLE POCKET DENIM TOP DTSA2501:LIGHT DENIM:S:SOLID:LS SHIRT</t>
  </si>
  <si>
    <t>WBMP2502</t>
  </si>
  <si>
    <t>LONG PANTS FULL LENGTH PLEATED WITH EXPOSED BAND WBMP2502:WHITE:M:SOLID:LONG PANTS</t>
  </si>
  <si>
    <t>LONG PANTS FULL LENGTH PLEATED WITH EXPOSED BAND WBMP2502:WHITE:XL:SOLID:LONG PANTS</t>
  </si>
  <si>
    <t>LONG PANTS FULL LENGTH PLEATED WITH EXPOSED BAND WBMP2502:WHITE:L:SOLID:LONG PANTS</t>
  </si>
  <si>
    <t>LONG PANTS FULL LENGTH PLEATED WITH EXPOSED BAND WBMP2502:WHITE:S:SOLID:LONG PANTS</t>
  </si>
  <si>
    <t>LONG PANTS FULL LENGTH PLEATED WITH EXPOSED BAND WBMP2502:WHITE:XXL:SOLID:LONG PANTS</t>
  </si>
  <si>
    <t>2025 Q1 D70</t>
  </si>
  <si>
    <t>DSSA2501</t>
  </si>
  <si>
    <t>DPSA2501</t>
  </si>
  <si>
    <t>MAXI SKIRT STRAIGHT DENIM DSSA2501:MEDIUM DENIM:S:SOLID:MAXI SKIRT</t>
  </si>
  <si>
    <t>MAXI SKIRT STRAIGHT DENIM DSSA2501:MEDIUM DENIM:M:SOLID:MAXI SKIRT</t>
  </si>
  <si>
    <t>MAXI SKIRT STRAIGHT DENIM DSSA2501:MEDIUM DENIM:L:SOLID:MAXI SKIRT</t>
  </si>
  <si>
    <t>MAXI SKIRT STRAIGHT DENIM DSSA2501:MEDIUM DENIM:XL:SOLID:MAXI SKIRT</t>
  </si>
  <si>
    <t>MAXI SKIRT STRAIGHT DENIM DSSA2501:MEDIUM DENIM:XXL:SOLID:MAXI SKIRT</t>
  </si>
  <si>
    <t>DENIM LONG PANTS HIGHT WAIST STRAIGHT DENIM PANT DPSA2501:MEDIUM DENIM:S:SOLID:DENIM LONG PANTS</t>
  </si>
  <si>
    <t>DENIM LONG PANTS HIGHT WAIST STRAIGHT DENIM PANT DPSA2501:MEDIUM DENIM:M:SOLID:DENIM LONG PANTS</t>
  </si>
  <si>
    <t>DENIM LONG PANTS HIGHT WAIST STRAIGHT DENIM PANT DPSA2501:MEDIUM DENIM:L:SOLID:DENIM LONG PANTS</t>
  </si>
  <si>
    <t>DENIM LONG PANTS HIGHT WAIST STRAIGHT DENIM PANT DPSA2501:MEDIUM DENIM:XL:SOLID:DENIM LONG PANTS</t>
  </si>
  <si>
    <t>DENIM LONG PANTS HIGHT WAIST STRAIGHT DENIM PANT DPSA2501:MEDIUM DENIM:XXL:SOLID:DENIM LONG PANTS</t>
  </si>
  <si>
    <t>WTDW2602</t>
  </si>
  <si>
    <t>WTDW2603</t>
  </si>
  <si>
    <t>LS SHIRT STRIPE PRINTED WITH ADJUSTABLE BUTTON WTDW2602:CLASSIC BLUE:S:STRIPES:LS SHIRT</t>
  </si>
  <si>
    <t>LS SHIRT STRIPE PRINTED WITH ADJUSTABLE BUTTON WTDW2602:CLASSIC BLUE:M:STRIPES:LS SHIRT</t>
  </si>
  <si>
    <t>LS SHIRT STRIPE PRINTED WITH ADJUSTABLE BUTTON WTDW2602:CLASSIC BLUE:L:STRIPES:LS SHIRT</t>
  </si>
  <si>
    <t>LS SHIRT STRIPE PRINTED WITH ADJUSTABLE BUTTON WTDW2602:CLASSIC BLUE:XL:STRIPES:LS SHIRT</t>
  </si>
  <si>
    <t>LS SHIRT STRIPE PRINTED WITH ADJUSTABLE BUTTON WTDW2602:CLASSIC BLUE:XXL:STRIPES:LS SHIRT</t>
  </si>
  <si>
    <t>LS BLOUSE OVERSIZED CONTRAST WTDW2603:JADE:S:SOLID:LS BLOUSE</t>
  </si>
  <si>
    <t>LS BLOUSE OVERSIZED CONTRAST WTDW2603:JADE:M:SOLID:LS BLOUSE</t>
  </si>
  <si>
    <t>LS BLOUSE OVERSIZED CONTRAST WTDW2603:JADE:L:SOLID:LS BLOUSE</t>
  </si>
  <si>
    <t>LS BLOUSE OVERSIZED CONTRAST WTDW2603:JADE:XL:SOLID:LS BLOUSE</t>
  </si>
  <si>
    <t>LS BLOUSE OVERSIZED CONTRAST WTDW2603:JADE:XXL:SOLID:LS BLOUSE</t>
  </si>
  <si>
    <t>LS BLOUSE OVERSIZED CONTRAST WTDW2603:PASTEL BLUE:S:SOLID:LS BLOUSE</t>
  </si>
  <si>
    <t>LS BLOUSE OVERSIZED CONTRAST WTDW2603:PASTEL BLUE:M:SOLID:LS BLOUSE</t>
  </si>
  <si>
    <t>LS BLOUSE OVERSIZED CONTRAST WTDW2603:PASTEL BLUE:L:SOLID:LS BLOUSE</t>
  </si>
  <si>
    <t>LS BLOUSE OVERSIZED CONTRAST WTDW2603:PASTEL BLUE:XL:SOLID:LS BLOUSE</t>
  </si>
  <si>
    <t>LS BLOUSE OVERSIZED CONTRAST WTDW2603:PASTEL BLUE:XXL:SOLID:LS BLOUSE</t>
  </si>
  <si>
    <t>LEBAWT-261</t>
  </si>
  <si>
    <t>LS SHIRT DOUBLE LAYER ORGANZA LEBAWT-261:PASTEL PINK:S:PRINT:LS SHIRT</t>
  </si>
  <si>
    <t>LS SHIRT DOUBLE LAYER ORGANZA LEBAWT-261:PASTEL PINK:M:PRINT:LS SHIRT</t>
  </si>
  <si>
    <t>LS SHIRT DOUBLE LAYER ORGANZA LEBAWT-261:PASTEL PINK:L:PRINT:LS SHIRT</t>
  </si>
  <si>
    <t>LS SHIRT DOUBLE LAYER ORGANZA LEBAWT-261:PASTEL PINK:XL:PRINT:LS SHIRT</t>
  </si>
  <si>
    <t>LS SHIRT DOUBLE LAYER ORGANZA LEBAWT-261:PASTEL BLUE:S:PRINT:LS SHIRT</t>
  </si>
  <si>
    <t>LS SHIRT DOUBLE LAYER ORGANZA LEBAWT-261:PASTEL BLUE:M:PRINT:LS SHIRT</t>
  </si>
  <si>
    <t>LS SHIRT DOUBLE LAYER ORGANZA LEBAWT-261:PASTEL BLUE:L:PRINT:LS SHIRT</t>
  </si>
  <si>
    <t>LS SHIRT DOUBLE LAYER ORGANZA LEBAWT-261:PASTEL BLUE:XL:PRINT:LS SHIRT</t>
  </si>
  <si>
    <t>LEBADR-264</t>
  </si>
  <si>
    <t>GAMIS DOUBLE LAYER SHORT SLEEVE TULLE OUTER LEBADR-264:OFF WHITE:S:SOLID:GAMIS</t>
  </si>
  <si>
    <t>GAMIS DOUBLE LAYER SHORT SLEEVE TULLE OUTER LEBADR-264:OFF WHITE:M:SOLID:GAMIS</t>
  </si>
  <si>
    <t>GAMIS DOUBLE LAYER SHORT SLEEVE TULLE OUTER LEBADR-264:OFF WHITE:L:SOLID:GAMIS</t>
  </si>
  <si>
    <t>GAMIS DOUBLE LAYER SHORT SLEEVE TULLE OUTER LEBADR-264:OFF WHITE:XL:SOLID:GAMIS</t>
  </si>
  <si>
    <t>GAMIS DOUBLE LAYER SHORT SLEEVE TULLE OUTER LEBADR-264:OFF WHITE:XXL:SOLID:GAMIS</t>
  </si>
  <si>
    <t>LEBADR-262</t>
  </si>
  <si>
    <t>GAMIS LS MAXI DRESS DOUBLE LAYER TULLE CAPE LEBADR-262:DUSTY PINK:S:FLORAL:GAMIS</t>
  </si>
  <si>
    <t>GAMIS LS MAXI DRESS DOUBLE LAYER TULLE CAPE LEBADR-262:DUSTY PINK:M:FLORAL:GAMIS</t>
  </si>
  <si>
    <t>GAMIS LS MAXI DRESS DOUBLE LAYER TULLE CAPE LEBADR-262:DUSTY PINK:L:FLORAL:GAMIS</t>
  </si>
  <si>
    <t>GAMIS LS MAXI DRESS DOUBLE LAYER TULLE CAPE LEBADR-262:DUSTY PINK:XL:FLORAL:GAMIS</t>
  </si>
  <si>
    <t>GAMIS LS MAXI DRESS DOUBLE LAYER TULLE CAPE LEBADR-262:DUSTY PINK:XXL:FLORAL:GAMIS</t>
  </si>
  <si>
    <t>LEBADR-263</t>
  </si>
  <si>
    <t>GAMIS LS MAXI DRESS DOUBLE LAYER ORGANZA OUTER LEBADR-263:PASTEL BLUE:S:FLORAL:GAMIS</t>
  </si>
  <si>
    <t>GAMIS LS MAXI DRESS DOUBLE LAYER ORGANZA OUTER LEBADR-263:PASTEL BLUE:M:FLORAL:GAMIS</t>
  </si>
  <si>
    <t>GAMIS LS MAXI DRESS DOUBLE LAYER ORGANZA OUTER LEBADR-263:PASTEL BLUE:L:FLORAL:GAMIS</t>
  </si>
  <si>
    <t>GAMIS LS MAXI DRESS DOUBLE LAYER ORGANZA OUTER LEBADR-263:PASTEL BLUE:XL:FLORAL:GAMIS</t>
  </si>
  <si>
    <t>GAMIS LS MAXI DRESS DOUBLE LAYER ORGANZA OUTER LEBADR-263:PASTEL BLUE:XXL:FLORAL:GAMIS</t>
  </si>
  <si>
    <t>LEBAWB-263</t>
  </si>
  <si>
    <t>LONG PANTS BARREL SATIN LEBAWB-263:GOLDEN BROWN:S:SOLID:LONG PANTS</t>
  </si>
  <si>
    <t>LONG PANTS BARREL SATIN LEBAWB-263:GOLDEN BROWN:M:SOLID:LONG PANTS</t>
  </si>
  <si>
    <t>LONG PANTS BARREL SATIN LEBAWB-263:GOLDEN BROWN:L:SOLID:LONG PANTS</t>
  </si>
  <si>
    <t>LONG PANTS BARREL SATIN LEBAWB-263:GOLDEN BROWN:XL:SOLID:LONG PANTS</t>
  </si>
  <si>
    <t>LONG PANTS BARREL SATIN LEBAWB-263:FROST GREY:S:SOLID:LONG PANTS</t>
  </si>
  <si>
    <t>LONG PANTS BARREL SATIN LEBAWB-263:FROST GREY:M:SOLID:LONG PANTS</t>
  </si>
  <si>
    <t>LONG PANTS BARREL SATIN LEBAWB-263:FROST GREY:L:SOLID:LONG PANTS</t>
  </si>
  <si>
    <t>LONG PANTS BARREL SATIN LEBAWB-263:FROST GREY:XL:SOLID:LONG PANTS</t>
  </si>
  <si>
    <t>Belanja minimal 200K dapat tebus murah Hijab SP49K</t>
  </si>
  <si>
    <t>WTDW2601</t>
  </si>
  <si>
    <t>WTDW2605</t>
  </si>
  <si>
    <t>LS SHIRT SOLID WITH ADJUSTABLE BUTTON WTDW2601:OFF WHITE:S:SOLID:LS SHIRT</t>
  </si>
  <si>
    <t>LS SHIRT SOLID WITH ADJUSTABLE BUTTON WTDW2601:OFF WHITE:M:SOLID:LS SHIRT</t>
  </si>
  <si>
    <t>LS SHIRT SOLID WITH ADJUSTABLE BUTTON WTDW2601:OFF WHITE:L:SOLID:LS SHIRT</t>
  </si>
  <si>
    <t>LS SHIRT SOLID WITH ADJUSTABLE BUTTON WTDW2601:OFF WHITE:XL:SOLID:LS SHIRT</t>
  </si>
  <si>
    <t>LS SHIRT SOLID WITH ADJUSTABLE BUTTON WTDW2601:OFF WHITE:XXL:SOLID:LS SHIRT</t>
  </si>
  <si>
    <t>LS SHIRT SOLID WITH ADJUSTABLE BUTTON WTDW2601:KHAKI:S:SOLID:LS SHIRT</t>
  </si>
  <si>
    <t>LS SHIRT SOLID WITH ADJUSTABLE BUTTON WTDW2601:KHAKI:M:SOLID:LS SHIRT</t>
  </si>
  <si>
    <t>LS SHIRT SOLID WITH ADJUSTABLE BUTTON WTDW2601:KHAKI:L:SOLID:LS SHIRT</t>
  </si>
  <si>
    <t>LS SHIRT SOLID WITH ADJUSTABLE BUTTON WTDW2601:KHAKI:XL:SOLID:LS SHIRT</t>
  </si>
  <si>
    <t>LS SHIRT SOLID WITH ADJUSTABLE BUTTON WTDW2601:KHAKI:XXL:SOLID:LS SHIRT</t>
  </si>
  <si>
    <t>LS SHIRT WITH GOLDEN BUTTON WTDW2605:KHAKI:S:SOLID:LS SHIRT</t>
  </si>
  <si>
    <t>LS SHIRT WITH GOLDEN BUTTON WTDW2605:KHAKI:M:SOLID:LS SHIRT</t>
  </si>
  <si>
    <t>LS SHIRT WITH GOLDEN BUTTON WTDW2605:KHAKI:L:SOLID:LS SHIRT</t>
  </si>
  <si>
    <t>LS SHIRT WITH GOLDEN BUTTON WTDW2605:KHAKI:XL:SOLID:LS SHIRT</t>
  </si>
  <si>
    <t>LS SHIRT WITH GOLDEN BUTTON WTDW2605:KHAKI:XXL:SOLID:LS SHIRT</t>
  </si>
  <si>
    <t>DMDW2601</t>
  </si>
  <si>
    <t>LS MAXI DRESS DRESS MAXI STRIPE PRINT DMDW2601:NAVY BLUE:S:STRIPES:LS MAXI DRESS</t>
  </si>
  <si>
    <t>LS MAXI DRESS DRESS MAXI STRIPE PRINT DMDW2601:NAVY BLUE:M:STRIPES:LS MAXI DRESS</t>
  </si>
  <si>
    <t>LS MAXI DRESS DRESS MAXI STRIPE PRINT DMDW2601:NAVY BLUE:L:STRIPES:LS MAXI DRESS</t>
  </si>
  <si>
    <t>LS MAXI DRESS DRESS MAXI STRIPE PRINT DMDW2601:NAVY BLUE:XL:STRIPES:LS MAXI DRESS</t>
  </si>
  <si>
    <t>LS MAXI DRESS DRESS MAXI STRIPE PRINT DMDW2601:NAVY BLUE:XXL:STRIPES:LS MAXI DRESS</t>
  </si>
  <si>
    <t>WBDW2601</t>
  </si>
  <si>
    <t>LONG PANTS WIDE LEG STRIPE PRINTED WBDW2601:BLACK:S:STRIPES:LONG PANTS</t>
  </si>
  <si>
    <t>LONG PANTS WIDE LEG STRIPE PRINTED WBDW2601:BLACK:M:STRIPES:LONG PANTS</t>
  </si>
  <si>
    <t>LONG PANTS WIDE LEG STRIPE PRINTED WBDW2601:BLACK:L:STRIPES:LONG PANTS</t>
  </si>
  <si>
    <t>LONG PANTS WIDE LEG STRIPE PRINTED WBDW2601:BLACK:XL:STRIPES:LONG PANTS</t>
  </si>
  <si>
    <t>LONG PANTS WIDE LEG STRIPE PRINTED WBDW2601:BLACK:XXL:STRIPES:LONG PANTS</t>
  </si>
  <si>
    <t>LEBAWT-262</t>
  </si>
  <si>
    <t>LS BLOUSE TULLE COMBINATION LEBAWT-262:DUSTY PINK:S:SOLID:LS BLOUSE</t>
  </si>
  <si>
    <t>LS BLOUSE TULLE COMBINATION LEBAWT-262:DUSTY PINK:M:SOLID:LS BLOUSE</t>
  </si>
  <si>
    <t>LS BLOUSE TULLE COMBINATION LEBAWT-262:DUSTY PINK:L:SOLID:LS BLOUSE</t>
  </si>
  <si>
    <t>LS BLOUSE TULLE COMBINATION LEBAWT-262:DUSTY PINK:XL:SOLID:LS BLOUSE</t>
  </si>
  <si>
    <t>LEBAWT-264</t>
  </si>
  <si>
    <t>LEBAWT-263</t>
  </si>
  <si>
    <t>LS BLOUSE LONG TEXTURE WITH INNER LEBAWT-264:KHAKI:S:EMBOS:LS BLOUSE</t>
  </si>
  <si>
    <t>LS BLOUSE LONG TEXTURE WITH INNER LEBAWT-264:KHAKI:M:EMBOS:LS BLOUSE</t>
  </si>
  <si>
    <t>LS BLOUSE LONG TEXTURE WITH INNER LEBAWT-264:KHAKI:L:EMBOS:LS BLOUSE</t>
  </si>
  <si>
    <t>LS BLOUSE LONG TEXTURE WITH INNER LEBAWT-264:KHAKI:XL:EMBOS:LS BLOUSE</t>
  </si>
  <si>
    <t>LS BLOUSE PRINTED LEBAWT-263:KHAKI:S:PRINT:LS BLOUSE</t>
  </si>
  <si>
    <t>LS BLOUSE PRINTED LEBAWT-263:KHAKI:M:PRINT:LS BLOUSE</t>
  </si>
  <si>
    <t>LS BLOUSE PRINTED LEBAWT-263:KHAKI:L:PRINT:LS BLOUSE</t>
  </si>
  <si>
    <t>LS BLOUSE PRINTED LEBAWT-263:KHAKI:XL:PRINT:LS BLOUSE</t>
  </si>
  <si>
    <t>LEBAST-261</t>
  </si>
  <si>
    <t>LEBAWB-262</t>
  </si>
  <si>
    <t>TOP - BOTTOM SET LS WOVEN TOP TULLE AND LONG PANTS SATIN SILK LEBAST-261:OFF WHITE:S:SOLID:TOP - BOT</t>
  </si>
  <si>
    <t>TOP - BOTTOM SET LS WOVEN TOP TULLE AND LONG PANTS SATIN SILK LEBAST-261:OFF WHITE:M:SOLID:TOP - BOT</t>
  </si>
  <si>
    <t>TOP - BOTTOM SET LS WOVEN TOP TULLE AND LONG PANTS SATIN SILK LEBAST-261:OFF WHITE:L:SOLID:TOP - BOT</t>
  </si>
  <si>
    <t>TOP - BOTTOM SET LS WOVEN TOP TULLE AND LONG PANTS SATIN SILK LEBAST-261:OFF WHITE:XL:SOLID:TOP - BO</t>
  </si>
  <si>
    <t>TOP - BOTTOM SET LS WOVEN TOP TULLE AND LONG PANTS SATIN SILK LEBAST-261:OFF WHITE:XXL:SOLID:TOP - B</t>
  </si>
  <si>
    <t>MAXI SKIRT SATIN LEBAWB-262:GOLDEN BROWN:S:SOLID:MAXI SKIRT</t>
  </si>
  <si>
    <t>MAXI SKIRT SATIN LEBAWB-262:GOLDEN BROWN:M:SOLID:MAXI SKIRT</t>
  </si>
  <si>
    <t>MAXI SKIRT SATIN LEBAWB-262:GOLDEN BROWN:L:SOLID:MAXI SKIRT</t>
  </si>
  <si>
    <t>MAXI SKIRT SATIN LEBAWB-262:GOLDEN BROWN:XL:SOLID:MAXI SKIRT</t>
  </si>
  <si>
    <t>MAXI SKIRT SATIN LEBAWB-262:DUSTY PINK:S:SOLID:MAXI SKIRT</t>
  </si>
  <si>
    <t>MAXI SKIRT SATIN LEBAWB-262:DUSTY PINK:M:SOLID:MAXI SKIRT</t>
  </si>
  <si>
    <t>MAXI SKIRT SATIN LEBAWB-262:DUSTY PINK:L:SOLID:MAXI SKIRT</t>
  </si>
  <si>
    <t>MAXI SKIRT SATIN LEBAWB-262:DUSTY PINK:XL:SOLID:MAXI SKIRT</t>
  </si>
  <si>
    <t>LEBAWT-265</t>
  </si>
  <si>
    <t>LS BLOUSE EMBROIDERY LEBAWT-265:OFF WHITE:S:FLORAL:LS BLOUSE</t>
  </si>
  <si>
    <t>LS BLOUSE EMBROIDERY LEBAWT-265:OFF WHITE:M:FLORAL:LS BLOUSE</t>
  </si>
  <si>
    <t>LS BLOUSE EMBROIDERY LEBAWT-265:OFF WHITE:L:FLORAL:LS BLOUSE</t>
  </si>
  <si>
    <t>LS BLOUSE EMBROIDERY LEBAWT-265:OFF WHITE:XL:FLORAL:LS BLOUSE</t>
  </si>
  <si>
    <t>LEBAST-264</t>
  </si>
  <si>
    <t>LS SHIRT WTH EMBROIDERY VEST LEBAST-264:OFF WHITE:S:PRINT:LS SHIRT</t>
  </si>
  <si>
    <t>LS SHIRT WTH EMBROIDERY VEST LEBAST-264:OFF WHITE:M:PRINT:LS SHIRT</t>
  </si>
  <si>
    <t>LS SHIRT WTH EMBROIDERY VEST LEBAST-264:OFF WHITE:L:PRINT:LS SHIRT</t>
  </si>
  <si>
    <t>LS SHIRT WTH EMBROIDERY VEST LEBAST-264:OFF WHITE:XL:PRINT:LS SHIRT</t>
  </si>
  <si>
    <t>LEBADR-261</t>
  </si>
  <si>
    <t>GAMIS LS MAXI DRESS DOUBLE LAYER ORGANZA OUTER LEBADR-261:CHAMPAGNE:S:FLORAL:GAMIS</t>
  </si>
  <si>
    <t>GAMIS LS MAXI DRESS DOUBLE LAYER ORGANZA OUTER LEBADR-261:CHAMPAGNE:M:FLORAL:GAMIS</t>
  </si>
  <si>
    <t>GAMIS LS MAXI DRESS DOUBLE LAYER ORGANZA OUTER LEBADR-261:CHAMPAGNE:L:FLORAL:GAMIS</t>
  </si>
  <si>
    <t>GAMIS LS MAXI DRESS DOUBLE LAYER ORGANZA OUTER LEBADR-261:CHAMPAGNE:XL:FLORAL:GAMIS</t>
  </si>
  <si>
    <t>GAMIS LS MAXI DRESS DOUBLE LAYER ORGANZA OUTER LEBADR-261:CHAMPAGNE:XXL:FLORAL:GAMIS</t>
  </si>
  <si>
    <t>LEBAST-262</t>
  </si>
  <si>
    <t>TOP - BOTTOM SET LS PRINTED WOVEN TOP AND LONG PANTS SILK LEBAST-262:JADE:S:FLORAL:TOP - BOTTOM SET</t>
  </si>
  <si>
    <t>TOP - BOTTOM SET LS PRINTED WOVEN TOP AND LONG PANTS SILK LEBAST-262:JADE:M:FLORAL:TOP - BOTTOM SET</t>
  </si>
  <si>
    <t>TOP - BOTTOM SET LS PRINTED WOVEN TOP AND LONG PANTS SILK LEBAST-262:JADE:L:FLORAL:TOP - BOTTOM SET</t>
  </si>
  <si>
    <t>TOP - BOTTOM SET LS PRINTED WOVEN TOP AND LONG PANTS SILK LEBAST-262:JADE:XL:FLORAL:TOP - BOTTOM SET</t>
  </si>
  <si>
    <t>TOP - BOTTOM SET LS PRINTED WOVEN TOP AND LONG PANTS SILK LEBAST-262:JADE:XXL:FLORAL:TOP - BOTTOM SE</t>
  </si>
  <si>
    <t>LEBADR-265</t>
  </si>
  <si>
    <t>LS MAXI DRESS TENTURE FABRIC LEBADR-265:VANILLA:S:EMBOS:LS MAXI DRESS</t>
  </si>
  <si>
    <t>LS MAXI DRESS TENTURE FABRIC LEBADR-265:VANILLA:M:EMBOS:LS MAXI DRESS</t>
  </si>
  <si>
    <t>LS MAXI DRESS TENTURE FABRIC LEBADR-265:VANILLA:L:EMBOS:LS MAXI DRESS</t>
  </si>
  <si>
    <t>LS MAXI DRESS TENTURE FABRIC LEBADR-265:VANILLA:XL:EMBOS:LS MAXI DRESS</t>
  </si>
  <si>
    <t>LS MAXI DRESS TENTURE FABRIC LEBADR-265:VANILLA:XXL:EMBOS:LS MAXI DRESS</t>
  </si>
  <si>
    <t>LEBADR-266</t>
  </si>
  <si>
    <t>GAMIS LS MAXI DRESS PRINTED LEBADR-266:TEAL:S:PRINT:GAMIS</t>
  </si>
  <si>
    <t>GAMIS LS MAXI DRESS PRINTED LEBADR-266:TEAL:M:PRINT:GAMIS</t>
  </si>
  <si>
    <t>GAMIS LS MAXI DRESS PRINTED LEBADR-266:TEAL:L:PRINT:GAMIS</t>
  </si>
  <si>
    <t>GAMIS LS MAXI DRESS PRINTED LEBADR-266:TEAL:XL:PRINT:GAMIS</t>
  </si>
  <si>
    <t>GAMIS LS MAXI DRESS PRINTED LEBADR-266:TEAL:XXL:PRINT:GAMIS</t>
  </si>
  <si>
    <t>LEBAST-263</t>
  </si>
  <si>
    <t>TOP - BOTTOM SET SET WOVEN TOP DOBBY AND MAXI SKIRT LEBAST-263:PASTEL BLUE:S:SOLID:TOP - BOTTOM SET</t>
  </si>
  <si>
    <t>TOP - BOTTOM SET SET WOVEN TOP DOBBY AND MAXI SKIRT LEBAST-263:PASTEL BLUE:M:SOLID:TOP - BOTTOM SET</t>
  </si>
  <si>
    <t>TOP - BOTTOM SET SET WOVEN TOP DOBBY AND MAXI SKIRT LEBAST-263:PASTEL BLUE:L:SOLID:TOP - BOTTOM SET</t>
  </si>
  <si>
    <t>TOP - BOTTOM SET SET WOVEN TOP DOBBY AND MAXI SKIRT LEBAST-263:PASTEL BLUE:XL:SOLID:TOP - BOTTOM SET</t>
  </si>
  <si>
    <t>WTMP2601</t>
  </si>
  <si>
    <t>LS SHIRT EMBROIDERY WTMP2601:PASTEL BLUE:S:EMBRO:LS SHIRT</t>
  </si>
  <si>
    <t>LS SHIRT EMBROIDERY WTMP2601:PASTEL BLUE:M:EMBRO:LS SHIRT</t>
  </si>
  <si>
    <t>LS SHIRT EMBROIDERY WTMP2601:PASTEL BLUE:L:EMBRO:LS SHIRT</t>
  </si>
  <si>
    <t>LS SHIRT EMBROIDERY WTMP2601:PASTEL BLUE:XL:EMBRO:LS SHIRT</t>
  </si>
  <si>
    <t>LS SHIRT EMBROIDERY WTMP2601:PASTEL BLUE:XXL:EMBRO:LS SHIRT</t>
  </si>
  <si>
    <t>KTDA2601</t>
  </si>
  <si>
    <t>LS T-SHIRT KNIT TOP OVERSIZE WITH GOLD BUTTON KTDA2601:BLACK:S/M:SOLID:LS T-SHIRT</t>
  </si>
  <si>
    <t>LS T-SHIRT KNIT TOP OVERSIZE WITH GOLD BUTTON KTDA2601:BLACK:M/L:SOLID:LS T-SHIRT</t>
  </si>
  <si>
    <t>LS T-SHIRT KNIT TOP OVERSIZE WITH GOLD BUTTON KTDA2601:BLACK:L/XL:SOLID:LS T-SHIRT</t>
  </si>
  <si>
    <t>KTDW2601</t>
  </si>
  <si>
    <t>LS BLOUSE WITH HOURGLASS SILHOUETTE KTDW2601:BLACK:S:SOLID:LS BLOUSE</t>
  </si>
  <si>
    <t>LS BLOUSE WITH HOURGLASS SILHOUETTE KTDW2601:BLACK:M:SOLID:LS BLOUSE</t>
  </si>
  <si>
    <t>LS BLOUSE WITH HOURGLASS SILHOUETTE KTDW2601:BLACK:L:SOLID:LS BLOUSE</t>
  </si>
  <si>
    <t>LS BLOUSE WITH HOURGLASS SILHOUETTE KTDW2601:BLACK:XL:SOLID:LS BLOUSE</t>
  </si>
  <si>
    <t>LS BLOUSE WITH HOURGLASS SILHOUETTE KTDW2601:BLACK:XXL:SOLID:LS BLOUSE</t>
  </si>
  <si>
    <t>WBME2601</t>
  </si>
  <si>
    <t>LONG PANTS WIDE LEG SATIN WBME2601:BLACK:S:SOLID:LONG PANTS</t>
  </si>
  <si>
    <t>LONG PANTS WIDE LEG SATIN WBME2601:BLACK:M:SOLID:LONG PANTS</t>
  </si>
  <si>
    <t>LONG PANTS WIDE LEG SATIN WBME2601:BLACK:L:SOLID:LONG PANTS</t>
  </si>
  <si>
    <t>LONG PANTS WIDE LEG SATIN WBME2601:BLACK:XL:SOLID:LONG PANTS</t>
  </si>
  <si>
    <t>LONG PANTS WIDE LEG SATIN WBME2601:BLACK:XXL:SOLID:LONG PANTS</t>
  </si>
  <si>
    <t>LONG PANTS WIDE LEG SATIN WBME2601:KHAKI:S:SOLID:LONG PANTS</t>
  </si>
  <si>
    <t>LONG PANTS WIDE LEG SATIN WBME2601:KHAKI:M:SOLID:LONG PANTS</t>
  </si>
  <si>
    <t>LONG PANTS WIDE LEG SATIN WBME2601:KHAKI:L:SOLID:LONG PANTS</t>
  </si>
  <si>
    <t>LONG PANTS WIDE LEG SATIN WBME2601:KHAKI:XL:SOLID:LONG PANTS</t>
  </si>
  <si>
    <t>LONG PANTS WIDE LEG SATIN WBME2601:KHAKI:XXL:SOLID:LONG PANTS</t>
  </si>
  <si>
    <t>WBTM2602</t>
  </si>
  <si>
    <t>LONG PANTS STRAIGHT WBTM2602:RUSTIC BROWN:S:SOLID:LONG PANTS</t>
  </si>
  <si>
    <t>LONG PANTS STRAIGHT WBTM2602:RUSTIC BROWN:M:SOLID:LONG PANTS</t>
  </si>
  <si>
    <t>LONG PANTS STRAIGHT WBTM2602:RUSTIC BROWN:L:SOLID:LONG PANTS</t>
  </si>
  <si>
    <t>LONG PANTS STRAIGHT WBTM2602:RUSTIC BROWN:XL:SOLID:LONG PANTS</t>
  </si>
  <si>
    <t>LONG PANTS STRAIGHT WBTM2602:RUSTIC BROWN:XXL:SOLID:LONG PANTS</t>
  </si>
  <si>
    <t>WBLJ2601</t>
  </si>
  <si>
    <t>LONG PANTS STRAIGHT WITH ELASTIC WAIST WBLJ2601:BLACK:S:SOLID:LONG PANTS</t>
  </si>
  <si>
    <t>LONG PANTS STRAIGHT WITH ELASTIC WAIST WBLJ2601:BLACK:M:SOLID:LONG PANTS</t>
  </si>
  <si>
    <t>LONG PANTS STRAIGHT WITH ELASTIC WAIST WBLJ2601:BLACK:L:SOLID:LONG PANTS</t>
  </si>
  <si>
    <t>LONG PANTS STRAIGHT WITH ELASTIC WAIST WBLJ2601:BLACK:XL:SOLID:LONG PANTS</t>
  </si>
  <si>
    <t>LONG PANTS STRAIGHT WITH ELASTIC WAIST WBLJ2601:BLACK:XXL:SOLID:LONG PANTS</t>
  </si>
  <si>
    <t>KBPK2601</t>
  </si>
  <si>
    <t>LEGGING KNIT BOTTOM BOOTCUT KBPK2601:BLACK:S:SOLID:LEGGING</t>
  </si>
  <si>
    <t>LEGGING KNIT BOTTOM BOOTCUT KBPK2601:BLACK:M:SOLID:LEGGING</t>
  </si>
  <si>
    <t>LEGGING KNIT BOTTOM BOOTCUT KBPK2601:BLACK:L:SOLID:LEGGING</t>
  </si>
  <si>
    <t>LEGGING KNIT BOTTOM BOOTCUT KBPK2601:BLACK:XL:SOLID:LEGGING</t>
  </si>
  <si>
    <t>LEGGING KNIT BOTTOM BOOTCUT KBPK2601:BLACK:XXL:SOLID:LEGGING</t>
  </si>
  <si>
    <t>LEGGING ANKLE LONG LG302:ALMOND:S:SOLID:LEGGING</t>
  </si>
  <si>
    <t>LEGGING ANKLE LONG LG302:ALMOND:M:SOLID:LEGGING</t>
  </si>
  <si>
    <t>LEGGING ANKLE LONG LG302:ALMOND:L:SOLID:LEGGING</t>
  </si>
  <si>
    <t>LEGGING ANKLE LONG LG302:ALMOND:XL:SOLID:LEGGING</t>
  </si>
  <si>
    <t>LEGGING ANKLE LONG LG302:ALMOND:XXL:SOLID:LEGGING</t>
  </si>
  <si>
    <t>KBDW2602</t>
  </si>
  <si>
    <t>MAXI SKIRT FLARED SOLID KBDW2602:BLACK:S:SOLID:MAXI SKIRT</t>
  </si>
  <si>
    <t>MAXI SKIRT FLARED SOLID KBDW2602:BLACK:M:SOLID:MAXI SKIRT</t>
  </si>
  <si>
    <t>MAXI SKIRT FLARED SOLID KBDW2602:BLACK:L:SOLID:MAXI SKIRT</t>
  </si>
  <si>
    <t>MAXI SKIRT FLARED SOLID KBDW2602:BLACK:XL:SOLID:MAXI SKIRT</t>
  </si>
  <si>
    <t>MAXI SKIRT FLARED SOLID KBDW2602:BLACK:XXL:SOLID:MAXI SKIRT</t>
  </si>
  <si>
    <t>MAXI SKIRT FLARED SOLID KBDW2602:SAND:S:SOLID:MAXI SKIRT</t>
  </si>
  <si>
    <t>MAXI SKIRT FLARED SOLID KBDW2602:SAND:M:SOLID:MAXI SKIRT</t>
  </si>
  <si>
    <t>MAXI SKIRT FLARED SOLID KBDW2602:SAND:L:SOLID:MAXI SKIRT</t>
  </si>
  <si>
    <t>MAXI SKIRT FLARED SOLID KBDW2602:SAND:XL:SOLID:MAXI SKIRT</t>
  </si>
  <si>
    <t>MAXI SKIRT FLARED SOLID KBDW2602:SAND:XXL:SOLID:MAXI SKIRT</t>
  </si>
  <si>
    <t>KBDW2601</t>
  </si>
  <si>
    <t>LONG PANTS WIDE LEG SOLID KBDW2601:BLACK:S:SOLID:LONG PANTS</t>
  </si>
  <si>
    <t>LONG PANTS WIDE LEG SOLID KBDW2601:BLACK:M:SOLID:LONG PANTS</t>
  </si>
  <si>
    <t>LONG PANTS WIDE LEG SOLID KBDW2601:BLACK:XL:SOLID:LONG PANTS</t>
  </si>
  <si>
    <t>LONG PANTS WIDE LEG SOLID KBDW2601:CHARCOAL:S:SOLID:LONG PANTS</t>
  </si>
  <si>
    <t>LONG PANTS WIDE LEG SOLID KBDW2601:CHARCOAL:M:SOLID:LONG PANTS</t>
  </si>
  <si>
    <t>LONG PANTS WIDE LEG SOLID KBDW2601:CHARCOAL:XL:SOLID:LONG PANTS</t>
  </si>
  <si>
    <t>LONG PANTS WIDE LEG SOLID KBDW2601:CHARCOAL:XXL:SOLID:LONG PANTS</t>
  </si>
  <si>
    <t>LONG PANTS WIDE LEG SOLID KBDW2601:BLACK:L:SOLID:LONG PANTS</t>
  </si>
  <si>
    <t>LONG PANTS WIDE LEG SOLID KBDW2601:BLACK:XXL:SOLID:LONG PANTS</t>
  </si>
  <si>
    <t>LONG PANTS WIDE LEG SOLID KBDW2601:CHARCOAL:L:SOLID:LONG PANTS</t>
  </si>
  <si>
    <t>DTBL2601</t>
  </si>
  <si>
    <t>LS SHIRT OVERSIZED DENIM DTBL2601:DARK DENIM:S:SOLID:LS SHIRT</t>
  </si>
  <si>
    <t>LS SHIRT OVERSIZED DENIM DTBL2601:DARK DENIM:M:SOLID:LS SHIRT</t>
  </si>
  <si>
    <t>LS SHIRT OVERSIZED DENIM DTBL2601:DARK DENIM:L:SOLID:LS SHIRT</t>
  </si>
  <si>
    <t>LS SHIRT OVERSIZED DENIM DTBL2601:DARK DENIM:XL:SOLID:LS SHIRT</t>
  </si>
  <si>
    <t>WBTM2601</t>
  </si>
  <si>
    <t>LONG PANTS WIDE LEG PALAZZO WBTM2601:BLACK:S:SOLID:LONG PANTS</t>
  </si>
  <si>
    <t>LONG PANTS WIDE LEG PALAZZO WBTM2601:BLACK:M:SOLID:LONG PANTS</t>
  </si>
  <si>
    <t>LONG PANTS WIDE LEG PALAZZO WBTM2601:BLACK:L:SOLID:LONG PANTS</t>
  </si>
  <si>
    <t>LONG PANTS WIDE LEG PALAZZO WBTM2601:BLACK:XL:SOLID:LONG PANTS</t>
  </si>
  <si>
    <t>LONG PANTS WIDE LEG PALAZZO WBTM2601:BLACK:XXL:SOLID:LONG PANTS</t>
  </si>
  <si>
    <t>LONG PANTS WIDE LEG PALAZZO WBTM2601:SAND:S:SOLID:LONG PANTS</t>
  </si>
  <si>
    <t>LONG PANTS WIDE LEG PALAZZO WBTM2601:SAND:M:SOLID:LONG PANTS</t>
  </si>
  <si>
    <t>LONG PANTS WIDE LEG PALAZZO WBTM2601:SAND:L:SOLID:LONG PANTS</t>
  </si>
  <si>
    <t>LONG PANTS WIDE LEG PALAZZO WBTM2601:SAND:XL:SOLID:LONG PANTS</t>
  </si>
  <si>
    <t>LONG PANTS WIDE LEG PALAZZO WBTM2601:SAND:XXL:SOLID:LONG PANTS</t>
  </si>
  <si>
    <t>DSBL2601</t>
  </si>
  <si>
    <t>DENIM SKIRT FLARED MAXI DSBL2601:MEDIUM DENIM:S:SOLID:DENIM SKIRT</t>
  </si>
  <si>
    <t>DENIM SKIRT FLARED MAXI DSBL2601:MEDIUM DENIM:M:SOLID:DENIM SKIRT</t>
  </si>
  <si>
    <t>DENIM SKIRT FLARED MAXI DSBL2601:MEDIUM DENIM:L:SOLID:DENIM SKIRT</t>
  </si>
  <si>
    <t>DENIM SKIRT FLARED MAXI DSBL2601:MEDIUM DENIM:XL:SOLID:DENIM SKIRT</t>
  </si>
  <si>
    <t>DENIM SKIRT FLARED MAXI DSBL2601:MEDIUM DENIM:XXL:SOLID:DENIM SKIRT</t>
  </si>
  <si>
    <t>DPBL2601</t>
  </si>
  <si>
    <t>DENIM LONG PANTS WIDE LEG DPBL2601:DARK DENIM:S:SOLID:DENIM LONG PANTS</t>
  </si>
  <si>
    <t>DENIM LONG PANTS WIDE LEG DPBL2601:DARK DENIM:M:SOLID:DENIM LONG PANTS</t>
  </si>
  <si>
    <t>DENIM LONG PANTS WIDE LEG DPBL2601:DARK DENIM:L:SOLID:DENIM LONG PANTS</t>
  </si>
  <si>
    <t>DENIM LONG PANTS WIDE LEG DPBL2601:DARK DENIM:XL:SOLID:DENIM LONG PANTS</t>
  </si>
  <si>
    <t>DENIM LONG PANTS WIDE LEG DPBL2601:DARK DENIM:XXL:SOLID:DENIM LONG PANTS</t>
  </si>
  <si>
    <t>WTDW2604</t>
  </si>
  <si>
    <t>LS SHIRT WITH PIPPING ON DOUBLE LAYER WTDW2604:BLACK:S:SOLID:LS SHIRT</t>
  </si>
  <si>
    <t>LS SHIRT WITH PIPPING ON DOUBLE LAYER WTDW2604:BLACK:M:SOLID:LS SHIRT</t>
  </si>
  <si>
    <t>LS SHIRT WITH PIPPING ON DOUBLE LAYER WTDW2604:BLACK:L:SOLID:LS SHIRT</t>
  </si>
  <si>
    <t>LS SHIRT WITH PIPPING ON DOUBLE LAYER WTDW2604:BLACK:XL:SOLID:LS SHIRT</t>
  </si>
  <si>
    <t>LS SHIRT WITH PIPPING ON DOUBLE LAYER WTDW2604:BLACK:XXL:SOLID:LS SHIRT</t>
  </si>
  <si>
    <t>LS SHIRT WITH PIPPING ON DOUBLE LAYER WTDW2604:KHAKI:S:SOLID:LS SHIRT</t>
  </si>
  <si>
    <t>LS SHIRT WITH PIPPING ON DOUBLE LAYER WTDW2604:KHAKI:M:SOLID:LS SHIRT</t>
  </si>
  <si>
    <t>LS SHIRT WITH PIPPING ON DOUBLE LAYER WTDW2604:KHAKI:L:SOLID:LS SHIRT</t>
  </si>
  <si>
    <t>LS SHIRT WITH PIPPING ON DOUBLE LAYER WTDW2604:KHAKI:XL:SOLID:LS SHIRT</t>
  </si>
  <si>
    <t>LS SHIRT WITH PIPPING ON DOUBLE LAYER WTDW2604:KHAKI:XXL:SOLID:LS SHIRT</t>
  </si>
  <si>
    <t>KTDA2602</t>
  </si>
  <si>
    <t>LS T-SHIRT KNIT TOP OVERSIZE STRIPE PRINTED KTDA2602:BLACK:S/M:STRIPES:LS T-SHIRT</t>
  </si>
  <si>
    <t>LS T-SHIRT KNIT TOP OVERSIZE STRIPE PRINTED KTDA2602:BLACK:M/L:STRIPES:LS T-SHIRT</t>
  </si>
  <si>
    <t>LS T-SHIRT KNIT TOP OVERSIZE STRIPE PRINTED KTDA2602:BLACK:L/XL:STRIPES:LS T-SHIRT</t>
  </si>
  <si>
    <t>LEBADR-267</t>
  </si>
  <si>
    <t>GAMIS LS MAXI DRESS PRINTED LEBADR-267:VANILLA:S:FLORAL:GAMIS</t>
  </si>
  <si>
    <t>GAMIS LS MAXI DRESS PRINTED LEBADR-267:VANILLA:M:FLORAL:GAMIS</t>
  </si>
  <si>
    <t>GAMIS LS MAXI DRESS PRINTED LEBADR-267:VANILLA:L:FLORAL:GAMIS</t>
  </si>
  <si>
    <t>GAMIS LS MAXI DRESS PRINTED LEBADR-267:VANILLA:XL:FLORAL:GAMIS</t>
  </si>
  <si>
    <t>GAMIS LS MAXI DRESS PRINTED LEBADR-267:VANILLA:XXL:FLORAL:GAMIS</t>
  </si>
  <si>
    <t>LEBAWB-261</t>
  </si>
  <si>
    <t>MAXI SKIRT PLEATED LEBAWB-261:KHAKI:S/M:SOLID:MAXI SKIRT</t>
  </si>
  <si>
    <t>MAXI SKIRT PLEATED LEBAWB-261:KHAKI:L/XL:SOLID:MAXI SKIRT</t>
  </si>
  <si>
    <t>LONG PANTS SOFT TWILL BUTTONED WIDE LEG TROUSER WBAD2503:OFF WHITE:S:SOLID:LONG PANTS</t>
  </si>
  <si>
    <t>LONG PANTS SOFT TWILL BUTTONED WIDE LEG TROUSER WBAD2503:OFF WHITE:M:SOLID:LONG PANTS</t>
  </si>
  <si>
    <t>LONG PANTS SOFT TWILL BUTTONED WIDE LEG TROUSER WBAD2503:OFF WHITE:L:SOLID:LONG PANTS</t>
  </si>
  <si>
    <t>LONG PANTS SOFT TWILL BUTTONED WIDE LEG TROUSER WBAD2503:OFF WHITE:XL:SOLID:LONG PANTS</t>
  </si>
  <si>
    <t>LONG PANTS SOFT TWILL BUTTONED WIDE LEG TROUSER WBAD2503:OFF WHITE:XXL:SOLID:LONG PANTS</t>
  </si>
  <si>
    <t>KK202</t>
  </si>
  <si>
    <t>HIJAB HIJAB PRINT LEAF KK202:DUSTY PINK:F:FLORAL:HIJAB</t>
  </si>
  <si>
    <t>HIJAB HIJAB PRINT LEAF KK202:MISTY MEDIUM GREY:F:FLORAL:HIJAB</t>
  </si>
  <si>
    <t>KK203</t>
  </si>
  <si>
    <t>HIJAB PRINT FLORAL KK203:KHAKI:F:FLORAL:HIJAB</t>
  </si>
  <si>
    <t>HIJAB PRINT FLORAL KK203:PEPPERMINT:F:FLORAL:HIJAB</t>
  </si>
  <si>
    <t>HIJAB PRINT FLORAL KK203:DUSTY PINK:F:FLORAL:HIJAB</t>
  </si>
  <si>
    <t>KK204</t>
  </si>
  <si>
    <t>HIJAB PRINT CIRCULAR KK204:OLIVE:F:FLORAL:HIJAB</t>
  </si>
  <si>
    <t>HIJAB PRINT CIRCULAR KK204:DUSTY PINK:F:FLORAL:HIJAB</t>
  </si>
  <si>
    <t>HIJAB PRINT CIRCULAR KK204:MISTY LIGHT GREY:F:FLORAL:HIJAB</t>
  </si>
  <si>
    <t>KK205</t>
  </si>
  <si>
    <t>HIJAB PRINT ROSE KK205:NAVY BLUE:F:FLORAL:HIJAB</t>
  </si>
  <si>
    <t>HIJAB PRINT ROSE KK205:DUSTY PINK:F:FLORAL:HIJAB</t>
  </si>
  <si>
    <t>HIJAB PRINT ROSE KK205:MISTY LIGHT BLUE:F:FLORAL:HIJAB</t>
  </si>
  <si>
    <t>HIJAB HIJAB PRINT LEAF KK202:SAND:F:FLORAL:HIJAB</t>
  </si>
  <si>
    <t>2020 ALL ITEM D90</t>
  </si>
  <si>
    <t>2021 ALL ITEM D90</t>
  </si>
  <si>
    <t>2022 ALL D90</t>
  </si>
  <si>
    <t>2023 ALL D90</t>
  </si>
  <si>
    <t>2025 APR - JUN D70</t>
  </si>
  <si>
    <t>2025 JUL-SEP D30</t>
  </si>
  <si>
    <t>WTMA2601</t>
  </si>
  <si>
    <t>LS SHIRT STRIPE WTMA2601:KHAKI:S:STRIPES:LS SHIRT</t>
  </si>
  <si>
    <t>LS SHIRT STRIPE WTMA2601:KHAKI:M:STRIPES:LS SHIRT</t>
  </si>
  <si>
    <t>LS SHIRT STRIPE WTMA2601:KHAKI:L:STRIPES:LS SHIRT</t>
  </si>
  <si>
    <t>LS SHIRT STRIPE WTMA2601:KHAKI:XL:STRIPES:LS SHIRT</t>
  </si>
  <si>
    <t>LS SHIRT STRIPE WTMA2601:KHAKI:XXL:STRIPES:LS SHIRT</t>
  </si>
  <si>
    <t>WTTC2601</t>
  </si>
  <si>
    <t>LS SHIRT STRIPE WTTC2601:WOOD BROWN:S:STRIPES:LS SHIRT</t>
  </si>
  <si>
    <t>LS SHIRT STRIPE WTTC2601:WOOD BROWN:M:STRIPES:LS SHIRT</t>
  </si>
  <si>
    <t>LS SHIRT STRIPE WTTC2601:WOOD BROWN:L:STRIPES:LS SHIRT</t>
  </si>
  <si>
    <t>LS SHIRT STRIPE WTTC2601:WOOD BROWN:XL:STRIPES:LS SHIRT</t>
  </si>
  <si>
    <t>LS SHIRT STRIPE WTTC2601:WOOD BROWN:XXL:STRIPES:LS SHIRT</t>
  </si>
  <si>
    <t>LS SHIRT STRIPE WTTC2601:DUSTY PINK:S:STRIPES:LS SHIRT</t>
  </si>
  <si>
    <t>LS SHIRT STRIPE WTTC2601:DUSTY PINK:M:STRIPES:LS SHIRT</t>
  </si>
  <si>
    <t>LS SHIRT STRIPE WTTC2601:DUSTY PINK:L:STRIPES:LS SHIRT</t>
  </si>
  <si>
    <t>LS SHIRT STRIPE WTTC2601:DUSTY PINK:XL:STRIPES:LS SHIRT</t>
  </si>
  <si>
    <t>LS SHIRT STRIPE WTTC2601:DUSTY PINK:XXL:STRIPES:LS SHIRT</t>
  </si>
  <si>
    <t>WTCO2601</t>
  </si>
  <si>
    <t>LS SHIRT UNBALANCE COLLAR WTCO2601:OFF WHITE:S:SOLID:LS SHIRT</t>
  </si>
  <si>
    <t>LS SHIRT UNBALANCE COLLAR WTCO2601:OFF WHITE:M:SOLID:LS SHIRT</t>
  </si>
  <si>
    <t>LS SHIRT UNBALANCE COLLAR WTCO2601:OFF WHITE:L:SOLID:LS SHIRT</t>
  </si>
  <si>
    <t>LS SHIRT UNBALANCE COLLAR WTCO2601:OFF WHITE:XL:SOLID:LS SHIRT</t>
  </si>
  <si>
    <t>LS SHIRT UNBALANCE COLLAR WTCO2601:OFF WHITE:XXL:SOLID:LS SHIRT</t>
  </si>
  <si>
    <t>LS SHIRT UNBALANCE COLLAR WTCO2601:BLACK:S:SOLID:LS SHIRT</t>
  </si>
  <si>
    <t>LS SHIRT UNBALANCE COLLAR WTCO2601:BLACK:M:SOLID:LS SHIRT</t>
  </si>
  <si>
    <t>LS SHIRT UNBALANCE COLLAR WTCO2601:BLACK:L:SOLID:LS SHIRT</t>
  </si>
  <si>
    <t>LS SHIRT UNBALANCE COLLAR WTCO2601:BLACK:XL:SOLID:LS SHIRT</t>
  </si>
  <si>
    <t>LS SHIRT UNBALANCE COLLAR WTCO2601:BLACK:XXL:SOLID:LS SHIRT</t>
  </si>
  <si>
    <t>WTAK2602</t>
  </si>
  <si>
    <t>LS BLOUSE TIE NECK SOLID WTAK2602:WOOD BROWN:S:SOLID:LS BLOUSE</t>
  </si>
  <si>
    <t>LS BLOUSE TIE NECK SOLID WTAK2602:WOOD BROWN:M:SOLID:LS BLOUSE</t>
  </si>
  <si>
    <t>LS BLOUSE TIE NECK SOLID WTAK2602:WOOD BROWN:L:SOLID:LS BLOUSE</t>
  </si>
  <si>
    <t>LS BLOUSE TIE NECK SOLID WTAK2602:WOOD BROWN:XL:SOLID:LS BLOUSE</t>
  </si>
  <si>
    <t>LS BLOUSE TIE NECK SOLID WTAK2602:WOOD BROWN:XXL:SOLID:LS BLOUSE</t>
  </si>
  <si>
    <t>LS BLOUSE TIE NECK SOLID WTAK2602:JADE:S:SOLID:LS BLOUSE</t>
  </si>
  <si>
    <t>LS BLOUSE TIE NECK SOLID WTAK2602:JADE:M:SOLID:LS BLOUSE</t>
  </si>
  <si>
    <t>LS BLOUSE TIE NECK SOLID WTAK2602:JADE:L:SOLID:LS BLOUSE</t>
  </si>
  <si>
    <t>LS BLOUSE TIE NECK SOLID WTAK2602:JADE:XL:SOLID:LS BLOUSE</t>
  </si>
  <si>
    <t>LS BLOUSE TIE NECK SOLID WTAK2602:JADE:XXL:SOLID:LS BLOUSE</t>
  </si>
  <si>
    <t>KTDA2603</t>
  </si>
  <si>
    <t>LS T-SHIRT LS KNIT TOP WITH COLLAR KTDA2603:WOOD BROWN:S/M:SOLID:LS T-SHIRT</t>
  </si>
  <si>
    <t>LS T-SHIRT LS KNIT TOP WITH COLLAR KTDA2603:WOOD BROWN:M/L:SOLID:LS T-SHIRT</t>
  </si>
  <si>
    <t>LS T-SHIRT LS KNIT TOP WITH COLLAR KTDA2603:WOOD BROWN:L/XL:SOLID:LS T-SHIRT</t>
  </si>
  <si>
    <t>OJME2601</t>
  </si>
  <si>
    <t>DENIM JACKET OUTERWEAR WITH PLEATS OJME2601:DARK DENIM:S/M:SOLID:DENIM JACKET</t>
  </si>
  <si>
    <t>DENIM JACKET OUTERWEAR WITH PLEATS OJME2601:DARK DENIM:L/XL:SOLID:DENIM JACKET</t>
  </si>
  <si>
    <t>WBGR2601</t>
  </si>
  <si>
    <t>LONG PANTS TEXTURE WBGR2601:BLACK:S:SOLID:LONG PANTS</t>
  </si>
  <si>
    <t>LONG PANTS TEXTURE WBGR2601:BLACK:M:SOLID:LONG PANTS</t>
  </si>
  <si>
    <t>LONG PANTS TEXTURE WBGR2601:BLACK:L:SOLID:LONG PANTS</t>
  </si>
  <si>
    <t>LONG PANTS TEXTURE WBGR2601:BLACK:XL:SOLID:LONG PANTS</t>
  </si>
  <si>
    <t>LONG PANTS TEXTURE WBGR2601:BLACK:XXL:SOLID:LONG PANTS</t>
  </si>
  <si>
    <t>WTAK2601</t>
  </si>
  <si>
    <t>LS SHIRT SATIN STRIPE PRINTED WTAK2601:KHAKI:S:STRIPES:LS SHIRT</t>
  </si>
  <si>
    <t>LS SHIRT SATIN STRIPE PRINTED WTAK2601:KHAKI:M:STRIPES:LS SHIRT</t>
  </si>
  <si>
    <t>LS SHIRT SATIN STRIPE PRINTED WTAK2601:KHAKI:L:STRIPES:LS SHIRT</t>
  </si>
  <si>
    <t>LS SHIRT SATIN STRIPE PRINTED WTAK2601:KHAKI:XL:STRIPES:LS SHIRT</t>
  </si>
  <si>
    <t>LS SHIRT SATIN STRIPE PRINTED WTAK2601:KHAKI:XXL:STRIPES:LS SHIRT</t>
  </si>
  <si>
    <t>LS T-SHIRT KNIT TOP OVERSIZE WITH GOLD BUTTON KTDA2601:KHAKI:S/M:SOLID:LS T-SHIRT</t>
  </si>
  <si>
    <t>LS T-SHIRT KNIT TOP OVERSIZE WITH GOLD BUTTON KTDA2601:KHAKI:M/L:SOLID:LS T-SHIRT</t>
  </si>
  <si>
    <t>LS T-SHIRT KNIT TOP OVERSIZE WITH GOLD BUTTON KTDA2601:KHAKI:L/XL:SOLID:LS T-SHIRT</t>
  </si>
  <si>
    <t>OJHE2601</t>
  </si>
  <si>
    <t>JACKET OUTERWEAR WITH BUTTON STATEMENT OJHE2601:KHAKI:S:SOLID:JACKET</t>
  </si>
  <si>
    <t>JACKET OUTERWEAR WITH BUTTON STATEMENT OJHE2601:KHAKI:M:SOLID:JACKET</t>
  </si>
  <si>
    <t>JACKET OUTERWEAR WITH BUTTON STATEMENT OJHE2601:KHAKI:L:SOLID:JACKET</t>
  </si>
  <si>
    <t>JACKET OUTERWEAR WITH BUTTON STATEMENT OJHE2601:KHAKI:XL:SOLID:JACKET</t>
  </si>
  <si>
    <t>JACKET OUTERWEAR WITH BUTTON STATEMENT OJHE2601:KHAKI:XXL:SOLID:JACKET</t>
  </si>
  <si>
    <t>WBMA2601</t>
  </si>
  <si>
    <t>MAXI SKIRT STRIPE WBMA2601:KHAKI:S:STRIPES:MAXI SKIRT</t>
  </si>
  <si>
    <t>MAXI SKIRT STRIPE WBMA2601:KHAKI:M:STRIPES:MAXI SKIRT</t>
  </si>
  <si>
    <t>MAXI SKIRT STRIPE WBMA2601:KHAKI:L:STRIPES:MAXI SKIRT</t>
  </si>
  <si>
    <t>MAXI SKIRT STRIPE WBMA2601:KHAKI:XL:STRIPES:MAXI SKIRT</t>
  </si>
  <si>
    <t>MAXI SKIRT STRIPE WBMA2601:KHAKI:XXL:STRIPES:MAXI SKIRT</t>
  </si>
  <si>
    <t>WBGR2602</t>
  </si>
  <si>
    <t>MAXI SKIRT TEXTURE WBGR2602:WOOD BROWN:S:SOLID:MAXI SKIRT</t>
  </si>
  <si>
    <t>MAXI SKIRT TEXTURE WBGR2602:WOOD BROWN:M:SOLID:MAXI SKIRT</t>
  </si>
  <si>
    <t>MAXI SKIRT TEXTURE WBGR2602:WOOD BROWN:L:SOLID:MAXI SKIRT</t>
  </si>
  <si>
    <t>MAXI SKIRT TEXTURE WBGR2602:WOOD BROWN:XL:SOLID:MAXI SKIRT</t>
  </si>
  <si>
    <t>MAXI SKIRT TEXTURE WBGR2602:WOOD BROWN:XXL:SOLID:MAXI SKIRT</t>
  </si>
  <si>
    <t>2024 ALL LEBARAN DAN EVERYDAY GAMIS D70</t>
  </si>
  <si>
    <t>2024 ALL D70</t>
  </si>
  <si>
    <t>2025 LEBARAN D70</t>
  </si>
  <si>
    <t>2019 ALL ITEM D95</t>
  </si>
  <si>
    <t>2026 WOVEN BOTTOM LEBARAN D50</t>
  </si>
  <si>
    <t>2027 WOVEN BOTTOM LEBARAN D50</t>
  </si>
  <si>
    <t>2028 WOVEN BOTTOM LEBARAN D50</t>
  </si>
  <si>
    <t>2029 WOVEN BOTTOM LEBARAN D50</t>
  </si>
  <si>
    <t>2030 WOVEN BOTTOM LEBARAN D50</t>
  </si>
  <si>
    <t>2031 WOVEN BOTTOM LEBARAN D50</t>
  </si>
  <si>
    <t>2032 WOVEN BOTTOM LEBARAN D50</t>
  </si>
  <si>
    <t>2033 WOVEN BOTTOM LEBARAN D50</t>
  </si>
  <si>
    <t>2034 WOVEN BOTTOM LEBARAN D50</t>
  </si>
  <si>
    <t>2035 WOVEN BOTTOM LEBARAN D50</t>
  </si>
  <si>
    <t>2036 WOVEN BOTTOM LEBARAN D50</t>
  </si>
  <si>
    <t>2037 WOVEN BOTTOM LEBARAN D50</t>
  </si>
  <si>
    <t>2038 WOVEN BOTTOM LEBARAN D50</t>
  </si>
  <si>
    <t>2039 WOVEN BOTTOM LEBARAN D50</t>
  </si>
  <si>
    <t>2040 WOVEN BOTTOM LEBARAN D50</t>
  </si>
  <si>
    <t>2041 WOVEN BOTTOM LEBARAN D50</t>
  </si>
  <si>
    <t>2042 WOVEN BOTTOM LEBARAN D50</t>
  </si>
  <si>
    <t>2043 WOVEN BOTTOM LEBARAN D50</t>
  </si>
  <si>
    <t xml:space="preserve">SPECIAL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</si>
</sst>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yyyy\-mm\-dd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color theme="3" tint="-0.249977111117893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theme="1"/>
      <name val="Verdana"/>
      <family val="2"/>
    </font>
    <font>
      <sz val="10"/>
      <name val="Calibri Light"/>
      <family val="2"/>
      <scheme val="major"/>
    </font>
    <font>
      <sz val="10"/>
      <color theme="3" tint="-0.249977111117893"/>
      <name val="Calibri Light"/>
      <family val="2"/>
      <scheme val="maj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1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41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165" fontId="0" fillId="0" borderId="1" xfId="13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9" fontId="5" fillId="0" borderId="1" xfId="14" quotePrefix="1" applyFont="1" applyFill="1" applyBorder="1" applyAlignment="1">
      <alignment horizontal="center" vertical="center"/>
    </xf>
    <xf numFmtId="165" fontId="5" fillId="2" borderId="1" xfId="13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165" fontId="6" fillId="0" borderId="1" xfId="13" applyNumberFormat="1" applyFont="1" applyFill="1" applyBorder="1" applyAlignment="1">
      <alignment horizontal="center"/>
    </xf>
    <xf numFmtId="165" fontId="8" fillId="2" borderId="1" xfId="13" applyNumberFormat="1" applyFont="1" applyFill="1" applyBorder="1" applyAlignment="1">
      <alignment horizontal="center" vertical="center"/>
    </xf>
    <xf numFmtId="165" fontId="8" fillId="2" borderId="4" xfId="13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165" fontId="6" fillId="0" borderId="0" xfId="13" applyNumberFormat="1" applyFont="1" applyFill="1" applyBorder="1" applyAlignment="1">
      <alignment horizontal="center"/>
    </xf>
    <xf numFmtId="0" fontId="10" fillId="3" borderId="1" xfId="15" applyFont="1" applyFill="1" applyBorder="1" applyAlignment="1">
      <alignment horizontal="center"/>
    </xf>
    <xf numFmtId="0" fontId="10" fillId="3" borderId="1" xfId="15" quotePrefix="1" applyNumberFormat="1" applyFont="1" applyFill="1" applyBorder="1" applyAlignment="1"/>
    <xf numFmtId="0" fontId="9" fillId="3" borderId="1" xfId="15" applyFont="1" applyFill="1" applyBorder="1" applyAlignment="1">
      <alignment horizontal="center"/>
    </xf>
    <xf numFmtId="0" fontId="7" fillId="3" borderId="2" xfId="15" applyFont="1" applyFill="1" applyBorder="1" applyAlignment="1">
      <alignment horizontal="center"/>
    </xf>
    <xf numFmtId="0" fontId="7" fillId="3" borderId="1" xfId="15" applyFont="1" applyFill="1" applyBorder="1" applyAlignment="1">
      <alignment horizontal="center"/>
    </xf>
    <xf numFmtId="0" fontId="7" fillId="0" borderId="2" xfId="15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9" fillId="3" borderId="1" xfId="15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165" fontId="9" fillId="0" borderId="1" xfId="13" applyNumberFormat="1" applyFont="1" applyBorder="1" applyAlignment="1">
      <alignment horizontal="center" vertical="center"/>
    </xf>
    <xf numFmtId="9" fontId="9" fillId="0" borderId="1" xfId="14" quotePrefix="1" applyFont="1" applyFill="1" applyBorder="1" applyAlignment="1">
      <alignment horizontal="center" vertical="center"/>
    </xf>
    <xf numFmtId="165" fontId="9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165" fontId="10" fillId="0" borderId="1" xfId="13" applyNumberFormat="1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3" borderId="1" xfId="15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165" fontId="13" fillId="0" borderId="1" xfId="13" applyNumberFormat="1" applyFont="1" applyBorder="1" applyAlignment="1">
      <alignment horizontal="center"/>
    </xf>
    <xf numFmtId="9" fontId="5" fillId="0" borderId="1" xfId="14" quotePrefix="1" applyFont="1" applyFill="1" applyBorder="1" applyAlignment="1">
      <alignment horizontal="center"/>
    </xf>
    <xf numFmtId="165" fontId="5" fillId="2" borderId="1" xfId="13" applyNumberFormat="1" applyFont="1" applyFill="1" applyBorder="1" applyAlignment="1">
      <alignment horizontal="center"/>
    </xf>
    <xf numFmtId="49" fontId="13" fillId="3" borderId="1" xfId="15" applyNumberFormat="1" applyFont="1" applyFill="1" applyBorder="1" applyAlignment="1">
      <alignment horizontal="center"/>
    </xf>
    <xf numFmtId="0" fontId="13" fillId="0" borderId="1" xfId="15" applyFont="1" applyFill="1" applyBorder="1" applyAlignment="1">
      <alignment horizontal="center"/>
    </xf>
    <xf numFmtId="165" fontId="13" fillId="0" borderId="1" xfId="13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5" fontId="14" fillId="0" borderId="1" xfId="13" applyNumberFormat="1" applyFont="1" applyFill="1" applyBorder="1" applyAlignment="1">
      <alignment horizontal="center"/>
    </xf>
    <xf numFmtId="0" fontId="13" fillId="3" borderId="1" xfId="15" quotePrefix="1" applyNumberFormat="1" applyFont="1" applyFill="1" applyBorder="1" applyAlignment="1">
      <alignment horizontal="center"/>
    </xf>
    <xf numFmtId="165" fontId="13" fillId="3" borderId="1" xfId="13" applyNumberFormat="1" applyFont="1" applyFill="1" applyBorder="1" applyAlignment="1">
      <alignment horizontal="center"/>
    </xf>
    <xf numFmtId="0" fontId="13" fillId="3" borderId="1" xfId="15" applyNumberFormat="1" applyFont="1" applyFill="1" applyBorder="1" applyAlignment="1">
      <alignment horizontal="center"/>
    </xf>
    <xf numFmtId="0" fontId="15" fillId="0" borderId="2" xfId="15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5" fontId="15" fillId="0" borderId="1" xfId="13" applyNumberFormat="1" applyFont="1" applyFill="1" applyBorder="1" applyAlignment="1">
      <alignment horizontal="center"/>
    </xf>
    <xf numFmtId="0" fontId="9" fillId="0" borderId="1" xfId="0" applyFont="1" applyBorder="1"/>
    <xf numFmtId="165" fontId="12" fillId="2" borderId="1" xfId="13" applyNumberFormat="1" applyFont="1" applyFill="1" applyBorder="1" applyAlignment="1">
      <alignment horizontal="center" vertical="center"/>
    </xf>
    <xf numFmtId="0" fontId="10" fillId="0" borderId="1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65" fontId="2" fillId="0" borderId="1" xfId="13" applyNumberFormat="1" applyFont="1" applyBorder="1" applyAlignment="1">
      <alignment horizontal="center" vertical="center"/>
    </xf>
    <xf numFmtId="165" fontId="0" fillId="0" borderId="0" xfId="13" applyNumberFormat="1" applyFont="1"/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4" borderId="1" xfId="0" applyFill="1" applyBorder="1"/>
    <xf numFmtId="165" fontId="0" fillId="0" borderId="1" xfId="13" applyNumberFormat="1" applyFont="1" applyFill="1" applyBorder="1"/>
    <xf numFmtId="9" fontId="13" fillId="0" borderId="1" xfId="14" applyFont="1" applyBorder="1" applyAlignment="1">
      <alignment horizontal="center" vertical="center"/>
    </xf>
    <xf numFmtId="0" fontId="0" fillId="5" borderId="1" xfId="0" applyFill="1" applyBorder="1"/>
    <xf numFmtId="0" fontId="0" fillId="0" borderId="6" xfId="0" applyBorder="1" applyAlignment="1">
      <alignment horizontal="center"/>
    </xf>
    <xf numFmtId="165" fontId="8" fillId="2" borderId="6" xfId="1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9" fillId="4" borderId="1" xfId="15" applyFont="1" applyFill="1" applyBorder="1" applyAlignment="1">
      <alignment horizontal="center"/>
    </xf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10" fillId="3" borderId="1" xfId="15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6" borderId="1" xfId="0" applyFill="1" applyBorder="1"/>
    <xf numFmtId="165" fontId="6" fillId="0" borderId="7" xfId="13" applyNumberFormat="1" applyFont="1" applyFill="1" applyBorder="1" applyAlignment="1">
      <alignment horizontal="center"/>
    </xf>
    <xf numFmtId="165" fontId="10" fillId="3" borderId="7" xfId="13" applyNumberFormat="1" applyFont="1" applyFill="1" applyBorder="1" applyAlignment="1">
      <alignment horizontal="center"/>
    </xf>
    <xf numFmtId="165" fontId="6" fillId="0" borderId="8" xfId="13" applyNumberFormat="1" applyFont="1" applyFill="1" applyBorder="1" applyAlignment="1">
      <alignment horizontal="center"/>
    </xf>
    <xf numFmtId="165" fontId="9" fillId="0" borderId="7" xfId="13" applyNumberFormat="1" applyFont="1" applyBorder="1" applyAlignment="1">
      <alignment horizontal="center"/>
    </xf>
    <xf numFmtId="165" fontId="10" fillId="0" borderId="7" xfId="13" applyNumberFormat="1" applyFont="1" applyFill="1" applyBorder="1" applyAlignment="1">
      <alignment horizontal="center"/>
    </xf>
    <xf numFmtId="0" fontId="0" fillId="7" borderId="1" xfId="0" applyFill="1" applyBorder="1"/>
    <xf numFmtId="0" fontId="13" fillId="0" borderId="1" xfId="0" applyFont="1" applyBorder="1" applyAlignment="1">
      <alignment vertical="center"/>
    </xf>
    <xf numFmtId="0" fontId="0" fillId="0" borderId="7" xfId="0" applyBorder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166" fontId="0" fillId="0" borderId="1" xfId="0" applyNumberFormat="1" applyBorder="1" applyAlignment="1">
      <alignment horizontal="center" vertical="center"/>
    </xf>
    <xf numFmtId="38" fontId="18" fillId="0" borderId="1" xfId="0" applyNumberFormat="1" applyFont="1" applyBorder="1"/>
    <xf numFmtId="0" fontId="0" fillId="8" borderId="1" xfId="0" applyFill="1" applyBorder="1"/>
    <xf numFmtId="0" fontId="6" fillId="9" borderId="1" xfId="0" applyFont="1" applyFill="1" applyBorder="1" applyAlignment="1">
      <alignment horizontal="center"/>
    </xf>
    <xf numFmtId="0" fontId="0" fillId="9" borderId="1" xfId="0" applyFill="1" applyBorder="1"/>
    <xf numFmtId="0" fontId="2" fillId="9" borderId="1" xfId="0" applyFont="1" applyFill="1" applyBorder="1" applyAlignment="1">
      <alignment horizontal="center" vertical="center"/>
    </xf>
    <xf numFmtId="3" fontId="0" fillId="9" borderId="1" xfId="0" applyNumberFormat="1" applyFill="1" applyBorder="1"/>
    <xf numFmtId="0" fontId="13" fillId="9" borderId="1" xfId="0" applyFont="1" applyFill="1" applyBorder="1"/>
    <xf numFmtId="0" fontId="0" fillId="0" borderId="1" xfId="0" applyFill="1" applyBorder="1"/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6" fillId="0" borderId="1" xfId="0" applyFont="1" applyFill="1" applyBorder="1"/>
    <xf numFmtId="165" fontId="5" fillId="0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0" fontId="20" fillId="0" borderId="1" xfId="0" applyFont="1" applyBorder="1"/>
    <xf numFmtId="38" fontId="20" fillId="0" borderId="1" xfId="0" applyNumberFormat="1" applyFont="1" applyBorder="1"/>
    <xf numFmtId="3" fontId="0" fillId="0" borderId="1" xfId="0" applyNumberFormat="1" applyFill="1" applyBorder="1"/>
    <xf numFmtId="0" fontId="0" fillId="9" borderId="1" xfId="0" applyFill="1" applyBorder="1" applyAlignment="1">
      <alignment horizontal="center"/>
    </xf>
    <xf numFmtId="2" fontId="0" fillId="0" borderId="0" xfId="0" applyNumberFormat="1"/>
    <xf numFmtId="0" fontId="18" fillId="4" borderId="1" xfId="0" applyFont="1" applyFill="1" applyBorder="1"/>
    <xf numFmtId="0" fontId="0" fillId="0" borderId="9" xfId="0" applyBorder="1"/>
    <xf numFmtId="3" fontId="0" fillId="0" borderId="9" xfId="0" applyNumberFormat="1" applyBorder="1"/>
    <xf numFmtId="0" fontId="0" fillId="0" borderId="1" xfId="0" applyBorder="1" applyAlignment="1">
      <alignment horizontal="center" vertical="center"/>
    </xf>
    <xf numFmtId="0" fontId="13" fillId="0" borderId="1" xfId="0" applyFont="1" applyBorder="1"/>
    <xf numFmtId="3" fontId="21" fillId="0" borderId="1" xfId="0" applyNumberFormat="1" applyFont="1" applyBorder="1"/>
    <xf numFmtId="0" fontId="21" fillId="0" borderId="1" xfId="0" applyFont="1" applyBorder="1"/>
    <xf numFmtId="0" fontId="21" fillId="0" borderId="1" xfId="0" applyFont="1" applyFill="1" applyBorder="1"/>
    <xf numFmtId="0" fontId="21" fillId="7" borderId="1" xfId="0" applyFont="1" applyFill="1" applyBorder="1"/>
    <xf numFmtId="165" fontId="21" fillId="0" borderId="1" xfId="13" applyNumberFormat="1" applyFont="1" applyBorder="1"/>
    <xf numFmtId="165" fontId="21" fillId="0" borderId="1" xfId="13" applyNumberFormat="1" applyFont="1" applyFill="1" applyBorder="1"/>
    <xf numFmtId="0" fontId="21" fillId="9" borderId="1" xfId="0" applyFont="1" applyFill="1" applyBorder="1"/>
    <xf numFmtId="0" fontId="21" fillId="4" borderId="1" xfId="0" applyFont="1" applyFill="1" applyBorder="1"/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9" fontId="18" fillId="0" borderId="1" xfId="14" applyFont="1" applyBorder="1" applyAlignment="1">
      <alignment horizontal="center" vertical="center"/>
    </xf>
    <xf numFmtId="0" fontId="23" fillId="0" borderId="1" xfId="0" applyFont="1" applyBorder="1"/>
    <xf numFmtId="165" fontId="24" fillId="0" borderId="1" xfId="13" applyNumberFormat="1" applyFont="1" applyBorder="1"/>
    <xf numFmtId="165" fontId="25" fillId="0" borderId="1" xfId="13" applyNumberFormat="1" applyFont="1" applyBorder="1"/>
    <xf numFmtId="0" fontId="18" fillId="0" borderId="1" xfId="0" applyFont="1" applyFill="1" applyBorder="1"/>
    <xf numFmtId="0" fontId="23" fillId="0" borderId="1" xfId="0" applyFont="1" applyFill="1" applyBorder="1"/>
    <xf numFmtId="165" fontId="2" fillId="0" borderId="1" xfId="13" applyNumberFormat="1" applyFont="1" applyBorder="1"/>
    <xf numFmtId="165" fontId="2" fillId="5" borderId="1" xfId="13" applyNumberFormat="1" applyFont="1" applyFill="1" applyBorder="1"/>
    <xf numFmtId="165" fontId="24" fillId="5" borderId="1" xfId="13" applyNumberFormat="1" applyFont="1" applyFill="1" applyBorder="1"/>
    <xf numFmtId="165" fontId="24" fillId="6" borderId="1" xfId="13" applyNumberFormat="1" applyFont="1" applyFill="1" applyBorder="1"/>
    <xf numFmtId="0" fontId="26" fillId="7" borderId="1" xfId="0" applyFont="1" applyFill="1" applyBorder="1"/>
    <xf numFmtId="0" fontId="26" fillId="0" borderId="1" xfId="0" applyFont="1" applyBorder="1"/>
    <xf numFmtId="0" fontId="21" fillId="0" borderId="1" xfId="0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41" fontId="21" fillId="0" borderId="1" xfId="16" applyFont="1" applyBorder="1"/>
    <xf numFmtId="0" fontId="0" fillId="0" borderId="1" xfId="0" applyFont="1" applyBorder="1"/>
    <xf numFmtId="41" fontId="0" fillId="0" borderId="1" xfId="16" applyFont="1" applyBorder="1"/>
    <xf numFmtId="0" fontId="21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65" fontId="24" fillId="4" borderId="1" xfId="13" applyNumberFormat="1" applyFont="1" applyFill="1" applyBorder="1"/>
    <xf numFmtId="9" fontId="13" fillId="4" borderId="1" xfId="14" applyFont="1" applyFill="1" applyBorder="1" applyAlignment="1">
      <alignment horizontal="center" vertical="center"/>
    </xf>
    <xf numFmtId="165" fontId="0" fillId="4" borderId="1" xfId="13" applyNumberFormat="1" applyFont="1" applyFill="1" applyBorder="1"/>
    <xf numFmtId="0" fontId="21" fillId="10" borderId="1" xfId="0" applyFont="1" applyFill="1" applyBorder="1" applyAlignment="1">
      <alignment horizontal="center" vertical="center"/>
    </xf>
    <xf numFmtId="0" fontId="21" fillId="10" borderId="1" xfId="0" applyFont="1" applyFill="1" applyBorder="1"/>
    <xf numFmtId="0" fontId="18" fillId="10" borderId="1" xfId="0" applyFont="1" applyFill="1" applyBorder="1"/>
    <xf numFmtId="0" fontId="6" fillId="10" borderId="1" xfId="0" applyFont="1" applyFill="1" applyBorder="1" applyAlignment="1">
      <alignment horizontal="center"/>
    </xf>
    <xf numFmtId="165" fontId="24" fillId="10" borderId="1" xfId="13" applyNumberFormat="1" applyFont="1" applyFill="1" applyBorder="1"/>
    <xf numFmtId="9" fontId="13" fillId="10" borderId="1" xfId="14" applyFont="1" applyFill="1" applyBorder="1" applyAlignment="1">
      <alignment horizontal="center" vertical="center"/>
    </xf>
    <xf numFmtId="165" fontId="0" fillId="10" borderId="1" xfId="13" applyNumberFormat="1" applyFont="1" applyFill="1" applyBorder="1"/>
    <xf numFmtId="0" fontId="21" fillId="9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9" fontId="13" fillId="0" borderId="1" xfId="14" applyFont="1" applyFill="1" applyBorder="1" applyAlignment="1">
      <alignment horizontal="center" vertical="center"/>
    </xf>
    <xf numFmtId="0" fontId="0" fillId="0" borderId="9" xfId="0" applyFill="1" applyBorder="1"/>
    <xf numFmtId="3" fontId="0" fillId="0" borderId="9" xfId="0" applyNumberFormat="1" applyFill="1" applyBorder="1"/>
    <xf numFmtId="0" fontId="21" fillId="0" borderId="1" xfId="0" applyFont="1" applyFill="1" applyBorder="1" applyAlignment="1">
      <alignment horizontal="center" vertical="center"/>
    </xf>
    <xf numFmtId="165" fontId="24" fillId="0" borderId="1" xfId="13" applyNumberFormat="1" applyFont="1" applyFill="1" applyBorder="1"/>
    <xf numFmtId="165" fontId="25" fillId="0" borderId="1" xfId="13" applyNumberFormat="1" applyFont="1" applyFill="1" applyBorder="1"/>
    <xf numFmtId="9" fontId="18" fillId="0" borderId="1" xfId="14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/>
    </xf>
    <xf numFmtId="165" fontId="21" fillId="0" borderId="1" xfId="13" applyNumberFormat="1" applyFont="1" applyBorder="1" applyAlignment="1">
      <alignment horizontal="left"/>
    </xf>
    <xf numFmtId="165" fontId="0" fillId="0" borderId="1" xfId="13" applyNumberFormat="1" applyFont="1" applyBorder="1" applyAlignment="1">
      <alignment horizontal="center"/>
    </xf>
    <xf numFmtId="165" fontId="2" fillId="0" borderId="1" xfId="13" applyNumberFormat="1" applyFont="1" applyFill="1" applyBorder="1"/>
    <xf numFmtId="0" fontId="0" fillId="4" borderId="9" xfId="0" applyFill="1" applyBorder="1"/>
    <xf numFmtId="0" fontId="2" fillId="9" borderId="1" xfId="0" applyFont="1" applyFill="1" applyBorder="1" applyAlignment="1">
      <alignment vertical="center"/>
    </xf>
    <xf numFmtId="0" fontId="0" fillId="0" borderId="0" xfId="0" applyAlignment="1"/>
    <xf numFmtId="166" fontId="0" fillId="0" borderId="1" xfId="0" applyNumberFormat="1" applyFill="1" applyBorder="1" applyAlignment="1">
      <alignment horizontal="center" vertical="center"/>
    </xf>
    <xf numFmtId="41" fontId="0" fillId="0" borderId="1" xfId="16" applyFont="1" applyFill="1" applyBorder="1"/>
    <xf numFmtId="0" fontId="0" fillId="0" borderId="1" xfId="0" applyFont="1" applyFill="1" applyBorder="1"/>
    <xf numFmtId="0" fontId="0" fillId="9" borderId="1" xfId="0" applyFill="1" applyBorder="1" applyAlignment="1"/>
    <xf numFmtId="0" fontId="0" fillId="0" borderId="1" xfId="0" applyBorder="1" applyAlignment="1"/>
    <xf numFmtId="0" fontId="0" fillId="0" borderId="1" xfId="0" applyFill="1" applyBorder="1" applyAlignment="1"/>
    <xf numFmtId="41" fontId="21" fillId="9" borderId="1" xfId="16" applyFont="1" applyFill="1" applyBorder="1" applyAlignment="1">
      <alignment horizontal="center"/>
    </xf>
  </cellXfs>
  <cellStyles count="17">
    <cellStyle name="=C:\WINNT\SYSTEM32\COMMAND.COM" xfId="15" xr:uid="{00000000-0005-0000-0000-000000000000}"/>
    <cellStyle name="Comma" xfId="13" builtinId="3"/>
    <cellStyle name="Comma [0]" xfId="16" builtinId="6"/>
    <cellStyle name="Comma [0] 2" xfId="6" xr:uid="{00000000-0005-0000-0000-000003000000}"/>
    <cellStyle name="Comma [0] 2 2" xfId="10" xr:uid="{00000000-0005-0000-0000-000004000000}"/>
    <cellStyle name="Comma [0] 3 2" xfId="5" xr:uid="{00000000-0005-0000-0000-000005000000}"/>
    <cellStyle name="Comma 16 3" xfId="4" xr:uid="{00000000-0005-0000-0000-000006000000}"/>
    <cellStyle name="Comma 2" xfId="2" xr:uid="{00000000-0005-0000-0000-000007000000}"/>
    <cellStyle name="Comma 5 2" xfId="8" xr:uid="{00000000-0005-0000-0000-000008000000}"/>
    <cellStyle name="Comma 5 2 2" xfId="11" xr:uid="{00000000-0005-0000-0000-000009000000}"/>
    <cellStyle name="Comma 7 2" xfId="9" xr:uid="{00000000-0005-0000-0000-00000A000000}"/>
    <cellStyle name="Normal" xfId="0" builtinId="0"/>
    <cellStyle name="Normal 2" xfId="1" xr:uid="{00000000-0005-0000-0000-00000C000000}"/>
    <cellStyle name="Normal 2 2" xfId="7" xr:uid="{00000000-0005-0000-0000-00000D000000}"/>
    <cellStyle name="Normal 3" xfId="12" xr:uid="{00000000-0005-0000-0000-00000E000000}"/>
    <cellStyle name="Normal 4 3" xfId="3" xr:uid="{00000000-0005-0000-0000-00000F000000}"/>
    <cellStyle name="Percent" xfId="14" builtinId="5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05"/>
  <sheetViews>
    <sheetView zoomScale="80" zoomScaleNormal="80" workbookViewId="0">
      <selection activeCell="J12" sqref="J12"/>
    </sheetView>
  </sheetViews>
  <sheetFormatPr defaultColWidth="8.6640625" defaultRowHeight="13.8" x14ac:dyDescent="0.3"/>
  <cols>
    <col min="1" max="1" width="15.88671875" style="37" bestFit="1" customWidth="1"/>
    <col min="2" max="2" width="11.33203125" style="37" bestFit="1" customWidth="1"/>
    <col min="3" max="3" width="13.109375" style="37" customWidth="1"/>
    <col min="4" max="4" width="8.44140625" style="37" customWidth="1"/>
    <col min="5" max="5" width="13.109375" style="37" customWidth="1"/>
    <col min="6" max="6" width="8.6640625" style="37" bestFit="1" customWidth="1"/>
    <col min="7" max="7" width="11.6640625" style="37" customWidth="1"/>
    <col min="8" max="8" width="12.6640625" style="37" customWidth="1"/>
    <col min="9" max="9" width="10.88671875" style="37" bestFit="1" customWidth="1"/>
    <col min="10" max="10" width="14.6640625" style="37" customWidth="1"/>
    <col min="11" max="11" width="11.5546875" style="37" bestFit="1" customWidth="1"/>
    <col min="12" max="12" width="27.88671875" style="38" customWidth="1"/>
    <col min="13" max="13" width="15.44140625" style="37" bestFit="1" customWidth="1"/>
    <col min="14" max="14" width="13.6640625" style="37" bestFit="1" customWidth="1"/>
    <col min="15" max="15" width="14.109375" style="37" bestFit="1" customWidth="1"/>
    <col min="16" max="16" width="18" style="39" bestFit="1" customWidth="1"/>
    <col min="17" max="16384" width="8.6640625" style="37"/>
  </cols>
  <sheetData>
    <row r="1" spans="1:16" ht="14.4" thickBot="1" x14ac:dyDescent="0.35">
      <c r="A1" s="25" t="s">
        <v>0</v>
      </c>
      <c r="B1" s="25" t="s">
        <v>15</v>
      </c>
      <c r="C1" s="25" t="s">
        <v>11</v>
      </c>
      <c r="D1" s="25" t="s">
        <v>1</v>
      </c>
      <c r="E1" s="25" t="s">
        <v>2</v>
      </c>
      <c r="F1" s="25" t="s">
        <v>12</v>
      </c>
      <c r="G1" s="25" t="s">
        <v>3</v>
      </c>
      <c r="H1" s="25" t="s">
        <v>4</v>
      </c>
      <c r="I1" s="25" t="s">
        <v>5</v>
      </c>
      <c r="J1" s="25" t="s">
        <v>6</v>
      </c>
      <c r="K1" s="25" t="s">
        <v>7</v>
      </c>
      <c r="L1" s="25" t="s">
        <v>13</v>
      </c>
      <c r="M1" s="25" t="s">
        <v>14</v>
      </c>
      <c r="N1" s="25" t="s">
        <v>8</v>
      </c>
      <c r="O1" s="25" t="s">
        <v>9</v>
      </c>
      <c r="P1" s="25" t="s">
        <v>10</v>
      </c>
    </row>
    <row r="2" spans="1:16" ht="15" thickBot="1" x14ac:dyDescent="0.35">
      <c r="A2" s="25" t="s">
        <v>5739</v>
      </c>
      <c r="B2" s="97">
        <v>46086</v>
      </c>
      <c r="C2" s="97">
        <v>46092</v>
      </c>
      <c r="D2" s="25">
        <v>3215</v>
      </c>
      <c r="E2" s="25">
        <v>321</v>
      </c>
      <c r="F2" s="25">
        <v>1</v>
      </c>
      <c r="G2" s="28">
        <v>1</v>
      </c>
      <c r="H2" s="29">
        <v>81495</v>
      </c>
      <c r="I2" s="28" t="s">
        <v>22</v>
      </c>
      <c r="J2" s="62">
        <v>14869584</v>
      </c>
      <c r="K2" s="29" t="s">
        <v>5064</v>
      </c>
      <c r="L2" s="30" t="s">
        <v>5012</v>
      </c>
      <c r="M2" s="31">
        <v>299900</v>
      </c>
      <c r="N2" s="32">
        <v>0.95</v>
      </c>
      <c r="O2" s="33">
        <f>M2*(1-N2)</f>
        <v>14995.000000000013</v>
      </c>
      <c r="P2" s="25" t="s">
        <v>101</v>
      </c>
    </row>
    <row r="3" spans="1:16" ht="15" thickBot="1" x14ac:dyDescent="0.35">
      <c r="A3" s="25" t="s">
        <v>5739</v>
      </c>
      <c r="B3" s="97">
        <v>46086</v>
      </c>
      <c r="C3" s="97">
        <v>46092</v>
      </c>
      <c r="D3" s="25">
        <v>3215</v>
      </c>
      <c r="E3" s="25">
        <v>321</v>
      </c>
      <c r="F3" s="25">
        <v>1</v>
      </c>
      <c r="G3" s="28">
        <v>1</v>
      </c>
      <c r="H3" s="29">
        <v>81495</v>
      </c>
      <c r="I3" s="28" t="s">
        <v>22</v>
      </c>
      <c r="J3" s="62">
        <v>15772177</v>
      </c>
      <c r="K3" s="29" t="s">
        <v>5065</v>
      </c>
      <c r="L3" s="30" t="s">
        <v>5013</v>
      </c>
      <c r="M3" s="31">
        <v>179900</v>
      </c>
      <c r="N3" s="32">
        <v>0.95</v>
      </c>
      <c r="O3" s="33">
        <f t="shared" ref="O3:O65" si="0">M3*(1-N3)</f>
        <v>8995.0000000000073</v>
      </c>
      <c r="P3" s="25" t="s">
        <v>101</v>
      </c>
    </row>
    <row r="4" spans="1:16" ht="14.4" x14ac:dyDescent="0.3">
      <c r="A4" s="25" t="s">
        <v>5739</v>
      </c>
      <c r="B4" s="97">
        <v>46086</v>
      </c>
      <c r="C4" s="97">
        <v>46092</v>
      </c>
      <c r="D4" s="25">
        <v>3215</v>
      </c>
      <c r="E4" s="25">
        <v>321</v>
      </c>
      <c r="F4" s="25">
        <v>1</v>
      </c>
      <c r="G4" s="28">
        <v>1</v>
      </c>
      <c r="H4" s="29">
        <v>81495</v>
      </c>
      <c r="I4" s="28" t="s">
        <v>22</v>
      </c>
      <c r="J4" s="62">
        <v>15772202</v>
      </c>
      <c r="K4" s="29" t="s">
        <v>5066</v>
      </c>
      <c r="L4" s="30" t="s">
        <v>5014</v>
      </c>
      <c r="M4" s="31">
        <v>179900</v>
      </c>
      <c r="N4" s="32">
        <v>0.95</v>
      </c>
      <c r="O4" s="33">
        <f t="shared" si="0"/>
        <v>8995.0000000000073</v>
      </c>
      <c r="P4" s="25" t="s">
        <v>101</v>
      </c>
    </row>
    <row r="5" spans="1:16" ht="14.4" x14ac:dyDescent="0.3">
      <c r="A5" s="25" t="s">
        <v>5739</v>
      </c>
      <c r="B5" s="97">
        <v>46086</v>
      </c>
      <c r="C5" s="97">
        <v>46092</v>
      </c>
      <c r="D5" s="25">
        <v>3215</v>
      </c>
      <c r="E5" s="25">
        <v>321</v>
      </c>
      <c r="F5" s="25">
        <v>1</v>
      </c>
      <c r="G5" s="28">
        <v>1</v>
      </c>
      <c r="H5" s="29">
        <v>81495</v>
      </c>
      <c r="I5" s="28" t="s">
        <v>22</v>
      </c>
      <c r="J5" s="63">
        <v>16337261</v>
      </c>
      <c r="K5" s="29" t="s">
        <v>1107</v>
      </c>
      <c r="L5" s="30" t="s">
        <v>1548</v>
      </c>
      <c r="M5" s="31">
        <v>199900</v>
      </c>
      <c r="N5" s="32">
        <v>0.95</v>
      </c>
      <c r="O5" s="33">
        <f t="shared" si="0"/>
        <v>9995.0000000000091</v>
      </c>
      <c r="P5" s="25" t="s">
        <v>101</v>
      </c>
    </row>
    <row r="6" spans="1:16" ht="14.4" x14ac:dyDescent="0.3">
      <c r="A6" s="25" t="s">
        <v>5739</v>
      </c>
      <c r="B6" s="97">
        <v>46086</v>
      </c>
      <c r="C6" s="97">
        <v>46092</v>
      </c>
      <c r="D6" s="25">
        <v>3215</v>
      </c>
      <c r="E6" s="25">
        <v>321</v>
      </c>
      <c r="F6" s="25">
        <v>1</v>
      </c>
      <c r="G6" s="28">
        <v>1</v>
      </c>
      <c r="H6" s="29">
        <v>81495</v>
      </c>
      <c r="I6" s="28" t="s">
        <v>22</v>
      </c>
      <c r="J6" s="63">
        <v>16337270</v>
      </c>
      <c r="K6" s="29" t="s">
        <v>1107</v>
      </c>
      <c r="L6" s="30" t="s">
        <v>1549</v>
      </c>
      <c r="M6" s="31">
        <v>199900</v>
      </c>
      <c r="N6" s="32">
        <v>0.95</v>
      </c>
      <c r="O6" s="33">
        <f t="shared" si="0"/>
        <v>9995.0000000000091</v>
      </c>
      <c r="P6" s="25" t="s">
        <v>101</v>
      </c>
    </row>
    <row r="7" spans="1:16" ht="14.4" x14ac:dyDescent="0.3">
      <c r="A7" s="25" t="s">
        <v>5739</v>
      </c>
      <c r="B7" s="97">
        <v>46086</v>
      </c>
      <c r="C7" s="97">
        <v>46092</v>
      </c>
      <c r="D7" s="25">
        <v>3215</v>
      </c>
      <c r="E7" s="25">
        <v>321</v>
      </c>
      <c r="F7" s="25">
        <v>1</v>
      </c>
      <c r="G7" s="28">
        <v>1</v>
      </c>
      <c r="H7" s="29">
        <v>81495</v>
      </c>
      <c r="I7" s="28" t="s">
        <v>22</v>
      </c>
      <c r="J7" s="63">
        <v>16430034</v>
      </c>
      <c r="K7" s="29" t="s">
        <v>1108</v>
      </c>
      <c r="L7" s="30" t="s">
        <v>1550</v>
      </c>
      <c r="M7" s="31">
        <v>499900</v>
      </c>
      <c r="N7" s="32">
        <v>0.95</v>
      </c>
      <c r="O7" s="33">
        <f t="shared" si="0"/>
        <v>24995.000000000022</v>
      </c>
      <c r="P7" s="25" t="s">
        <v>101</v>
      </c>
    </row>
    <row r="8" spans="1:16" ht="14.4" x14ac:dyDescent="0.3">
      <c r="A8" s="25" t="s">
        <v>5739</v>
      </c>
      <c r="B8" s="97">
        <v>46086</v>
      </c>
      <c r="C8" s="97">
        <v>46092</v>
      </c>
      <c r="D8" s="25">
        <v>3215</v>
      </c>
      <c r="E8" s="25">
        <v>321</v>
      </c>
      <c r="F8" s="25">
        <v>1</v>
      </c>
      <c r="G8" s="28">
        <v>1</v>
      </c>
      <c r="H8" s="29">
        <v>81495</v>
      </c>
      <c r="I8" s="28" t="s">
        <v>22</v>
      </c>
      <c r="J8" s="63">
        <v>16477566</v>
      </c>
      <c r="K8" s="29" t="s">
        <v>1109</v>
      </c>
      <c r="L8" s="30" t="s">
        <v>1551</v>
      </c>
      <c r="M8" s="31">
        <v>279900</v>
      </c>
      <c r="N8" s="32">
        <v>0.95</v>
      </c>
      <c r="O8" s="33">
        <f t="shared" si="0"/>
        <v>13995.000000000013</v>
      </c>
      <c r="P8" s="25" t="s">
        <v>101</v>
      </c>
    </row>
    <row r="9" spans="1:16" ht="14.4" x14ac:dyDescent="0.3">
      <c r="A9" s="25" t="s">
        <v>5739</v>
      </c>
      <c r="B9" s="97">
        <v>46086</v>
      </c>
      <c r="C9" s="97">
        <v>46092</v>
      </c>
      <c r="D9" s="25">
        <v>3215</v>
      </c>
      <c r="E9" s="25">
        <v>321</v>
      </c>
      <c r="F9" s="25">
        <v>1</v>
      </c>
      <c r="G9" s="28">
        <v>1</v>
      </c>
      <c r="H9" s="29">
        <v>81495</v>
      </c>
      <c r="I9" s="28" t="s">
        <v>22</v>
      </c>
      <c r="J9" s="63">
        <v>16477575</v>
      </c>
      <c r="K9" s="29" t="s">
        <v>1109</v>
      </c>
      <c r="L9" s="30" t="s">
        <v>1552</v>
      </c>
      <c r="M9" s="31">
        <v>259900</v>
      </c>
      <c r="N9" s="32">
        <v>0.95</v>
      </c>
      <c r="O9" s="33">
        <f t="shared" si="0"/>
        <v>12995.000000000011</v>
      </c>
      <c r="P9" s="25" t="s">
        <v>101</v>
      </c>
    </row>
    <row r="10" spans="1:16" ht="14.4" x14ac:dyDescent="0.3">
      <c r="A10" s="25" t="s">
        <v>5739</v>
      </c>
      <c r="B10" s="97">
        <v>46086</v>
      </c>
      <c r="C10" s="97">
        <v>46092</v>
      </c>
      <c r="D10" s="25">
        <v>3215</v>
      </c>
      <c r="E10" s="25">
        <v>321</v>
      </c>
      <c r="F10" s="25">
        <v>1</v>
      </c>
      <c r="G10" s="28">
        <v>1</v>
      </c>
      <c r="H10" s="34">
        <v>81495</v>
      </c>
      <c r="I10" s="28" t="s">
        <v>22</v>
      </c>
      <c r="J10" s="64">
        <v>16737123</v>
      </c>
      <c r="K10" s="29" t="s">
        <v>1110</v>
      </c>
      <c r="L10" s="35" t="s">
        <v>1553</v>
      </c>
      <c r="M10" s="31">
        <v>199900</v>
      </c>
      <c r="N10" s="32">
        <v>0.95</v>
      </c>
      <c r="O10" s="33">
        <f t="shared" si="0"/>
        <v>9995.0000000000091</v>
      </c>
      <c r="P10" s="25" t="s">
        <v>101</v>
      </c>
    </row>
    <row r="11" spans="1:16" ht="14.4" x14ac:dyDescent="0.3">
      <c r="A11" s="25" t="s">
        <v>5739</v>
      </c>
      <c r="B11" s="97">
        <v>46086</v>
      </c>
      <c r="C11" s="97">
        <v>46092</v>
      </c>
      <c r="D11" s="25">
        <v>3215</v>
      </c>
      <c r="E11" s="25">
        <v>321</v>
      </c>
      <c r="F11" s="25">
        <v>1</v>
      </c>
      <c r="G11" s="28">
        <v>1</v>
      </c>
      <c r="H11" s="34">
        <v>81495</v>
      </c>
      <c r="I11" s="28" t="s">
        <v>22</v>
      </c>
      <c r="J11" s="64">
        <v>16916411</v>
      </c>
      <c r="K11" s="29" t="s">
        <v>1111</v>
      </c>
      <c r="L11" s="35" t="s">
        <v>1554</v>
      </c>
      <c r="M11" s="31">
        <v>199900</v>
      </c>
      <c r="N11" s="32">
        <v>0.95</v>
      </c>
      <c r="O11" s="33">
        <f t="shared" si="0"/>
        <v>9995.0000000000091</v>
      </c>
      <c r="P11" s="25" t="s">
        <v>101</v>
      </c>
    </row>
    <row r="12" spans="1:16" ht="14.4" x14ac:dyDescent="0.3">
      <c r="A12" s="25" t="s">
        <v>5739</v>
      </c>
      <c r="B12" s="97">
        <v>46086</v>
      </c>
      <c r="C12" s="97">
        <v>46092</v>
      </c>
      <c r="D12" s="25">
        <v>3215</v>
      </c>
      <c r="E12" s="25">
        <v>321</v>
      </c>
      <c r="F12" s="25">
        <v>1</v>
      </c>
      <c r="G12" s="28">
        <v>1</v>
      </c>
      <c r="H12" s="34">
        <v>81495</v>
      </c>
      <c r="I12" s="28" t="s">
        <v>22</v>
      </c>
      <c r="J12" s="64">
        <v>17073615</v>
      </c>
      <c r="K12" s="29" t="s">
        <v>1112</v>
      </c>
      <c r="L12" s="35" t="s">
        <v>1555</v>
      </c>
      <c r="M12" s="36">
        <v>299900</v>
      </c>
      <c r="N12" s="32">
        <v>0.95</v>
      </c>
      <c r="O12" s="33">
        <f t="shared" si="0"/>
        <v>14995.000000000013</v>
      </c>
      <c r="P12" s="25" t="s">
        <v>101</v>
      </c>
    </row>
    <row r="13" spans="1:16" ht="14.4" x14ac:dyDescent="0.3">
      <c r="A13" s="25" t="s">
        <v>5739</v>
      </c>
      <c r="B13" s="97">
        <v>46086</v>
      </c>
      <c r="C13" s="97">
        <v>46092</v>
      </c>
      <c r="D13" s="25">
        <v>3215</v>
      </c>
      <c r="E13" s="25">
        <v>321</v>
      </c>
      <c r="F13" s="25">
        <v>1</v>
      </c>
      <c r="G13" s="28">
        <v>1</v>
      </c>
      <c r="H13" s="34">
        <v>81495</v>
      </c>
      <c r="I13" s="28" t="s">
        <v>22</v>
      </c>
      <c r="J13" s="64">
        <v>17073633</v>
      </c>
      <c r="K13" s="29" t="s">
        <v>1112</v>
      </c>
      <c r="L13" s="35" t="s">
        <v>1556</v>
      </c>
      <c r="M13" s="36">
        <v>299900</v>
      </c>
      <c r="N13" s="32">
        <v>0.95</v>
      </c>
      <c r="O13" s="33">
        <f>M20*(1-N20)</f>
        <v>12995.000000000011</v>
      </c>
      <c r="P13" s="25" t="s">
        <v>101</v>
      </c>
    </row>
    <row r="14" spans="1:16" ht="14.4" x14ac:dyDescent="0.3">
      <c r="A14" s="25" t="s">
        <v>5739</v>
      </c>
      <c r="B14" s="97">
        <v>46086</v>
      </c>
      <c r="C14" s="97">
        <v>46092</v>
      </c>
      <c r="D14" s="25">
        <v>3215</v>
      </c>
      <c r="E14" s="25">
        <v>321</v>
      </c>
      <c r="F14" s="25">
        <v>1</v>
      </c>
      <c r="G14" s="28">
        <v>1</v>
      </c>
      <c r="H14" s="34">
        <v>81495</v>
      </c>
      <c r="I14" s="28" t="s">
        <v>22</v>
      </c>
      <c r="J14" s="64">
        <v>19460872</v>
      </c>
      <c r="K14" s="29" t="s">
        <v>1113</v>
      </c>
      <c r="L14" s="35" t="s">
        <v>1557</v>
      </c>
      <c r="M14" s="36">
        <v>239900</v>
      </c>
      <c r="N14" s="32">
        <v>0.95</v>
      </c>
      <c r="O14" s="33">
        <f t="shared" si="0"/>
        <v>11995.000000000011</v>
      </c>
      <c r="P14" s="25" t="s">
        <v>101</v>
      </c>
    </row>
    <row r="15" spans="1:16" ht="14.4" x14ac:dyDescent="0.3">
      <c r="A15" s="25" t="s">
        <v>5739</v>
      </c>
      <c r="B15" s="97">
        <v>46086</v>
      </c>
      <c r="C15" s="97">
        <v>46092</v>
      </c>
      <c r="D15" s="25">
        <v>3215</v>
      </c>
      <c r="E15" s="25">
        <v>321</v>
      </c>
      <c r="F15" s="25">
        <v>1</v>
      </c>
      <c r="G15" s="28">
        <v>1</v>
      </c>
      <c r="H15" s="34">
        <v>81495</v>
      </c>
      <c r="I15" s="28" t="s">
        <v>22</v>
      </c>
      <c r="J15" s="64">
        <v>19460881</v>
      </c>
      <c r="K15" s="29" t="s">
        <v>1113</v>
      </c>
      <c r="L15" s="35" t="s">
        <v>1558</v>
      </c>
      <c r="M15" s="36">
        <v>239900</v>
      </c>
      <c r="N15" s="32">
        <v>0.95</v>
      </c>
      <c r="O15" s="33">
        <f t="shared" si="0"/>
        <v>11995.000000000011</v>
      </c>
      <c r="P15" s="25" t="s">
        <v>101</v>
      </c>
    </row>
    <row r="16" spans="1:16" ht="14.4" x14ac:dyDescent="0.3">
      <c r="A16" s="25" t="s">
        <v>5739</v>
      </c>
      <c r="B16" s="97">
        <v>46086</v>
      </c>
      <c r="C16" s="97">
        <v>46092</v>
      </c>
      <c r="D16" s="25">
        <v>3215</v>
      </c>
      <c r="E16" s="25">
        <v>321</v>
      </c>
      <c r="F16" s="25">
        <v>1</v>
      </c>
      <c r="G16" s="28">
        <v>1</v>
      </c>
      <c r="H16" s="34">
        <v>81495</v>
      </c>
      <c r="I16" s="28" t="s">
        <v>22</v>
      </c>
      <c r="J16" s="64">
        <v>19460890</v>
      </c>
      <c r="K16" s="29" t="s">
        <v>1113</v>
      </c>
      <c r="L16" s="35" t="s">
        <v>1559</v>
      </c>
      <c r="M16" s="36">
        <v>239900</v>
      </c>
      <c r="N16" s="32">
        <v>0.95</v>
      </c>
      <c r="O16" s="33">
        <f t="shared" si="0"/>
        <v>11995.000000000011</v>
      </c>
      <c r="P16" s="25" t="s">
        <v>101</v>
      </c>
    </row>
    <row r="17" spans="1:16" ht="14.4" x14ac:dyDescent="0.3">
      <c r="A17" s="25" t="s">
        <v>5739</v>
      </c>
      <c r="B17" s="97">
        <v>46086</v>
      </c>
      <c r="C17" s="97">
        <v>46092</v>
      </c>
      <c r="D17" s="25">
        <v>3215</v>
      </c>
      <c r="E17" s="25">
        <v>321</v>
      </c>
      <c r="F17" s="25">
        <v>1</v>
      </c>
      <c r="G17" s="28">
        <v>1</v>
      </c>
      <c r="H17" s="34">
        <v>81495</v>
      </c>
      <c r="I17" s="28" t="s">
        <v>22</v>
      </c>
      <c r="J17" s="64">
        <v>19460907</v>
      </c>
      <c r="K17" s="29" t="s">
        <v>1113</v>
      </c>
      <c r="L17" s="35" t="s">
        <v>1560</v>
      </c>
      <c r="M17" s="36">
        <v>239900</v>
      </c>
      <c r="N17" s="32">
        <v>0.95</v>
      </c>
      <c r="O17" s="33">
        <f t="shared" si="0"/>
        <v>11995.000000000011</v>
      </c>
      <c r="P17" s="25" t="s">
        <v>101</v>
      </c>
    </row>
    <row r="18" spans="1:16" ht="14.4" x14ac:dyDescent="0.3">
      <c r="A18" s="25" t="s">
        <v>5739</v>
      </c>
      <c r="B18" s="97">
        <v>46086</v>
      </c>
      <c r="C18" s="97">
        <v>46092</v>
      </c>
      <c r="D18" s="25">
        <v>3215</v>
      </c>
      <c r="E18" s="25">
        <v>321</v>
      </c>
      <c r="F18" s="25">
        <v>1</v>
      </c>
      <c r="G18" s="28">
        <v>1</v>
      </c>
      <c r="H18" s="34">
        <v>81495</v>
      </c>
      <c r="I18" s="28" t="s">
        <v>22</v>
      </c>
      <c r="J18" s="64">
        <v>19460934</v>
      </c>
      <c r="K18" s="29" t="s">
        <v>1113</v>
      </c>
      <c r="L18" s="35" t="s">
        <v>1561</v>
      </c>
      <c r="M18" s="36">
        <v>239900</v>
      </c>
      <c r="N18" s="32">
        <v>0.95</v>
      </c>
      <c r="O18" s="33">
        <f t="shared" si="0"/>
        <v>11995.000000000011</v>
      </c>
      <c r="P18" s="25" t="s">
        <v>101</v>
      </c>
    </row>
    <row r="19" spans="1:16" ht="14.4" x14ac:dyDescent="0.3">
      <c r="A19" s="25" t="s">
        <v>5739</v>
      </c>
      <c r="B19" s="97">
        <v>46086</v>
      </c>
      <c r="C19" s="97">
        <v>46092</v>
      </c>
      <c r="D19" s="25">
        <v>3215</v>
      </c>
      <c r="E19" s="25">
        <v>321</v>
      </c>
      <c r="F19" s="25">
        <v>1</v>
      </c>
      <c r="G19" s="28">
        <v>1</v>
      </c>
      <c r="H19" s="34">
        <v>81495</v>
      </c>
      <c r="I19" s="28" t="s">
        <v>22</v>
      </c>
      <c r="J19" s="64">
        <v>20115706</v>
      </c>
      <c r="K19" s="29" t="s">
        <v>1114</v>
      </c>
      <c r="L19" s="35" t="s">
        <v>1562</v>
      </c>
      <c r="M19" s="36">
        <v>259900</v>
      </c>
      <c r="N19" s="32">
        <v>0.95</v>
      </c>
      <c r="O19" s="33">
        <f>M26*(1-N26)</f>
        <v>12995.000000000011</v>
      </c>
      <c r="P19" s="25" t="s">
        <v>101</v>
      </c>
    </row>
    <row r="20" spans="1:16" ht="14.4" x14ac:dyDescent="0.3">
      <c r="A20" s="25" t="s">
        <v>5739</v>
      </c>
      <c r="B20" s="97">
        <v>46086</v>
      </c>
      <c r="C20" s="97">
        <v>46092</v>
      </c>
      <c r="D20" s="25">
        <v>3215</v>
      </c>
      <c r="E20" s="25">
        <v>321</v>
      </c>
      <c r="F20" s="25">
        <v>1</v>
      </c>
      <c r="G20" s="28">
        <v>1</v>
      </c>
      <c r="H20" s="34">
        <v>81495</v>
      </c>
      <c r="I20" s="28" t="s">
        <v>22</v>
      </c>
      <c r="J20" s="64">
        <v>20115715</v>
      </c>
      <c r="K20" s="29" t="s">
        <v>1114</v>
      </c>
      <c r="L20" s="35" t="s">
        <v>1563</v>
      </c>
      <c r="M20" s="36">
        <v>259900</v>
      </c>
      <c r="N20" s="32">
        <v>0.95</v>
      </c>
      <c r="O20" s="33">
        <f t="shared" si="0"/>
        <v>12995.000000000011</v>
      </c>
      <c r="P20" s="25" t="s">
        <v>101</v>
      </c>
    </row>
    <row r="21" spans="1:16" ht="14.4" x14ac:dyDescent="0.3">
      <c r="A21" s="25" t="s">
        <v>5739</v>
      </c>
      <c r="B21" s="97">
        <v>46086</v>
      </c>
      <c r="C21" s="97">
        <v>46092</v>
      </c>
      <c r="D21" s="25">
        <v>3215</v>
      </c>
      <c r="E21" s="25">
        <v>321</v>
      </c>
      <c r="F21" s="25">
        <v>1</v>
      </c>
      <c r="G21" s="28">
        <v>1</v>
      </c>
      <c r="H21" s="34">
        <v>81495</v>
      </c>
      <c r="I21" s="28" t="s">
        <v>22</v>
      </c>
      <c r="J21" s="64">
        <v>20115733</v>
      </c>
      <c r="K21" s="29" t="s">
        <v>1114</v>
      </c>
      <c r="L21" s="35" t="s">
        <v>1564</v>
      </c>
      <c r="M21" s="36">
        <v>259900</v>
      </c>
      <c r="N21" s="32">
        <v>0.95</v>
      </c>
      <c r="O21" s="33">
        <f t="shared" si="0"/>
        <v>12995.000000000011</v>
      </c>
      <c r="P21" s="25" t="s">
        <v>101</v>
      </c>
    </row>
    <row r="22" spans="1:16" ht="14.4" x14ac:dyDescent="0.3">
      <c r="A22" s="25" t="s">
        <v>5739</v>
      </c>
      <c r="B22" s="97">
        <v>46086</v>
      </c>
      <c r="C22" s="97">
        <v>46092</v>
      </c>
      <c r="D22" s="25">
        <v>3215</v>
      </c>
      <c r="E22" s="25">
        <v>321</v>
      </c>
      <c r="F22" s="25">
        <v>1</v>
      </c>
      <c r="G22" s="28">
        <v>1</v>
      </c>
      <c r="H22" s="34">
        <v>81495</v>
      </c>
      <c r="I22" s="28" t="s">
        <v>22</v>
      </c>
      <c r="J22" s="64">
        <v>20115760</v>
      </c>
      <c r="K22" s="29" t="s">
        <v>1114</v>
      </c>
      <c r="L22" s="35" t="s">
        <v>1565</v>
      </c>
      <c r="M22" s="36">
        <v>259900</v>
      </c>
      <c r="N22" s="32">
        <v>0.95</v>
      </c>
      <c r="O22" s="33">
        <f t="shared" si="0"/>
        <v>12995.000000000011</v>
      </c>
      <c r="P22" s="25" t="s">
        <v>101</v>
      </c>
    </row>
    <row r="23" spans="1:16" ht="14.4" x14ac:dyDescent="0.3">
      <c r="A23" s="25" t="s">
        <v>5739</v>
      </c>
      <c r="B23" s="97">
        <v>46086</v>
      </c>
      <c r="C23" s="97">
        <v>46092</v>
      </c>
      <c r="D23" s="25">
        <v>3215</v>
      </c>
      <c r="E23" s="25">
        <v>321</v>
      </c>
      <c r="F23" s="25">
        <v>1</v>
      </c>
      <c r="G23" s="28">
        <v>1</v>
      </c>
      <c r="H23" s="34">
        <v>81495</v>
      </c>
      <c r="I23" s="28" t="s">
        <v>22</v>
      </c>
      <c r="J23" s="64">
        <v>20115779</v>
      </c>
      <c r="K23" s="29" t="s">
        <v>1114</v>
      </c>
      <c r="L23" s="35" t="s">
        <v>1566</v>
      </c>
      <c r="M23" s="36">
        <v>259900</v>
      </c>
      <c r="N23" s="32">
        <v>0.95</v>
      </c>
      <c r="O23" s="33">
        <f t="shared" si="0"/>
        <v>12995.000000000011</v>
      </c>
      <c r="P23" s="25" t="s">
        <v>101</v>
      </c>
    </row>
    <row r="24" spans="1:16" ht="14.4" x14ac:dyDescent="0.3">
      <c r="A24" s="25" t="s">
        <v>5739</v>
      </c>
      <c r="B24" s="97">
        <v>46086</v>
      </c>
      <c r="C24" s="97">
        <v>46092</v>
      </c>
      <c r="D24" s="25">
        <v>3215</v>
      </c>
      <c r="E24" s="25">
        <v>321</v>
      </c>
      <c r="F24" s="25">
        <v>1</v>
      </c>
      <c r="G24" s="28">
        <v>1</v>
      </c>
      <c r="H24" s="34">
        <v>81495</v>
      </c>
      <c r="I24" s="28" t="s">
        <v>22</v>
      </c>
      <c r="J24" s="64">
        <v>20145031</v>
      </c>
      <c r="K24" s="29" t="s">
        <v>1115</v>
      </c>
      <c r="L24" s="35" t="s">
        <v>1567</v>
      </c>
      <c r="M24" s="36">
        <v>259900</v>
      </c>
      <c r="N24" s="32">
        <v>0.95</v>
      </c>
      <c r="O24" s="33">
        <f t="shared" si="0"/>
        <v>12995.000000000011</v>
      </c>
      <c r="P24" s="25" t="s">
        <v>101</v>
      </c>
    </row>
    <row r="25" spans="1:16" ht="14.4" x14ac:dyDescent="0.3">
      <c r="A25" s="25" t="s">
        <v>5739</v>
      </c>
      <c r="B25" s="97">
        <v>46086</v>
      </c>
      <c r="C25" s="97">
        <v>46092</v>
      </c>
      <c r="D25" s="25">
        <v>3215</v>
      </c>
      <c r="E25" s="25">
        <v>321</v>
      </c>
      <c r="F25" s="25">
        <v>1</v>
      </c>
      <c r="G25" s="28">
        <v>1</v>
      </c>
      <c r="H25" s="34">
        <v>81495</v>
      </c>
      <c r="I25" s="28" t="s">
        <v>22</v>
      </c>
      <c r="J25" s="64">
        <v>20145040</v>
      </c>
      <c r="K25" s="29" t="s">
        <v>1115</v>
      </c>
      <c r="L25" s="35" t="s">
        <v>1568</v>
      </c>
      <c r="M25" s="36">
        <v>259900</v>
      </c>
      <c r="N25" s="32">
        <v>0.95</v>
      </c>
      <c r="O25" s="33">
        <f t="shared" si="0"/>
        <v>12995.000000000011</v>
      </c>
      <c r="P25" s="25" t="s">
        <v>101</v>
      </c>
    </row>
    <row r="26" spans="1:16" ht="14.4" x14ac:dyDescent="0.3">
      <c r="A26" s="25" t="s">
        <v>5739</v>
      </c>
      <c r="B26" s="97">
        <v>46086</v>
      </c>
      <c r="C26" s="97">
        <v>46092</v>
      </c>
      <c r="D26" s="25">
        <v>3215</v>
      </c>
      <c r="E26" s="25">
        <v>321</v>
      </c>
      <c r="F26" s="25">
        <v>1</v>
      </c>
      <c r="G26" s="28">
        <v>1</v>
      </c>
      <c r="H26" s="34">
        <v>81495</v>
      </c>
      <c r="I26" s="28" t="s">
        <v>22</v>
      </c>
      <c r="J26" s="64">
        <v>20145059</v>
      </c>
      <c r="K26" s="29" t="s">
        <v>1115</v>
      </c>
      <c r="L26" s="35" t="s">
        <v>1569</v>
      </c>
      <c r="M26" s="36">
        <v>259900</v>
      </c>
      <c r="N26" s="32">
        <v>0.95</v>
      </c>
      <c r="O26" s="33">
        <f t="shared" si="0"/>
        <v>12995.000000000011</v>
      </c>
      <c r="P26" s="25" t="s">
        <v>101</v>
      </c>
    </row>
    <row r="27" spans="1:16" ht="14.4" x14ac:dyDescent="0.3">
      <c r="A27" s="25" t="s">
        <v>5739</v>
      </c>
      <c r="B27" s="97">
        <v>46086</v>
      </c>
      <c r="C27" s="97">
        <v>46092</v>
      </c>
      <c r="D27" s="25">
        <v>3215</v>
      </c>
      <c r="E27" s="25">
        <v>321</v>
      </c>
      <c r="F27" s="25">
        <v>1</v>
      </c>
      <c r="G27" s="28">
        <v>1</v>
      </c>
      <c r="H27" s="34">
        <v>81495</v>
      </c>
      <c r="I27" s="28" t="s">
        <v>22</v>
      </c>
      <c r="J27" s="64">
        <v>20148332</v>
      </c>
      <c r="K27" s="29" t="s">
        <v>1116</v>
      </c>
      <c r="L27" s="35" t="s">
        <v>1570</v>
      </c>
      <c r="M27" s="36">
        <v>229900</v>
      </c>
      <c r="N27" s="32">
        <v>0.95</v>
      </c>
      <c r="O27" s="33">
        <f t="shared" si="0"/>
        <v>11495.000000000011</v>
      </c>
      <c r="P27" s="25" t="s">
        <v>101</v>
      </c>
    </row>
    <row r="28" spans="1:16" ht="14.4" x14ac:dyDescent="0.3">
      <c r="A28" s="25" t="s">
        <v>5739</v>
      </c>
      <c r="B28" s="97">
        <v>46086</v>
      </c>
      <c r="C28" s="97">
        <v>46092</v>
      </c>
      <c r="D28" s="25">
        <v>3215</v>
      </c>
      <c r="E28" s="25">
        <v>321</v>
      </c>
      <c r="F28" s="25">
        <v>1</v>
      </c>
      <c r="G28" s="28">
        <v>1</v>
      </c>
      <c r="H28" s="34">
        <v>81495</v>
      </c>
      <c r="I28" s="28" t="s">
        <v>22</v>
      </c>
      <c r="J28" s="64">
        <v>20148387</v>
      </c>
      <c r="K28" s="29" t="s">
        <v>1116</v>
      </c>
      <c r="L28" s="35" t="s">
        <v>1571</v>
      </c>
      <c r="M28" s="36">
        <v>229900</v>
      </c>
      <c r="N28" s="32">
        <v>0.95</v>
      </c>
      <c r="O28" s="33">
        <f t="shared" si="0"/>
        <v>11495.000000000011</v>
      </c>
      <c r="P28" s="25" t="s">
        <v>101</v>
      </c>
    </row>
    <row r="29" spans="1:16" ht="14.4" x14ac:dyDescent="0.3">
      <c r="A29" s="25" t="s">
        <v>5739</v>
      </c>
      <c r="B29" s="97">
        <v>46086</v>
      </c>
      <c r="C29" s="97">
        <v>46092</v>
      </c>
      <c r="D29" s="25">
        <v>3215</v>
      </c>
      <c r="E29" s="25">
        <v>321</v>
      </c>
      <c r="F29" s="25">
        <v>1</v>
      </c>
      <c r="G29" s="28">
        <v>1</v>
      </c>
      <c r="H29" s="34">
        <v>81495</v>
      </c>
      <c r="I29" s="28" t="s">
        <v>22</v>
      </c>
      <c r="J29" s="64">
        <v>20235032</v>
      </c>
      <c r="K29" s="29" t="s">
        <v>1117</v>
      </c>
      <c r="L29" s="35" t="s">
        <v>1572</v>
      </c>
      <c r="M29" s="36">
        <v>259900</v>
      </c>
      <c r="N29" s="32">
        <v>0.95</v>
      </c>
      <c r="O29" s="33">
        <f t="shared" si="0"/>
        <v>12995.000000000011</v>
      </c>
      <c r="P29" s="25" t="s">
        <v>101</v>
      </c>
    </row>
    <row r="30" spans="1:16" ht="14.4" x14ac:dyDescent="0.3">
      <c r="A30" s="25" t="s">
        <v>5739</v>
      </c>
      <c r="B30" s="97">
        <v>46086</v>
      </c>
      <c r="C30" s="97">
        <v>46092</v>
      </c>
      <c r="D30" s="25">
        <v>3215</v>
      </c>
      <c r="E30" s="25">
        <v>321</v>
      </c>
      <c r="F30" s="25">
        <v>1</v>
      </c>
      <c r="G30" s="28">
        <v>1</v>
      </c>
      <c r="H30" s="34">
        <v>81495</v>
      </c>
      <c r="I30" s="28" t="s">
        <v>22</v>
      </c>
      <c r="J30" s="64">
        <v>20235309</v>
      </c>
      <c r="K30" s="29" t="s">
        <v>1118</v>
      </c>
      <c r="L30" s="35" t="s">
        <v>1573</v>
      </c>
      <c r="M30" s="36">
        <v>229900</v>
      </c>
      <c r="N30" s="32">
        <v>0.95</v>
      </c>
      <c r="O30" s="33">
        <f t="shared" si="0"/>
        <v>11495.000000000011</v>
      </c>
      <c r="P30" s="25" t="s">
        <v>101</v>
      </c>
    </row>
    <row r="31" spans="1:16" ht="14.4" x14ac:dyDescent="0.3">
      <c r="A31" s="25" t="s">
        <v>5739</v>
      </c>
      <c r="B31" s="97">
        <v>46086</v>
      </c>
      <c r="C31" s="97">
        <v>46092</v>
      </c>
      <c r="D31" s="25">
        <v>3215</v>
      </c>
      <c r="E31" s="25">
        <v>321</v>
      </c>
      <c r="F31" s="25">
        <v>1</v>
      </c>
      <c r="G31" s="28">
        <v>1</v>
      </c>
      <c r="H31" s="34">
        <v>81495</v>
      </c>
      <c r="I31" s="28" t="s">
        <v>22</v>
      </c>
      <c r="J31" s="64">
        <v>20235327</v>
      </c>
      <c r="K31" s="29" t="s">
        <v>1118</v>
      </c>
      <c r="L31" s="35" t="s">
        <v>1574</v>
      </c>
      <c r="M31" s="36">
        <v>229900</v>
      </c>
      <c r="N31" s="32">
        <v>0.95</v>
      </c>
      <c r="O31" s="33">
        <f t="shared" si="0"/>
        <v>11495.000000000011</v>
      </c>
      <c r="P31" s="25" t="s">
        <v>101</v>
      </c>
    </row>
    <row r="32" spans="1:16" ht="14.4" x14ac:dyDescent="0.3">
      <c r="A32" s="25" t="s">
        <v>5739</v>
      </c>
      <c r="B32" s="97">
        <v>46086</v>
      </c>
      <c r="C32" s="97">
        <v>46092</v>
      </c>
      <c r="D32" s="25">
        <v>3215</v>
      </c>
      <c r="E32" s="25">
        <v>321</v>
      </c>
      <c r="F32" s="25">
        <v>1</v>
      </c>
      <c r="G32" s="28">
        <v>1</v>
      </c>
      <c r="H32" s="34">
        <v>81495</v>
      </c>
      <c r="I32" s="28" t="s">
        <v>22</v>
      </c>
      <c r="J32" s="64">
        <v>20260791</v>
      </c>
      <c r="K32" s="29" t="s">
        <v>1119</v>
      </c>
      <c r="L32" s="35" t="s">
        <v>1575</v>
      </c>
      <c r="M32" s="36">
        <v>239900</v>
      </c>
      <c r="N32" s="32">
        <v>0.95</v>
      </c>
      <c r="O32" s="33">
        <f t="shared" si="0"/>
        <v>11995.000000000011</v>
      </c>
      <c r="P32" s="25" t="s">
        <v>101</v>
      </c>
    </row>
    <row r="33" spans="1:16" ht="14.4" x14ac:dyDescent="0.3">
      <c r="A33" s="25" t="s">
        <v>5739</v>
      </c>
      <c r="B33" s="97">
        <v>46086</v>
      </c>
      <c r="C33" s="97">
        <v>46092</v>
      </c>
      <c r="D33" s="25">
        <v>3215</v>
      </c>
      <c r="E33" s="25">
        <v>321</v>
      </c>
      <c r="F33" s="25">
        <v>1</v>
      </c>
      <c r="G33" s="28">
        <v>1</v>
      </c>
      <c r="H33" s="34">
        <v>81495</v>
      </c>
      <c r="I33" s="28" t="s">
        <v>22</v>
      </c>
      <c r="J33" s="64">
        <v>20260808</v>
      </c>
      <c r="K33" s="29" t="s">
        <v>1119</v>
      </c>
      <c r="L33" s="35" t="s">
        <v>1576</v>
      </c>
      <c r="M33" s="36">
        <v>239900</v>
      </c>
      <c r="N33" s="32">
        <v>0.95</v>
      </c>
      <c r="O33" s="33">
        <f t="shared" si="0"/>
        <v>11995.000000000011</v>
      </c>
      <c r="P33" s="25" t="s">
        <v>101</v>
      </c>
    </row>
    <row r="34" spans="1:16" ht="14.4" x14ac:dyDescent="0.3">
      <c r="A34" s="25" t="s">
        <v>5739</v>
      </c>
      <c r="B34" s="97">
        <v>46086</v>
      </c>
      <c r="C34" s="97">
        <v>46092</v>
      </c>
      <c r="D34" s="25">
        <v>3215</v>
      </c>
      <c r="E34" s="25">
        <v>321</v>
      </c>
      <c r="F34" s="25">
        <v>1</v>
      </c>
      <c r="G34" s="28">
        <v>1</v>
      </c>
      <c r="H34" s="34">
        <v>81495</v>
      </c>
      <c r="I34" s="28" t="s">
        <v>22</v>
      </c>
      <c r="J34" s="64">
        <v>20260817</v>
      </c>
      <c r="K34" s="29" t="s">
        <v>1119</v>
      </c>
      <c r="L34" s="35" t="s">
        <v>1577</v>
      </c>
      <c r="M34" s="36">
        <v>239900</v>
      </c>
      <c r="N34" s="32">
        <v>0.95</v>
      </c>
      <c r="O34" s="33">
        <f t="shared" si="0"/>
        <v>11995.000000000011</v>
      </c>
      <c r="P34" s="25" t="s">
        <v>101</v>
      </c>
    </row>
    <row r="35" spans="1:16" ht="14.4" x14ac:dyDescent="0.3">
      <c r="A35" s="25" t="s">
        <v>5739</v>
      </c>
      <c r="B35" s="97">
        <v>46086</v>
      </c>
      <c r="C35" s="97">
        <v>46092</v>
      </c>
      <c r="D35" s="25">
        <v>3215</v>
      </c>
      <c r="E35" s="25">
        <v>321</v>
      </c>
      <c r="F35" s="25">
        <v>1</v>
      </c>
      <c r="G35" s="28">
        <v>1</v>
      </c>
      <c r="H35" s="34">
        <v>81495</v>
      </c>
      <c r="I35" s="28" t="s">
        <v>22</v>
      </c>
      <c r="J35" s="64">
        <v>20260835</v>
      </c>
      <c r="K35" s="29" t="s">
        <v>1119</v>
      </c>
      <c r="L35" s="35" t="s">
        <v>1578</v>
      </c>
      <c r="M35" s="36">
        <v>239900</v>
      </c>
      <c r="N35" s="32">
        <v>0.95</v>
      </c>
      <c r="O35" s="33">
        <f t="shared" si="0"/>
        <v>11995.000000000011</v>
      </c>
      <c r="P35" s="25" t="s">
        <v>101</v>
      </c>
    </row>
    <row r="36" spans="1:16" ht="14.4" x14ac:dyDescent="0.3">
      <c r="A36" s="25" t="s">
        <v>5739</v>
      </c>
      <c r="B36" s="97">
        <v>46086</v>
      </c>
      <c r="C36" s="97">
        <v>46092</v>
      </c>
      <c r="D36" s="25">
        <v>3215</v>
      </c>
      <c r="E36" s="25">
        <v>321</v>
      </c>
      <c r="F36" s="25">
        <v>1</v>
      </c>
      <c r="G36" s="28">
        <v>1</v>
      </c>
      <c r="H36" s="34">
        <v>81495</v>
      </c>
      <c r="I36" s="28" t="s">
        <v>22</v>
      </c>
      <c r="J36" s="64">
        <v>20473418</v>
      </c>
      <c r="K36" s="29" t="s">
        <v>1120</v>
      </c>
      <c r="L36" s="35" t="s">
        <v>1579</v>
      </c>
      <c r="M36" s="36">
        <v>229900</v>
      </c>
      <c r="N36" s="32">
        <v>0.95</v>
      </c>
      <c r="O36" s="33">
        <f t="shared" si="0"/>
        <v>11495.000000000011</v>
      </c>
      <c r="P36" s="25" t="s">
        <v>101</v>
      </c>
    </row>
    <row r="37" spans="1:16" ht="14.4" x14ac:dyDescent="0.3">
      <c r="A37" s="25" t="s">
        <v>5739</v>
      </c>
      <c r="B37" s="97">
        <v>46086</v>
      </c>
      <c r="C37" s="97">
        <v>46092</v>
      </c>
      <c r="D37" s="25">
        <v>3215</v>
      </c>
      <c r="E37" s="25">
        <v>321</v>
      </c>
      <c r="F37" s="25">
        <v>1</v>
      </c>
      <c r="G37" s="28">
        <v>1</v>
      </c>
      <c r="H37" s="34">
        <v>81495</v>
      </c>
      <c r="I37" s="28" t="s">
        <v>22</v>
      </c>
      <c r="J37" s="64">
        <v>20473427</v>
      </c>
      <c r="K37" s="29" t="s">
        <v>1120</v>
      </c>
      <c r="L37" s="35" t="s">
        <v>1580</v>
      </c>
      <c r="M37" s="36">
        <v>229900</v>
      </c>
      <c r="N37" s="32">
        <v>0.95</v>
      </c>
      <c r="O37" s="33">
        <f t="shared" si="0"/>
        <v>11495.000000000011</v>
      </c>
      <c r="P37" s="25" t="s">
        <v>101</v>
      </c>
    </row>
    <row r="38" spans="1:16" ht="14.4" x14ac:dyDescent="0.3">
      <c r="A38" s="25" t="s">
        <v>5739</v>
      </c>
      <c r="B38" s="97">
        <v>46086</v>
      </c>
      <c r="C38" s="97">
        <v>46092</v>
      </c>
      <c r="D38" s="25">
        <v>3215</v>
      </c>
      <c r="E38" s="25">
        <v>321</v>
      </c>
      <c r="F38" s="25">
        <v>1</v>
      </c>
      <c r="G38" s="28">
        <v>1</v>
      </c>
      <c r="H38" s="34">
        <v>81495</v>
      </c>
      <c r="I38" s="28" t="s">
        <v>22</v>
      </c>
      <c r="J38" s="64">
        <v>20716290</v>
      </c>
      <c r="K38" s="29" t="s">
        <v>1121</v>
      </c>
      <c r="L38" s="35" t="s">
        <v>1581</v>
      </c>
      <c r="M38" s="36">
        <v>229900</v>
      </c>
      <c r="N38" s="32">
        <v>0.95</v>
      </c>
      <c r="O38" s="33">
        <f t="shared" si="0"/>
        <v>11495.000000000011</v>
      </c>
      <c r="P38" s="25" t="s">
        <v>101</v>
      </c>
    </row>
    <row r="39" spans="1:16" ht="14.4" x14ac:dyDescent="0.3">
      <c r="A39" s="25" t="s">
        <v>5739</v>
      </c>
      <c r="B39" s="97">
        <v>46086</v>
      </c>
      <c r="C39" s="97">
        <v>46092</v>
      </c>
      <c r="D39" s="25">
        <v>3215</v>
      </c>
      <c r="E39" s="25">
        <v>321</v>
      </c>
      <c r="F39" s="25">
        <v>1</v>
      </c>
      <c r="G39" s="28">
        <v>1</v>
      </c>
      <c r="H39" s="34">
        <v>81495</v>
      </c>
      <c r="I39" s="28" t="s">
        <v>22</v>
      </c>
      <c r="J39" s="64">
        <v>20716307</v>
      </c>
      <c r="K39" s="29" t="s">
        <v>1121</v>
      </c>
      <c r="L39" s="35" t="s">
        <v>1582</v>
      </c>
      <c r="M39" s="36">
        <v>229900</v>
      </c>
      <c r="N39" s="32">
        <v>0.95</v>
      </c>
      <c r="O39" s="33">
        <f t="shared" si="0"/>
        <v>11495.000000000011</v>
      </c>
      <c r="P39" s="25" t="s">
        <v>101</v>
      </c>
    </row>
    <row r="40" spans="1:16" ht="14.4" x14ac:dyDescent="0.3">
      <c r="A40" s="25" t="s">
        <v>5739</v>
      </c>
      <c r="B40" s="97">
        <v>46086</v>
      </c>
      <c r="C40" s="97">
        <v>46092</v>
      </c>
      <c r="D40" s="25">
        <v>3215</v>
      </c>
      <c r="E40" s="25">
        <v>321</v>
      </c>
      <c r="F40" s="25">
        <v>1</v>
      </c>
      <c r="G40" s="28">
        <v>1</v>
      </c>
      <c r="H40" s="34">
        <v>81495</v>
      </c>
      <c r="I40" s="28" t="s">
        <v>22</v>
      </c>
      <c r="J40" s="64">
        <v>20716316</v>
      </c>
      <c r="K40" s="29" t="s">
        <v>1121</v>
      </c>
      <c r="L40" s="35" t="s">
        <v>1583</v>
      </c>
      <c r="M40" s="36">
        <v>229900</v>
      </c>
      <c r="N40" s="32">
        <v>0.95</v>
      </c>
      <c r="O40" s="33">
        <f t="shared" si="0"/>
        <v>11495.000000000011</v>
      </c>
      <c r="P40" s="25" t="s">
        <v>101</v>
      </c>
    </row>
    <row r="41" spans="1:16" ht="14.4" x14ac:dyDescent="0.3">
      <c r="A41" s="25" t="s">
        <v>5739</v>
      </c>
      <c r="B41" s="97">
        <v>46086</v>
      </c>
      <c r="C41" s="97">
        <v>46092</v>
      </c>
      <c r="D41" s="25">
        <v>3215</v>
      </c>
      <c r="E41" s="25">
        <v>321</v>
      </c>
      <c r="F41" s="25">
        <v>1</v>
      </c>
      <c r="G41" s="28">
        <v>1</v>
      </c>
      <c r="H41" s="34">
        <v>81495</v>
      </c>
      <c r="I41" s="28" t="s">
        <v>22</v>
      </c>
      <c r="J41" s="64">
        <v>20716343</v>
      </c>
      <c r="K41" s="29" t="s">
        <v>1121</v>
      </c>
      <c r="L41" s="35" t="s">
        <v>1584</v>
      </c>
      <c r="M41" s="36">
        <v>229900</v>
      </c>
      <c r="N41" s="32">
        <v>0.95</v>
      </c>
      <c r="O41" s="33">
        <f t="shared" si="0"/>
        <v>11495.000000000011</v>
      </c>
      <c r="P41" s="25" t="s">
        <v>101</v>
      </c>
    </row>
    <row r="42" spans="1:16" ht="14.4" x14ac:dyDescent="0.3">
      <c r="A42" s="25" t="s">
        <v>5739</v>
      </c>
      <c r="B42" s="97">
        <v>46086</v>
      </c>
      <c r="C42" s="97">
        <v>46092</v>
      </c>
      <c r="D42" s="25">
        <v>3215</v>
      </c>
      <c r="E42" s="25">
        <v>321</v>
      </c>
      <c r="F42" s="25">
        <v>1</v>
      </c>
      <c r="G42" s="28">
        <v>1</v>
      </c>
      <c r="H42" s="34">
        <v>81495</v>
      </c>
      <c r="I42" s="28" t="s">
        <v>22</v>
      </c>
      <c r="J42" s="64">
        <v>20716352</v>
      </c>
      <c r="K42" s="29" t="s">
        <v>1121</v>
      </c>
      <c r="L42" s="35" t="s">
        <v>1585</v>
      </c>
      <c r="M42" s="36">
        <v>229900</v>
      </c>
      <c r="N42" s="32">
        <v>0.95</v>
      </c>
      <c r="O42" s="33">
        <f t="shared" si="0"/>
        <v>11495.000000000011</v>
      </c>
      <c r="P42" s="25" t="s">
        <v>101</v>
      </c>
    </row>
    <row r="43" spans="1:16" ht="14.4" x14ac:dyDescent="0.3">
      <c r="A43" s="25" t="s">
        <v>5739</v>
      </c>
      <c r="B43" s="97">
        <v>46086</v>
      </c>
      <c r="C43" s="97">
        <v>46092</v>
      </c>
      <c r="D43" s="25">
        <v>3215</v>
      </c>
      <c r="E43" s="25">
        <v>321</v>
      </c>
      <c r="F43" s="25">
        <v>1</v>
      </c>
      <c r="G43" s="28">
        <v>1</v>
      </c>
      <c r="H43" s="34">
        <v>81495</v>
      </c>
      <c r="I43" s="28" t="s">
        <v>22</v>
      </c>
      <c r="J43" s="64">
        <v>20716389</v>
      </c>
      <c r="K43" s="29" t="s">
        <v>1121</v>
      </c>
      <c r="L43" s="35" t="s">
        <v>1586</v>
      </c>
      <c r="M43" s="36">
        <v>229900</v>
      </c>
      <c r="N43" s="32">
        <v>0.95</v>
      </c>
      <c r="O43" s="33">
        <f t="shared" si="0"/>
        <v>11495.000000000011</v>
      </c>
      <c r="P43" s="25" t="s">
        <v>101</v>
      </c>
    </row>
    <row r="44" spans="1:16" ht="14.4" x14ac:dyDescent="0.3">
      <c r="A44" s="25" t="s">
        <v>5739</v>
      </c>
      <c r="B44" s="97">
        <v>46086</v>
      </c>
      <c r="C44" s="97">
        <v>46092</v>
      </c>
      <c r="D44" s="25">
        <v>3215</v>
      </c>
      <c r="E44" s="25">
        <v>321</v>
      </c>
      <c r="F44" s="25">
        <v>1</v>
      </c>
      <c r="G44" s="28">
        <v>1</v>
      </c>
      <c r="H44" s="34">
        <v>81495</v>
      </c>
      <c r="I44" s="28" t="s">
        <v>22</v>
      </c>
      <c r="J44" s="64">
        <v>20802393</v>
      </c>
      <c r="K44" s="29" t="s">
        <v>1122</v>
      </c>
      <c r="L44" s="35" t="s">
        <v>1587</v>
      </c>
      <c r="M44" s="36">
        <v>279900</v>
      </c>
      <c r="N44" s="32">
        <v>0.95</v>
      </c>
      <c r="O44" s="33">
        <f t="shared" si="0"/>
        <v>13995.000000000013</v>
      </c>
      <c r="P44" s="25" t="s">
        <v>101</v>
      </c>
    </row>
    <row r="45" spans="1:16" ht="14.4" x14ac:dyDescent="0.3">
      <c r="A45" s="25" t="s">
        <v>5739</v>
      </c>
      <c r="B45" s="97">
        <v>46086</v>
      </c>
      <c r="C45" s="97">
        <v>46092</v>
      </c>
      <c r="D45" s="25">
        <v>3215</v>
      </c>
      <c r="E45" s="25">
        <v>321</v>
      </c>
      <c r="F45" s="25">
        <v>1</v>
      </c>
      <c r="G45" s="28">
        <v>1</v>
      </c>
      <c r="H45" s="34">
        <v>81495</v>
      </c>
      <c r="I45" s="28" t="s">
        <v>22</v>
      </c>
      <c r="J45" s="64">
        <v>20802419</v>
      </c>
      <c r="K45" s="29" t="s">
        <v>1122</v>
      </c>
      <c r="L45" s="35" t="s">
        <v>1588</v>
      </c>
      <c r="M45" s="36">
        <v>279900</v>
      </c>
      <c r="N45" s="32">
        <v>0.95</v>
      </c>
      <c r="O45" s="33">
        <f t="shared" si="0"/>
        <v>13995.000000000013</v>
      </c>
      <c r="P45" s="25" t="s">
        <v>101</v>
      </c>
    </row>
    <row r="46" spans="1:16" ht="14.4" x14ac:dyDescent="0.3">
      <c r="A46" s="25" t="s">
        <v>5739</v>
      </c>
      <c r="B46" s="97">
        <v>46086</v>
      </c>
      <c r="C46" s="97">
        <v>46092</v>
      </c>
      <c r="D46" s="25">
        <v>3215</v>
      </c>
      <c r="E46" s="25">
        <v>321</v>
      </c>
      <c r="F46" s="25">
        <v>1</v>
      </c>
      <c r="G46" s="28">
        <v>1</v>
      </c>
      <c r="H46" s="34">
        <v>81495</v>
      </c>
      <c r="I46" s="28" t="s">
        <v>22</v>
      </c>
      <c r="J46" s="64">
        <v>20802428</v>
      </c>
      <c r="K46" s="29" t="s">
        <v>1122</v>
      </c>
      <c r="L46" s="35" t="s">
        <v>1589</v>
      </c>
      <c r="M46" s="36">
        <v>279900</v>
      </c>
      <c r="N46" s="32">
        <v>0.95</v>
      </c>
      <c r="O46" s="33">
        <f t="shared" si="0"/>
        <v>13995.000000000013</v>
      </c>
      <c r="P46" s="25" t="s">
        <v>101</v>
      </c>
    </row>
    <row r="47" spans="1:16" ht="14.4" x14ac:dyDescent="0.3">
      <c r="A47" s="25" t="s">
        <v>5739</v>
      </c>
      <c r="B47" s="97">
        <v>46086</v>
      </c>
      <c r="C47" s="97">
        <v>46092</v>
      </c>
      <c r="D47" s="25">
        <v>3215</v>
      </c>
      <c r="E47" s="25">
        <v>321</v>
      </c>
      <c r="F47" s="25">
        <v>1</v>
      </c>
      <c r="G47" s="28">
        <v>1</v>
      </c>
      <c r="H47" s="34">
        <v>81495</v>
      </c>
      <c r="I47" s="28" t="s">
        <v>22</v>
      </c>
      <c r="J47" s="64">
        <v>20941644</v>
      </c>
      <c r="K47" s="29" t="s">
        <v>1123</v>
      </c>
      <c r="L47" s="35" t="s">
        <v>1590</v>
      </c>
      <c r="M47" s="31">
        <v>219900</v>
      </c>
      <c r="N47" s="32">
        <v>0.95</v>
      </c>
      <c r="O47" s="33">
        <f t="shared" si="0"/>
        <v>10995.000000000009</v>
      </c>
      <c r="P47" s="25" t="s">
        <v>101</v>
      </c>
    </row>
    <row r="48" spans="1:16" ht="14.4" x14ac:dyDescent="0.3">
      <c r="A48" s="25" t="s">
        <v>5739</v>
      </c>
      <c r="B48" s="97">
        <v>46086</v>
      </c>
      <c r="C48" s="97">
        <v>46092</v>
      </c>
      <c r="D48" s="25">
        <v>3215</v>
      </c>
      <c r="E48" s="25">
        <v>321</v>
      </c>
      <c r="F48" s="25">
        <v>1</v>
      </c>
      <c r="G48" s="28">
        <v>1</v>
      </c>
      <c r="H48" s="34">
        <v>81495</v>
      </c>
      <c r="I48" s="28" t="s">
        <v>22</v>
      </c>
      <c r="J48" s="64">
        <v>20941653</v>
      </c>
      <c r="K48" s="29" t="s">
        <v>1123</v>
      </c>
      <c r="L48" s="35" t="s">
        <v>1591</v>
      </c>
      <c r="M48" s="31">
        <v>219900</v>
      </c>
      <c r="N48" s="32">
        <v>0.95</v>
      </c>
      <c r="O48" s="33">
        <f t="shared" si="0"/>
        <v>10995.000000000009</v>
      </c>
      <c r="P48" s="25" t="s">
        <v>101</v>
      </c>
    </row>
    <row r="49" spans="1:16" ht="14.4" x14ac:dyDescent="0.3">
      <c r="A49" s="25" t="s">
        <v>5739</v>
      </c>
      <c r="B49" s="97">
        <v>46086</v>
      </c>
      <c r="C49" s="97">
        <v>46092</v>
      </c>
      <c r="D49" s="25">
        <v>3215</v>
      </c>
      <c r="E49" s="25">
        <v>321</v>
      </c>
      <c r="F49" s="25">
        <v>1</v>
      </c>
      <c r="G49" s="28">
        <v>1</v>
      </c>
      <c r="H49" s="34">
        <v>81495</v>
      </c>
      <c r="I49" s="28" t="s">
        <v>22</v>
      </c>
      <c r="J49" s="64">
        <v>21438777</v>
      </c>
      <c r="K49" s="29" t="s">
        <v>1124</v>
      </c>
      <c r="L49" s="35" t="s">
        <v>1592</v>
      </c>
      <c r="M49" s="36">
        <v>229900</v>
      </c>
      <c r="N49" s="32">
        <v>0.95</v>
      </c>
      <c r="O49" s="33">
        <f t="shared" si="0"/>
        <v>11495.000000000011</v>
      </c>
      <c r="P49" s="25" t="s">
        <v>101</v>
      </c>
    </row>
    <row r="50" spans="1:16" ht="14.4" x14ac:dyDescent="0.3">
      <c r="A50" s="25" t="s">
        <v>5739</v>
      </c>
      <c r="B50" s="97">
        <v>46086</v>
      </c>
      <c r="C50" s="97">
        <v>46092</v>
      </c>
      <c r="D50" s="25">
        <v>3215</v>
      </c>
      <c r="E50" s="25">
        <v>321</v>
      </c>
      <c r="F50" s="25">
        <v>1</v>
      </c>
      <c r="G50" s="28">
        <v>1</v>
      </c>
      <c r="H50" s="34">
        <v>81495</v>
      </c>
      <c r="I50" s="28" t="s">
        <v>22</v>
      </c>
      <c r="J50" s="64">
        <v>21438786</v>
      </c>
      <c r="K50" s="29" t="s">
        <v>1124</v>
      </c>
      <c r="L50" s="35" t="s">
        <v>1593</v>
      </c>
      <c r="M50" s="36">
        <v>229900</v>
      </c>
      <c r="N50" s="32">
        <v>0.95</v>
      </c>
      <c r="O50" s="33">
        <f t="shared" si="0"/>
        <v>11495.000000000011</v>
      </c>
      <c r="P50" s="25" t="s">
        <v>101</v>
      </c>
    </row>
    <row r="51" spans="1:16" ht="14.4" x14ac:dyDescent="0.3">
      <c r="A51" s="25" t="s">
        <v>5739</v>
      </c>
      <c r="B51" s="97">
        <v>46086</v>
      </c>
      <c r="C51" s="97">
        <v>46092</v>
      </c>
      <c r="D51" s="25">
        <v>3215</v>
      </c>
      <c r="E51" s="25">
        <v>321</v>
      </c>
      <c r="F51" s="25">
        <v>1</v>
      </c>
      <c r="G51" s="28">
        <v>1</v>
      </c>
      <c r="H51" s="34">
        <v>81495</v>
      </c>
      <c r="I51" s="28" t="s">
        <v>22</v>
      </c>
      <c r="J51" s="64">
        <v>21438857</v>
      </c>
      <c r="K51" s="29" t="s">
        <v>1124</v>
      </c>
      <c r="L51" s="35" t="s">
        <v>1594</v>
      </c>
      <c r="M51" s="36">
        <v>229900</v>
      </c>
      <c r="N51" s="32">
        <v>0.95</v>
      </c>
      <c r="O51" s="33">
        <f t="shared" si="0"/>
        <v>11495.000000000011</v>
      </c>
      <c r="P51" s="25" t="s">
        <v>101</v>
      </c>
    </row>
    <row r="52" spans="1:16" ht="14.4" x14ac:dyDescent="0.3">
      <c r="A52" s="25" t="s">
        <v>5739</v>
      </c>
      <c r="B52" s="97">
        <v>46086</v>
      </c>
      <c r="C52" s="97">
        <v>46092</v>
      </c>
      <c r="D52" s="25">
        <v>3215</v>
      </c>
      <c r="E52" s="25">
        <v>321</v>
      </c>
      <c r="F52" s="25">
        <v>1</v>
      </c>
      <c r="G52" s="28">
        <v>1</v>
      </c>
      <c r="H52" s="34">
        <v>81495</v>
      </c>
      <c r="I52" s="28" t="s">
        <v>22</v>
      </c>
      <c r="J52" s="64">
        <v>21633609</v>
      </c>
      <c r="K52" s="29" t="s">
        <v>1125</v>
      </c>
      <c r="L52" s="35" t="s">
        <v>1595</v>
      </c>
      <c r="M52" s="36">
        <v>259900</v>
      </c>
      <c r="N52" s="32">
        <v>0.95</v>
      </c>
      <c r="O52" s="33">
        <f t="shared" si="0"/>
        <v>12995.000000000011</v>
      </c>
      <c r="P52" s="25" t="s">
        <v>101</v>
      </c>
    </row>
    <row r="53" spans="1:16" ht="14.4" x14ac:dyDescent="0.3">
      <c r="A53" s="25" t="s">
        <v>5739</v>
      </c>
      <c r="B53" s="97">
        <v>46086</v>
      </c>
      <c r="C53" s="97">
        <v>46092</v>
      </c>
      <c r="D53" s="25">
        <v>3215</v>
      </c>
      <c r="E53" s="25">
        <v>321</v>
      </c>
      <c r="F53" s="25">
        <v>1</v>
      </c>
      <c r="G53" s="28">
        <v>1</v>
      </c>
      <c r="H53" s="34">
        <v>81495</v>
      </c>
      <c r="I53" s="28" t="s">
        <v>22</v>
      </c>
      <c r="J53" s="64">
        <v>21633618</v>
      </c>
      <c r="K53" s="29" t="s">
        <v>1125</v>
      </c>
      <c r="L53" s="35" t="s">
        <v>1596</v>
      </c>
      <c r="M53" s="36">
        <v>259900</v>
      </c>
      <c r="N53" s="32">
        <v>0.95</v>
      </c>
      <c r="O53" s="33">
        <f t="shared" si="0"/>
        <v>12995.000000000011</v>
      </c>
      <c r="P53" s="25" t="s">
        <v>101</v>
      </c>
    </row>
    <row r="54" spans="1:16" ht="14.4" x14ac:dyDescent="0.3">
      <c r="A54" s="25" t="s">
        <v>5739</v>
      </c>
      <c r="B54" s="97">
        <v>46086</v>
      </c>
      <c r="C54" s="97">
        <v>46092</v>
      </c>
      <c r="D54" s="25">
        <v>3215</v>
      </c>
      <c r="E54" s="25">
        <v>321</v>
      </c>
      <c r="F54" s="25">
        <v>1</v>
      </c>
      <c r="G54" s="28">
        <v>1</v>
      </c>
      <c r="H54" s="34">
        <v>81495</v>
      </c>
      <c r="I54" s="28" t="s">
        <v>22</v>
      </c>
      <c r="J54" s="64">
        <v>21633636</v>
      </c>
      <c r="K54" s="29" t="s">
        <v>1125</v>
      </c>
      <c r="L54" s="35" t="s">
        <v>1597</v>
      </c>
      <c r="M54" s="36">
        <v>259900</v>
      </c>
      <c r="N54" s="32">
        <v>0.95</v>
      </c>
      <c r="O54" s="33">
        <f t="shared" si="0"/>
        <v>12995.000000000011</v>
      </c>
      <c r="P54" s="25" t="s">
        <v>101</v>
      </c>
    </row>
    <row r="55" spans="1:16" ht="14.4" x14ac:dyDescent="0.3">
      <c r="A55" s="25" t="s">
        <v>5739</v>
      </c>
      <c r="B55" s="97">
        <v>46086</v>
      </c>
      <c r="C55" s="97">
        <v>46092</v>
      </c>
      <c r="D55" s="25">
        <v>3215</v>
      </c>
      <c r="E55" s="25">
        <v>321</v>
      </c>
      <c r="F55" s="25">
        <v>1</v>
      </c>
      <c r="G55" s="28">
        <v>1</v>
      </c>
      <c r="H55" s="34">
        <v>81495</v>
      </c>
      <c r="I55" s="28" t="s">
        <v>22</v>
      </c>
      <c r="J55" s="64">
        <v>21633645</v>
      </c>
      <c r="K55" s="29" t="s">
        <v>1125</v>
      </c>
      <c r="L55" s="35" t="s">
        <v>1598</v>
      </c>
      <c r="M55" s="36">
        <v>259900</v>
      </c>
      <c r="N55" s="32">
        <v>0.95</v>
      </c>
      <c r="O55" s="33">
        <f t="shared" si="0"/>
        <v>12995.000000000011</v>
      </c>
      <c r="P55" s="25" t="s">
        <v>101</v>
      </c>
    </row>
    <row r="56" spans="1:16" ht="14.4" x14ac:dyDescent="0.3">
      <c r="A56" s="25" t="s">
        <v>5739</v>
      </c>
      <c r="B56" s="97">
        <v>46086</v>
      </c>
      <c r="C56" s="97">
        <v>46092</v>
      </c>
      <c r="D56" s="25">
        <v>3215</v>
      </c>
      <c r="E56" s="25">
        <v>321</v>
      </c>
      <c r="F56" s="25">
        <v>1</v>
      </c>
      <c r="G56" s="28">
        <v>1</v>
      </c>
      <c r="H56" s="34">
        <v>81495</v>
      </c>
      <c r="I56" s="28" t="s">
        <v>22</v>
      </c>
      <c r="J56" s="64">
        <v>21633681</v>
      </c>
      <c r="K56" s="29" t="s">
        <v>1125</v>
      </c>
      <c r="L56" s="35" t="s">
        <v>1599</v>
      </c>
      <c r="M56" s="36">
        <v>259900</v>
      </c>
      <c r="N56" s="32">
        <v>0.95</v>
      </c>
      <c r="O56" s="33">
        <f t="shared" si="0"/>
        <v>12995.000000000011</v>
      </c>
      <c r="P56" s="25" t="s">
        <v>101</v>
      </c>
    </row>
    <row r="57" spans="1:16" ht="14.4" x14ac:dyDescent="0.3">
      <c r="A57" s="25" t="s">
        <v>5739</v>
      </c>
      <c r="B57" s="97">
        <v>46086</v>
      </c>
      <c r="C57" s="97">
        <v>46092</v>
      </c>
      <c r="D57" s="25">
        <v>3215</v>
      </c>
      <c r="E57" s="25">
        <v>321</v>
      </c>
      <c r="F57" s="25">
        <v>1</v>
      </c>
      <c r="G57" s="28">
        <v>1</v>
      </c>
      <c r="H57" s="34">
        <v>81495</v>
      </c>
      <c r="I57" s="28" t="s">
        <v>22</v>
      </c>
      <c r="J57" s="64">
        <v>22000666</v>
      </c>
      <c r="K57" s="29" t="s">
        <v>1126</v>
      </c>
      <c r="L57" s="35" t="s">
        <v>1600</v>
      </c>
      <c r="M57" s="36">
        <v>239900</v>
      </c>
      <c r="N57" s="32">
        <v>0.95</v>
      </c>
      <c r="O57" s="33">
        <f t="shared" si="0"/>
        <v>11995.000000000011</v>
      </c>
      <c r="P57" s="25" t="s">
        <v>101</v>
      </c>
    </row>
    <row r="58" spans="1:16" ht="14.4" x14ac:dyDescent="0.3">
      <c r="A58" s="25" t="s">
        <v>5739</v>
      </c>
      <c r="B58" s="97">
        <v>46086</v>
      </c>
      <c r="C58" s="97">
        <v>46092</v>
      </c>
      <c r="D58" s="25">
        <v>3215</v>
      </c>
      <c r="E58" s="25">
        <v>321</v>
      </c>
      <c r="F58" s="25">
        <v>1</v>
      </c>
      <c r="G58" s="28">
        <v>1</v>
      </c>
      <c r="H58" s="34">
        <v>81495</v>
      </c>
      <c r="I58" s="28" t="s">
        <v>22</v>
      </c>
      <c r="J58" s="64">
        <v>22000675</v>
      </c>
      <c r="K58" s="29" t="s">
        <v>1126</v>
      </c>
      <c r="L58" s="35" t="s">
        <v>1601</v>
      </c>
      <c r="M58" s="36">
        <v>239900</v>
      </c>
      <c r="N58" s="32">
        <v>0.95</v>
      </c>
      <c r="O58" s="33">
        <f t="shared" si="0"/>
        <v>11995.000000000011</v>
      </c>
      <c r="P58" s="25" t="s">
        <v>101</v>
      </c>
    </row>
    <row r="59" spans="1:16" ht="14.4" x14ac:dyDescent="0.3">
      <c r="A59" s="25" t="s">
        <v>5739</v>
      </c>
      <c r="B59" s="97">
        <v>46086</v>
      </c>
      <c r="C59" s="97">
        <v>46092</v>
      </c>
      <c r="D59" s="25">
        <v>3215</v>
      </c>
      <c r="E59" s="25">
        <v>321</v>
      </c>
      <c r="F59" s="25">
        <v>1</v>
      </c>
      <c r="G59" s="28">
        <v>1</v>
      </c>
      <c r="H59" s="34">
        <v>81495</v>
      </c>
      <c r="I59" s="28" t="s">
        <v>22</v>
      </c>
      <c r="J59" s="64">
        <v>22000684</v>
      </c>
      <c r="K59" s="29" t="s">
        <v>1126</v>
      </c>
      <c r="L59" s="35" t="s">
        <v>1602</v>
      </c>
      <c r="M59" s="36">
        <v>239900</v>
      </c>
      <c r="N59" s="32">
        <v>0.95</v>
      </c>
      <c r="O59" s="33">
        <f t="shared" si="0"/>
        <v>11995.000000000011</v>
      </c>
      <c r="P59" s="25" t="s">
        <v>101</v>
      </c>
    </row>
    <row r="60" spans="1:16" ht="14.4" x14ac:dyDescent="0.3">
      <c r="A60" s="25" t="s">
        <v>5739</v>
      </c>
      <c r="B60" s="97">
        <v>46086</v>
      </c>
      <c r="C60" s="97">
        <v>46092</v>
      </c>
      <c r="D60" s="25">
        <v>3215</v>
      </c>
      <c r="E60" s="25">
        <v>321</v>
      </c>
      <c r="F60" s="25">
        <v>1</v>
      </c>
      <c r="G60" s="28">
        <v>1</v>
      </c>
      <c r="H60" s="34">
        <v>81495</v>
      </c>
      <c r="I60" s="28" t="s">
        <v>22</v>
      </c>
      <c r="J60" s="64">
        <v>22000693</v>
      </c>
      <c r="K60" s="29" t="s">
        <v>1126</v>
      </c>
      <c r="L60" s="35" t="s">
        <v>1603</v>
      </c>
      <c r="M60" s="36">
        <v>239900</v>
      </c>
      <c r="N60" s="32">
        <v>0.95</v>
      </c>
      <c r="O60" s="33">
        <f t="shared" si="0"/>
        <v>11995.000000000011</v>
      </c>
      <c r="P60" s="25" t="s">
        <v>101</v>
      </c>
    </row>
    <row r="61" spans="1:16" ht="14.4" x14ac:dyDescent="0.3">
      <c r="A61" s="25" t="s">
        <v>5739</v>
      </c>
      <c r="B61" s="97">
        <v>46086</v>
      </c>
      <c r="C61" s="97">
        <v>46092</v>
      </c>
      <c r="D61" s="25">
        <v>3215</v>
      </c>
      <c r="E61" s="25">
        <v>321</v>
      </c>
      <c r="F61" s="25">
        <v>1</v>
      </c>
      <c r="G61" s="28">
        <v>1</v>
      </c>
      <c r="H61" s="34">
        <v>81495</v>
      </c>
      <c r="I61" s="28" t="s">
        <v>22</v>
      </c>
      <c r="J61" s="64">
        <v>22000700</v>
      </c>
      <c r="K61" s="29" t="s">
        <v>1126</v>
      </c>
      <c r="L61" s="35" t="s">
        <v>1604</v>
      </c>
      <c r="M61" s="36">
        <v>239900</v>
      </c>
      <c r="N61" s="32">
        <v>0.95</v>
      </c>
      <c r="O61" s="33">
        <f t="shared" si="0"/>
        <v>11995.000000000011</v>
      </c>
      <c r="P61" s="25" t="s">
        <v>101</v>
      </c>
    </row>
    <row r="62" spans="1:16" ht="14.4" x14ac:dyDescent="0.3">
      <c r="A62" s="25" t="s">
        <v>5739</v>
      </c>
      <c r="B62" s="97">
        <v>46086</v>
      </c>
      <c r="C62" s="97">
        <v>46092</v>
      </c>
      <c r="D62" s="25">
        <v>3215</v>
      </c>
      <c r="E62" s="25">
        <v>321</v>
      </c>
      <c r="F62" s="25">
        <v>1</v>
      </c>
      <c r="G62" s="28">
        <v>1</v>
      </c>
      <c r="H62" s="34">
        <v>81495</v>
      </c>
      <c r="I62" s="28" t="s">
        <v>22</v>
      </c>
      <c r="J62" s="64">
        <v>22000728</v>
      </c>
      <c r="K62" s="29" t="s">
        <v>1126</v>
      </c>
      <c r="L62" s="35" t="s">
        <v>1605</v>
      </c>
      <c r="M62" s="36">
        <v>239900</v>
      </c>
      <c r="N62" s="32">
        <v>0.95</v>
      </c>
      <c r="O62" s="33">
        <f t="shared" si="0"/>
        <v>11995.000000000011</v>
      </c>
      <c r="P62" s="25" t="s">
        <v>101</v>
      </c>
    </row>
    <row r="63" spans="1:16" ht="14.4" x14ac:dyDescent="0.3">
      <c r="A63" s="25" t="s">
        <v>5739</v>
      </c>
      <c r="B63" s="97">
        <v>46086</v>
      </c>
      <c r="C63" s="97">
        <v>46092</v>
      </c>
      <c r="D63" s="25">
        <v>3215</v>
      </c>
      <c r="E63" s="25">
        <v>321</v>
      </c>
      <c r="F63" s="25">
        <v>1</v>
      </c>
      <c r="G63" s="28">
        <v>1</v>
      </c>
      <c r="H63" s="34">
        <v>81495</v>
      </c>
      <c r="I63" s="28" t="s">
        <v>22</v>
      </c>
      <c r="J63" s="64">
        <v>22000746</v>
      </c>
      <c r="K63" s="29" t="s">
        <v>1126</v>
      </c>
      <c r="L63" s="35" t="s">
        <v>1606</v>
      </c>
      <c r="M63" s="36">
        <v>239900</v>
      </c>
      <c r="N63" s="32">
        <v>0.95</v>
      </c>
      <c r="O63" s="33">
        <f t="shared" si="0"/>
        <v>11995.000000000011</v>
      </c>
      <c r="P63" s="25" t="s">
        <v>101</v>
      </c>
    </row>
    <row r="64" spans="1:16" ht="14.4" x14ac:dyDescent="0.3">
      <c r="A64" s="25" t="s">
        <v>5739</v>
      </c>
      <c r="B64" s="97">
        <v>46086</v>
      </c>
      <c r="C64" s="97">
        <v>46092</v>
      </c>
      <c r="D64" s="25">
        <v>3215</v>
      </c>
      <c r="E64" s="25">
        <v>321</v>
      </c>
      <c r="F64" s="25">
        <v>1</v>
      </c>
      <c r="G64" s="28">
        <v>1</v>
      </c>
      <c r="H64" s="34">
        <v>81495</v>
      </c>
      <c r="I64" s="28" t="s">
        <v>22</v>
      </c>
      <c r="J64" s="64">
        <v>22000755</v>
      </c>
      <c r="K64" s="29" t="s">
        <v>1126</v>
      </c>
      <c r="L64" s="35" t="s">
        <v>1607</v>
      </c>
      <c r="M64" s="36">
        <v>239900</v>
      </c>
      <c r="N64" s="32">
        <v>0.95</v>
      </c>
      <c r="O64" s="33">
        <f t="shared" si="0"/>
        <v>11995.000000000011</v>
      </c>
      <c r="P64" s="25" t="s">
        <v>101</v>
      </c>
    </row>
    <row r="65" spans="1:16" ht="14.4" x14ac:dyDescent="0.3">
      <c r="A65" s="25" t="s">
        <v>5739</v>
      </c>
      <c r="B65" s="97">
        <v>46086</v>
      </c>
      <c r="C65" s="97">
        <v>46092</v>
      </c>
      <c r="D65" s="25">
        <v>3215</v>
      </c>
      <c r="E65" s="25">
        <v>321</v>
      </c>
      <c r="F65" s="25">
        <v>1</v>
      </c>
      <c r="G65" s="28">
        <v>1</v>
      </c>
      <c r="H65" s="34">
        <v>81495</v>
      </c>
      <c r="I65" s="28" t="s">
        <v>22</v>
      </c>
      <c r="J65" s="64">
        <v>22004297</v>
      </c>
      <c r="K65" s="29" t="s">
        <v>1127</v>
      </c>
      <c r="L65" s="35" t="s">
        <v>1608</v>
      </c>
      <c r="M65" s="36">
        <v>259900</v>
      </c>
      <c r="N65" s="32">
        <v>0.95</v>
      </c>
      <c r="O65" s="33">
        <f t="shared" si="0"/>
        <v>12995.000000000011</v>
      </c>
      <c r="P65" s="25" t="s">
        <v>101</v>
      </c>
    </row>
    <row r="66" spans="1:16" ht="14.4" x14ac:dyDescent="0.3">
      <c r="A66" s="25" t="s">
        <v>5739</v>
      </c>
      <c r="B66" s="97">
        <v>46086</v>
      </c>
      <c r="C66" s="97">
        <v>46092</v>
      </c>
      <c r="D66" s="25">
        <v>3215</v>
      </c>
      <c r="E66" s="25">
        <v>321</v>
      </c>
      <c r="F66" s="25">
        <v>1</v>
      </c>
      <c r="G66" s="28">
        <v>1</v>
      </c>
      <c r="H66" s="34">
        <v>81495</v>
      </c>
      <c r="I66" s="28" t="s">
        <v>22</v>
      </c>
      <c r="J66" s="64">
        <v>22004304</v>
      </c>
      <c r="K66" s="29" t="s">
        <v>1127</v>
      </c>
      <c r="L66" s="35" t="s">
        <v>1609</v>
      </c>
      <c r="M66" s="36">
        <v>259900</v>
      </c>
      <c r="N66" s="32">
        <v>0.95</v>
      </c>
      <c r="O66" s="33">
        <f t="shared" ref="O66:O129" si="1">M66*(1-N66)</f>
        <v>12995.000000000011</v>
      </c>
      <c r="P66" s="25" t="s">
        <v>101</v>
      </c>
    </row>
    <row r="67" spans="1:16" ht="14.4" x14ac:dyDescent="0.3">
      <c r="A67" s="25" t="s">
        <v>5739</v>
      </c>
      <c r="B67" s="97">
        <v>46086</v>
      </c>
      <c r="C67" s="97">
        <v>46092</v>
      </c>
      <c r="D67" s="25">
        <v>3215</v>
      </c>
      <c r="E67" s="25">
        <v>321</v>
      </c>
      <c r="F67" s="25">
        <v>1</v>
      </c>
      <c r="G67" s="28">
        <v>1</v>
      </c>
      <c r="H67" s="34">
        <v>81495</v>
      </c>
      <c r="I67" s="28" t="s">
        <v>22</v>
      </c>
      <c r="J67" s="64">
        <v>22004322</v>
      </c>
      <c r="K67" s="29" t="s">
        <v>1127</v>
      </c>
      <c r="L67" s="35" t="s">
        <v>1610</v>
      </c>
      <c r="M67" s="36">
        <v>259900</v>
      </c>
      <c r="N67" s="32">
        <v>0.95</v>
      </c>
      <c r="O67" s="33">
        <f t="shared" si="1"/>
        <v>12995.000000000011</v>
      </c>
      <c r="P67" s="25" t="s">
        <v>101</v>
      </c>
    </row>
    <row r="68" spans="1:16" ht="14.4" x14ac:dyDescent="0.3">
      <c r="A68" s="25" t="s">
        <v>5739</v>
      </c>
      <c r="B68" s="97">
        <v>46086</v>
      </c>
      <c r="C68" s="97">
        <v>46092</v>
      </c>
      <c r="D68" s="25">
        <v>3215</v>
      </c>
      <c r="E68" s="25">
        <v>321</v>
      </c>
      <c r="F68" s="25">
        <v>1</v>
      </c>
      <c r="G68" s="28">
        <v>1</v>
      </c>
      <c r="H68" s="34">
        <v>81495</v>
      </c>
      <c r="I68" s="28" t="s">
        <v>22</v>
      </c>
      <c r="J68" s="64">
        <v>22004331</v>
      </c>
      <c r="K68" s="29" t="s">
        <v>1127</v>
      </c>
      <c r="L68" s="35" t="s">
        <v>1611</v>
      </c>
      <c r="M68" s="36">
        <v>259900</v>
      </c>
      <c r="N68" s="32">
        <v>0.95</v>
      </c>
      <c r="O68" s="33">
        <f t="shared" si="1"/>
        <v>12995.000000000011</v>
      </c>
      <c r="P68" s="25" t="s">
        <v>101</v>
      </c>
    </row>
    <row r="69" spans="1:16" ht="14.4" x14ac:dyDescent="0.3">
      <c r="A69" s="25" t="s">
        <v>5739</v>
      </c>
      <c r="B69" s="97">
        <v>46086</v>
      </c>
      <c r="C69" s="97">
        <v>46092</v>
      </c>
      <c r="D69" s="25">
        <v>3215</v>
      </c>
      <c r="E69" s="25">
        <v>321</v>
      </c>
      <c r="F69" s="25">
        <v>1</v>
      </c>
      <c r="G69" s="28">
        <v>1</v>
      </c>
      <c r="H69" s="34">
        <v>81495</v>
      </c>
      <c r="I69" s="28" t="s">
        <v>22</v>
      </c>
      <c r="J69" s="64">
        <v>22004340</v>
      </c>
      <c r="K69" s="29" t="s">
        <v>1127</v>
      </c>
      <c r="L69" s="35" t="s">
        <v>1612</v>
      </c>
      <c r="M69" s="36">
        <v>259900</v>
      </c>
      <c r="N69" s="32">
        <v>0.95</v>
      </c>
      <c r="O69" s="33">
        <f t="shared" si="1"/>
        <v>12995.000000000011</v>
      </c>
      <c r="P69" s="25" t="s">
        <v>101</v>
      </c>
    </row>
    <row r="70" spans="1:16" ht="14.4" x14ac:dyDescent="0.3">
      <c r="A70" s="25" t="s">
        <v>5739</v>
      </c>
      <c r="B70" s="97">
        <v>46086</v>
      </c>
      <c r="C70" s="97">
        <v>46092</v>
      </c>
      <c r="D70" s="25">
        <v>3215</v>
      </c>
      <c r="E70" s="25">
        <v>321</v>
      </c>
      <c r="F70" s="25">
        <v>1</v>
      </c>
      <c r="G70" s="28">
        <v>1</v>
      </c>
      <c r="H70" s="34">
        <v>81495</v>
      </c>
      <c r="I70" s="28" t="s">
        <v>22</v>
      </c>
      <c r="J70" s="64">
        <v>22004546</v>
      </c>
      <c r="K70" s="29" t="s">
        <v>1128</v>
      </c>
      <c r="L70" s="35" t="s">
        <v>1613</v>
      </c>
      <c r="M70" s="36">
        <v>259900</v>
      </c>
      <c r="N70" s="32">
        <v>0.95</v>
      </c>
      <c r="O70" s="33">
        <f t="shared" si="1"/>
        <v>12995.000000000011</v>
      </c>
      <c r="P70" s="25" t="s">
        <v>101</v>
      </c>
    </row>
    <row r="71" spans="1:16" ht="14.4" x14ac:dyDescent="0.3">
      <c r="A71" s="25" t="s">
        <v>5739</v>
      </c>
      <c r="B71" s="97">
        <v>46086</v>
      </c>
      <c r="C71" s="97">
        <v>46092</v>
      </c>
      <c r="D71" s="25">
        <v>3215</v>
      </c>
      <c r="E71" s="25">
        <v>321</v>
      </c>
      <c r="F71" s="25">
        <v>1</v>
      </c>
      <c r="G71" s="28">
        <v>1</v>
      </c>
      <c r="H71" s="34">
        <v>81495</v>
      </c>
      <c r="I71" s="28" t="s">
        <v>22</v>
      </c>
      <c r="J71" s="64">
        <v>22004555</v>
      </c>
      <c r="K71" s="29" t="s">
        <v>1128</v>
      </c>
      <c r="L71" s="35" t="s">
        <v>1614</v>
      </c>
      <c r="M71" s="36">
        <v>259900</v>
      </c>
      <c r="N71" s="32">
        <v>0.95</v>
      </c>
      <c r="O71" s="33">
        <f t="shared" si="1"/>
        <v>12995.000000000011</v>
      </c>
      <c r="P71" s="25" t="s">
        <v>101</v>
      </c>
    </row>
    <row r="72" spans="1:16" ht="14.4" x14ac:dyDescent="0.3">
      <c r="A72" s="25" t="s">
        <v>5739</v>
      </c>
      <c r="B72" s="97">
        <v>46086</v>
      </c>
      <c r="C72" s="97">
        <v>46092</v>
      </c>
      <c r="D72" s="25">
        <v>3215</v>
      </c>
      <c r="E72" s="25">
        <v>321</v>
      </c>
      <c r="F72" s="25">
        <v>1</v>
      </c>
      <c r="G72" s="28">
        <v>1</v>
      </c>
      <c r="H72" s="34">
        <v>81495</v>
      </c>
      <c r="I72" s="28" t="s">
        <v>22</v>
      </c>
      <c r="J72" s="64">
        <v>22004573</v>
      </c>
      <c r="K72" s="29" t="s">
        <v>1128</v>
      </c>
      <c r="L72" s="35" t="s">
        <v>1615</v>
      </c>
      <c r="M72" s="36">
        <v>259900</v>
      </c>
      <c r="N72" s="32">
        <v>0.95</v>
      </c>
      <c r="O72" s="33">
        <f t="shared" si="1"/>
        <v>12995.000000000011</v>
      </c>
      <c r="P72" s="25" t="s">
        <v>101</v>
      </c>
    </row>
    <row r="73" spans="1:16" ht="14.4" x14ac:dyDescent="0.3">
      <c r="A73" s="25" t="s">
        <v>5739</v>
      </c>
      <c r="B73" s="97">
        <v>46086</v>
      </c>
      <c r="C73" s="97">
        <v>46092</v>
      </c>
      <c r="D73" s="25">
        <v>3215</v>
      </c>
      <c r="E73" s="25">
        <v>321</v>
      </c>
      <c r="F73" s="25">
        <v>1</v>
      </c>
      <c r="G73" s="28">
        <v>1</v>
      </c>
      <c r="H73" s="34">
        <v>81495</v>
      </c>
      <c r="I73" s="28" t="s">
        <v>22</v>
      </c>
      <c r="J73" s="64">
        <v>22004582</v>
      </c>
      <c r="K73" s="29" t="s">
        <v>1128</v>
      </c>
      <c r="L73" s="35" t="s">
        <v>1616</v>
      </c>
      <c r="M73" s="36">
        <v>259900</v>
      </c>
      <c r="N73" s="32">
        <v>0.95</v>
      </c>
      <c r="O73" s="33">
        <f t="shared" si="1"/>
        <v>12995.000000000011</v>
      </c>
      <c r="P73" s="25" t="s">
        <v>101</v>
      </c>
    </row>
    <row r="74" spans="1:16" ht="14.4" x14ac:dyDescent="0.3">
      <c r="A74" s="25" t="s">
        <v>5739</v>
      </c>
      <c r="B74" s="97">
        <v>46086</v>
      </c>
      <c r="C74" s="97">
        <v>46092</v>
      </c>
      <c r="D74" s="25">
        <v>3215</v>
      </c>
      <c r="E74" s="25">
        <v>321</v>
      </c>
      <c r="F74" s="25">
        <v>1</v>
      </c>
      <c r="G74" s="28">
        <v>1</v>
      </c>
      <c r="H74" s="34">
        <v>81495</v>
      </c>
      <c r="I74" s="28" t="s">
        <v>22</v>
      </c>
      <c r="J74" s="64">
        <v>22004608</v>
      </c>
      <c r="K74" s="29" t="s">
        <v>1128</v>
      </c>
      <c r="L74" s="35" t="s">
        <v>1617</v>
      </c>
      <c r="M74" s="36">
        <v>259900</v>
      </c>
      <c r="N74" s="32">
        <v>0.95</v>
      </c>
      <c r="O74" s="33">
        <f t="shared" si="1"/>
        <v>12995.000000000011</v>
      </c>
      <c r="P74" s="25" t="s">
        <v>101</v>
      </c>
    </row>
    <row r="75" spans="1:16" ht="14.4" x14ac:dyDescent="0.3">
      <c r="A75" s="25" t="s">
        <v>5739</v>
      </c>
      <c r="B75" s="97">
        <v>46086</v>
      </c>
      <c r="C75" s="97">
        <v>46092</v>
      </c>
      <c r="D75" s="25">
        <v>3215</v>
      </c>
      <c r="E75" s="25">
        <v>321</v>
      </c>
      <c r="F75" s="25">
        <v>1</v>
      </c>
      <c r="G75" s="28">
        <v>1</v>
      </c>
      <c r="H75" s="34">
        <v>81495</v>
      </c>
      <c r="I75" s="28" t="s">
        <v>22</v>
      </c>
      <c r="J75" s="64">
        <v>22167648</v>
      </c>
      <c r="K75" s="29" t="s">
        <v>1129</v>
      </c>
      <c r="L75" s="35" t="s">
        <v>1618</v>
      </c>
      <c r="M75" s="36">
        <v>259900</v>
      </c>
      <c r="N75" s="32">
        <v>0.95</v>
      </c>
      <c r="O75" s="33">
        <f t="shared" si="1"/>
        <v>12995.000000000011</v>
      </c>
      <c r="P75" s="25" t="s">
        <v>101</v>
      </c>
    </row>
    <row r="76" spans="1:16" ht="14.4" x14ac:dyDescent="0.3">
      <c r="A76" s="25" t="s">
        <v>5739</v>
      </c>
      <c r="B76" s="97">
        <v>46086</v>
      </c>
      <c r="C76" s="97">
        <v>46092</v>
      </c>
      <c r="D76" s="25">
        <v>3215</v>
      </c>
      <c r="E76" s="25">
        <v>321</v>
      </c>
      <c r="F76" s="25">
        <v>1</v>
      </c>
      <c r="G76" s="28">
        <v>1</v>
      </c>
      <c r="H76" s="34">
        <v>81495</v>
      </c>
      <c r="I76" s="28" t="s">
        <v>22</v>
      </c>
      <c r="J76" s="64">
        <v>22167657</v>
      </c>
      <c r="K76" s="29" t="s">
        <v>1129</v>
      </c>
      <c r="L76" s="35" t="s">
        <v>1619</v>
      </c>
      <c r="M76" s="36">
        <v>259900</v>
      </c>
      <c r="N76" s="32">
        <v>0.95</v>
      </c>
      <c r="O76" s="33">
        <f t="shared" si="1"/>
        <v>12995.000000000011</v>
      </c>
      <c r="P76" s="25" t="s">
        <v>101</v>
      </c>
    </row>
    <row r="77" spans="1:16" ht="14.4" x14ac:dyDescent="0.3">
      <c r="A77" s="25" t="s">
        <v>5739</v>
      </c>
      <c r="B77" s="97">
        <v>46086</v>
      </c>
      <c r="C77" s="97">
        <v>46092</v>
      </c>
      <c r="D77" s="25">
        <v>3215</v>
      </c>
      <c r="E77" s="25">
        <v>321</v>
      </c>
      <c r="F77" s="25">
        <v>1</v>
      </c>
      <c r="G77" s="28">
        <v>1</v>
      </c>
      <c r="H77" s="34">
        <v>81495</v>
      </c>
      <c r="I77" s="28" t="s">
        <v>22</v>
      </c>
      <c r="J77" s="64">
        <v>22167666</v>
      </c>
      <c r="K77" s="29" t="s">
        <v>1129</v>
      </c>
      <c r="L77" s="35" t="s">
        <v>1620</v>
      </c>
      <c r="M77" s="36">
        <v>259900</v>
      </c>
      <c r="N77" s="32">
        <v>0.95</v>
      </c>
      <c r="O77" s="33">
        <f t="shared" si="1"/>
        <v>12995.000000000011</v>
      </c>
      <c r="P77" s="25" t="s">
        <v>101</v>
      </c>
    </row>
    <row r="78" spans="1:16" ht="14.4" x14ac:dyDescent="0.3">
      <c r="A78" s="25" t="s">
        <v>5739</v>
      </c>
      <c r="B78" s="97">
        <v>46086</v>
      </c>
      <c r="C78" s="97">
        <v>46092</v>
      </c>
      <c r="D78" s="25">
        <v>3215</v>
      </c>
      <c r="E78" s="25">
        <v>321</v>
      </c>
      <c r="F78" s="25">
        <v>1</v>
      </c>
      <c r="G78" s="28">
        <v>1</v>
      </c>
      <c r="H78" s="34">
        <v>81495</v>
      </c>
      <c r="I78" s="28" t="s">
        <v>22</v>
      </c>
      <c r="J78" s="64">
        <v>22167675</v>
      </c>
      <c r="K78" s="29" t="s">
        <v>1129</v>
      </c>
      <c r="L78" s="35" t="s">
        <v>1621</v>
      </c>
      <c r="M78" s="36">
        <v>259900</v>
      </c>
      <c r="N78" s="32">
        <v>0.95</v>
      </c>
      <c r="O78" s="33">
        <f t="shared" si="1"/>
        <v>12995.000000000011</v>
      </c>
      <c r="P78" s="25" t="s">
        <v>101</v>
      </c>
    </row>
    <row r="79" spans="1:16" ht="14.4" x14ac:dyDescent="0.3">
      <c r="A79" s="25" t="s">
        <v>5739</v>
      </c>
      <c r="B79" s="97">
        <v>46086</v>
      </c>
      <c r="C79" s="97">
        <v>46092</v>
      </c>
      <c r="D79" s="25">
        <v>3215</v>
      </c>
      <c r="E79" s="25">
        <v>321</v>
      </c>
      <c r="F79" s="25">
        <v>1</v>
      </c>
      <c r="G79" s="28">
        <v>1</v>
      </c>
      <c r="H79" s="34">
        <v>81495</v>
      </c>
      <c r="I79" s="28" t="s">
        <v>22</v>
      </c>
      <c r="J79" s="64">
        <v>22167684</v>
      </c>
      <c r="K79" s="29" t="s">
        <v>1129</v>
      </c>
      <c r="L79" s="35" t="s">
        <v>1622</v>
      </c>
      <c r="M79" s="36">
        <v>259900</v>
      </c>
      <c r="N79" s="32">
        <v>0.95</v>
      </c>
      <c r="O79" s="33">
        <f t="shared" si="1"/>
        <v>12995.000000000011</v>
      </c>
      <c r="P79" s="25" t="s">
        <v>101</v>
      </c>
    </row>
    <row r="80" spans="1:16" ht="14.4" x14ac:dyDescent="0.3">
      <c r="A80" s="25" t="s">
        <v>5739</v>
      </c>
      <c r="B80" s="97">
        <v>46086</v>
      </c>
      <c r="C80" s="97">
        <v>46092</v>
      </c>
      <c r="D80" s="25">
        <v>3215</v>
      </c>
      <c r="E80" s="25">
        <v>321</v>
      </c>
      <c r="F80" s="25">
        <v>1</v>
      </c>
      <c r="G80" s="28">
        <v>1</v>
      </c>
      <c r="H80" s="34">
        <v>81495</v>
      </c>
      <c r="I80" s="28" t="s">
        <v>22</v>
      </c>
      <c r="J80" s="64">
        <v>22167693</v>
      </c>
      <c r="K80" s="29" t="s">
        <v>1129</v>
      </c>
      <c r="L80" s="35" t="s">
        <v>1623</v>
      </c>
      <c r="M80" s="36">
        <v>259900</v>
      </c>
      <c r="N80" s="32">
        <v>0.95</v>
      </c>
      <c r="O80" s="33">
        <f t="shared" si="1"/>
        <v>12995.000000000011</v>
      </c>
      <c r="P80" s="25" t="s">
        <v>101</v>
      </c>
    </row>
    <row r="81" spans="1:16" ht="14.4" x14ac:dyDescent="0.3">
      <c r="A81" s="25" t="s">
        <v>5739</v>
      </c>
      <c r="B81" s="97">
        <v>46086</v>
      </c>
      <c r="C81" s="97">
        <v>46092</v>
      </c>
      <c r="D81" s="25">
        <v>3215</v>
      </c>
      <c r="E81" s="25">
        <v>321</v>
      </c>
      <c r="F81" s="25">
        <v>1</v>
      </c>
      <c r="G81" s="28">
        <v>1</v>
      </c>
      <c r="H81" s="34">
        <v>81495</v>
      </c>
      <c r="I81" s="28" t="s">
        <v>22</v>
      </c>
      <c r="J81" s="64">
        <v>22167700</v>
      </c>
      <c r="K81" s="29" t="s">
        <v>1129</v>
      </c>
      <c r="L81" s="35" t="s">
        <v>1624</v>
      </c>
      <c r="M81" s="36">
        <v>259900</v>
      </c>
      <c r="N81" s="32">
        <v>0.95</v>
      </c>
      <c r="O81" s="33">
        <f t="shared" si="1"/>
        <v>12995.000000000011</v>
      </c>
      <c r="P81" s="25" t="s">
        <v>101</v>
      </c>
    </row>
    <row r="82" spans="1:16" ht="14.4" x14ac:dyDescent="0.3">
      <c r="A82" s="25" t="s">
        <v>5739</v>
      </c>
      <c r="B82" s="97">
        <v>46086</v>
      </c>
      <c r="C82" s="97">
        <v>46092</v>
      </c>
      <c r="D82" s="25">
        <v>3215</v>
      </c>
      <c r="E82" s="25">
        <v>321</v>
      </c>
      <c r="F82" s="25">
        <v>1</v>
      </c>
      <c r="G82" s="28">
        <v>1</v>
      </c>
      <c r="H82" s="34">
        <v>81495</v>
      </c>
      <c r="I82" s="28" t="s">
        <v>22</v>
      </c>
      <c r="J82" s="64">
        <v>22167719</v>
      </c>
      <c r="K82" s="29" t="s">
        <v>1129</v>
      </c>
      <c r="L82" s="35" t="s">
        <v>1625</v>
      </c>
      <c r="M82" s="36">
        <v>259900</v>
      </c>
      <c r="N82" s="32">
        <v>0.95</v>
      </c>
      <c r="O82" s="33">
        <f t="shared" si="1"/>
        <v>12995.000000000011</v>
      </c>
      <c r="P82" s="25" t="s">
        <v>101</v>
      </c>
    </row>
    <row r="83" spans="1:16" ht="14.4" x14ac:dyDescent="0.3">
      <c r="A83" s="25" t="s">
        <v>5739</v>
      </c>
      <c r="B83" s="97">
        <v>46086</v>
      </c>
      <c r="C83" s="97">
        <v>46092</v>
      </c>
      <c r="D83" s="25">
        <v>3215</v>
      </c>
      <c r="E83" s="25">
        <v>321</v>
      </c>
      <c r="F83" s="25">
        <v>1</v>
      </c>
      <c r="G83" s="28">
        <v>1</v>
      </c>
      <c r="H83" s="34">
        <v>81495</v>
      </c>
      <c r="I83" s="28" t="s">
        <v>22</v>
      </c>
      <c r="J83" s="64">
        <v>22167728</v>
      </c>
      <c r="K83" s="29" t="s">
        <v>1129</v>
      </c>
      <c r="L83" s="35" t="s">
        <v>1626</v>
      </c>
      <c r="M83" s="36">
        <v>259900</v>
      </c>
      <c r="N83" s="32">
        <v>0.95</v>
      </c>
      <c r="O83" s="33">
        <f t="shared" si="1"/>
        <v>12995.000000000011</v>
      </c>
      <c r="P83" s="25" t="s">
        <v>101</v>
      </c>
    </row>
    <row r="84" spans="1:16" ht="14.4" x14ac:dyDescent="0.3">
      <c r="A84" s="25" t="s">
        <v>5739</v>
      </c>
      <c r="B84" s="97">
        <v>46086</v>
      </c>
      <c r="C84" s="97">
        <v>46092</v>
      </c>
      <c r="D84" s="25">
        <v>3215</v>
      </c>
      <c r="E84" s="25">
        <v>321</v>
      </c>
      <c r="F84" s="25">
        <v>1</v>
      </c>
      <c r="G84" s="28">
        <v>1</v>
      </c>
      <c r="H84" s="34">
        <v>81495</v>
      </c>
      <c r="I84" s="28" t="s">
        <v>22</v>
      </c>
      <c r="J84" s="64">
        <v>22167737</v>
      </c>
      <c r="K84" s="29" t="s">
        <v>1129</v>
      </c>
      <c r="L84" s="35" t="s">
        <v>1627</v>
      </c>
      <c r="M84" s="36">
        <v>259900</v>
      </c>
      <c r="N84" s="32">
        <v>0.95</v>
      </c>
      <c r="O84" s="33">
        <f t="shared" si="1"/>
        <v>12995.000000000011</v>
      </c>
      <c r="P84" s="25" t="s">
        <v>101</v>
      </c>
    </row>
    <row r="85" spans="1:16" ht="14.4" x14ac:dyDescent="0.3">
      <c r="A85" s="25" t="s">
        <v>5739</v>
      </c>
      <c r="B85" s="97">
        <v>46086</v>
      </c>
      <c r="C85" s="97">
        <v>46092</v>
      </c>
      <c r="D85" s="25">
        <v>3215</v>
      </c>
      <c r="E85" s="25">
        <v>321</v>
      </c>
      <c r="F85" s="25">
        <v>1</v>
      </c>
      <c r="G85" s="28">
        <v>1</v>
      </c>
      <c r="H85" s="34">
        <v>81495</v>
      </c>
      <c r="I85" s="28" t="s">
        <v>22</v>
      </c>
      <c r="J85" s="64">
        <v>22187948</v>
      </c>
      <c r="K85" s="29" t="s">
        <v>1130</v>
      </c>
      <c r="L85" s="35" t="s">
        <v>1628</v>
      </c>
      <c r="M85" s="36">
        <v>259900</v>
      </c>
      <c r="N85" s="32">
        <v>0.95</v>
      </c>
      <c r="O85" s="33">
        <f t="shared" si="1"/>
        <v>12995.000000000011</v>
      </c>
      <c r="P85" s="25" t="s">
        <v>101</v>
      </c>
    </row>
    <row r="86" spans="1:16" ht="14.4" x14ac:dyDescent="0.3">
      <c r="A86" s="25" t="s">
        <v>5739</v>
      </c>
      <c r="B86" s="97">
        <v>46086</v>
      </c>
      <c r="C86" s="97">
        <v>46092</v>
      </c>
      <c r="D86" s="25">
        <v>3215</v>
      </c>
      <c r="E86" s="25">
        <v>321</v>
      </c>
      <c r="F86" s="25">
        <v>1</v>
      </c>
      <c r="G86" s="28">
        <v>1</v>
      </c>
      <c r="H86" s="34">
        <v>81495</v>
      </c>
      <c r="I86" s="28" t="s">
        <v>22</v>
      </c>
      <c r="J86" s="64">
        <v>22273238</v>
      </c>
      <c r="K86" s="29" t="s">
        <v>1131</v>
      </c>
      <c r="L86" s="35" t="s">
        <v>1629</v>
      </c>
      <c r="M86" s="36">
        <v>259900</v>
      </c>
      <c r="N86" s="32">
        <v>0.95</v>
      </c>
      <c r="O86" s="33">
        <f t="shared" si="1"/>
        <v>12995.000000000011</v>
      </c>
      <c r="P86" s="25" t="s">
        <v>101</v>
      </c>
    </row>
    <row r="87" spans="1:16" ht="14.4" x14ac:dyDescent="0.3">
      <c r="A87" s="25" t="s">
        <v>5739</v>
      </c>
      <c r="B87" s="97">
        <v>46086</v>
      </c>
      <c r="C87" s="97">
        <v>46092</v>
      </c>
      <c r="D87" s="25">
        <v>3215</v>
      </c>
      <c r="E87" s="25">
        <v>321</v>
      </c>
      <c r="F87" s="25">
        <v>1</v>
      </c>
      <c r="G87" s="28">
        <v>1</v>
      </c>
      <c r="H87" s="34">
        <v>81495</v>
      </c>
      <c r="I87" s="28" t="s">
        <v>22</v>
      </c>
      <c r="J87" s="64">
        <v>22273247</v>
      </c>
      <c r="K87" s="29" t="s">
        <v>1131</v>
      </c>
      <c r="L87" s="35" t="s">
        <v>1630</v>
      </c>
      <c r="M87" s="36">
        <v>259900</v>
      </c>
      <c r="N87" s="32">
        <v>0.95</v>
      </c>
      <c r="O87" s="33">
        <f t="shared" si="1"/>
        <v>12995.000000000011</v>
      </c>
      <c r="P87" s="25" t="s">
        <v>101</v>
      </c>
    </row>
    <row r="88" spans="1:16" ht="14.4" x14ac:dyDescent="0.3">
      <c r="A88" s="25" t="s">
        <v>5739</v>
      </c>
      <c r="B88" s="97">
        <v>46086</v>
      </c>
      <c r="C88" s="97">
        <v>46092</v>
      </c>
      <c r="D88" s="25">
        <v>3215</v>
      </c>
      <c r="E88" s="25">
        <v>321</v>
      </c>
      <c r="F88" s="25">
        <v>1</v>
      </c>
      <c r="G88" s="28">
        <v>1</v>
      </c>
      <c r="H88" s="34">
        <v>81495</v>
      </c>
      <c r="I88" s="28" t="s">
        <v>22</v>
      </c>
      <c r="J88" s="64">
        <v>22273256</v>
      </c>
      <c r="K88" s="29" t="s">
        <v>1131</v>
      </c>
      <c r="L88" s="35" t="s">
        <v>1631</v>
      </c>
      <c r="M88" s="36">
        <v>259900</v>
      </c>
      <c r="N88" s="32">
        <v>0.95</v>
      </c>
      <c r="O88" s="33">
        <f t="shared" si="1"/>
        <v>12995.000000000011</v>
      </c>
      <c r="P88" s="25" t="s">
        <v>101</v>
      </c>
    </row>
    <row r="89" spans="1:16" ht="14.4" x14ac:dyDescent="0.3">
      <c r="A89" s="25" t="s">
        <v>5739</v>
      </c>
      <c r="B89" s="97">
        <v>46086</v>
      </c>
      <c r="C89" s="97">
        <v>46092</v>
      </c>
      <c r="D89" s="25">
        <v>3215</v>
      </c>
      <c r="E89" s="25">
        <v>321</v>
      </c>
      <c r="F89" s="25">
        <v>1</v>
      </c>
      <c r="G89" s="28">
        <v>1</v>
      </c>
      <c r="H89" s="34">
        <v>81495</v>
      </c>
      <c r="I89" s="28" t="s">
        <v>22</v>
      </c>
      <c r="J89" s="64">
        <v>22273274</v>
      </c>
      <c r="K89" s="29" t="s">
        <v>1131</v>
      </c>
      <c r="L89" s="35" t="s">
        <v>1632</v>
      </c>
      <c r="M89" s="36">
        <v>259900</v>
      </c>
      <c r="N89" s="32">
        <v>0.95</v>
      </c>
      <c r="O89" s="33">
        <f t="shared" si="1"/>
        <v>12995.000000000011</v>
      </c>
      <c r="P89" s="25" t="s">
        <v>101</v>
      </c>
    </row>
    <row r="90" spans="1:16" ht="15" thickBot="1" x14ac:dyDescent="0.35">
      <c r="A90" s="25" t="s">
        <v>5739</v>
      </c>
      <c r="B90" s="97">
        <v>46086</v>
      </c>
      <c r="C90" s="97">
        <v>46092</v>
      </c>
      <c r="D90" s="25">
        <v>3215</v>
      </c>
      <c r="E90" s="25">
        <v>321</v>
      </c>
      <c r="F90" s="25">
        <v>1</v>
      </c>
      <c r="G90" s="28">
        <v>1</v>
      </c>
      <c r="H90" s="34">
        <v>81495</v>
      </c>
      <c r="I90" s="28" t="s">
        <v>22</v>
      </c>
      <c r="J90" s="64">
        <v>22273327</v>
      </c>
      <c r="K90" s="29" t="s">
        <v>1131</v>
      </c>
      <c r="L90" s="35" t="s">
        <v>1633</v>
      </c>
      <c r="M90" s="36">
        <v>259900</v>
      </c>
      <c r="N90" s="32">
        <v>0.95</v>
      </c>
      <c r="O90" s="33">
        <f t="shared" si="1"/>
        <v>12995.000000000011</v>
      </c>
      <c r="P90" s="25" t="s">
        <v>101</v>
      </c>
    </row>
    <row r="91" spans="1:16" ht="15" thickBot="1" x14ac:dyDescent="0.35">
      <c r="A91" s="25" t="s">
        <v>5739</v>
      </c>
      <c r="B91" s="97">
        <v>46086</v>
      </c>
      <c r="C91" s="97">
        <v>46092</v>
      </c>
      <c r="D91" s="25">
        <v>3215</v>
      </c>
      <c r="E91" s="25">
        <v>321</v>
      </c>
      <c r="F91" s="25">
        <v>1</v>
      </c>
      <c r="G91" s="28">
        <v>1</v>
      </c>
      <c r="H91" s="34">
        <v>81495</v>
      </c>
      <c r="I91" s="28" t="s">
        <v>22</v>
      </c>
      <c r="J91" s="62">
        <v>22273569</v>
      </c>
      <c r="K91" s="29" t="s">
        <v>5067</v>
      </c>
      <c r="L91" s="35" t="s">
        <v>5015</v>
      </c>
      <c r="M91" s="36">
        <v>239900</v>
      </c>
      <c r="N91" s="32">
        <v>0.95</v>
      </c>
      <c r="O91" s="33">
        <f t="shared" si="1"/>
        <v>11995.000000000011</v>
      </c>
      <c r="P91" s="25" t="s">
        <v>101</v>
      </c>
    </row>
    <row r="92" spans="1:16" ht="15" thickBot="1" x14ac:dyDescent="0.35">
      <c r="A92" s="25" t="s">
        <v>5739</v>
      </c>
      <c r="B92" s="97">
        <v>46086</v>
      </c>
      <c r="C92" s="97">
        <v>46092</v>
      </c>
      <c r="D92" s="25">
        <v>3215</v>
      </c>
      <c r="E92" s="25">
        <v>321</v>
      </c>
      <c r="F92" s="25">
        <v>1</v>
      </c>
      <c r="G92" s="28">
        <v>1</v>
      </c>
      <c r="H92" s="34">
        <v>81495</v>
      </c>
      <c r="I92" s="28" t="s">
        <v>22</v>
      </c>
      <c r="J92" s="62">
        <v>22273621</v>
      </c>
      <c r="K92" s="29" t="s">
        <v>5067</v>
      </c>
      <c r="L92" s="35" t="s">
        <v>5016</v>
      </c>
      <c r="M92" s="36">
        <v>239900</v>
      </c>
      <c r="N92" s="32">
        <v>0.95</v>
      </c>
      <c r="O92" s="33">
        <f t="shared" si="1"/>
        <v>11995.000000000011</v>
      </c>
      <c r="P92" s="25" t="s">
        <v>101</v>
      </c>
    </row>
    <row r="93" spans="1:16" ht="14.4" x14ac:dyDescent="0.3">
      <c r="A93" s="25" t="s">
        <v>5739</v>
      </c>
      <c r="B93" s="97">
        <v>46086</v>
      </c>
      <c r="C93" s="97">
        <v>46092</v>
      </c>
      <c r="D93" s="25">
        <v>3215</v>
      </c>
      <c r="E93" s="25">
        <v>321</v>
      </c>
      <c r="F93" s="25">
        <v>1</v>
      </c>
      <c r="G93" s="28">
        <v>1</v>
      </c>
      <c r="H93" s="34">
        <v>81495</v>
      </c>
      <c r="I93" s="28" t="s">
        <v>22</v>
      </c>
      <c r="J93" s="62">
        <v>22273630</v>
      </c>
      <c r="K93" s="29" t="s">
        <v>5067</v>
      </c>
      <c r="L93" s="35" t="s">
        <v>5017</v>
      </c>
      <c r="M93" s="36">
        <v>239900</v>
      </c>
      <c r="N93" s="32">
        <v>0.95</v>
      </c>
      <c r="O93" s="33">
        <f t="shared" si="1"/>
        <v>11995.000000000011</v>
      </c>
      <c r="P93" s="25" t="s">
        <v>101</v>
      </c>
    </row>
    <row r="94" spans="1:16" ht="14.4" x14ac:dyDescent="0.3">
      <c r="A94" s="25" t="s">
        <v>5739</v>
      </c>
      <c r="B94" s="97">
        <v>46086</v>
      </c>
      <c r="C94" s="97">
        <v>46092</v>
      </c>
      <c r="D94" s="25">
        <v>3215</v>
      </c>
      <c r="E94" s="25">
        <v>321</v>
      </c>
      <c r="F94" s="25">
        <v>1</v>
      </c>
      <c r="G94" s="28">
        <v>1</v>
      </c>
      <c r="H94" s="34">
        <v>81495</v>
      </c>
      <c r="I94" s="28" t="s">
        <v>22</v>
      </c>
      <c r="J94" s="64">
        <v>23028895</v>
      </c>
      <c r="K94" s="29" t="s">
        <v>1132</v>
      </c>
      <c r="L94" s="35" t="s">
        <v>1634</v>
      </c>
      <c r="M94" s="36">
        <v>279900</v>
      </c>
      <c r="N94" s="32">
        <v>0.95</v>
      </c>
      <c r="O94" s="33">
        <f t="shared" si="1"/>
        <v>13995.000000000013</v>
      </c>
      <c r="P94" s="25" t="s">
        <v>101</v>
      </c>
    </row>
    <row r="95" spans="1:16" ht="14.4" x14ac:dyDescent="0.3">
      <c r="A95" s="25" t="s">
        <v>5739</v>
      </c>
      <c r="B95" s="97">
        <v>46086</v>
      </c>
      <c r="C95" s="97">
        <v>46092</v>
      </c>
      <c r="D95" s="25">
        <v>3215</v>
      </c>
      <c r="E95" s="25">
        <v>321</v>
      </c>
      <c r="F95" s="25">
        <v>1</v>
      </c>
      <c r="G95" s="28">
        <v>1</v>
      </c>
      <c r="H95" s="34">
        <v>81495</v>
      </c>
      <c r="I95" s="28" t="s">
        <v>22</v>
      </c>
      <c r="J95" s="64">
        <v>23757697</v>
      </c>
      <c r="K95" s="29" t="s">
        <v>1133</v>
      </c>
      <c r="L95" s="35" t="s">
        <v>1635</v>
      </c>
      <c r="M95" s="36">
        <v>279900</v>
      </c>
      <c r="N95" s="32">
        <v>0.95</v>
      </c>
      <c r="O95" s="33">
        <f t="shared" si="1"/>
        <v>13995.000000000013</v>
      </c>
      <c r="P95" s="25" t="s">
        <v>101</v>
      </c>
    </row>
    <row r="96" spans="1:16" ht="14.4" x14ac:dyDescent="0.3">
      <c r="A96" s="25" t="s">
        <v>5739</v>
      </c>
      <c r="B96" s="97">
        <v>46086</v>
      </c>
      <c r="C96" s="97">
        <v>46092</v>
      </c>
      <c r="D96" s="25">
        <v>3215</v>
      </c>
      <c r="E96" s="25">
        <v>321</v>
      </c>
      <c r="F96" s="25">
        <v>1</v>
      </c>
      <c r="G96" s="28">
        <v>1</v>
      </c>
      <c r="H96" s="34">
        <v>81495</v>
      </c>
      <c r="I96" s="28" t="s">
        <v>22</v>
      </c>
      <c r="J96" s="64">
        <v>23757713</v>
      </c>
      <c r="K96" s="29" t="s">
        <v>1133</v>
      </c>
      <c r="L96" s="35" t="s">
        <v>1636</v>
      </c>
      <c r="M96" s="36">
        <v>279900</v>
      </c>
      <c r="N96" s="32">
        <v>0.95</v>
      </c>
      <c r="O96" s="33">
        <f t="shared" si="1"/>
        <v>13995.000000000013</v>
      </c>
      <c r="P96" s="25" t="s">
        <v>101</v>
      </c>
    </row>
    <row r="97" spans="1:16" ht="14.4" x14ac:dyDescent="0.3">
      <c r="A97" s="25" t="s">
        <v>5739</v>
      </c>
      <c r="B97" s="97">
        <v>46086</v>
      </c>
      <c r="C97" s="97">
        <v>46092</v>
      </c>
      <c r="D97" s="25">
        <v>3215</v>
      </c>
      <c r="E97" s="25">
        <v>321</v>
      </c>
      <c r="F97" s="25">
        <v>1</v>
      </c>
      <c r="G97" s="28">
        <v>1</v>
      </c>
      <c r="H97" s="34">
        <v>81495</v>
      </c>
      <c r="I97" s="28" t="s">
        <v>22</v>
      </c>
      <c r="J97" s="64">
        <v>23757722</v>
      </c>
      <c r="K97" s="29" t="s">
        <v>1133</v>
      </c>
      <c r="L97" s="35" t="s">
        <v>1637</v>
      </c>
      <c r="M97" s="36">
        <v>279900</v>
      </c>
      <c r="N97" s="32">
        <v>0.95</v>
      </c>
      <c r="O97" s="33">
        <f t="shared" si="1"/>
        <v>13995.000000000013</v>
      </c>
      <c r="P97" s="25" t="s">
        <v>101</v>
      </c>
    </row>
    <row r="98" spans="1:16" ht="14.4" x14ac:dyDescent="0.3">
      <c r="A98" s="25" t="s">
        <v>5739</v>
      </c>
      <c r="B98" s="97">
        <v>46086</v>
      </c>
      <c r="C98" s="97">
        <v>46092</v>
      </c>
      <c r="D98" s="25">
        <v>3215</v>
      </c>
      <c r="E98" s="25">
        <v>321</v>
      </c>
      <c r="F98" s="25">
        <v>1</v>
      </c>
      <c r="G98" s="28">
        <v>1</v>
      </c>
      <c r="H98" s="34">
        <v>81495</v>
      </c>
      <c r="I98" s="28" t="s">
        <v>22</v>
      </c>
      <c r="J98" s="64">
        <v>24085312</v>
      </c>
      <c r="K98" s="29" t="s">
        <v>1134</v>
      </c>
      <c r="L98" s="35" t="s">
        <v>1638</v>
      </c>
      <c r="M98" s="36">
        <v>259900</v>
      </c>
      <c r="N98" s="32">
        <v>0.95</v>
      </c>
      <c r="O98" s="33">
        <f t="shared" si="1"/>
        <v>12995.000000000011</v>
      </c>
      <c r="P98" s="25" t="s">
        <v>101</v>
      </c>
    </row>
    <row r="99" spans="1:16" ht="14.4" x14ac:dyDescent="0.3">
      <c r="A99" s="25" t="s">
        <v>5739</v>
      </c>
      <c r="B99" s="97">
        <v>46086</v>
      </c>
      <c r="C99" s="97">
        <v>46092</v>
      </c>
      <c r="D99" s="25">
        <v>3215</v>
      </c>
      <c r="E99" s="25">
        <v>321</v>
      </c>
      <c r="F99" s="25">
        <v>1</v>
      </c>
      <c r="G99" s="28">
        <v>1</v>
      </c>
      <c r="H99" s="34">
        <v>81495</v>
      </c>
      <c r="I99" s="28" t="s">
        <v>22</v>
      </c>
      <c r="J99" s="64">
        <v>24085321</v>
      </c>
      <c r="K99" s="29" t="s">
        <v>1134</v>
      </c>
      <c r="L99" s="35" t="s">
        <v>1639</v>
      </c>
      <c r="M99" s="36">
        <v>259900</v>
      </c>
      <c r="N99" s="32">
        <v>0.95</v>
      </c>
      <c r="O99" s="33">
        <f t="shared" si="1"/>
        <v>12995.000000000011</v>
      </c>
      <c r="P99" s="25" t="s">
        <v>101</v>
      </c>
    </row>
    <row r="100" spans="1:16" ht="14.4" x14ac:dyDescent="0.3">
      <c r="A100" s="25" t="s">
        <v>5739</v>
      </c>
      <c r="B100" s="97">
        <v>46086</v>
      </c>
      <c r="C100" s="97">
        <v>46092</v>
      </c>
      <c r="D100" s="25">
        <v>3215</v>
      </c>
      <c r="E100" s="25">
        <v>321</v>
      </c>
      <c r="F100" s="25">
        <v>1</v>
      </c>
      <c r="G100" s="28">
        <v>1</v>
      </c>
      <c r="H100" s="34">
        <v>81495</v>
      </c>
      <c r="I100" s="28" t="s">
        <v>22</v>
      </c>
      <c r="J100" s="64">
        <v>24085330</v>
      </c>
      <c r="K100" s="29" t="s">
        <v>1134</v>
      </c>
      <c r="L100" s="35" t="s">
        <v>1640</v>
      </c>
      <c r="M100" s="36">
        <v>259900</v>
      </c>
      <c r="N100" s="32">
        <v>0.95</v>
      </c>
      <c r="O100" s="33">
        <f t="shared" si="1"/>
        <v>12995.000000000011</v>
      </c>
      <c r="P100" s="25" t="s">
        <v>101</v>
      </c>
    </row>
    <row r="101" spans="1:16" ht="14.4" x14ac:dyDescent="0.3">
      <c r="A101" s="25" t="s">
        <v>5739</v>
      </c>
      <c r="B101" s="97">
        <v>46086</v>
      </c>
      <c r="C101" s="97">
        <v>46092</v>
      </c>
      <c r="D101" s="25">
        <v>3215</v>
      </c>
      <c r="E101" s="25">
        <v>321</v>
      </c>
      <c r="F101" s="25">
        <v>1</v>
      </c>
      <c r="G101" s="28">
        <v>1</v>
      </c>
      <c r="H101" s="34">
        <v>81495</v>
      </c>
      <c r="I101" s="28" t="s">
        <v>22</v>
      </c>
      <c r="J101" s="64">
        <v>24100214</v>
      </c>
      <c r="K101" s="29" t="s">
        <v>1135</v>
      </c>
      <c r="L101" s="35" t="s">
        <v>1641</v>
      </c>
      <c r="M101" s="36">
        <v>279900</v>
      </c>
      <c r="N101" s="32">
        <v>0.95</v>
      </c>
      <c r="O101" s="33">
        <f t="shared" si="1"/>
        <v>13995.000000000013</v>
      </c>
      <c r="P101" s="25" t="s">
        <v>101</v>
      </c>
    </row>
    <row r="102" spans="1:16" ht="14.4" x14ac:dyDescent="0.3">
      <c r="A102" s="25" t="s">
        <v>5739</v>
      </c>
      <c r="B102" s="97">
        <v>46086</v>
      </c>
      <c r="C102" s="97">
        <v>46092</v>
      </c>
      <c r="D102" s="25">
        <v>3215</v>
      </c>
      <c r="E102" s="25">
        <v>321</v>
      </c>
      <c r="F102" s="25">
        <v>1</v>
      </c>
      <c r="G102" s="28">
        <v>1</v>
      </c>
      <c r="H102" s="34">
        <v>81495</v>
      </c>
      <c r="I102" s="28" t="s">
        <v>22</v>
      </c>
      <c r="J102" s="64">
        <v>24100223</v>
      </c>
      <c r="K102" s="29" t="s">
        <v>1135</v>
      </c>
      <c r="L102" s="35" t="s">
        <v>1642</v>
      </c>
      <c r="M102" s="36">
        <v>279900</v>
      </c>
      <c r="N102" s="32">
        <v>0.95</v>
      </c>
      <c r="O102" s="33">
        <f t="shared" si="1"/>
        <v>13995.000000000013</v>
      </c>
      <c r="P102" s="25" t="s">
        <v>101</v>
      </c>
    </row>
    <row r="103" spans="1:16" ht="14.4" x14ac:dyDescent="0.3">
      <c r="A103" s="25" t="s">
        <v>5739</v>
      </c>
      <c r="B103" s="97">
        <v>46086</v>
      </c>
      <c r="C103" s="97">
        <v>46092</v>
      </c>
      <c r="D103" s="25">
        <v>3215</v>
      </c>
      <c r="E103" s="25">
        <v>321</v>
      </c>
      <c r="F103" s="25">
        <v>1</v>
      </c>
      <c r="G103" s="28">
        <v>1</v>
      </c>
      <c r="H103" s="34">
        <v>81495</v>
      </c>
      <c r="I103" s="28" t="s">
        <v>22</v>
      </c>
      <c r="J103" s="64">
        <v>24100232</v>
      </c>
      <c r="K103" s="29" t="s">
        <v>1135</v>
      </c>
      <c r="L103" s="35" t="s">
        <v>1643</v>
      </c>
      <c r="M103" s="36">
        <v>279900</v>
      </c>
      <c r="N103" s="32">
        <v>0.95</v>
      </c>
      <c r="O103" s="33">
        <f t="shared" si="1"/>
        <v>13995.000000000013</v>
      </c>
      <c r="P103" s="25" t="s">
        <v>101</v>
      </c>
    </row>
    <row r="104" spans="1:16" ht="14.4" x14ac:dyDescent="0.3">
      <c r="A104" s="25" t="s">
        <v>5739</v>
      </c>
      <c r="B104" s="97">
        <v>46086</v>
      </c>
      <c r="C104" s="97">
        <v>46092</v>
      </c>
      <c r="D104" s="25">
        <v>3215</v>
      </c>
      <c r="E104" s="25">
        <v>321</v>
      </c>
      <c r="F104" s="25">
        <v>1</v>
      </c>
      <c r="G104" s="28">
        <v>1</v>
      </c>
      <c r="H104" s="34">
        <v>81495</v>
      </c>
      <c r="I104" s="28" t="s">
        <v>22</v>
      </c>
      <c r="J104" s="64">
        <v>24100241</v>
      </c>
      <c r="K104" s="29" t="s">
        <v>1135</v>
      </c>
      <c r="L104" s="35" t="s">
        <v>1644</v>
      </c>
      <c r="M104" s="36">
        <v>279900</v>
      </c>
      <c r="N104" s="32">
        <v>0.95</v>
      </c>
      <c r="O104" s="33">
        <f t="shared" si="1"/>
        <v>13995.000000000013</v>
      </c>
      <c r="P104" s="25" t="s">
        <v>101</v>
      </c>
    </row>
    <row r="105" spans="1:16" ht="14.4" x14ac:dyDescent="0.3">
      <c r="A105" s="25" t="s">
        <v>5739</v>
      </c>
      <c r="B105" s="97">
        <v>46086</v>
      </c>
      <c r="C105" s="97">
        <v>46092</v>
      </c>
      <c r="D105" s="25">
        <v>3215</v>
      </c>
      <c r="E105" s="25">
        <v>321</v>
      </c>
      <c r="F105" s="25">
        <v>1</v>
      </c>
      <c r="G105" s="28">
        <v>1</v>
      </c>
      <c r="H105" s="34">
        <v>81495</v>
      </c>
      <c r="I105" s="28" t="s">
        <v>22</v>
      </c>
      <c r="J105" s="64">
        <v>24100250</v>
      </c>
      <c r="K105" s="29" t="s">
        <v>1135</v>
      </c>
      <c r="L105" s="35" t="s">
        <v>1645</v>
      </c>
      <c r="M105" s="36">
        <v>279900</v>
      </c>
      <c r="N105" s="32">
        <v>0.95</v>
      </c>
      <c r="O105" s="33">
        <f t="shared" si="1"/>
        <v>13995.000000000013</v>
      </c>
      <c r="P105" s="25" t="s">
        <v>101</v>
      </c>
    </row>
    <row r="106" spans="1:16" ht="14.4" x14ac:dyDescent="0.3">
      <c r="A106" s="25" t="s">
        <v>5739</v>
      </c>
      <c r="B106" s="97">
        <v>46086</v>
      </c>
      <c r="C106" s="97">
        <v>46092</v>
      </c>
      <c r="D106" s="25">
        <v>3215</v>
      </c>
      <c r="E106" s="25">
        <v>321</v>
      </c>
      <c r="F106" s="25">
        <v>1</v>
      </c>
      <c r="G106" s="28">
        <v>1</v>
      </c>
      <c r="H106" s="34">
        <v>81495</v>
      </c>
      <c r="I106" s="28" t="s">
        <v>22</v>
      </c>
      <c r="J106" s="64">
        <v>24100269</v>
      </c>
      <c r="K106" s="29" t="s">
        <v>1135</v>
      </c>
      <c r="L106" s="35" t="s">
        <v>1646</v>
      </c>
      <c r="M106" s="36">
        <v>279900</v>
      </c>
      <c r="N106" s="32">
        <v>0.95</v>
      </c>
      <c r="O106" s="33">
        <f t="shared" si="1"/>
        <v>13995.000000000013</v>
      </c>
      <c r="P106" s="25" t="s">
        <v>101</v>
      </c>
    </row>
    <row r="107" spans="1:16" ht="14.4" x14ac:dyDescent="0.3">
      <c r="A107" s="25" t="s">
        <v>5739</v>
      </c>
      <c r="B107" s="97">
        <v>46086</v>
      </c>
      <c r="C107" s="97">
        <v>46092</v>
      </c>
      <c r="D107" s="25">
        <v>3215</v>
      </c>
      <c r="E107" s="25">
        <v>321</v>
      </c>
      <c r="F107" s="25">
        <v>1</v>
      </c>
      <c r="G107" s="28">
        <v>1</v>
      </c>
      <c r="H107" s="34">
        <v>81495</v>
      </c>
      <c r="I107" s="28" t="s">
        <v>22</v>
      </c>
      <c r="J107" s="64">
        <v>24100278</v>
      </c>
      <c r="K107" s="29" t="s">
        <v>1135</v>
      </c>
      <c r="L107" s="35" t="s">
        <v>1647</v>
      </c>
      <c r="M107" s="36">
        <v>279900</v>
      </c>
      <c r="N107" s="32">
        <v>0.95</v>
      </c>
      <c r="O107" s="33">
        <f t="shared" si="1"/>
        <v>13995.000000000013</v>
      </c>
      <c r="P107" s="25" t="s">
        <v>101</v>
      </c>
    </row>
    <row r="108" spans="1:16" ht="14.4" x14ac:dyDescent="0.3">
      <c r="A108" s="25" t="s">
        <v>5739</v>
      </c>
      <c r="B108" s="97">
        <v>46086</v>
      </c>
      <c r="C108" s="97">
        <v>46092</v>
      </c>
      <c r="D108" s="25">
        <v>3215</v>
      </c>
      <c r="E108" s="25">
        <v>321</v>
      </c>
      <c r="F108" s="25">
        <v>1</v>
      </c>
      <c r="G108" s="28">
        <v>1</v>
      </c>
      <c r="H108" s="34">
        <v>81495</v>
      </c>
      <c r="I108" s="28" t="s">
        <v>22</v>
      </c>
      <c r="J108" s="64">
        <v>24100287</v>
      </c>
      <c r="K108" s="29" t="s">
        <v>1135</v>
      </c>
      <c r="L108" s="35" t="s">
        <v>1648</v>
      </c>
      <c r="M108" s="36">
        <v>279900</v>
      </c>
      <c r="N108" s="32">
        <v>0.95</v>
      </c>
      <c r="O108" s="33">
        <f t="shared" si="1"/>
        <v>13995.000000000013</v>
      </c>
      <c r="P108" s="25" t="s">
        <v>101</v>
      </c>
    </row>
    <row r="109" spans="1:16" ht="14.4" x14ac:dyDescent="0.3">
      <c r="A109" s="25" t="s">
        <v>5739</v>
      </c>
      <c r="B109" s="97">
        <v>46086</v>
      </c>
      <c r="C109" s="97">
        <v>46092</v>
      </c>
      <c r="D109" s="25">
        <v>3215</v>
      </c>
      <c r="E109" s="25">
        <v>321</v>
      </c>
      <c r="F109" s="25">
        <v>1</v>
      </c>
      <c r="G109" s="28">
        <v>1</v>
      </c>
      <c r="H109" s="34">
        <v>81495</v>
      </c>
      <c r="I109" s="28" t="s">
        <v>22</v>
      </c>
      <c r="J109" s="64">
        <v>24100296</v>
      </c>
      <c r="K109" s="29" t="s">
        <v>1135</v>
      </c>
      <c r="L109" s="35" t="s">
        <v>1649</v>
      </c>
      <c r="M109" s="36">
        <v>279900</v>
      </c>
      <c r="N109" s="32">
        <v>0.95</v>
      </c>
      <c r="O109" s="33">
        <f t="shared" si="1"/>
        <v>13995.000000000013</v>
      </c>
      <c r="P109" s="25" t="s">
        <v>101</v>
      </c>
    </row>
    <row r="110" spans="1:16" ht="14.4" x14ac:dyDescent="0.3">
      <c r="A110" s="25" t="s">
        <v>5739</v>
      </c>
      <c r="B110" s="97">
        <v>46086</v>
      </c>
      <c r="C110" s="97">
        <v>46092</v>
      </c>
      <c r="D110" s="25">
        <v>3215</v>
      </c>
      <c r="E110" s="25">
        <v>321</v>
      </c>
      <c r="F110" s="25">
        <v>1</v>
      </c>
      <c r="G110" s="28">
        <v>1</v>
      </c>
      <c r="H110" s="34">
        <v>81495</v>
      </c>
      <c r="I110" s="28" t="s">
        <v>22</v>
      </c>
      <c r="J110" s="64">
        <v>24100303</v>
      </c>
      <c r="K110" s="29" t="s">
        <v>1135</v>
      </c>
      <c r="L110" s="35" t="s">
        <v>1650</v>
      </c>
      <c r="M110" s="36">
        <v>279900</v>
      </c>
      <c r="N110" s="32">
        <v>0.95</v>
      </c>
      <c r="O110" s="33">
        <f t="shared" si="1"/>
        <v>13995.000000000013</v>
      </c>
      <c r="P110" s="25" t="s">
        <v>101</v>
      </c>
    </row>
    <row r="111" spans="1:16" ht="14.4" x14ac:dyDescent="0.3">
      <c r="A111" s="25" t="s">
        <v>5739</v>
      </c>
      <c r="B111" s="97">
        <v>46086</v>
      </c>
      <c r="C111" s="97">
        <v>46092</v>
      </c>
      <c r="D111" s="25">
        <v>3215</v>
      </c>
      <c r="E111" s="25">
        <v>321</v>
      </c>
      <c r="F111" s="25">
        <v>1</v>
      </c>
      <c r="G111" s="28">
        <v>1</v>
      </c>
      <c r="H111" s="34">
        <v>81495</v>
      </c>
      <c r="I111" s="28" t="s">
        <v>22</v>
      </c>
      <c r="J111" s="64">
        <v>24171326</v>
      </c>
      <c r="K111" s="29" t="s">
        <v>1136</v>
      </c>
      <c r="L111" s="35" t="s">
        <v>1651</v>
      </c>
      <c r="M111" s="36">
        <v>299900</v>
      </c>
      <c r="N111" s="32">
        <v>0.95</v>
      </c>
      <c r="O111" s="33">
        <f t="shared" si="1"/>
        <v>14995.000000000013</v>
      </c>
      <c r="P111" s="25" t="s">
        <v>101</v>
      </c>
    </row>
    <row r="112" spans="1:16" ht="14.4" x14ac:dyDescent="0.3">
      <c r="A112" s="25" t="s">
        <v>5739</v>
      </c>
      <c r="B112" s="97">
        <v>46086</v>
      </c>
      <c r="C112" s="97">
        <v>46092</v>
      </c>
      <c r="D112" s="25">
        <v>3215</v>
      </c>
      <c r="E112" s="25">
        <v>321</v>
      </c>
      <c r="F112" s="25">
        <v>1</v>
      </c>
      <c r="G112" s="28">
        <v>1</v>
      </c>
      <c r="H112" s="34">
        <v>81495</v>
      </c>
      <c r="I112" s="28" t="s">
        <v>22</v>
      </c>
      <c r="J112" s="64">
        <v>24171335</v>
      </c>
      <c r="K112" s="29" t="s">
        <v>1136</v>
      </c>
      <c r="L112" s="35" t="s">
        <v>1652</v>
      </c>
      <c r="M112" s="36">
        <v>299900</v>
      </c>
      <c r="N112" s="32">
        <v>0.95</v>
      </c>
      <c r="O112" s="33">
        <f t="shared" si="1"/>
        <v>14995.000000000013</v>
      </c>
      <c r="P112" s="25" t="s">
        <v>101</v>
      </c>
    </row>
    <row r="113" spans="1:16" ht="14.4" x14ac:dyDescent="0.3">
      <c r="A113" s="25" t="s">
        <v>5739</v>
      </c>
      <c r="B113" s="97">
        <v>46086</v>
      </c>
      <c r="C113" s="97">
        <v>46092</v>
      </c>
      <c r="D113" s="25">
        <v>3215</v>
      </c>
      <c r="E113" s="25">
        <v>321</v>
      </c>
      <c r="F113" s="25">
        <v>1</v>
      </c>
      <c r="G113" s="28">
        <v>1</v>
      </c>
      <c r="H113" s="34">
        <v>81495</v>
      </c>
      <c r="I113" s="28" t="s">
        <v>22</v>
      </c>
      <c r="J113" s="64">
        <v>24171344</v>
      </c>
      <c r="K113" s="29" t="s">
        <v>1136</v>
      </c>
      <c r="L113" s="35" t="s">
        <v>1653</v>
      </c>
      <c r="M113" s="36">
        <v>299900</v>
      </c>
      <c r="N113" s="32">
        <v>0.95</v>
      </c>
      <c r="O113" s="33">
        <f>M120*(1-N120)</f>
        <v>13995.000000000013</v>
      </c>
      <c r="P113" s="25" t="s">
        <v>101</v>
      </c>
    </row>
    <row r="114" spans="1:16" ht="14.4" x14ac:dyDescent="0.3">
      <c r="A114" s="25" t="s">
        <v>5739</v>
      </c>
      <c r="B114" s="97">
        <v>46086</v>
      </c>
      <c r="C114" s="97">
        <v>46092</v>
      </c>
      <c r="D114" s="25">
        <v>3215</v>
      </c>
      <c r="E114" s="25">
        <v>321</v>
      </c>
      <c r="F114" s="25">
        <v>1</v>
      </c>
      <c r="G114" s="28">
        <v>1</v>
      </c>
      <c r="H114" s="34">
        <v>81495</v>
      </c>
      <c r="I114" s="28" t="s">
        <v>22</v>
      </c>
      <c r="J114" s="64">
        <v>24171353</v>
      </c>
      <c r="K114" s="29" t="s">
        <v>1136</v>
      </c>
      <c r="L114" s="35" t="s">
        <v>1654</v>
      </c>
      <c r="M114" s="36">
        <v>299900</v>
      </c>
      <c r="N114" s="32">
        <v>0.95</v>
      </c>
      <c r="O114" s="33">
        <f t="shared" si="1"/>
        <v>14995.000000000013</v>
      </c>
      <c r="P114" s="25" t="s">
        <v>101</v>
      </c>
    </row>
    <row r="115" spans="1:16" ht="14.4" x14ac:dyDescent="0.3">
      <c r="A115" s="25" t="s">
        <v>5739</v>
      </c>
      <c r="B115" s="97">
        <v>46086</v>
      </c>
      <c r="C115" s="97">
        <v>46092</v>
      </c>
      <c r="D115" s="25">
        <v>3215</v>
      </c>
      <c r="E115" s="25">
        <v>321</v>
      </c>
      <c r="F115" s="25">
        <v>1</v>
      </c>
      <c r="G115" s="28">
        <v>1</v>
      </c>
      <c r="H115" s="34">
        <v>81495</v>
      </c>
      <c r="I115" s="28" t="s">
        <v>22</v>
      </c>
      <c r="J115" s="64">
        <v>24171362</v>
      </c>
      <c r="K115" s="29" t="s">
        <v>1136</v>
      </c>
      <c r="L115" s="35" t="s">
        <v>1655</v>
      </c>
      <c r="M115" s="36">
        <v>299900</v>
      </c>
      <c r="N115" s="32">
        <v>0.95</v>
      </c>
      <c r="O115" s="33">
        <f t="shared" si="1"/>
        <v>14995.000000000013</v>
      </c>
      <c r="P115" s="25" t="s">
        <v>101</v>
      </c>
    </row>
    <row r="116" spans="1:16" ht="14.4" x14ac:dyDescent="0.3">
      <c r="A116" s="25" t="s">
        <v>5739</v>
      </c>
      <c r="B116" s="97">
        <v>46086</v>
      </c>
      <c r="C116" s="97">
        <v>46092</v>
      </c>
      <c r="D116" s="25">
        <v>3215</v>
      </c>
      <c r="E116" s="25">
        <v>321</v>
      </c>
      <c r="F116" s="25">
        <v>1</v>
      </c>
      <c r="G116" s="28">
        <v>1</v>
      </c>
      <c r="H116" s="34">
        <v>81495</v>
      </c>
      <c r="I116" s="28" t="s">
        <v>22</v>
      </c>
      <c r="J116" s="64">
        <v>24171371</v>
      </c>
      <c r="K116" s="29" t="s">
        <v>1136</v>
      </c>
      <c r="L116" s="35" t="s">
        <v>1656</v>
      </c>
      <c r="M116" s="36">
        <v>299900</v>
      </c>
      <c r="N116" s="32">
        <v>0.95</v>
      </c>
      <c r="O116" s="33">
        <f t="shared" si="1"/>
        <v>14995.000000000013</v>
      </c>
      <c r="P116" s="25" t="s">
        <v>101</v>
      </c>
    </row>
    <row r="117" spans="1:16" ht="14.4" x14ac:dyDescent="0.3">
      <c r="A117" s="25" t="s">
        <v>5739</v>
      </c>
      <c r="B117" s="97">
        <v>46086</v>
      </c>
      <c r="C117" s="97">
        <v>46092</v>
      </c>
      <c r="D117" s="25">
        <v>3215</v>
      </c>
      <c r="E117" s="25">
        <v>321</v>
      </c>
      <c r="F117" s="25">
        <v>1</v>
      </c>
      <c r="G117" s="28">
        <v>1</v>
      </c>
      <c r="H117" s="34">
        <v>81495</v>
      </c>
      <c r="I117" s="28" t="s">
        <v>22</v>
      </c>
      <c r="J117" s="64">
        <v>24171380</v>
      </c>
      <c r="K117" s="29" t="s">
        <v>1136</v>
      </c>
      <c r="L117" s="35" t="s">
        <v>1657</v>
      </c>
      <c r="M117" s="36">
        <v>299900</v>
      </c>
      <c r="N117" s="32">
        <v>0.95</v>
      </c>
      <c r="O117" s="33">
        <f t="shared" si="1"/>
        <v>14995.000000000013</v>
      </c>
      <c r="P117" s="25" t="s">
        <v>101</v>
      </c>
    </row>
    <row r="118" spans="1:16" ht="14.4" x14ac:dyDescent="0.3">
      <c r="A118" s="25" t="s">
        <v>5739</v>
      </c>
      <c r="B118" s="97">
        <v>46086</v>
      </c>
      <c r="C118" s="97">
        <v>46092</v>
      </c>
      <c r="D118" s="25">
        <v>3215</v>
      </c>
      <c r="E118" s="25">
        <v>321</v>
      </c>
      <c r="F118" s="25">
        <v>1</v>
      </c>
      <c r="G118" s="28">
        <v>1</v>
      </c>
      <c r="H118" s="34">
        <v>81495</v>
      </c>
      <c r="I118" s="28" t="s">
        <v>22</v>
      </c>
      <c r="J118" s="64">
        <v>24171406</v>
      </c>
      <c r="K118" s="29" t="s">
        <v>1136</v>
      </c>
      <c r="L118" s="35" t="s">
        <v>1658</v>
      </c>
      <c r="M118" s="36">
        <v>299900</v>
      </c>
      <c r="N118" s="32">
        <v>0.95</v>
      </c>
      <c r="O118" s="33">
        <f t="shared" si="1"/>
        <v>14995.000000000013</v>
      </c>
      <c r="P118" s="25" t="s">
        <v>101</v>
      </c>
    </row>
    <row r="119" spans="1:16" ht="14.4" x14ac:dyDescent="0.3">
      <c r="A119" s="25" t="s">
        <v>5739</v>
      </c>
      <c r="B119" s="97">
        <v>46086</v>
      </c>
      <c r="C119" s="97">
        <v>46092</v>
      </c>
      <c r="D119" s="25">
        <v>3215</v>
      </c>
      <c r="E119" s="25">
        <v>321</v>
      </c>
      <c r="F119" s="25">
        <v>1</v>
      </c>
      <c r="G119" s="28">
        <v>1</v>
      </c>
      <c r="H119" s="34">
        <v>81495</v>
      </c>
      <c r="I119" s="28" t="s">
        <v>22</v>
      </c>
      <c r="J119" s="64">
        <v>24327640</v>
      </c>
      <c r="K119" s="29" t="s">
        <v>1137</v>
      </c>
      <c r="L119" s="35" t="s">
        <v>1659</v>
      </c>
      <c r="M119" s="36">
        <v>279900</v>
      </c>
      <c r="N119" s="32">
        <v>0.95</v>
      </c>
      <c r="O119" s="33">
        <f>M126*(1-N126)</f>
        <v>13995.000000000013</v>
      </c>
      <c r="P119" s="25" t="s">
        <v>101</v>
      </c>
    </row>
    <row r="120" spans="1:16" ht="14.4" x14ac:dyDescent="0.3">
      <c r="A120" s="25" t="s">
        <v>5739</v>
      </c>
      <c r="B120" s="97">
        <v>46086</v>
      </c>
      <c r="C120" s="97">
        <v>46092</v>
      </c>
      <c r="D120" s="25">
        <v>3215</v>
      </c>
      <c r="E120" s="25">
        <v>321</v>
      </c>
      <c r="F120" s="25">
        <v>1</v>
      </c>
      <c r="G120" s="28">
        <v>1</v>
      </c>
      <c r="H120" s="34">
        <v>81495</v>
      </c>
      <c r="I120" s="28" t="s">
        <v>22</v>
      </c>
      <c r="J120" s="64">
        <v>24327659</v>
      </c>
      <c r="K120" s="29" t="s">
        <v>1137</v>
      </c>
      <c r="L120" s="35" t="s">
        <v>1660</v>
      </c>
      <c r="M120" s="36">
        <v>279900</v>
      </c>
      <c r="N120" s="32">
        <v>0.95</v>
      </c>
      <c r="O120" s="33">
        <f t="shared" si="1"/>
        <v>13995.000000000013</v>
      </c>
      <c r="P120" s="25" t="s">
        <v>101</v>
      </c>
    </row>
    <row r="121" spans="1:16" ht="14.4" x14ac:dyDescent="0.3">
      <c r="A121" s="25" t="s">
        <v>5739</v>
      </c>
      <c r="B121" s="97">
        <v>46086</v>
      </c>
      <c r="C121" s="97">
        <v>46092</v>
      </c>
      <c r="D121" s="25">
        <v>3215</v>
      </c>
      <c r="E121" s="25">
        <v>321</v>
      </c>
      <c r="F121" s="25">
        <v>1</v>
      </c>
      <c r="G121" s="28">
        <v>1</v>
      </c>
      <c r="H121" s="34">
        <v>81495</v>
      </c>
      <c r="I121" s="28" t="s">
        <v>22</v>
      </c>
      <c r="J121" s="64">
        <v>24327668</v>
      </c>
      <c r="K121" s="29" t="s">
        <v>1137</v>
      </c>
      <c r="L121" s="35" t="s">
        <v>1661</v>
      </c>
      <c r="M121" s="36">
        <v>279900</v>
      </c>
      <c r="N121" s="32">
        <v>0.95</v>
      </c>
      <c r="O121" s="33">
        <f t="shared" si="1"/>
        <v>13995.000000000013</v>
      </c>
      <c r="P121" s="25" t="s">
        <v>101</v>
      </c>
    </row>
    <row r="122" spans="1:16" ht="14.4" x14ac:dyDescent="0.3">
      <c r="A122" s="25" t="s">
        <v>5739</v>
      </c>
      <c r="B122" s="97">
        <v>46086</v>
      </c>
      <c r="C122" s="97">
        <v>46092</v>
      </c>
      <c r="D122" s="25">
        <v>3215</v>
      </c>
      <c r="E122" s="25">
        <v>321</v>
      </c>
      <c r="F122" s="25">
        <v>1</v>
      </c>
      <c r="G122" s="28">
        <v>1</v>
      </c>
      <c r="H122" s="34">
        <v>81495</v>
      </c>
      <c r="I122" s="28" t="s">
        <v>22</v>
      </c>
      <c r="J122" s="64">
        <v>24327677</v>
      </c>
      <c r="K122" s="29" t="s">
        <v>1137</v>
      </c>
      <c r="L122" s="35" t="s">
        <v>1662</v>
      </c>
      <c r="M122" s="36">
        <v>279900</v>
      </c>
      <c r="N122" s="32">
        <v>0.95</v>
      </c>
      <c r="O122" s="33">
        <f t="shared" si="1"/>
        <v>13995.000000000013</v>
      </c>
      <c r="P122" s="25" t="s">
        <v>101</v>
      </c>
    </row>
    <row r="123" spans="1:16" ht="14.4" x14ac:dyDescent="0.3">
      <c r="A123" s="25" t="s">
        <v>5739</v>
      </c>
      <c r="B123" s="97">
        <v>46086</v>
      </c>
      <c r="C123" s="97">
        <v>46092</v>
      </c>
      <c r="D123" s="25">
        <v>3215</v>
      </c>
      <c r="E123" s="25">
        <v>321</v>
      </c>
      <c r="F123" s="25">
        <v>1</v>
      </c>
      <c r="G123" s="28">
        <v>1</v>
      </c>
      <c r="H123" s="34">
        <v>81495</v>
      </c>
      <c r="I123" s="28" t="s">
        <v>22</v>
      </c>
      <c r="J123" s="64">
        <v>24327686</v>
      </c>
      <c r="K123" s="29" t="s">
        <v>1137</v>
      </c>
      <c r="L123" s="35" t="s">
        <v>1663</v>
      </c>
      <c r="M123" s="36">
        <v>279900</v>
      </c>
      <c r="N123" s="32">
        <v>0.95</v>
      </c>
      <c r="O123" s="33">
        <f t="shared" si="1"/>
        <v>13995.000000000013</v>
      </c>
      <c r="P123" s="25" t="s">
        <v>101</v>
      </c>
    </row>
    <row r="124" spans="1:16" ht="14.4" x14ac:dyDescent="0.3">
      <c r="A124" s="25" t="s">
        <v>5739</v>
      </c>
      <c r="B124" s="97">
        <v>46086</v>
      </c>
      <c r="C124" s="97">
        <v>46092</v>
      </c>
      <c r="D124" s="25">
        <v>3215</v>
      </c>
      <c r="E124" s="25">
        <v>321</v>
      </c>
      <c r="F124" s="25">
        <v>1</v>
      </c>
      <c r="G124" s="28">
        <v>1</v>
      </c>
      <c r="H124" s="34">
        <v>81495</v>
      </c>
      <c r="I124" s="28" t="s">
        <v>22</v>
      </c>
      <c r="J124" s="64">
        <v>24327695</v>
      </c>
      <c r="K124" s="29" t="s">
        <v>1137</v>
      </c>
      <c r="L124" s="35" t="s">
        <v>1664</v>
      </c>
      <c r="M124" s="36">
        <v>279900</v>
      </c>
      <c r="N124" s="32">
        <v>0.95</v>
      </c>
      <c r="O124" s="33">
        <f t="shared" si="1"/>
        <v>13995.000000000013</v>
      </c>
      <c r="P124" s="25" t="s">
        <v>101</v>
      </c>
    </row>
    <row r="125" spans="1:16" ht="14.4" x14ac:dyDescent="0.3">
      <c r="A125" s="25" t="s">
        <v>5739</v>
      </c>
      <c r="B125" s="97">
        <v>46086</v>
      </c>
      <c r="C125" s="97">
        <v>46092</v>
      </c>
      <c r="D125" s="25">
        <v>3215</v>
      </c>
      <c r="E125" s="25">
        <v>321</v>
      </c>
      <c r="F125" s="25">
        <v>1</v>
      </c>
      <c r="G125" s="28">
        <v>1</v>
      </c>
      <c r="H125" s="34">
        <v>81495</v>
      </c>
      <c r="I125" s="28" t="s">
        <v>22</v>
      </c>
      <c r="J125" s="64">
        <v>24327702</v>
      </c>
      <c r="K125" s="29" t="s">
        <v>1137</v>
      </c>
      <c r="L125" s="35" t="s">
        <v>1665</v>
      </c>
      <c r="M125" s="36">
        <v>279900</v>
      </c>
      <c r="N125" s="32">
        <v>0.95</v>
      </c>
      <c r="O125" s="33">
        <f t="shared" si="1"/>
        <v>13995.000000000013</v>
      </c>
      <c r="P125" s="25" t="s">
        <v>101</v>
      </c>
    </row>
    <row r="126" spans="1:16" ht="14.4" x14ac:dyDescent="0.3">
      <c r="A126" s="25" t="s">
        <v>5739</v>
      </c>
      <c r="B126" s="97">
        <v>46086</v>
      </c>
      <c r="C126" s="97">
        <v>46092</v>
      </c>
      <c r="D126" s="25">
        <v>3215</v>
      </c>
      <c r="E126" s="25">
        <v>321</v>
      </c>
      <c r="F126" s="25">
        <v>1</v>
      </c>
      <c r="G126" s="28">
        <v>1</v>
      </c>
      <c r="H126" s="34">
        <v>81495</v>
      </c>
      <c r="I126" s="28" t="s">
        <v>22</v>
      </c>
      <c r="J126" s="64">
        <v>24327711</v>
      </c>
      <c r="K126" s="29" t="s">
        <v>1137</v>
      </c>
      <c r="L126" s="35" t="s">
        <v>1666</v>
      </c>
      <c r="M126" s="36">
        <v>279900</v>
      </c>
      <c r="N126" s="32">
        <v>0.95</v>
      </c>
      <c r="O126" s="33">
        <f t="shared" si="1"/>
        <v>13995.000000000013</v>
      </c>
      <c r="P126" s="25" t="s">
        <v>101</v>
      </c>
    </row>
    <row r="127" spans="1:16" ht="14.4" x14ac:dyDescent="0.3">
      <c r="A127" s="25" t="s">
        <v>5739</v>
      </c>
      <c r="B127" s="97">
        <v>46086</v>
      </c>
      <c r="C127" s="97">
        <v>46092</v>
      </c>
      <c r="D127" s="25">
        <v>3215</v>
      </c>
      <c r="E127" s="25">
        <v>321</v>
      </c>
      <c r="F127" s="25">
        <v>1</v>
      </c>
      <c r="G127" s="28">
        <v>1</v>
      </c>
      <c r="H127" s="34">
        <v>81495</v>
      </c>
      <c r="I127" s="28" t="s">
        <v>22</v>
      </c>
      <c r="J127" s="64">
        <v>24327720</v>
      </c>
      <c r="K127" s="29" t="s">
        <v>1137</v>
      </c>
      <c r="L127" s="35" t="s">
        <v>1667</v>
      </c>
      <c r="M127" s="36">
        <v>279900</v>
      </c>
      <c r="N127" s="32">
        <v>0.95</v>
      </c>
      <c r="O127" s="33">
        <f t="shared" si="1"/>
        <v>13995.000000000013</v>
      </c>
      <c r="P127" s="25" t="s">
        <v>101</v>
      </c>
    </row>
    <row r="128" spans="1:16" ht="14.4" x14ac:dyDescent="0.3">
      <c r="A128" s="25" t="s">
        <v>5739</v>
      </c>
      <c r="B128" s="97">
        <v>46086</v>
      </c>
      <c r="C128" s="97">
        <v>46092</v>
      </c>
      <c r="D128" s="25">
        <v>3215</v>
      </c>
      <c r="E128" s="25">
        <v>321</v>
      </c>
      <c r="F128" s="25">
        <v>1</v>
      </c>
      <c r="G128" s="28">
        <v>1</v>
      </c>
      <c r="H128" s="34">
        <v>81495</v>
      </c>
      <c r="I128" s="28" t="s">
        <v>22</v>
      </c>
      <c r="J128" s="64">
        <v>24327739</v>
      </c>
      <c r="K128" s="29" t="s">
        <v>1137</v>
      </c>
      <c r="L128" s="35" t="s">
        <v>1668</v>
      </c>
      <c r="M128" s="36">
        <v>279900</v>
      </c>
      <c r="N128" s="32">
        <v>0.95</v>
      </c>
      <c r="O128" s="33">
        <f t="shared" si="1"/>
        <v>13995.000000000013</v>
      </c>
      <c r="P128" s="25" t="s">
        <v>101</v>
      </c>
    </row>
    <row r="129" spans="1:16" ht="14.4" x14ac:dyDescent="0.3">
      <c r="A129" s="25" t="s">
        <v>5739</v>
      </c>
      <c r="B129" s="97">
        <v>46086</v>
      </c>
      <c r="C129" s="97">
        <v>46092</v>
      </c>
      <c r="D129" s="25">
        <v>3215</v>
      </c>
      <c r="E129" s="25">
        <v>321</v>
      </c>
      <c r="F129" s="25">
        <v>1</v>
      </c>
      <c r="G129" s="28">
        <v>1</v>
      </c>
      <c r="H129" s="34">
        <v>81495</v>
      </c>
      <c r="I129" s="28" t="s">
        <v>22</v>
      </c>
      <c r="J129" s="64">
        <v>24383491</v>
      </c>
      <c r="K129" s="29" t="s">
        <v>1134</v>
      </c>
      <c r="L129" s="35" t="s">
        <v>1669</v>
      </c>
      <c r="M129" s="36">
        <v>259900</v>
      </c>
      <c r="N129" s="32">
        <v>0.95</v>
      </c>
      <c r="O129" s="33">
        <f t="shared" si="1"/>
        <v>12995.000000000011</v>
      </c>
      <c r="P129" s="25" t="s">
        <v>101</v>
      </c>
    </row>
    <row r="130" spans="1:16" ht="14.4" x14ac:dyDescent="0.3">
      <c r="A130" s="25" t="s">
        <v>5739</v>
      </c>
      <c r="B130" s="97">
        <v>46086</v>
      </c>
      <c r="C130" s="97">
        <v>46092</v>
      </c>
      <c r="D130" s="25">
        <v>3215</v>
      </c>
      <c r="E130" s="25">
        <v>321</v>
      </c>
      <c r="F130" s="25">
        <v>1</v>
      </c>
      <c r="G130" s="28">
        <v>1</v>
      </c>
      <c r="H130" s="34">
        <v>81495</v>
      </c>
      <c r="I130" s="28" t="s">
        <v>22</v>
      </c>
      <c r="J130" s="64">
        <v>24383508</v>
      </c>
      <c r="K130" s="29" t="s">
        <v>1134</v>
      </c>
      <c r="L130" s="35" t="s">
        <v>1670</v>
      </c>
      <c r="M130" s="36">
        <v>259900</v>
      </c>
      <c r="N130" s="32">
        <v>0.95</v>
      </c>
      <c r="O130" s="33">
        <f t="shared" ref="O130:O139" si="2">M200*(1-N200)</f>
        <v>13995.000000000013</v>
      </c>
      <c r="P130" s="25" t="s">
        <v>101</v>
      </c>
    </row>
    <row r="131" spans="1:16" ht="14.4" x14ac:dyDescent="0.3">
      <c r="A131" s="25" t="s">
        <v>5739</v>
      </c>
      <c r="B131" s="97">
        <v>46086</v>
      </c>
      <c r="C131" s="97">
        <v>46092</v>
      </c>
      <c r="D131" s="25">
        <v>3215</v>
      </c>
      <c r="E131" s="25">
        <v>321</v>
      </c>
      <c r="F131" s="25">
        <v>1</v>
      </c>
      <c r="G131" s="28">
        <v>1</v>
      </c>
      <c r="H131" s="34">
        <v>81495</v>
      </c>
      <c r="I131" s="28" t="s">
        <v>22</v>
      </c>
      <c r="J131" s="64">
        <v>24383535</v>
      </c>
      <c r="K131" s="29" t="s">
        <v>1134</v>
      </c>
      <c r="L131" s="35" t="s">
        <v>1671</v>
      </c>
      <c r="M131" s="36">
        <v>259900</v>
      </c>
      <c r="N131" s="32">
        <v>0.95</v>
      </c>
      <c r="O131" s="33">
        <f t="shared" si="2"/>
        <v>13995.000000000013</v>
      </c>
      <c r="P131" s="25" t="s">
        <v>101</v>
      </c>
    </row>
    <row r="132" spans="1:16" ht="14.4" x14ac:dyDescent="0.3">
      <c r="A132" s="25" t="s">
        <v>5739</v>
      </c>
      <c r="B132" s="97">
        <v>46086</v>
      </c>
      <c r="C132" s="97">
        <v>46092</v>
      </c>
      <c r="D132" s="25">
        <v>3215</v>
      </c>
      <c r="E132" s="25">
        <v>321</v>
      </c>
      <c r="F132" s="25">
        <v>1</v>
      </c>
      <c r="G132" s="28">
        <v>1</v>
      </c>
      <c r="H132" s="34">
        <v>81495</v>
      </c>
      <c r="I132" s="28" t="s">
        <v>22</v>
      </c>
      <c r="J132" s="64">
        <v>24694940</v>
      </c>
      <c r="K132" s="29" t="s">
        <v>1138</v>
      </c>
      <c r="L132" s="35" t="s">
        <v>1672</v>
      </c>
      <c r="M132" s="31">
        <v>319900</v>
      </c>
      <c r="N132" s="32">
        <v>0.95</v>
      </c>
      <c r="O132" s="33">
        <f t="shared" si="2"/>
        <v>13995.000000000013</v>
      </c>
      <c r="P132" s="25" t="s">
        <v>101</v>
      </c>
    </row>
    <row r="133" spans="1:16" ht="14.4" x14ac:dyDescent="0.3">
      <c r="A133" s="25" t="s">
        <v>5739</v>
      </c>
      <c r="B133" s="97">
        <v>46086</v>
      </c>
      <c r="C133" s="97">
        <v>46092</v>
      </c>
      <c r="D133" s="25">
        <v>3215</v>
      </c>
      <c r="E133" s="25">
        <v>321</v>
      </c>
      <c r="F133" s="25">
        <v>1</v>
      </c>
      <c r="G133" s="28">
        <v>1</v>
      </c>
      <c r="H133" s="34">
        <v>81495</v>
      </c>
      <c r="I133" s="28" t="s">
        <v>22</v>
      </c>
      <c r="J133" s="64">
        <v>24694959</v>
      </c>
      <c r="K133" s="29" t="s">
        <v>1138</v>
      </c>
      <c r="L133" s="35" t="s">
        <v>1673</v>
      </c>
      <c r="M133" s="31">
        <v>319900</v>
      </c>
      <c r="N133" s="32">
        <v>0.95</v>
      </c>
      <c r="O133" s="33">
        <f t="shared" si="2"/>
        <v>13995.000000000013</v>
      </c>
      <c r="P133" s="25" t="s">
        <v>101</v>
      </c>
    </row>
    <row r="134" spans="1:16" ht="14.4" x14ac:dyDescent="0.3">
      <c r="A134" s="25" t="s">
        <v>5739</v>
      </c>
      <c r="B134" s="97">
        <v>46086</v>
      </c>
      <c r="C134" s="97">
        <v>46092</v>
      </c>
      <c r="D134" s="25">
        <v>3215</v>
      </c>
      <c r="E134" s="25">
        <v>321</v>
      </c>
      <c r="F134" s="25">
        <v>1</v>
      </c>
      <c r="G134" s="28">
        <v>1</v>
      </c>
      <c r="H134" s="34">
        <v>81495</v>
      </c>
      <c r="I134" s="28" t="s">
        <v>22</v>
      </c>
      <c r="J134" s="64">
        <v>24694968</v>
      </c>
      <c r="K134" s="29" t="s">
        <v>1138</v>
      </c>
      <c r="L134" s="35" t="s">
        <v>1674</v>
      </c>
      <c r="M134" s="31">
        <v>319900</v>
      </c>
      <c r="N134" s="32">
        <v>0.95</v>
      </c>
      <c r="O134" s="33">
        <f t="shared" si="2"/>
        <v>13995.000000000013</v>
      </c>
      <c r="P134" s="25" t="s">
        <v>101</v>
      </c>
    </row>
    <row r="135" spans="1:16" ht="14.4" x14ac:dyDescent="0.3">
      <c r="A135" s="25" t="s">
        <v>5739</v>
      </c>
      <c r="B135" s="97">
        <v>46086</v>
      </c>
      <c r="C135" s="97">
        <v>46092</v>
      </c>
      <c r="D135" s="25">
        <v>3215</v>
      </c>
      <c r="E135" s="25">
        <v>321</v>
      </c>
      <c r="F135" s="25">
        <v>1</v>
      </c>
      <c r="G135" s="28">
        <v>1</v>
      </c>
      <c r="H135" s="34">
        <v>81495</v>
      </c>
      <c r="I135" s="28" t="s">
        <v>22</v>
      </c>
      <c r="J135" s="64">
        <v>24694977</v>
      </c>
      <c r="K135" s="29" t="s">
        <v>1138</v>
      </c>
      <c r="L135" s="35" t="s">
        <v>1675</v>
      </c>
      <c r="M135" s="31">
        <v>319900</v>
      </c>
      <c r="N135" s="32">
        <v>0.95</v>
      </c>
      <c r="O135" s="33">
        <f t="shared" si="2"/>
        <v>13995.000000000013</v>
      </c>
      <c r="P135" s="25" t="s">
        <v>101</v>
      </c>
    </row>
    <row r="136" spans="1:16" ht="14.4" x14ac:dyDescent="0.3">
      <c r="A136" s="25" t="s">
        <v>5739</v>
      </c>
      <c r="B136" s="97">
        <v>46086</v>
      </c>
      <c r="C136" s="97">
        <v>46092</v>
      </c>
      <c r="D136" s="25">
        <v>3215</v>
      </c>
      <c r="E136" s="25">
        <v>321</v>
      </c>
      <c r="F136" s="25">
        <v>1</v>
      </c>
      <c r="G136" s="28">
        <v>1</v>
      </c>
      <c r="H136" s="34">
        <v>81495</v>
      </c>
      <c r="I136" s="28" t="s">
        <v>22</v>
      </c>
      <c r="J136" s="64">
        <v>24694986</v>
      </c>
      <c r="K136" s="29" t="s">
        <v>1138</v>
      </c>
      <c r="L136" s="35" t="s">
        <v>1676</v>
      </c>
      <c r="M136" s="31">
        <v>319900</v>
      </c>
      <c r="N136" s="32">
        <v>0.95</v>
      </c>
      <c r="O136" s="33">
        <f t="shared" si="2"/>
        <v>13995.000000000013</v>
      </c>
      <c r="P136" s="25" t="s">
        <v>101</v>
      </c>
    </row>
    <row r="137" spans="1:16" ht="14.4" x14ac:dyDescent="0.3">
      <c r="A137" s="25" t="s">
        <v>5739</v>
      </c>
      <c r="B137" s="97">
        <v>46086</v>
      </c>
      <c r="C137" s="97">
        <v>46092</v>
      </c>
      <c r="D137" s="25">
        <v>3215</v>
      </c>
      <c r="E137" s="25">
        <v>321</v>
      </c>
      <c r="F137" s="25">
        <v>1</v>
      </c>
      <c r="G137" s="28">
        <v>1</v>
      </c>
      <c r="H137" s="34">
        <v>81495</v>
      </c>
      <c r="I137" s="28" t="s">
        <v>22</v>
      </c>
      <c r="J137" s="64">
        <v>24694995</v>
      </c>
      <c r="K137" s="29" t="s">
        <v>1138</v>
      </c>
      <c r="L137" s="35" t="s">
        <v>1677</v>
      </c>
      <c r="M137" s="31">
        <v>319900</v>
      </c>
      <c r="N137" s="32">
        <v>0.95</v>
      </c>
      <c r="O137" s="33">
        <f t="shared" si="2"/>
        <v>13995.000000000013</v>
      </c>
      <c r="P137" s="25" t="s">
        <v>101</v>
      </c>
    </row>
    <row r="138" spans="1:16" ht="14.4" x14ac:dyDescent="0.3">
      <c r="A138" s="25" t="s">
        <v>5739</v>
      </c>
      <c r="B138" s="97">
        <v>46086</v>
      </c>
      <c r="C138" s="97">
        <v>46092</v>
      </c>
      <c r="D138" s="25">
        <v>3215</v>
      </c>
      <c r="E138" s="25">
        <v>321</v>
      </c>
      <c r="F138" s="25">
        <v>1</v>
      </c>
      <c r="G138" s="28">
        <v>1</v>
      </c>
      <c r="H138" s="34">
        <v>81495</v>
      </c>
      <c r="I138" s="28" t="s">
        <v>22</v>
      </c>
      <c r="J138" s="64">
        <v>24695001</v>
      </c>
      <c r="K138" s="29" t="s">
        <v>1138</v>
      </c>
      <c r="L138" s="35" t="s">
        <v>1678</v>
      </c>
      <c r="M138" s="31">
        <v>319900</v>
      </c>
      <c r="N138" s="32">
        <v>0.95</v>
      </c>
      <c r="O138" s="33">
        <f t="shared" si="2"/>
        <v>13995.000000000013</v>
      </c>
      <c r="P138" s="25" t="s">
        <v>101</v>
      </c>
    </row>
    <row r="139" spans="1:16" ht="14.4" x14ac:dyDescent="0.3">
      <c r="A139" s="25" t="s">
        <v>5739</v>
      </c>
      <c r="B139" s="97">
        <v>46086</v>
      </c>
      <c r="C139" s="97">
        <v>46092</v>
      </c>
      <c r="D139" s="25">
        <v>3215</v>
      </c>
      <c r="E139" s="25">
        <v>321</v>
      </c>
      <c r="F139" s="25">
        <v>1</v>
      </c>
      <c r="G139" s="28">
        <v>1</v>
      </c>
      <c r="H139" s="34">
        <v>81495</v>
      </c>
      <c r="I139" s="28" t="s">
        <v>22</v>
      </c>
      <c r="J139" s="64">
        <v>24695010</v>
      </c>
      <c r="K139" s="29" t="s">
        <v>1138</v>
      </c>
      <c r="L139" s="35" t="s">
        <v>1679</v>
      </c>
      <c r="M139" s="31">
        <v>319900</v>
      </c>
      <c r="N139" s="32">
        <v>0.95</v>
      </c>
      <c r="O139" s="33">
        <f t="shared" si="2"/>
        <v>13995.000000000013</v>
      </c>
      <c r="P139" s="25" t="s">
        <v>101</v>
      </c>
    </row>
    <row r="140" spans="1:16" ht="14.4" x14ac:dyDescent="0.3">
      <c r="A140" s="25" t="s">
        <v>5739</v>
      </c>
      <c r="B140" s="97">
        <v>46086</v>
      </c>
      <c r="C140" s="97">
        <v>46092</v>
      </c>
      <c r="D140" s="25">
        <v>3215</v>
      </c>
      <c r="E140" s="25">
        <v>321</v>
      </c>
      <c r="F140" s="25">
        <v>1</v>
      </c>
      <c r="G140" s="28">
        <v>1</v>
      </c>
      <c r="H140" s="34">
        <v>81495</v>
      </c>
      <c r="I140" s="28" t="s">
        <v>22</v>
      </c>
      <c r="J140" s="64">
        <v>24695029</v>
      </c>
      <c r="K140" s="29" t="s">
        <v>1138</v>
      </c>
      <c r="L140" s="35" t="s">
        <v>1680</v>
      </c>
      <c r="M140" s="31">
        <v>319900</v>
      </c>
      <c r="N140" s="32">
        <v>0.95</v>
      </c>
      <c r="O140" s="33">
        <f t="shared" ref="O140:O189" si="3">M140*(1-N140)</f>
        <v>15995.000000000015</v>
      </c>
      <c r="P140" s="25" t="s">
        <v>101</v>
      </c>
    </row>
    <row r="141" spans="1:16" ht="14.4" x14ac:dyDescent="0.3">
      <c r="A141" s="25" t="s">
        <v>5739</v>
      </c>
      <c r="B141" s="97">
        <v>46086</v>
      </c>
      <c r="C141" s="97">
        <v>46092</v>
      </c>
      <c r="D141" s="25">
        <v>3215</v>
      </c>
      <c r="E141" s="25">
        <v>321</v>
      </c>
      <c r="F141" s="25">
        <v>1</v>
      </c>
      <c r="G141" s="28">
        <v>1</v>
      </c>
      <c r="H141" s="34">
        <v>81495</v>
      </c>
      <c r="I141" s="28" t="s">
        <v>22</v>
      </c>
      <c r="J141" s="64">
        <v>24695038</v>
      </c>
      <c r="K141" s="29" t="s">
        <v>1138</v>
      </c>
      <c r="L141" s="35" t="s">
        <v>1681</v>
      </c>
      <c r="M141" s="31">
        <v>319900</v>
      </c>
      <c r="N141" s="32">
        <v>0.95</v>
      </c>
      <c r="O141" s="33">
        <f t="shared" si="3"/>
        <v>15995.000000000015</v>
      </c>
      <c r="P141" s="25" t="s">
        <v>101</v>
      </c>
    </row>
    <row r="142" spans="1:16" ht="14.4" x14ac:dyDescent="0.3">
      <c r="A142" s="25" t="s">
        <v>5739</v>
      </c>
      <c r="B142" s="97">
        <v>46086</v>
      </c>
      <c r="C142" s="97">
        <v>46092</v>
      </c>
      <c r="D142" s="25">
        <v>3215</v>
      </c>
      <c r="E142" s="25">
        <v>321</v>
      </c>
      <c r="F142" s="25">
        <v>1</v>
      </c>
      <c r="G142" s="28">
        <v>1</v>
      </c>
      <c r="H142" s="34">
        <v>81495</v>
      </c>
      <c r="I142" s="28" t="s">
        <v>22</v>
      </c>
      <c r="J142" s="64">
        <v>24978367</v>
      </c>
      <c r="K142" s="29" t="s">
        <v>1139</v>
      </c>
      <c r="L142" s="35" t="s">
        <v>1682</v>
      </c>
      <c r="M142" s="31">
        <v>319900</v>
      </c>
      <c r="N142" s="32">
        <v>0.95</v>
      </c>
      <c r="O142" s="33">
        <f t="shared" si="3"/>
        <v>15995.000000000015</v>
      </c>
      <c r="P142" s="25" t="s">
        <v>101</v>
      </c>
    </row>
    <row r="143" spans="1:16" ht="14.4" x14ac:dyDescent="0.3">
      <c r="A143" s="25" t="s">
        <v>5739</v>
      </c>
      <c r="B143" s="97">
        <v>46086</v>
      </c>
      <c r="C143" s="97">
        <v>46092</v>
      </c>
      <c r="D143" s="25">
        <v>3215</v>
      </c>
      <c r="E143" s="25">
        <v>321</v>
      </c>
      <c r="F143" s="25">
        <v>1</v>
      </c>
      <c r="G143" s="28">
        <v>1</v>
      </c>
      <c r="H143" s="34">
        <v>81495</v>
      </c>
      <c r="I143" s="28" t="s">
        <v>22</v>
      </c>
      <c r="J143" s="64">
        <v>24978376</v>
      </c>
      <c r="K143" s="29" t="s">
        <v>1139</v>
      </c>
      <c r="L143" s="35" t="s">
        <v>1683</v>
      </c>
      <c r="M143" s="31">
        <v>319900</v>
      </c>
      <c r="N143" s="32">
        <v>0.95</v>
      </c>
      <c r="O143" s="33">
        <f t="shared" si="3"/>
        <v>15995.000000000015</v>
      </c>
      <c r="P143" s="25" t="s">
        <v>101</v>
      </c>
    </row>
    <row r="144" spans="1:16" ht="14.4" x14ac:dyDescent="0.3">
      <c r="A144" s="25" t="s">
        <v>5739</v>
      </c>
      <c r="B144" s="97">
        <v>46086</v>
      </c>
      <c r="C144" s="97">
        <v>46092</v>
      </c>
      <c r="D144" s="25">
        <v>3215</v>
      </c>
      <c r="E144" s="25">
        <v>321</v>
      </c>
      <c r="F144" s="25">
        <v>1</v>
      </c>
      <c r="G144" s="28">
        <v>1</v>
      </c>
      <c r="H144" s="34">
        <v>81495</v>
      </c>
      <c r="I144" s="28" t="s">
        <v>22</v>
      </c>
      <c r="J144" s="64">
        <v>24978385</v>
      </c>
      <c r="K144" s="29" t="s">
        <v>1139</v>
      </c>
      <c r="L144" s="35" t="s">
        <v>1684</v>
      </c>
      <c r="M144" s="31">
        <v>319900</v>
      </c>
      <c r="N144" s="32">
        <v>0.95</v>
      </c>
      <c r="O144" s="33">
        <f t="shared" si="3"/>
        <v>15995.000000000015</v>
      </c>
      <c r="P144" s="25" t="s">
        <v>101</v>
      </c>
    </row>
    <row r="145" spans="1:16" ht="14.4" x14ac:dyDescent="0.3">
      <c r="A145" s="25" t="s">
        <v>5739</v>
      </c>
      <c r="B145" s="97">
        <v>46086</v>
      </c>
      <c r="C145" s="97">
        <v>46092</v>
      </c>
      <c r="D145" s="25">
        <v>3215</v>
      </c>
      <c r="E145" s="25">
        <v>321</v>
      </c>
      <c r="F145" s="25">
        <v>1</v>
      </c>
      <c r="G145" s="28">
        <v>1</v>
      </c>
      <c r="H145" s="34">
        <v>81495</v>
      </c>
      <c r="I145" s="28" t="s">
        <v>22</v>
      </c>
      <c r="J145" s="64">
        <v>24978394</v>
      </c>
      <c r="K145" s="29" t="s">
        <v>1139</v>
      </c>
      <c r="L145" s="35" t="s">
        <v>1685</v>
      </c>
      <c r="M145" s="31">
        <v>319900</v>
      </c>
      <c r="N145" s="32">
        <v>0.95</v>
      </c>
      <c r="O145" s="33">
        <f t="shared" si="3"/>
        <v>15995.000000000015</v>
      </c>
      <c r="P145" s="25" t="s">
        <v>101</v>
      </c>
    </row>
    <row r="146" spans="1:16" ht="14.4" x14ac:dyDescent="0.3">
      <c r="A146" s="25" t="s">
        <v>5739</v>
      </c>
      <c r="B146" s="97">
        <v>46086</v>
      </c>
      <c r="C146" s="97">
        <v>46092</v>
      </c>
      <c r="D146" s="25">
        <v>3215</v>
      </c>
      <c r="E146" s="25">
        <v>321</v>
      </c>
      <c r="F146" s="25">
        <v>1</v>
      </c>
      <c r="G146" s="28">
        <v>1</v>
      </c>
      <c r="H146" s="34">
        <v>81495</v>
      </c>
      <c r="I146" s="28" t="s">
        <v>22</v>
      </c>
      <c r="J146" s="64">
        <v>24978401</v>
      </c>
      <c r="K146" s="29" t="s">
        <v>1139</v>
      </c>
      <c r="L146" s="35" t="s">
        <v>1686</v>
      </c>
      <c r="M146" s="31">
        <v>319900</v>
      </c>
      <c r="N146" s="32">
        <v>0.95</v>
      </c>
      <c r="O146" s="33">
        <f t="shared" si="3"/>
        <v>15995.000000000015</v>
      </c>
      <c r="P146" s="25" t="s">
        <v>101</v>
      </c>
    </row>
    <row r="147" spans="1:16" ht="14.4" x14ac:dyDescent="0.3">
      <c r="A147" s="25" t="s">
        <v>5739</v>
      </c>
      <c r="B147" s="97">
        <v>46086</v>
      </c>
      <c r="C147" s="97">
        <v>46092</v>
      </c>
      <c r="D147" s="25">
        <v>3215</v>
      </c>
      <c r="E147" s="25">
        <v>321</v>
      </c>
      <c r="F147" s="25">
        <v>1</v>
      </c>
      <c r="G147" s="28">
        <v>1</v>
      </c>
      <c r="H147" s="34">
        <v>81495</v>
      </c>
      <c r="I147" s="28" t="s">
        <v>22</v>
      </c>
      <c r="J147" s="64">
        <v>25165199</v>
      </c>
      <c r="K147" s="29" t="s">
        <v>1140</v>
      </c>
      <c r="L147" s="35" t="s">
        <v>1687</v>
      </c>
      <c r="M147" s="36">
        <v>279900</v>
      </c>
      <c r="N147" s="32">
        <v>0.95</v>
      </c>
      <c r="O147" s="33">
        <f t="shared" si="3"/>
        <v>13995.000000000013</v>
      </c>
      <c r="P147" s="25" t="s">
        <v>101</v>
      </c>
    </row>
    <row r="148" spans="1:16" ht="14.4" x14ac:dyDescent="0.3">
      <c r="A148" s="25" t="s">
        <v>5739</v>
      </c>
      <c r="B148" s="97">
        <v>46086</v>
      </c>
      <c r="C148" s="97">
        <v>46092</v>
      </c>
      <c r="D148" s="25">
        <v>3215</v>
      </c>
      <c r="E148" s="25">
        <v>321</v>
      </c>
      <c r="F148" s="25">
        <v>1</v>
      </c>
      <c r="G148" s="28">
        <v>1</v>
      </c>
      <c r="H148" s="34">
        <v>81495</v>
      </c>
      <c r="I148" s="28" t="s">
        <v>22</v>
      </c>
      <c r="J148" s="64">
        <v>25165206</v>
      </c>
      <c r="K148" s="29" t="s">
        <v>1140</v>
      </c>
      <c r="L148" s="35" t="s">
        <v>1688</v>
      </c>
      <c r="M148" s="36">
        <v>279900</v>
      </c>
      <c r="N148" s="32">
        <v>0.95</v>
      </c>
      <c r="O148" s="33">
        <f t="shared" si="3"/>
        <v>13995.000000000013</v>
      </c>
      <c r="P148" s="25" t="s">
        <v>101</v>
      </c>
    </row>
    <row r="149" spans="1:16" ht="14.4" x14ac:dyDescent="0.3">
      <c r="A149" s="25" t="s">
        <v>5739</v>
      </c>
      <c r="B149" s="97">
        <v>46086</v>
      </c>
      <c r="C149" s="97">
        <v>46092</v>
      </c>
      <c r="D149" s="25">
        <v>3215</v>
      </c>
      <c r="E149" s="25">
        <v>321</v>
      </c>
      <c r="F149" s="25">
        <v>1</v>
      </c>
      <c r="G149" s="28">
        <v>1</v>
      </c>
      <c r="H149" s="34">
        <v>81495</v>
      </c>
      <c r="I149" s="28" t="s">
        <v>22</v>
      </c>
      <c r="J149" s="64">
        <v>25165215</v>
      </c>
      <c r="K149" s="29" t="s">
        <v>1140</v>
      </c>
      <c r="L149" s="35" t="s">
        <v>1689</v>
      </c>
      <c r="M149" s="36">
        <v>279900</v>
      </c>
      <c r="N149" s="32">
        <v>0.95</v>
      </c>
      <c r="O149" s="33">
        <f t="shared" si="3"/>
        <v>13995.000000000013</v>
      </c>
      <c r="P149" s="25" t="s">
        <v>101</v>
      </c>
    </row>
    <row r="150" spans="1:16" ht="14.4" x14ac:dyDescent="0.3">
      <c r="A150" s="25" t="s">
        <v>5739</v>
      </c>
      <c r="B150" s="97">
        <v>46086</v>
      </c>
      <c r="C150" s="97">
        <v>46092</v>
      </c>
      <c r="D150" s="25">
        <v>3215</v>
      </c>
      <c r="E150" s="25">
        <v>321</v>
      </c>
      <c r="F150" s="25">
        <v>1</v>
      </c>
      <c r="G150" s="28">
        <v>1</v>
      </c>
      <c r="H150" s="34">
        <v>81495</v>
      </c>
      <c r="I150" s="28" t="s">
        <v>22</v>
      </c>
      <c r="J150" s="64">
        <v>25165224</v>
      </c>
      <c r="K150" s="29" t="s">
        <v>1140</v>
      </c>
      <c r="L150" s="35" t="s">
        <v>1690</v>
      </c>
      <c r="M150" s="36">
        <v>279900</v>
      </c>
      <c r="N150" s="32">
        <v>0.95</v>
      </c>
      <c r="O150" s="33">
        <f t="shared" si="3"/>
        <v>13995.000000000013</v>
      </c>
      <c r="P150" s="25" t="s">
        <v>101</v>
      </c>
    </row>
    <row r="151" spans="1:16" ht="14.4" x14ac:dyDescent="0.3">
      <c r="A151" s="25" t="s">
        <v>5739</v>
      </c>
      <c r="B151" s="97">
        <v>46086</v>
      </c>
      <c r="C151" s="97">
        <v>46092</v>
      </c>
      <c r="D151" s="25">
        <v>3215</v>
      </c>
      <c r="E151" s="25">
        <v>321</v>
      </c>
      <c r="F151" s="25">
        <v>1</v>
      </c>
      <c r="G151" s="28">
        <v>1</v>
      </c>
      <c r="H151" s="34">
        <v>81495</v>
      </c>
      <c r="I151" s="28" t="s">
        <v>22</v>
      </c>
      <c r="J151" s="64">
        <v>25165233</v>
      </c>
      <c r="K151" s="29" t="s">
        <v>1140</v>
      </c>
      <c r="L151" s="35" t="s">
        <v>1691</v>
      </c>
      <c r="M151" s="36">
        <v>279900</v>
      </c>
      <c r="N151" s="32">
        <v>0.95</v>
      </c>
      <c r="O151" s="33">
        <f t="shared" si="3"/>
        <v>13995.000000000013</v>
      </c>
      <c r="P151" s="25" t="s">
        <v>101</v>
      </c>
    </row>
    <row r="152" spans="1:16" ht="14.4" x14ac:dyDescent="0.3">
      <c r="A152" s="25" t="s">
        <v>5739</v>
      </c>
      <c r="B152" s="97">
        <v>46086</v>
      </c>
      <c r="C152" s="97">
        <v>46092</v>
      </c>
      <c r="D152" s="25">
        <v>3215</v>
      </c>
      <c r="E152" s="25">
        <v>321</v>
      </c>
      <c r="F152" s="25">
        <v>1</v>
      </c>
      <c r="G152" s="28">
        <v>1</v>
      </c>
      <c r="H152" s="34">
        <v>81495</v>
      </c>
      <c r="I152" s="28" t="s">
        <v>22</v>
      </c>
      <c r="J152" s="64">
        <v>25165242</v>
      </c>
      <c r="K152" s="29" t="s">
        <v>1140</v>
      </c>
      <c r="L152" s="35" t="s">
        <v>1692</v>
      </c>
      <c r="M152" s="36">
        <v>279900</v>
      </c>
      <c r="N152" s="32">
        <v>0.95</v>
      </c>
      <c r="O152" s="33">
        <f t="shared" si="3"/>
        <v>13995.000000000013</v>
      </c>
      <c r="P152" s="25" t="s">
        <v>101</v>
      </c>
    </row>
    <row r="153" spans="1:16" ht="14.4" x14ac:dyDescent="0.3">
      <c r="A153" s="25" t="s">
        <v>5739</v>
      </c>
      <c r="B153" s="97">
        <v>46086</v>
      </c>
      <c r="C153" s="97">
        <v>46092</v>
      </c>
      <c r="D153" s="25">
        <v>3215</v>
      </c>
      <c r="E153" s="25">
        <v>321</v>
      </c>
      <c r="F153" s="25">
        <v>1</v>
      </c>
      <c r="G153" s="28">
        <v>1</v>
      </c>
      <c r="H153" s="34">
        <v>81495</v>
      </c>
      <c r="I153" s="28" t="s">
        <v>22</v>
      </c>
      <c r="J153" s="64">
        <v>25165251</v>
      </c>
      <c r="K153" s="29" t="s">
        <v>1140</v>
      </c>
      <c r="L153" s="35" t="s">
        <v>1693</v>
      </c>
      <c r="M153" s="36">
        <v>279900</v>
      </c>
      <c r="N153" s="32">
        <v>0.95</v>
      </c>
      <c r="O153" s="33">
        <f t="shared" si="3"/>
        <v>13995.000000000013</v>
      </c>
      <c r="P153" s="25" t="s">
        <v>101</v>
      </c>
    </row>
    <row r="154" spans="1:16" ht="14.4" x14ac:dyDescent="0.3">
      <c r="A154" s="25" t="s">
        <v>5739</v>
      </c>
      <c r="B154" s="97">
        <v>46086</v>
      </c>
      <c r="C154" s="97">
        <v>46092</v>
      </c>
      <c r="D154" s="25">
        <v>3215</v>
      </c>
      <c r="E154" s="25">
        <v>321</v>
      </c>
      <c r="F154" s="25">
        <v>1</v>
      </c>
      <c r="G154" s="28">
        <v>1</v>
      </c>
      <c r="H154" s="34">
        <v>81495</v>
      </c>
      <c r="I154" s="28" t="s">
        <v>22</v>
      </c>
      <c r="J154" s="64">
        <v>25165260</v>
      </c>
      <c r="K154" s="29" t="s">
        <v>1140</v>
      </c>
      <c r="L154" s="35" t="s">
        <v>1694</v>
      </c>
      <c r="M154" s="36">
        <v>279900</v>
      </c>
      <c r="N154" s="32">
        <v>0.95</v>
      </c>
      <c r="O154" s="33">
        <f t="shared" si="3"/>
        <v>13995.000000000013</v>
      </c>
      <c r="P154" s="25" t="s">
        <v>101</v>
      </c>
    </row>
    <row r="155" spans="1:16" ht="14.4" x14ac:dyDescent="0.3">
      <c r="A155" s="25" t="s">
        <v>5739</v>
      </c>
      <c r="B155" s="97">
        <v>46086</v>
      </c>
      <c r="C155" s="97">
        <v>46092</v>
      </c>
      <c r="D155" s="25">
        <v>3215</v>
      </c>
      <c r="E155" s="25">
        <v>321</v>
      </c>
      <c r="F155" s="25">
        <v>1</v>
      </c>
      <c r="G155" s="28">
        <v>1</v>
      </c>
      <c r="H155" s="34">
        <v>81495</v>
      </c>
      <c r="I155" s="28" t="s">
        <v>22</v>
      </c>
      <c r="J155" s="64">
        <v>25165279</v>
      </c>
      <c r="K155" s="29" t="s">
        <v>1140</v>
      </c>
      <c r="L155" s="35" t="s">
        <v>1695</v>
      </c>
      <c r="M155" s="36">
        <v>279900</v>
      </c>
      <c r="N155" s="32">
        <v>0.95</v>
      </c>
      <c r="O155" s="33">
        <f t="shared" si="3"/>
        <v>13995.000000000013</v>
      </c>
      <c r="P155" s="25" t="s">
        <v>101</v>
      </c>
    </row>
    <row r="156" spans="1:16" ht="14.4" x14ac:dyDescent="0.3">
      <c r="A156" s="25" t="s">
        <v>5739</v>
      </c>
      <c r="B156" s="97">
        <v>46086</v>
      </c>
      <c r="C156" s="97">
        <v>46092</v>
      </c>
      <c r="D156" s="25">
        <v>3215</v>
      </c>
      <c r="E156" s="25">
        <v>321</v>
      </c>
      <c r="F156" s="25">
        <v>1</v>
      </c>
      <c r="G156" s="28">
        <v>1</v>
      </c>
      <c r="H156" s="34">
        <v>81495</v>
      </c>
      <c r="I156" s="28" t="s">
        <v>22</v>
      </c>
      <c r="J156" s="64">
        <v>25165288</v>
      </c>
      <c r="K156" s="29" t="s">
        <v>1140</v>
      </c>
      <c r="L156" s="35" t="s">
        <v>1696</v>
      </c>
      <c r="M156" s="36">
        <v>279900</v>
      </c>
      <c r="N156" s="32">
        <v>0.95</v>
      </c>
      <c r="O156" s="33">
        <f t="shared" si="3"/>
        <v>13995.000000000013</v>
      </c>
      <c r="P156" s="25" t="s">
        <v>101</v>
      </c>
    </row>
    <row r="157" spans="1:16" ht="14.4" x14ac:dyDescent="0.3">
      <c r="A157" s="25" t="s">
        <v>5739</v>
      </c>
      <c r="B157" s="97">
        <v>46086</v>
      </c>
      <c r="C157" s="97">
        <v>46092</v>
      </c>
      <c r="D157" s="25">
        <v>3215</v>
      </c>
      <c r="E157" s="25">
        <v>321</v>
      </c>
      <c r="F157" s="25">
        <v>1</v>
      </c>
      <c r="G157" s="28">
        <v>1</v>
      </c>
      <c r="H157" s="34">
        <v>81027</v>
      </c>
      <c r="I157" s="28" t="s">
        <v>22</v>
      </c>
      <c r="J157" s="64">
        <v>15068143</v>
      </c>
      <c r="K157" s="29" t="s">
        <v>1141</v>
      </c>
      <c r="L157" s="35" t="s">
        <v>1697</v>
      </c>
      <c r="M157" s="36">
        <v>259900</v>
      </c>
      <c r="N157" s="32">
        <v>0.95</v>
      </c>
      <c r="O157" s="33">
        <f t="shared" si="3"/>
        <v>12995.000000000011</v>
      </c>
      <c r="P157" s="25" t="s">
        <v>101</v>
      </c>
    </row>
    <row r="158" spans="1:16" ht="14.4" x14ac:dyDescent="0.3">
      <c r="A158" s="25" t="s">
        <v>5739</v>
      </c>
      <c r="B158" s="97">
        <v>46086</v>
      </c>
      <c r="C158" s="97">
        <v>46092</v>
      </c>
      <c r="D158" s="25">
        <v>3215</v>
      </c>
      <c r="E158" s="25">
        <v>321</v>
      </c>
      <c r="F158" s="25">
        <v>1</v>
      </c>
      <c r="G158" s="28">
        <v>1</v>
      </c>
      <c r="H158" s="34">
        <v>81027</v>
      </c>
      <c r="I158" s="28" t="s">
        <v>22</v>
      </c>
      <c r="J158" s="64">
        <v>16609182</v>
      </c>
      <c r="K158" s="29" t="s">
        <v>1142</v>
      </c>
      <c r="L158" s="35" t="s">
        <v>1698</v>
      </c>
      <c r="M158" s="31">
        <v>199900</v>
      </c>
      <c r="N158" s="32">
        <v>0.95</v>
      </c>
      <c r="O158" s="33">
        <f t="shared" si="3"/>
        <v>9995.0000000000091</v>
      </c>
      <c r="P158" s="25" t="s">
        <v>101</v>
      </c>
    </row>
    <row r="159" spans="1:16" ht="14.4" x14ac:dyDescent="0.3">
      <c r="A159" s="25" t="s">
        <v>5739</v>
      </c>
      <c r="B159" s="97">
        <v>46086</v>
      </c>
      <c r="C159" s="97">
        <v>46092</v>
      </c>
      <c r="D159" s="25">
        <v>3215</v>
      </c>
      <c r="E159" s="25">
        <v>321</v>
      </c>
      <c r="F159" s="25">
        <v>1</v>
      </c>
      <c r="G159" s="28">
        <v>1</v>
      </c>
      <c r="H159" s="34">
        <v>81027</v>
      </c>
      <c r="I159" s="28" t="s">
        <v>22</v>
      </c>
      <c r="J159" s="64">
        <v>16968526</v>
      </c>
      <c r="K159" s="29" t="s">
        <v>1143</v>
      </c>
      <c r="L159" s="35" t="s">
        <v>1699</v>
      </c>
      <c r="M159" s="36">
        <v>249900</v>
      </c>
      <c r="N159" s="32">
        <v>0.95</v>
      </c>
      <c r="O159" s="33">
        <f t="shared" si="3"/>
        <v>12495.000000000011</v>
      </c>
      <c r="P159" s="25" t="s">
        <v>101</v>
      </c>
    </row>
    <row r="160" spans="1:16" ht="14.4" x14ac:dyDescent="0.3">
      <c r="A160" s="25" t="s">
        <v>5739</v>
      </c>
      <c r="B160" s="97">
        <v>46086</v>
      </c>
      <c r="C160" s="97">
        <v>46092</v>
      </c>
      <c r="D160" s="25">
        <v>3215</v>
      </c>
      <c r="E160" s="25">
        <v>321</v>
      </c>
      <c r="F160" s="25">
        <v>1</v>
      </c>
      <c r="G160" s="28">
        <v>1</v>
      </c>
      <c r="H160" s="34">
        <v>81027</v>
      </c>
      <c r="I160" s="28" t="s">
        <v>22</v>
      </c>
      <c r="J160" s="64">
        <v>16968544</v>
      </c>
      <c r="K160" s="29" t="s">
        <v>1144</v>
      </c>
      <c r="L160" s="35" t="s">
        <v>1700</v>
      </c>
      <c r="M160" s="36">
        <v>249900</v>
      </c>
      <c r="N160" s="32">
        <v>0.95</v>
      </c>
      <c r="O160" s="33">
        <f t="shared" si="3"/>
        <v>12495.000000000011</v>
      </c>
      <c r="P160" s="25" t="s">
        <v>101</v>
      </c>
    </row>
    <row r="161" spans="1:16" ht="14.4" x14ac:dyDescent="0.3">
      <c r="A161" s="25" t="s">
        <v>5739</v>
      </c>
      <c r="B161" s="97">
        <v>46086</v>
      </c>
      <c r="C161" s="97">
        <v>46092</v>
      </c>
      <c r="D161" s="25">
        <v>3215</v>
      </c>
      <c r="E161" s="25">
        <v>321</v>
      </c>
      <c r="F161" s="25">
        <v>1</v>
      </c>
      <c r="G161" s="28">
        <v>1</v>
      </c>
      <c r="H161" s="34">
        <v>81027</v>
      </c>
      <c r="I161" s="28" t="s">
        <v>22</v>
      </c>
      <c r="J161" s="64">
        <v>17071939</v>
      </c>
      <c r="K161" s="29" t="s">
        <v>1145</v>
      </c>
      <c r="L161" s="35" t="s">
        <v>1701</v>
      </c>
      <c r="M161" s="36">
        <v>299900</v>
      </c>
      <c r="N161" s="32">
        <v>0.95</v>
      </c>
      <c r="O161" s="33">
        <f t="shared" si="3"/>
        <v>14995.000000000013</v>
      </c>
      <c r="P161" s="25" t="s">
        <v>101</v>
      </c>
    </row>
    <row r="162" spans="1:16" ht="14.4" x14ac:dyDescent="0.3">
      <c r="A162" s="25" t="s">
        <v>5739</v>
      </c>
      <c r="B162" s="97">
        <v>46086</v>
      </c>
      <c r="C162" s="97">
        <v>46092</v>
      </c>
      <c r="D162" s="25">
        <v>3215</v>
      </c>
      <c r="E162" s="25">
        <v>321</v>
      </c>
      <c r="F162" s="25">
        <v>1</v>
      </c>
      <c r="G162" s="28">
        <v>1</v>
      </c>
      <c r="H162" s="34">
        <v>81027</v>
      </c>
      <c r="I162" s="28" t="s">
        <v>22</v>
      </c>
      <c r="J162" s="64">
        <v>17140122</v>
      </c>
      <c r="K162" s="29" t="s">
        <v>1146</v>
      </c>
      <c r="L162" s="35" t="s">
        <v>1702</v>
      </c>
      <c r="M162" s="36">
        <v>239900</v>
      </c>
      <c r="N162" s="32">
        <v>0.95</v>
      </c>
      <c r="O162" s="33">
        <f t="shared" si="3"/>
        <v>11995.000000000011</v>
      </c>
      <c r="P162" s="25" t="s">
        <v>101</v>
      </c>
    </row>
    <row r="163" spans="1:16" ht="14.4" x14ac:dyDescent="0.3">
      <c r="A163" s="25" t="s">
        <v>5739</v>
      </c>
      <c r="B163" s="97">
        <v>46086</v>
      </c>
      <c r="C163" s="97">
        <v>46092</v>
      </c>
      <c r="D163" s="25">
        <v>3215</v>
      </c>
      <c r="E163" s="25">
        <v>321</v>
      </c>
      <c r="F163" s="25">
        <v>1</v>
      </c>
      <c r="G163" s="28">
        <v>1</v>
      </c>
      <c r="H163" s="34">
        <v>81027</v>
      </c>
      <c r="I163" s="28" t="s">
        <v>22</v>
      </c>
      <c r="J163" s="64">
        <v>17468289</v>
      </c>
      <c r="K163" s="29" t="s">
        <v>1147</v>
      </c>
      <c r="L163" s="35" t="s">
        <v>1703</v>
      </c>
      <c r="M163" s="36">
        <v>279900</v>
      </c>
      <c r="N163" s="32">
        <v>0.95</v>
      </c>
      <c r="O163" s="33">
        <f t="shared" si="3"/>
        <v>13995.000000000013</v>
      </c>
      <c r="P163" s="25" t="s">
        <v>101</v>
      </c>
    </row>
    <row r="164" spans="1:16" ht="14.4" x14ac:dyDescent="0.3">
      <c r="A164" s="25" t="s">
        <v>5739</v>
      </c>
      <c r="B164" s="97">
        <v>46086</v>
      </c>
      <c r="C164" s="97">
        <v>46092</v>
      </c>
      <c r="D164" s="25">
        <v>3215</v>
      </c>
      <c r="E164" s="25">
        <v>321</v>
      </c>
      <c r="F164" s="25">
        <v>1</v>
      </c>
      <c r="G164" s="28">
        <v>1</v>
      </c>
      <c r="H164" s="34">
        <v>81027</v>
      </c>
      <c r="I164" s="28" t="s">
        <v>22</v>
      </c>
      <c r="J164" s="64">
        <v>17527107</v>
      </c>
      <c r="K164" s="29" t="s">
        <v>1148</v>
      </c>
      <c r="L164" s="35" t="s">
        <v>1704</v>
      </c>
      <c r="M164" s="36">
        <v>239900</v>
      </c>
      <c r="N164" s="32">
        <v>0.95</v>
      </c>
      <c r="O164" s="33">
        <f t="shared" si="3"/>
        <v>11995.000000000011</v>
      </c>
      <c r="P164" s="25" t="s">
        <v>101</v>
      </c>
    </row>
    <row r="165" spans="1:16" ht="14.4" x14ac:dyDescent="0.3">
      <c r="A165" s="25" t="s">
        <v>5739</v>
      </c>
      <c r="B165" s="97">
        <v>46086</v>
      </c>
      <c r="C165" s="97">
        <v>46092</v>
      </c>
      <c r="D165" s="25">
        <v>3215</v>
      </c>
      <c r="E165" s="25">
        <v>321</v>
      </c>
      <c r="F165" s="25">
        <v>1</v>
      </c>
      <c r="G165" s="28">
        <v>1</v>
      </c>
      <c r="H165" s="34">
        <v>81027</v>
      </c>
      <c r="I165" s="28" t="s">
        <v>22</v>
      </c>
      <c r="J165" s="64">
        <v>17527116</v>
      </c>
      <c r="K165" s="29" t="s">
        <v>1148</v>
      </c>
      <c r="L165" s="35" t="s">
        <v>1705</v>
      </c>
      <c r="M165" s="36">
        <v>239900</v>
      </c>
      <c r="N165" s="32">
        <v>0.95</v>
      </c>
      <c r="O165" s="33">
        <f t="shared" si="3"/>
        <v>11995.000000000011</v>
      </c>
      <c r="P165" s="25" t="s">
        <v>101</v>
      </c>
    </row>
    <row r="166" spans="1:16" ht="14.4" x14ac:dyDescent="0.3">
      <c r="A166" s="25" t="s">
        <v>5739</v>
      </c>
      <c r="B166" s="97">
        <v>46086</v>
      </c>
      <c r="C166" s="97">
        <v>46092</v>
      </c>
      <c r="D166" s="25">
        <v>3215</v>
      </c>
      <c r="E166" s="25">
        <v>321</v>
      </c>
      <c r="F166" s="25">
        <v>1</v>
      </c>
      <c r="G166" s="28">
        <v>1</v>
      </c>
      <c r="H166" s="34">
        <v>81027</v>
      </c>
      <c r="I166" s="28" t="s">
        <v>22</v>
      </c>
      <c r="J166" s="64">
        <v>17528124</v>
      </c>
      <c r="K166" s="29" t="s">
        <v>1149</v>
      </c>
      <c r="L166" s="35" t="s">
        <v>1706</v>
      </c>
      <c r="M166" s="36">
        <v>239900</v>
      </c>
      <c r="N166" s="32">
        <v>0.95</v>
      </c>
      <c r="O166" s="33">
        <f t="shared" si="3"/>
        <v>11995.000000000011</v>
      </c>
      <c r="P166" s="25" t="s">
        <v>101</v>
      </c>
    </row>
    <row r="167" spans="1:16" ht="14.4" x14ac:dyDescent="0.3">
      <c r="A167" s="25" t="s">
        <v>5739</v>
      </c>
      <c r="B167" s="97">
        <v>46086</v>
      </c>
      <c r="C167" s="97">
        <v>46092</v>
      </c>
      <c r="D167" s="25">
        <v>3215</v>
      </c>
      <c r="E167" s="25">
        <v>321</v>
      </c>
      <c r="F167" s="25">
        <v>1</v>
      </c>
      <c r="G167" s="28">
        <v>1</v>
      </c>
      <c r="H167" s="34">
        <v>81027</v>
      </c>
      <c r="I167" s="28" t="s">
        <v>22</v>
      </c>
      <c r="J167" s="64">
        <v>17553874</v>
      </c>
      <c r="K167" s="29" t="s">
        <v>1150</v>
      </c>
      <c r="L167" s="35" t="s">
        <v>1707</v>
      </c>
      <c r="M167" s="36">
        <v>299900</v>
      </c>
      <c r="N167" s="32">
        <v>0.95</v>
      </c>
      <c r="O167" s="33">
        <f t="shared" si="3"/>
        <v>14995.000000000013</v>
      </c>
      <c r="P167" s="25" t="s">
        <v>101</v>
      </c>
    </row>
    <row r="168" spans="1:16" ht="14.4" x14ac:dyDescent="0.3">
      <c r="A168" s="25" t="s">
        <v>5739</v>
      </c>
      <c r="B168" s="97">
        <v>46086</v>
      </c>
      <c r="C168" s="97">
        <v>46092</v>
      </c>
      <c r="D168" s="25">
        <v>3215</v>
      </c>
      <c r="E168" s="25">
        <v>321</v>
      </c>
      <c r="F168" s="25">
        <v>1</v>
      </c>
      <c r="G168" s="28">
        <v>1</v>
      </c>
      <c r="H168" s="34">
        <v>81027</v>
      </c>
      <c r="I168" s="28" t="s">
        <v>22</v>
      </c>
      <c r="J168" s="64">
        <v>17553909</v>
      </c>
      <c r="K168" s="29" t="s">
        <v>1150</v>
      </c>
      <c r="L168" s="35" t="s">
        <v>1708</v>
      </c>
      <c r="M168" s="36">
        <v>279900</v>
      </c>
      <c r="N168" s="32">
        <v>0.95</v>
      </c>
      <c r="O168" s="33">
        <f t="shared" si="3"/>
        <v>13995.000000000013</v>
      </c>
      <c r="P168" s="25" t="s">
        <v>101</v>
      </c>
    </row>
    <row r="169" spans="1:16" ht="14.4" x14ac:dyDescent="0.3">
      <c r="A169" s="25" t="s">
        <v>5739</v>
      </c>
      <c r="B169" s="97">
        <v>46086</v>
      </c>
      <c r="C169" s="97">
        <v>46092</v>
      </c>
      <c r="D169" s="25">
        <v>3215</v>
      </c>
      <c r="E169" s="25">
        <v>321</v>
      </c>
      <c r="F169" s="25">
        <v>1</v>
      </c>
      <c r="G169" s="28">
        <v>1</v>
      </c>
      <c r="H169" s="34">
        <v>81027</v>
      </c>
      <c r="I169" s="28" t="s">
        <v>22</v>
      </c>
      <c r="J169" s="64">
        <v>17625500</v>
      </c>
      <c r="K169" s="29" t="s">
        <v>1151</v>
      </c>
      <c r="L169" s="35" t="s">
        <v>1709</v>
      </c>
      <c r="M169" s="36">
        <v>299900</v>
      </c>
      <c r="N169" s="32">
        <v>0.95</v>
      </c>
      <c r="O169" s="33">
        <f t="shared" si="3"/>
        <v>14995.000000000013</v>
      </c>
      <c r="P169" s="25" t="s">
        <v>101</v>
      </c>
    </row>
    <row r="170" spans="1:16" ht="14.4" x14ac:dyDescent="0.3">
      <c r="A170" s="25" t="s">
        <v>5739</v>
      </c>
      <c r="B170" s="97">
        <v>46086</v>
      </c>
      <c r="C170" s="97">
        <v>46092</v>
      </c>
      <c r="D170" s="25">
        <v>3215</v>
      </c>
      <c r="E170" s="25">
        <v>321</v>
      </c>
      <c r="F170" s="25">
        <v>1</v>
      </c>
      <c r="G170" s="28">
        <v>1</v>
      </c>
      <c r="H170" s="34">
        <v>81027</v>
      </c>
      <c r="I170" s="28" t="s">
        <v>22</v>
      </c>
      <c r="J170" s="64">
        <v>19462487</v>
      </c>
      <c r="K170" s="29" t="s">
        <v>1152</v>
      </c>
      <c r="L170" s="35" t="s">
        <v>1710</v>
      </c>
      <c r="M170" s="36">
        <v>279900</v>
      </c>
      <c r="N170" s="32">
        <v>0.95</v>
      </c>
      <c r="O170" s="33">
        <f t="shared" si="3"/>
        <v>13995.000000000013</v>
      </c>
      <c r="P170" s="25" t="s">
        <v>101</v>
      </c>
    </row>
    <row r="171" spans="1:16" ht="14.4" x14ac:dyDescent="0.3">
      <c r="A171" s="25" t="s">
        <v>5739</v>
      </c>
      <c r="B171" s="97">
        <v>46086</v>
      </c>
      <c r="C171" s="97">
        <v>46092</v>
      </c>
      <c r="D171" s="25">
        <v>3215</v>
      </c>
      <c r="E171" s="25">
        <v>321</v>
      </c>
      <c r="F171" s="25">
        <v>1</v>
      </c>
      <c r="G171" s="28">
        <v>1</v>
      </c>
      <c r="H171" s="34">
        <v>81027</v>
      </c>
      <c r="I171" s="28" t="s">
        <v>22</v>
      </c>
      <c r="J171" s="64">
        <v>19462567</v>
      </c>
      <c r="K171" s="29" t="s">
        <v>1152</v>
      </c>
      <c r="L171" s="35" t="s">
        <v>1711</v>
      </c>
      <c r="M171" s="36">
        <v>279900</v>
      </c>
      <c r="N171" s="32">
        <v>0.95</v>
      </c>
      <c r="O171" s="33">
        <f t="shared" si="3"/>
        <v>13995.000000000013</v>
      </c>
      <c r="P171" s="25" t="s">
        <v>101</v>
      </c>
    </row>
    <row r="172" spans="1:16" ht="14.4" x14ac:dyDescent="0.3">
      <c r="A172" s="25" t="s">
        <v>5739</v>
      </c>
      <c r="B172" s="97">
        <v>46086</v>
      </c>
      <c r="C172" s="97">
        <v>46092</v>
      </c>
      <c r="D172" s="25">
        <v>3215</v>
      </c>
      <c r="E172" s="25">
        <v>321</v>
      </c>
      <c r="F172" s="25">
        <v>1</v>
      </c>
      <c r="G172" s="28">
        <v>1</v>
      </c>
      <c r="H172" s="34">
        <v>81027</v>
      </c>
      <c r="I172" s="28" t="s">
        <v>22</v>
      </c>
      <c r="J172" s="64">
        <v>19462576</v>
      </c>
      <c r="K172" s="29" t="s">
        <v>1152</v>
      </c>
      <c r="L172" s="35" t="s">
        <v>1712</v>
      </c>
      <c r="M172" s="36">
        <v>279900</v>
      </c>
      <c r="N172" s="32">
        <v>0.95</v>
      </c>
      <c r="O172" s="33">
        <f t="shared" si="3"/>
        <v>13995.000000000013</v>
      </c>
      <c r="P172" s="25" t="s">
        <v>101</v>
      </c>
    </row>
    <row r="173" spans="1:16" ht="14.4" x14ac:dyDescent="0.3">
      <c r="A173" s="25" t="s">
        <v>5739</v>
      </c>
      <c r="B173" s="97">
        <v>46086</v>
      </c>
      <c r="C173" s="97">
        <v>46092</v>
      </c>
      <c r="D173" s="25">
        <v>3215</v>
      </c>
      <c r="E173" s="25">
        <v>321</v>
      </c>
      <c r="F173" s="25">
        <v>1</v>
      </c>
      <c r="G173" s="28">
        <v>1</v>
      </c>
      <c r="H173" s="34">
        <v>81027</v>
      </c>
      <c r="I173" s="28" t="s">
        <v>22</v>
      </c>
      <c r="J173" s="64">
        <v>19807355</v>
      </c>
      <c r="K173" s="29" t="s">
        <v>1153</v>
      </c>
      <c r="L173" s="35" t="s">
        <v>1713</v>
      </c>
      <c r="M173" s="36">
        <v>299900</v>
      </c>
      <c r="N173" s="32">
        <v>0.95</v>
      </c>
      <c r="O173" s="33">
        <f t="shared" si="3"/>
        <v>14995.000000000013</v>
      </c>
      <c r="P173" s="25" t="s">
        <v>101</v>
      </c>
    </row>
    <row r="174" spans="1:16" ht="14.4" x14ac:dyDescent="0.3">
      <c r="A174" s="25" t="s">
        <v>5739</v>
      </c>
      <c r="B174" s="97">
        <v>46086</v>
      </c>
      <c r="C174" s="97">
        <v>46092</v>
      </c>
      <c r="D174" s="25">
        <v>3215</v>
      </c>
      <c r="E174" s="25">
        <v>321</v>
      </c>
      <c r="F174" s="25">
        <v>1</v>
      </c>
      <c r="G174" s="28">
        <v>1</v>
      </c>
      <c r="H174" s="34">
        <v>81027</v>
      </c>
      <c r="I174" s="28" t="s">
        <v>22</v>
      </c>
      <c r="J174" s="64">
        <v>19807364</v>
      </c>
      <c r="K174" s="29" t="s">
        <v>1153</v>
      </c>
      <c r="L174" s="35" t="s">
        <v>1714</v>
      </c>
      <c r="M174" s="36">
        <v>299900</v>
      </c>
      <c r="N174" s="32">
        <v>0.95</v>
      </c>
      <c r="O174" s="33">
        <f t="shared" si="3"/>
        <v>14995.000000000013</v>
      </c>
      <c r="P174" s="25" t="s">
        <v>101</v>
      </c>
    </row>
    <row r="175" spans="1:16" ht="14.4" x14ac:dyDescent="0.3">
      <c r="A175" s="25" t="s">
        <v>5739</v>
      </c>
      <c r="B175" s="97">
        <v>46086</v>
      </c>
      <c r="C175" s="97">
        <v>46092</v>
      </c>
      <c r="D175" s="25">
        <v>3215</v>
      </c>
      <c r="E175" s="25">
        <v>321</v>
      </c>
      <c r="F175" s="25">
        <v>1</v>
      </c>
      <c r="G175" s="28">
        <v>1</v>
      </c>
      <c r="H175" s="34">
        <v>81027</v>
      </c>
      <c r="I175" s="28" t="s">
        <v>22</v>
      </c>
      <c r="J175" s="64">
        <v>20069338</v>
      </c>
      <c r="K175" s="29" t="s">
        <v>1154</v>
      </c>
      <c r="L175" s="35" t="s">
        <v>1715</v>
      </c>
      <c r="M175" s="36">
        <v>279900</v>
      </c>
      <c r="N175" s="32">
        <v>0.95</v>
      </c>
      <c r="O175" s="33">
        <f t="shared" si="3"/>
        <v>13995.000000000013</v>
      </c>
      <c r="P175" s="25" t="s">
        <v>101</v>
      </c>
    </row>
    <row r="176" spans="1:16" ht="14.4" x14ac:dyDescent="0.3">
      <c r="A176" s="25" t="s">
        <v>5739</v>
      </c>
      <c r="B176" s="97">
        <v>46086</v>
      </c>
      <c r="C176" s="97">
        <v>46092</v>
      </c>
      <c r="D176" s="25">
        <v>3215</v>
      </c>
      <c r="E176" s="25">
        <v>321</v>
      </c>
      <c r="F176" s="25">
        <v>1</v>
      </c>
      <c r="G176" s="28">
        <v>1</v>
      </c>
      <c r="H176" s="34">
        <v>81027</v>
      </c>
      <c r="I176" s="28" t="s">
        <v>22</v>
      </c>
      <c r="J176" s="64">
        <v>20069356</v>
      </c>
      <c r="K176" s="29" t="s">
        <v>1154</v>
      </c>
      <c r="L176" s="35" t="s">
        <v>1716</v>
      </c>
      <c r="M176" s="36">
        <v>279900</v>
      </c>
      <c r="N176" s="32">
        <v>0.95</v>
      </c>
      <c r="O176" s="33">
        <f t="shared" si="3"/>
        <v>13995.000000000013</v>
      </c>
      <c r="P176" s="25" t="s">
        <v>101</v>
      </c>
    </row>
    <row r="177" spans="1:16" ht="14.4" x14ac:dyDescent="0.3">
      <c r="A177" s="25" t="s">
        <v>5739</v>
      </c>
      <c r="B177" s="97">
        <v>46086</v>
      </c>
      <c r="C177" s="97">
        <v>46092</v>
      </c>
      <c r="D177" s="25">
        <v>3215</v>
      </c>
      <c r="E177" s="25">
        <v>321</v>
      </c>
      <c r="F177" s="25">
        <v>1</v>
      </c>
      <c r="G177" s="28">
        <v>1</v>
      </c>
      <c r="H177" s="34">
        <v>81027</v>
      </c>
      <c r="I177" s="28" t="s">
        <v>22</v>
      </c>
      <c r="J177" s="64">
        <v>20069365</v>
      </c>
      <c r="K177" s="29" t="s">
        <v>1154</v>
      </c>
      <c r="L177" s="35" t="s">
        <v>1717</v>
      </c>
      <c r="M177" s="36">
        <v>279900</v>
      </c>
      <c r="N177" s="32">
        <v>0.95</v>
      </c>
      <c r="O177" s="33">
        <f t="shared" si="3"/>
        <v>13995.000000000013</v>
      </c>
      <c r="P177" s="25" t="s">
        <v>101</v>
      </c>
    </row>
    <row r="178" spans="1:16" ht="14.4" x14ac:dyDescent="0.3">
      <c r="A178" s="25" t="s">
        <v>5739</v>
      </c>
      <c r="B178" s="97">
        <v>46086</v>
      </c>
      <c r="C178" s="97">
        <v>46092</v>
      </c>
      <c r="D178" s="25">
        <v>3215</v>
      </c>
      <c r="E178" s="25">
        <v>321</v>
      </c>
      <c r="F178" s="25">
        <v>1</v>
      </c>
      <c r="G178" s="28">
        <v>1</v>
      </c>
      <c r="H178" s="34">
        <v>81027</v>
      </c>
      <c r="I178" s="28" t="s">
        <v>22</v>
      </c>
      <c r="J178" s="64">
        <v>20069374</v>
      </c>
      <c r="K178" s="29" t="s">
        <v>1154</v>
      </c>
      <c r="L178" s="35" t="s">
        <v>1718</v>
      </c>
      <c r="M178" s="36">
        <v>279900</v>
      </c>
      <c r="N178" s="32">
        <v>0.95</v>
      </c>
      <c r="O178" s="33">
        <f t="shared" si="3"/>
        <v>13995.000000000013</v>
      </c>
      <c r="P178" s="25" t="s">
        <v>101</v>
      </c>
    </row>
    <row r="179" spans="1:16" ht="14.4" x14ac:dyDescent="0.3">
      <c r="A179" s="25" t="s">
        <v>5739</v>
      </c>
      <c r="B179" s="97">
        <v>46086</v>
      </c>
      <c r="C179" s="97">
        <v>46092</v>
      </c>
      <c r="D179" s="25">
        <v>3215</v>
      </c>
      <c r="E179" s="25">
        <v>321</v>
      </c>
      <c r="F179" s="25">
        <v>1</v>
      </c>
      <c r="G179" s="28">
        <v>1</v>
      </c>
      <c r="H179" s="34">
        <v>81027</v>
      </c>
      <c r="I179" s="28" t="s">
        <v>22</v>
      </c>
      <c r="J179" s="64">
        <v>20122896</v>
      </c>
      <c r="K179" s="29" t="s">
        <v>1155</v>
      </c>
      <c r="L179" s="35" t="s">
        <v>1719</v>
      </c>
      <c r="M179" s="36">
        <v>299900</v>
      </c>
      <c r="N179" s="32">
        <v>0.95</v>
      </c>
      <c r="O179" s="33">
        <f t="shared" si="3"/>
        <v>14995.000000000013</v>
      </c>
      <c r="P179" s="25" t="s">
        <v>101</v>
      </c>
    </row>
    <row r="180" spans="1:16" ht="14.4" x14ac:dyDescent="0.3">
      <c r="A180" s="25" t="s">
        <v>5739</v>
      </c>
      <c r="B180" s="97">
        <v>46086</v>
      </c>
      <c r="C180" s="97">
        <v>46092</v>
      </c>
      <c r="D180" s="25">
        <v>3215</v>
      </c>
      <c r="E180" s="25">
        <v>321</v>
      </c>
      <c r="F180" s="25">
        <v>1</v>
      </c>
      <c r="G180" s="28">
        <v>1</v>
      </c>
      <c r="H180" s="34">
        <v>81027</v>
      </c>
      <c r="I180" s="28" t="s">
        <v>22</v>
      </c>
      <c r="J180" s="64">
        <v>20122949</v>
      </c>
      <c r="K180" s="29" t="s">
        <v>1155</v>
      </c>
      <c r="L180" s="35" t="s">
        <v>1720</v>
      </c>
      <c r="M180" s="36">
        <v>299900</v>
      </c>
      <c r="N180" s="32">
        <v>0.95</v>
      </c>
      <c r="O180" s="33">
        <f t="shared" si="3"/>
        <v>14995.000000000013</v>
      </c>
      <c r="P180" s="25" t="s">
        <v>101</v>
      </c>
    </row>
    <row r="181" spans="1:16" ht="14.4" x14ac:dyDescent="0.3">
      <c r="A181" s="25" t="s">
        <v>5739</v>
      </c>
      <c r="B181" s="97">
        <v>46086</v>
      </c>
      <c r="C181" s="97">
        <v>46092</v>
      </c>
      <c r="D181" s="25">
        <v>3215</v>
      </c>
      <c r="E181" s="25">
        <v>321</v>
      </c>
      <c r="F181" s="25">
        <v>1</v>
      </c>
      <c r="G181" s="28">
        <v>1</v>
      </c>
      <c r="H181" s="34">
        <v>81027</v>
      </c>
      <c r="I181" s="28" t="s">
        <v>22</v>
      </c>
      <c r="J181" s="64">
        <v>20174741</v>
      </c>
      <c r="K181" s="29" t="s">
        <v>1156</v>
      </c>
      <c r="L181" s="35" t="s">
        <v>1721</v>
      </c>
      <c r="M181" s="36">
        <v>299900</v>
      </c>
      <c r="N181" s="32">
        <v>0.95</v>
      </c>
      <c r="O181" s="33">
        <f t="shared" si="3"/>
        <v>14995.000000000013</v>
      </c>
      <c r="P181" s="25" t="s">
        <v>101</v>
      </c>
    </row>
    <row r="182" spans="1:16" ht="14.4" x14ac:dyDescent="0.3">
      <c r="A182" s="25" t="s">
        <v>5739</v>
      </c>
      <c r="B182" s="97">
        <v>46086</v>
      </c>
      <c r="C182" s="97">
        <v>46092</v>
      </c>
      <c r="D182" s="25">
        <v>3215</v>
      </c>
      <c r="E182" s="25">
        <v>321</v>
      </c>
      <c r="F182" s="25">
        <v>1</v>
      </c>
      <c r="G182" s="28">
        <v>1</v>
      </c>
      <c r="H182" s="34">
        <v>81027</v>
      </c>
      <c r="I182" s="28" t="s">
        <v>22</v>
      </c>
      <c r="J182" s="64">
        <v>20174750</v>
      </c>
      <c r="K182" s="29" t="s">
        <v>1156</v>
      </c>
      <c r="L182" s="35" t="s">
        <v>1722</v>
      </c>
      <c r="M182" s="36">
        <v>299900</v>
      </c>
      <c r="N182" s="32">
        <v>0.95</v>
      </c>
      <c r="O182" s="33">
        <f t="shared" si="3"/>
        <v>14995.000000000013</v>
      </c>
      <c r="P182" s="25" t="s">
        <v>101</v>
      </c>
    </row>
    <row r="183" spans="1:16" ht="14.4" x14ac:dyDescent="0.3">
      <c r="A183" s="25" t="s">
        <v>5739</v>
      </c>
      <c r="B183" s="97">
        <v>46086</v>
      </c>
      <c r="C183" s="97">
        <v>46092</v>
      </c>
      <c r="D183" s="25">
        <v>3215</v>
      </c>
      <c r="E183" s="25">
        <v>321</v>
      </c>
      <c r="F183" s="25">
        <v>1</v>
      </c>
      <c r="G183" s="28">
        <v>1</v>
      </c>
      <c r="H183" s="34">
        <v>81027</v>
      </c>
      <c r="I183" s="28" t="s">
        <v>22</v>
      </c>
      <c r="J183" s="64">
        <v>20253996</v>
      </c>
      <c r="K183" s="29" t="s">
        <v>1157</v>
      </c>
      <c r="L183" s="35" t="s">
        <v>1723</v>
      </c>
      <c r="M183" s="36">
        <v>259900</v>
      </c>
      <c r="N183" s="32">
        <v>0.95</v>
      </c>
      <c r="O183" s="33">
        <f t="shared" si="3"/>
        <v>12995.000000000011</v>
      </c>
      <c r="P183" s="25" t="s">
        <v>101</v>
      </c>
    </row>
    <row r="184" spans="1:16" ht="14.4" x14ac:dyDescent="0.3">
      <c r="A184" s="25" t="s">
        <v>5739</v>
      </c>
      <c r="B184" s="97">
        <v>46086</v>
      </c>
      <c r="C184" s="97">
        <v>46092</v>
      </c>
      <c r="D184" s="25">
        <v>3215</v>
      </c>
      <c r="E184" s="25">
        <v>321</v>
      </c>
      <c r="F184" s="25">
        <v>1</v>
      </c>
      <c r="G184" s="28">
        <v>1</v>
      </c>
      <c r="H184" s="34">
        <v>81027</v>
      </c>
      <c r="I184" s="28" t="s">
        <v>22</v>
      </c>
      <c r="J184" s="64">
        <v>20254011</v>
      </c>
      <c r="K184" s="29" t="s">
        <v>1157</v>
      </c>
      <c r="L184" s="35" t="s">
        <v>1724</v>
      </c>
      <c r="M184" s="36">
        <v>259900</v>
      </c>
      <c r="N184" s="32">
        <v>0.95</v>
      </c>
      <c r="O184" s="33">
        <f t="shared" si="3"/>
        <v>12995.000000000011</v>
      </c>
      <c r="P184" s="25" t="s">
        <v>101</v>
      </c>
    </row>
    <row r="185" spans="1:16" ht="14.4" x14ac:dyDescent="0.3">
      <c r="A185" s="25" t="s">
        <v>5739</v>
      </c>
      <c r="B185" s="97">
        <v>46086</v>
      </c>
      <c r="C185" s="97">
        <v>46092</v>
      </c>
      <c r="D185" s="25">
        <v>3215</v>
      </c>
      <c r="E185" s="25">
        <v>321</v>
      </c>
      <c r="F185" s="25">
        <v>1</v>
      </c>
      <c r="G185" s="28">
        <v>1</v>
      </c>
      <c r="H185" s="34">
        <v>81027</v>
      </c>
      <c r="I185" s="28" t="s">
        <v>22</v>
      </c>
      <c r="J185" s="64">
        <v>20254039</v>
      </c>
      <c r="K185" s="29" t="s">
        <v>1157</v>
      </c>
      <c r="L185" s="35" t="s">
        <v>1725</v>
      </c>
      <c r="M185" s="36">
        <v>259900</v>
      </c>
      <c r="N185" s="32">
        <v>0.95</v>
      </c>
      <c r="O185" s="33">
        <f t="shared" si="3"/>
        <v>12995.000000000011</v>
      </c>
      <c r="P185" s="25" t="s">
        <v>101</v>
      </c>
    </row>
    <row r="186" spans="1:16" ht="14.4" x14ac:dyDescent="0.3">
      <c r="A186" s="25" t="s">
        <v>5739</v>
      </c>
      <c r="B186" s="97">
        <v>46086</v>
      </c>
      <c r="C186" s="97">
        <v>46092</v>
      </c>
      <c r="D186" s="25">
        <v>3215</v>
      </c>
      <c r="E186" s="25">
        <v>321</v>
      </c>
      <c r="F186" s="25">
        <v>1</v>
      </c>
      <c r="G186" s="28">
        <v>1</v>
      </c>
      <c r="H186" s="34">
        <v>81027</v>
      </c>
      <c r="I186" s="28" t="s">
        <v>22</v>
      </c>
      <c r="J186" s="64">
        <v>20254048</v>
      </c>
      <c r="K186" s="29" t="s">
        <v>1157</v>
      </c>
      <c r="L186" s="35" t="s">
        <v>1726</v>
      </c>
      <c r="M186" s="36">
        <v>259900</v>
      </c>
      <c r="N186" s="32">
        <v>0.95</v>
      </c>
      <c r="O186" s="33">
        <f t="shared" si="3"/>
        <v>12995.000000000011</v>
      </c>
      <c r="P186" s="25" t="s">
        <v>101</v>
      </c>
    </row>
    <row r="187" spans="1:16" ht="14.4" x14ac:dyDescent="0.3">
      <c r="A187" s="25" t="s">
        <v>5739</v>
      </c>
      <c r="B187" s="97">
        <v>46086</v>
      </c>
      <c r="C187" s="97">
        <v>46092</v>
      </c>
      <c r="D187" s="25">
        <v>3215</v>
      </c>
      <c r="E187" s="25">
        <v>321</v>
      </c>
      <c r="F187" s="25">
        <v>1</v>
      </c>
      <c r="G187" s="28">
        <v>1</v>
      </c>
      <c r="H187" s="34">
        <v>81027</v>
      </c>
      <c r="I187" s="28" t="s">
        <v>22</v>
      </c>
      <c r="J187" s="64">
        <v>20254093</v>
      </c>
      <c r="K187" s="29" t="s">
        <v>1157</v>
      </c>
      <c r="L187" s="35" t="s">
        <v>1727</v>
      </c>
      <c r="M187" s="36">
        <v>259900</v>
      </c>
      <c r="N187" s="32">
        <v>0.95</v>
      </c>
      <c r="O187" s="33">
        <f t="shared" si="3"/>
        <v>12995.000000000011</v>
      </c>
      <c r="P187" s="25" t="s">
        <v>101</v>
      </c>
    </row>
    <row r="188" spans="1:16" ht="14.4" x14ac:dyDescent="0.3">
      <c r="A188" s="25" t="s">
        <v>5739</v>
      </c>
      <c r="B188" s="97">
        <v>46086</v>
      </c>
      <c r="C188" s="97">
        <v>46092</v>
      </c>
      <c r="D188" s="25">
        <v>3215</v>
      </c>
      <c r="E188" s="25">
        <v>321</v>
      </c>
      <c r="F188" s="25">
        <v>1</v>
      </c>
      <c r="G188" s="28">
        <v>1</v>
      </c>
      <c r="H188" s="34">
        <v>81027</v>
      </c>
      <c r="I188" s="28" t="s">
        <v>22</v>
      </c>
      <c r="J188" s="64">
        <v>20746838</v>
      </c>
      <c r="K188" s="29" t="s">
        <v>1158</v>
      </c>
      <c r="L188" s="35" t="s">
        <v>1728</v>
      </c>
      <c r="M188" s="36">
        <v>279900</v>
      </c>
      <c r="N188" s="32">
        <v>0.95</v>
      </c>
      <c r="O188" s="33">
        <f t="shared" si="3"/>
        <v>13995.000000000013</v>
      </c>
      <c r="P188" s="25" t="s">
        <v>101</v>
      </c>
    </row>
    <row r="189" spans="1:16" ht="14.4" x14ac:dyDescent="0.3">
      <c r="A189" s="25" t="s">
        <v>5739</v>
      </c>
      <c r="B189" s="97">
        <v>46086</v>
      </c>
      <c r="C189" s="97">
        <v>46092</v>
      </c>
      <c r="D189" s="25">
        <v>3215</v>
      </c>
      <c r="E189" s="25">
        <v>321</v>
      </c>
      <c r="F189" s="25">
        <v>1</v>
      </c>
      <c r="G189" s="28">
        <v>1</v>
      </c>
      <c r="H189" s="34">
        <v>81027</v>
      </c>
      <c r="I189" s="28" t="s">
        <v>22</v>
      </c>
      <c r="J189" s="64">
        <v>22400635</v>
      </c>
      <c r="K189" s="29" t="s">
        <v>1159</v>
      </c>
      <c r="L189" s="35" t="s">
        <v>1729</v>
      </c>
      <c r="M189" s="36">
        <v>239900</v>
      </c>
      <c r="N189" s="32">
        <v>0.95</v>
      </c>
      <c r="O189" s="33">
        <f t="shared" si="3"/>
        <v>11995.000000000011</v>
      </c>
      <c r="P189" s="25" t="s">
        <v>101</v>
      </c>
    </row>
    <row r="190" spans="1:16" ht="14.4" x14ac:dyDescent="0.3">
      <c r="A190" s="25" t="s">
        <v>5739</v>
      </c>
      <c r="B190" s="97">
        <v>46086</v>
      </c>
      <c r="C190" s="97">
        <v>46092</v>
      </c>
      <c r="D190" s="25">
        <v>3215</v>
      </c>
      <c r="E190" s="25">
        <v>321</v>
      </c>
      <c r="F190" s="25">
        <v>1</v>
      </c>
      <c r="G190" s="28">
        <v>1</v>
      </c>
      <c r="H190" s="34">
        <v>81027</v>
      </c>
      <c r="I190" s="28" t="s">
        <v>22</v>
      </c>
      <c r="J190" s="64">
        <v>22400644</v>
      </c>
      <c r="K190" s="29" t="s">
        <v>1159</v>
      </c>
      <c r="L190" s="35" t="s">
        <v>1730</v>
      </c>
      <c r="M190" s="36">
        <v>239900</v>
      </c>
      <c r="N190" s="32">
        <v>0.95</v>
      </c>
      <c r="O190" s="33">
        <f t="shared" ref="O190:O199" si="4">M260*(1-N260)</f>
        <v>11495.000000000011</v>
      </c>
      <c r="P190" s="25" t="s">
        <v>101</v>
      </c>
    </row>
    <row r="191" spans="1:16" ht="14.4" x14ac:dyDescent="0.3">
      <c r="A191" s="25" t="s">
        <v>5739</v>
      </c>
      <c r="B191" s="97">
        <v>46086</v>
      </c>
      <c r="C191" s="97">
        <v>46092</v>
      </c>
      <c r="D191" s="25">
        <v>3215</v>
      </c>
      <c r="E191" s="25">
        <v>321</v>
      </c>
      <c r="F191" s="25">
        <v>1</v>
      </c>
      <c r="G191" s="28">
        <v>1</v>
      </c>
      <c r="H191" s="34">
        <v>81027</v>
      </c>
      <c r="I191" s="28" t="s">
        <v>22</v>
      </c>
      <c r="J191" s="64">
        <v>22400680</v>
      </c>
      <c r="K191" s="29" t="s">
        <v>1159</v>
      </c>
      <c r="L191" s="35" t="s">
        <v>1731</v>
      </c>
      <c r="M191" s="36">
        <v>239900</v>
      </c>
      <c r="N191" s="32">
        <v>0.95</v>
      </c>
      <c r="O191" s="33">
        <f t="shared" si="4"/>
        <v>12495.000000000011</v>
      </c>
      <c r="P191" s="25" t="s">
        <v>101</v>
      </c>
    </row>
    <row r="192" spans="1:16" ht="14.4" x14ac:dyDescent="0.3">
      <c r="A192" s="25" t="s">
        <v>5739</v>
      </c>
      <c r="B192" s="97">
        <v>46086</v>
      </c>
      <c r="C192" s="97">
        <v>46092</v>
      </c>
      <c r="D192" s="25">
        <v>3215</v>
      </c>
      <c r="E192" s="25">
        <v>321</v>
      </c>
      <c r="F192" s="25">
        <v>1</v>
      </c>
      <c r="G192" s="28">
        <v>1</v>
      </c>
      <c r="H192" s="34">
        <v>81027</v>
      </c>
      <c r="I192" s="28" t="s">
        <v>22</v>
      </c>
      <c r="J192" s="64">
        <v>22921135</v>
      </c>
      <c r="K192" s="29" t="s">
        <v>1160</v>
      </c>
      <c r="L192" s="35" t="s">
        <v>1732</v>
      </c>
      <c r="M192" s="36">
        <v>239900</v>
      </c>
      <c r="N192" s="32">
        <v>0.95</v>
      </c>
      <c r="O192" s="33">
        <f t="shared" si="4"/>
        <v>11495.000000000011</v>
      </c>
      <c r="P192" s="25" t="s">
        <v>101</v>
      </c>
    </row>
    <row r="193" spans="1:16" ht="14.4" x14ac:dyDescent="0.3">
      <c r="A193" s="25" t="s">
        <v>5739</v>
      </c>
      <c r="B193" s="97">
        <v>46086</v>
      </c>
      <c r="C193" s="97">
        <v>46092</v>
      </c>
      <c r="D193" s="25">
        <v>3215</v>
      </c>
      <c r="E193" s="25">
        <v>321</v>
      </c>
      <c r="F193" s="25">
        <v>1</v>
      </c>
      <c r="G193" s="28">
        <v>1</v>
      </c>
      <c r="H193" s="34">
        <v>81027</v>
      </c>
      <c r="I193" s="28" t="s">
        <v>22</v>
      </c>
      <c r="J193" s="64">
        <v>22921162</v>
      </c>
      <c r="K193" s="29" t="s">
        <v>1160</v>
      </c>
      <c r="L193" s="35" t="s">
        <v>1733</v>
      </c>
      <c r="M193" s="36">
        <v>239900</v>
      </c>
      <c r="N193" s="32">
        <v>0.95</v>
      </c>
      <c r="O193" s="33">
        <f t="shared" si="4"/>
        <v>11495.000000000011</v>
      </c>
      <c r="P193" s="25" t="s">
        <v>101</v>
      </c>
    </row>
    <row r="194" spans="1:16" ht="14.4" x14ac:dyDescent="0.3">
      <c r="A194" s="25" t="s">
        <v>5739</v>
      </c>
      <c r="B194" s="97">
        <v>46086</v>
      </c>
      <c r="C194" s="97">
        <v>46092</v>
      </c>
      <c r="D194" s="25">
        <v>3215</v>
      </c>
      <c r="E194" s="25">
        <v>321</v>
      </c>
      <c r="F194" s="25">
        <v>1</v>
      </c>
      <c r="G194" s="28">
        <v>1</v>
      </c>
      <c r="H194" s="34">
        <v>81027</v>
      </c>
      <c r="I194" s="28" t="s">
        <v>22</v>
      </c>
      <c r="J194" s="64">
        <v>23028760</v>
      </c>
      <c r="K194" s="29" t="s">
        <v>1161</v>
      </c>
      <c r="L194" s="35" t="s">
        <v>1734</v>
      </c>
      <c r="M194" s="36">
        <v>239900</v>
      </c>
      <c r="N194" s="32">
        <v>0.95</v>
      </c>
      <c r="O194" s="33">
        <f t="shared" si="4"/>
        <v>11495.000000000011</v>
      </c>
      <c r="P194" s="25" t="s">
        <v>101</v>
      </c>
    </row>
    <row r="195" spans="1:16" ht="14.4" x14ac:dyDescent="0.3">
      <c r="A195" s="25" t="s">
        <v>5739</v>
      </c>
      <c r="B195" s="97">
        <v>46086</v>
      </c>
      <c r="C195" s="97">
        <v>46092</v>
      </c>
      <c r="D195" s="25">
        <v>3215</v>
      </c>
      <c r="E195" s="25">
        <v>321</v>
      </c>
      <c r="F195" s="25">
        <v>1</v>
      </c>
      <c r="G195" s="28">
        <v>1</v>
      </c>
      <c r="H195" s="34">
        <v>81027</v>
      </c>
      <c r="I195" s="28" t="s">
        <v>22</v>
      </c>
      <c r="J195" s="64">
        <v>24085161</v>
      </c>
      <c r="K195" s="29" t="s">
        <v>1162</v>
      </c>
      <c r="L195" s="35" t="s">
        <v>1735</v>
      </c>
      <c r="M195" s="36">
        <v>279900</v>
      </c>
      <c r="N195" s="32">
        <v>0.95</v>
      </c>
      <c r="O195" s="33">
        <f t="shared" si="4"/>
        <v>11495.000000000011</v>
      </c>
      <c r="P195" s="25" t="s">
        <v>101</v>
      </c>
    </row>
    <row r="196" spans="1:16" ht="14.4" x14ac:dyDescent="0.3">
      <c r="A196" s="25" t="s">
        <v>5739</v>
      </c>
      <c r="B196" s="97">
        <v>46086</v>
      </c>
      <c r="C196" s="97">
        <v>46092</v>
      </c>
      <c r="D196" s="25">
        <v>3215</v>
      </c>
      <c r="E196" s="25">
        <v>321</v>
      </c>
      <c r="F196" s="25">
        <v>1</v>
      </c>
      <c r="G196" s="28">
        <v>1</v>
      </c>
      <c r="H196" s="34">
        <v>81027</v>
      </c>
      <c r="I196" s="28" t="s">
        <v>22</v>
      </c>
      <c r="J196" s="64">
        <v>24085170</v>
      </c>
      <c r="K196" s="29" t="s">
        <v>1162</v>
      </c>
      <c r="L196" s="35" t="s">
        <v>1736</v>
      </c>
      <c r="M196" s="36">
        <v>279900</v>
      </c>
      <c r="N196" s="32">
        <v>0.95</v>
      </c>
      <c r="O196" s="33">
        <f t="shared" si="4"/>
        <v>12495.000000000011</v>
      </c>
      <c r="P196" s="25" t="s">
        <v>101</v>
      </c>
    </row>
    <row r="197" spans="1:16" ht="14.4" x14ac:dyDescent="0.3">
      <c r="A197" s="25" t="s">
        <v>5739</v>
      </c>
      <c r="B197" s="97">
        <v>46086</v>
      </c>
      <c r="C197" s="97">
        <v>46092</v>
      </c>
      <c r="D197" s="25">
        <v>3215</v>
      </c>
      <c r="E197" s="25">
        <v>321</v>
      </c>
      <c r="F197" s="25">
        <v>1</v>
      </c>
      <c r="G197" s="28">
        <v>1</v>
      </c>
      <c r="H197" s="34">
        <v>81027</v>
      </c>
      <c r="I197" s="28" t="s">
        <v>22</v>
      </c>
      <c r="J197" s="64">
        <v>24085189</v>
      </c>
      <c r="K197" s="29" t="s">
        <v>1162</v>
      </c>
      <c r="L197" s="35" t="s">
        <v>1737</v>
      </c>
      <c r="M197" s="36">
        <v>279900</v>
      </c>
      <c r="N197" s="32">
        <v>0.95</v>
      </c>
      <c r="O197" s="33">
        <f t="shared" si="4"/>
        <v>12495.000000000011</v>
      </c>
      <c r="P197" s="25" t="s">
        <v>101</v>
      </c>
    </row>
    <row r="198" spans="1:16" ht="14.4" x14ac:dyDescent="0.3">
      <c r="A198" s="25" t="s">
        <v>5739</v>
      </c>
      <c r="B198" s="97">
        <v>46086</v>
      </c>
      <c r="C198" s="97">
        <v>46092</v>
      </c>
      <c r="D198" s="25">
        <v>3215</v>
      </c>
      <c r="E198" s="25">
        <v>321</v>
      </c>
      <c r="F198" s="25">
        <v>1</v>
      </c>
      <c r="G198" s="28">
        <v>1</v>
      </c>
      <c r="H198" s="34">
        <v>81027</v>
      </c>
      <c r="I198" s="28" t="s">
        <v>22</v>
      </c>
      <c r="J198" s="64">
        <v>24085198</v>
      </c>
      <c r="K198" s="29" t="s">
        <v>1162</v>
      </c>
      <c r="L198" s="35" t="s">
        <v>1738</v>
      </c>
      <c r="M198" s="36">
        <v>279900</v>
      </c>
      <c r="N198" s="32">
        <v>0.95</v>
      </c>
      <c r="O198" s="33">
        <f t="shared" si="4"/>
        <v>12495.000000000011</v>
      </c>
      <c r="P198" s="25" t="s">
        <v>101</v>
      </c>
    </row>
    <row r="199" spans="1:16" ht="14.4" x14ac:dyDescent="0.3">
      <c r="A199" s="25" t="s">
        <v>5739</v>
      </c>
      <c r="B199" s="97">
        <v>46086</v>
      </c>
      <c r="C199" s="97">
        <v>46092</v>
      </c>
      <c r="D199" s="25">
        <v>3215</v>
      </c>
      <c r="E199" s="25">
        <v>321</v>
      </c>
      <c r="F199" s="25">
        <v>1</v>
      </c>
      <c r="G199" s="28">
        <v>1</v>
      </c>
      <c r="H199" s="34">
        <v>81027</v>
      </c>
      <c r="I199" s="28" t="s">
        <v>22</v>
      </c>
      <c r="J199" s="64">
        <v>24085205</v>
      </c>
      <c r="K199" s="29" t="s">
        <v>1162</v>
      </c>
      <c r="L199" s="35" t="s">
        <v>1739</v>
      </c>
      <c r="M199" s="36">
        <v>279900</v>
      </c>
      <c r="N199" s="32">
        <v>0.95</v>
      </c>
      <c r="O199" s="33">
        <f t="shared" si="4"/>
        <v>12495.000000000011</v>
      </c>
      <c r="P199" s="25" t="s">
        <v>101</v>
      </c>
    </row>
    <row r="200" spans="1:16" ht="14.4" x14ac:dyDescent="0.3">
      <c r="A200" s="25" t="s">
        <v>5739</v>
      </c>
      <c r="B200" s="97">
        <v>46086</v>
      </c>
      <c r="C200" s="97">
        <v>46092</v>
      </c>
      <c r="D200" s="25">
        <v>3215</v>
      </c>
      <c r="E200" s="25">
        <v>321</v>
      </c>
      <c r="F200" s="25">
        <v>1</v>
      </c>
      <c r="G200" s="28">
        <v>1</v>
      </c>
      <c r="H200" s="34">
        <v>81027</v>
      </c>
      <c r="I200" s="28" t="s">
        <v>22</v>
      </c>
      <c r="J200" s="64">
        <v>24085214</v>
      </c>
      <c r="K200" s="29" t="s">
        <v>1162</v>
      </c>
      <c r="L200" s="35" t="s">
        <v>1740</v>
      </c>
      <c r="M200" s="36">
        <v>279900</v>
      </c>
      <c r="N200" s="32">
        <v>0.95</v>
      </c>
      <c r="O200" s="33">
        <f t="shared" ref="O200:O255" si="5">M200*(1-N200)</f>
        <v>13995.000000000013</v>
      </c>
      <c r="P200" s="25" t="s">
        <v>101</v>
      </c>
    </row>
    <row r="201" spans="1:16" ht="14.4" x14ac:dyDescent="0.3">
      <c r="A201" s="25" t="s">
        <v>5739</v>
      </c>
      <c r="B201" s="97">
        <v>46086</v>
      </c>
      <c r="C201" s="97">
        <v>46092</v>
      </c>
      <c r="D201" s="25">
        <v>3215</v>
      </c>
      <c r="E201" s="25">
        <v>321</v>
      </c>
      <c r="F201" s="25">
        <v>1</v>
      </c>
      <c r="G201" s="28">
        <v>1</v>
      </c>
      <c r="H201" s="34">
        <v>81027</v>
      </c>
      <c r="I201" s="28" t="s">
        <v>22</v>
      </c>
      <c r="J201" s="64">
        <v>24085223</v>
      </c>
      <c r="K201" s="29" t="s">
        <v>1162</v>
      </c>
      <c r="L201" s="35" t="s">
        <v>1741</v>
      </c>
      <c r="M201" s="36">
        <v>279900</v>
      </c>
      <c r="N201" s="32">
        <v>0.95</v>
      </c>
      <c r="O201" s="33">
        <f t="shared" si="5"/>
        <v>13995.000000000013</v>
      </c>
      <c r="P201" s="25" t="s">
        <v>101</v>
      </c>
    </row>
    <row r="202" spans="1:16" ht="14.4" x14ac:dyDescent="0.3">
      <c r="A202" s="25" t="s">
        <v>5739</v>
      </c>
      <c r="B202" s="97">
        <v>46086</v>
      </c>
      <c r="C202" s="97">
        <v>46092</v>
      </c>
      <c r="D202" s="25">
        <v>3215</v>
      </c>
      <c r="E202" s="25">
        <v>321</v>
      </c>
      <c r="F202" s="25">
        <v>1</v>
      </c>
      <c r="G202" s="28">
        <v>1</v>
      </c>
      <c r="H202" s="34">
        <v>81027</v>
      </c>
      <c r="I202" s="28" t="s">
        <v>22</v>
      </c>
      <c r="J202" s="64">
        <v>24085232</v>
      </c>
      <c r="K202" s="29" t="s">
        <v>1162</v>
      </c>
      <c r="L202" s="35" t="s">
        <v>1742</v>
      </c>
      <c r="M202" s="36">
        <v>279900</v>
      </c>
      <c r="N202" s="32">
        <v>0.95</v>
      </c>
      <c r="O202" s="33">
        <f t="shared" si="5"/>
        <v>13995.000000000013</v>
      </c>
      <c r="P202" s="25" t="s">
        <v>101</v>
      </c>
    </row>
    <row r="203" spans="1:16" ht="14.4" x14ac:dyDescent="0.3">
      <c r="A203" s="25" t="s">
        <v>5739</v>
      </c>
      <c r="B203" s="97">
        <v>46086</v>
      </c>
      <c r="C203" s="97">
        <v>46092</v>
      </c>
      <c r="D203" s="25">
        <v>3215</v>
      </c>
      <c r="E203" s="25">
        <v>321</v>
      </c>
      <c r="F203" s="25">
        <v>1</v>
      </c>
      <c r="G203" s="28">
        <v>1</v>
      </c>
      <c r="H203" s="34">
        <v>81027</v>
      </c>
      <c r="I203" s="28" t="s">
        <v>22</v>
      </c>
      <c r="J203" s="64">
        <v>24085241</v>
      </c>
      <c r="K203" s="29" t="s">
        <v>1162</v>
      </c>
      <c r="L203" s="35" t="s">
        <v>1743</v>
      </c>
      <c r="M203" s="36">
        <v>279900</v>
      </c>
      <c r="N203" s="32">
        <v>0.95</v>
      </c>
      <c r="O203" s="33">
        <f t="shared" si="5"/>
        <v>13995.000000000013</v>
      </c>
      <c r="P203" s="25" t="s">
        <v>101</v>
      </c>
    </row>
    <row r="204" spans="1:16" ht="14.4" x14ac:dyDescent="0.3">
      <c r="A204" s="25" t="s">
        <v>5739</v>
      </c>
      <c r="B204" s="97">
        <v>46086</v>
      </c>
      <c r="C204" s="97">
        <v>46092</v>
      </c>
      <c r="D204" s="25">
        <v>3215</v>
      </c>
      <c r="E204" s="25">
        <v>321</v>
      </c>
      <c r="F204" s="25">
        <v>1</v>
      </c>
      <c r="G204" s="28">
        <v>1</v>
      </c>
      <c r="H204" s="34">
        <v>81027</v>
      </c>
      <c r="I204" s="28" t="s">
        <v>22</v>
      </c>
      <c r="J204" s="64">
        <v>24085250</v>
      </c>
      <c r="K204" s="29" t="s">
        <v>1162</v>
      </c>
      <c r="L204" s="35" t="s">
        <v>1744</v>
      </c>
      <c r="M204" s="36">
        <v>279900</v>
      </c>
      <c r="N204" s="32">
        <v>0.95</v>
      </c>
      <c r="O204" s="33">
        <f t="shared" si="5"/>
        <v>13995.000000000013</v>
      </c>
      <c r="P204" s="25" t="s">
        <v>101</v>
      </c>
    </row>
    <row r="205" spans="1:16" ht="14.4" x14ac:dyDescent="0.3">
      <c r="A205" s="25" t="s">
        <v>5739</v>
      </c>
      <c r="B205" s="97">
        <v>46086</v>
      </c>
      <c r="C205" s="97">
        <v>46092</v>
      </c>
      <c r="D205" s="25">
        <v>3215</v>
      </c>
      <c r="E205" s="25">
        <v>321</v>
      </c>
      <c r="F205" s="25">
        <v>1</v>
      </c>
      <c r="G205" s="28">
        <v>1</v>
      </c>
      <c r="H205" s="34">
        <v>81027</v>
      </c>
      <c r="I205" s="28" t="s">
        <v>22</v>
      </c>
      <c r="J205" s="64">
        <v>24319042</v>
      </c>
      <c r="K205" s="29" t="s">
        <v>1163</v>
      </c>
      <c r="L205" s="35" t="s">
        <v>1745</v>
      </c>
      <c r="M205" s="36">
        <v>279900</v>
      </c>
      <c r="N205" s="32">
        <v>0.95</v>
      </c>
      <c r="O205" s="33">
        <f t="shared" si="5"/>
        <v>13995.000000000013</v>
      </c>
      <c r="P205" s="25" t="s">
        <v>101</v>
      </c>
    </row>
    <row r="206" spans="1:16" ht="14.4" x14ac:dyDescent="0.3">
      <c r="A206" s="25" t="s">
        <v>5739</v>
      </c>
      <c r="B206" s="97">
        <v>46086</v>
      </c>
      <c r="C206" s="97">
        <v>46092</v>
      </c>
      <c r="D206" s="25">
        <v>3215</v>
      </c>
      <c r="E206" s="25">
        <v>321</v>
      </c>
      <c r="F206" s="25">
        <v>1</v>
      </c>
      <c r="G206" s="28">
        <v>1</v>
      </c>
      <c r="H206" s="34">
        <v>81027</v>
      </c>
      <c r="I206" s="28" t="s">
        <v>22</v>
      </c>
      <c r="J206" s="64">
        <v>24319051</v>
      </c>
      <c r="K206" s="29" t="s">
        <v>1163</v>
      </c>
      <c r="L206" s="35" t="s">
        <v>1746</v>
      </c>
      <c r="M206" s="36">
        <v>279900</v>
      </c>
      <c r="N206" s="32">
        <v>0.95</v>
      </c>
      <c r="O206" s="33">
        <f t="shared" si="5"/>
        <v>13995.000000000013</v>
      </c>
      <c r="P206" s="25" t="s">
        <v>101</v>
      </c>
    </row>
    <row r="207" spans="1:16" ht="14.4" x14ac:dyDescent="0.3">
      <c r="A207" s="25" t="s">
        <v>5739</v>
      </c>
      <c r="B207" s="97">
        <v>46086</v>
      </c>
      <c r="C207" s="97">
        <v>46092</v>
      </c>
      <c r="D207" s="25">
        <v>3215</v>
      </c>
      <c r="E207" s="25">
        <v>321</v>
      </c>
      <c r="F207" s="25">
        <v>1</v>
      </c>
      <c r="G207" s="28">
        <v>1</v>
      </c>
      <c r="H207" s="34">
        <v>81027</v>
      </c>
      <c r="I207" s="28" t="s">
        <v>22</v>
      </c>
      <c r="J207" s="64">
        <v>24319060</v>
      </c>
      <c r="K207" s="29" t="s">
        <v>1163</v>
      </c>
      <c r="L207" s="35" t="s">
        <v>1747</v>
      </c>
      <c r="M207" s="36">
        <v>279900</v>
      </c>
      <c r="N207" s="32">
        <v>0.95</v>
      </c>
      <c r="O207" s="33">
        <f t="shared" si="5"/>
        <v>13995.000000000013</v>
      </c>
      <c r="P207" s="25" t="s">
        <v>101</v>
      </c>
    </row>
    <row r="208" spans="1:16" ht="14.4" x14ac:dyDescent="0.3">
      <c r="A208" s="25" t="s">
        <v>5739</v>
      </c>
      <c r="B208" s="97">
        <v>46086</v>
      </c>
      <c r="C208" s="97">
        <v>46092</v>
      </c>
      <c r="D208" s="25">
        <v>3215</v>
      </c>
      <c r="E208" s="25">
        <v>321</v>
      </c>
      <c r="F208" s="25">
        <v>1</v>
      </c>
      <c r="G208" s="28">
        <v>1</v>
      </c>
      <c r="H208" s="34">
        <v>81027</v>
      </c>
      <c r="I208" s="28" t="s">
        <v>22</v>
      </c>
      <c r="J208" s="64">
        <v>24319079</v>
      </c>
      <c r="K208" s="29" t="s">
        <v>1163</v>
      </c>
      <c r="L208" s="35" t="s">
        <v>1748</v>
      </c>
      <c r="M208" s="36">
        <v>279900</v>
      </c>
      <c r="N208" s="32">
        <v>0.95</v>
      </c>
      <c r="O208" s="33">
        <f t="shared" si="5"/>
        <v>13995.000000000013</v>
      </c>
      <c r="P208" s="25" t="s">
        <v>101</v>
      </c>
    </row>
    <row r="209" spans="1:16" ht="14.4" x14ac:dyDescent="0.3">
      <c r="A209" s="25" t="s">
        <v>5739</v>
      </c>
      <c r="B209" s="97">
        <v>46086</v>
      </c>
      <c r="C209" s="97">
        <v>46092</v>
      </c>
      <c r="D209" s="25">
        <v>3215</v>
      </c>
      <c r="E209" s="25">
        <v>321</v>
      </c>
      <c r="F209" s="25">
        <v>1</v>
      </c>
      <c r="G209" s="28">
        <v>1</v>
      </c>
      <c r="H209" s="34">
        <v>81027</v>
      </c>
      <c r="I209" s="28" t="s">
        <v>22</v>
      </c>
      <c r="J209" s="64">
        <v>24319088</v>
      </c>
      <c r="K209" s="29" t="s">
        <v>1163</v>
      </c>
      <c r="L209" s="35" t="s">
        <v>1749</v>
      </c>
      <c r="M209" s="36">
        <v>279900</v>
      </c>
      <c r="N209" s="32">
        <v>0.95</v>
      </c>
      <c r="O209" s="33">
        <f t="shared" si="5"/>
        <v>13995.000000000013</v>
      </c>
      <c r="P209" s="25" t="s">
        <v>101</v>
      </c>
    </row>
    <row r="210" spans="1:16" ht="14.4" x14ac:dyDescent="0.3">
      <c r="A210" s="25" t="s">
        <v>5739</v>
      </c>
      <c r="B210" s="97">
        <v>46086</v>
      </c>
      <c r="C210" s="97">
        <v>46092</v>
      </c>
      <c r="D210" s="25">
        <v>3215</v>
      </c>
      <c r="E210" s="25">
        <v>321</v>
      </c>
      <c r="F210" s="25">
        <v>1</v>
      </c>
      <c r="G210" s="28">
        <v>1</v>
      </c>
      <c r="H210" s="34">
        <v>81027</v>
      </c>
      <c r="I210" s="28" t="s">
        <v>22</v>
      </c>
      <c r="J210" s="64">
        <v>24319097</v>
      </c>
      <c r="K210" s="29" t="s">
        <v>1163</v>
      </c>
      <c r="L210" s="35" t="s">
        <v>1750</v>
      </c>
      <c r="M210" s="36">
        <v>279900</v>
      </c>
      <c r="N210" s="32">
        <v>0.95</v>
      </c>
      <c r="O210" s="33">
        <f t="shared" si="5"/>
        <v>13995.000000000013</v>
      </c>
      <c r="P210" s="25" t="s">
        <v>101</v>
      </c>
    </row>
    <row r="211" spans="1:16" ht="14.4" x14ac:dyDescent="0.3">
      <c r="A211" s="25" t="s">
        <v>5739</v>
      </c>
      <c r="B211" s="97">
        <v>46086</v>
      </c>
      <c r="C211" s="97">
        <v>46092</v>
      </c>
      <c r="D211" s="25">
        <v>3215</v>
      </c>
      <c r="E211" s="25">
        <v>321</v>
      </c>
      <c r="F211" s="25">
        <v>1</v>
      </c>
      <c r="G211" s="28">
        <v>1</v>
      </c>
      <c r="H211" s="34">
        <v>81027</v>
      </c>
      <c r="I211" s="28" t="s">
        <v>22</v>
      </c>
      <c r="J211" s="64">
        <v>24319104</v>
      </c>
      <c r="K211" s="29" t="s">
        <v>1163</v>
      </c>
      <c r="L211" s="35" t="s">
        <v>1751</v>
      </c>
      <c r="M211" s="36">
        <v>279900</v>
      </c>
      <c r="N211" s="32">
        <v>0.95</v>
      </c>
      <c r="O211" s="33">
        <f t="shared" si="5"/>
        <v>13995.000000000013</v>
      </c>
      <c r="P211" s="25" t="s">
        <v>101</v>
      </c>
    </row>
    <row r="212" spans="1:16" ht="14.4" x14ac:dyDescent="0.3">
      <c r="A212" s="25" t="s">
        <v>5739</v>
      </c>
      <c r="B212" s="97">
        <v>46086</v>
      </c>
      <c r="C212" s="97">
        <v>46092</v>
      </c>
      <c r="D212" s="25">
        <v>3215</v>
      </c>
      <c r="E212" s="25">
        <v>321</v>
      </c>
      <c r="F212" s="25">
        <v>1</v>
      </c>
      <c r="G212" s="28">
        <v>1</v>
      </c>
      <c r="H212" s="34">
        <v>81027</v>
      </c>
      <c r="I212" s="28" t="s">
        <v>22</v>
      </c>
      <c r="J212" s="64">
        <v>24382885</v>
      </c>
      <c r="K212" s="29" t="s">
        <v>1164</v>
      </c>
      <c r="L212" s="35" t="s">
        <v>1752</v>
      </c>
      <c r="M212" s="36">
        <v>279900</v>
      </c>
      <c r="N212" s="32">
        <v>0.95</v>
      </c>
      <c r="O212" s="33">
        <f t="shared" si="5"/>
        <v>13995.000000000013</v>
      </c>
      <c r="P212" s="25" t="s">
        <v>101</v>
      </c>
    </row>
    <row r="213" spans="1:16" ht="14.4" x14ac:dyDescent="0.3">
      <c r="A213" s="25" t="s">
        <v>5739</v>
      </c>
      <c r="B213" s="97">
        <v>46086</v>
      </c>
      <c r="C213" s="97">
        <v>46092</v>
      </c>
      <c r="D213" s="25">
        <v>3215</v>
      </c>
      <c r="E213" s="25">
        <v>321</v>
      </c>
      <c r="F213" s="25">
        <v>1</v>
      </c>
      <c r="G213" s="28">
        <v>1</v>
      </c>
      <c r="H213" s="34">
        <v>81027</v>
      </c>
      <c r="I213" s="28" t="s">
        <v>22</v>
      </c>
      <c r="J213" s="64">
        <v>24382894</v>
      </c>
      <c r="K213" s="29" t="s">
        <v>1164</v>
      </c>
      <c r="L213" s="35" t="s">
        <v>1753</v>
      </c>
      <c r="M213" s="36">
        <v>279900</v>
      </c>
      <c r="N213" s="32">
        <v>0.95</v>
      </c>
      <c r="O213" s="33">
        <f>M220*(1-N220)</f>
        <v>13995.000000000013</v>
      </c>
      <c r="P213" s="25" t="s">
        <v>101</v>
      </c>
    </row>
    <row r="214" spans="1:16" ht="14.4" x14ac:dyDescent="0.3">
      <c r="A214" s="25" t="s">
        <v>5739</v>
      </c>
      <c r="B214" s="97">
        <v>46086</v>
      </c>
      <c r="C214" s="97">
        <v>46092</v>
      </c>
      <c r="D214" s="25">
        <v>3215</v>
      </c>
      <c r="E214" s="25">
        <v>321</v>
      </c>
      <c r="F214" s="25">
        <v>1</v>
      </c>
      <c r="G214" s="34">
        <v>1</v>
      </c>
      <c r="H214" s="34">
        <v>81027</v>
      </c>
      <c r="I214" s="28" t="s">
        <v>22</v>
      </c>
      <c r="J214" s="64">
        <v>24382901</v>
      </c>
      <c r="K214" s="29" t="s">
        <v>1164</v>
      </c>
      <c r="L214" s="35" t="s">
        <v>1754</v>
      </c>
      <c r="M214" s="36">
        <v>279900</v>
      </c>
      <c r="N214" s="32">
        <v>0.95</v>
      </c>
      <c r="O214" s="33">
        <f t="shared" si="5"/>
        <v>13995.000000000013</v>
      </c>
      <c r="P214" s="25" t="s">
        <v>101</v>
      </c>
    </row>
    <row r="215" spans="1:16" ht="14.4" x14ac:dyDescent="0.3">
      <c r="A215" s="25" t="s">
        <v>5739</v>
      </c>
      <c r="B215" s="97">
        <v>46086</v>
      </c>
      <c r="C215" s="97">
        <v>46092</v>
      </c>
      <c r="D215" s="25">
        <v>3215</v>
      </c>
      <c r="E215" s="25">
        <v>321</v>
      </c>
      <c r="F215" s="25">
        <v>1</v>
      </c>
      <c r="G215" s="34">
        <v>1</v>
      </c>
      <c r="H215" s="34">
        <v>81027</v>
      </c>
      <c r="I215" s="28" t="s">
        <v>22</v>
      </c>
      <c r="J215" s="64">
        <v>24382910</v>
      </c>
      <c r="K215" s="29" t="s">
        <v>1164</v>
      </c>
      <c r="L215" s="35" t="s">
        <v>1755</v>
      </c>
      <c r="M215" s="36">
        <v>279900</v>
      </c>
      <c r="N215" s="32">
        <v>0.95</v>
      </c>
      <c r="O215" s="33">
        <f t="shared" si="5"/>
        <v>13995.000000000013</v>
      </c>
      <c r="P215" s="25" t="s">
        <v>101</v>
      </c>
    </row>
    <row r="216" spans="1:16" ht="14.4" x14ac:dyDescent="0.3">
      <c r="A216" s="25" t="s">
        <v>5739</v>
      </c>
      <c r="B216" s="97">
        <v>46086</v>
      </c>
      <c r="C216" s="97">
        <v>46092</v>
      </c>
      <c r="D216" s="25">
        <v>3215</v>
      </c>
      <c r="E216" s="25">
        <v>321</v>
      </c>
      <c r="F216" s="25">
        <v>1</v>
      </c>
      <c r="G216" s="34">
        <v>1</v>
      </c>
      <c r="H216" s="34">
        <v>81027</v>
      </c>
      <c r="I216" s="28" t="s">
        <v>22</v>
      </c>
      <c r="J216" s="64">
        <v>24382929</v>
      </c>
      <c r="K216" s="29" t="s">
        <v>1164</v>
      </c>
      <c r="L216" s="35" t="s">
        <v>1756</v>
      </c>
      <c r="M216" s="36">
        <v>279900</v>
      </c>
      <c r="N216" s="32">
        <v>0.95</v>
      </c>
      <c r="O216" s="33">
        <f t="shared" si="5"/>
        <v>13995.000000000013</v>
      </c>
      <c r="P216" s="25" t="s">
        <v>101</v>
      </c>
    </row>
    <row r="217" spans="1:16" ht="14.4" x14ac:dyDescent="0.3">
      <c r="A217" s="25" t="s">
        <v>5739</v>
      </c>
      <c r="B217" s="97">
        <v>46086</v>
      </c>
      <c r="C217" s="97">
        <v>46092</v>
      </c>
      <c r="D217" s="25">
        <v>3215</v>
      </c>
      <c r="E217" s="25">
        <v>321</v>
      </c>
      <c r="F217" s="25">
        <v>1</v>
      </c>
      <c r="G217" s="34">
        <v>1</v>
      </c>
      <c r="H217" s="34">
        <v>81027</v>
      </c>
      <c r="I217" s="28" t="s">
        <v>22</v>
      </c>
      <c r="J217" s="64">
        <v>24382938</v>
      </c>
      <c r="K217" s="29" t="s">
        <v>1164</v>
      </c>
      <c r="L217" s="35" t="s">
        <v>1757</v>
      </c>
      <c r="M217" s="36">
        <v>279900</v>
      </c>
      <c r="N217" s="32">
        <v>0.95</v>
      </c>
      <c r="O217" s="33">
        <f t="shared" si="5"/>
        <v>13995.000000000013</v>
      </c>
      <c r="P217" s="25" t="s">
        <v>101</v>
      </c>
    </row>
    <row r="218" spans="1:16" ht="14.4" x14ac:dyDescent="0.3">
      <c r="A218" s="25" t="s">
        <v>5739</v>
      </c>
      <c r="B218" s="97">
        <v>46086</v>
      </c>
      <c r="C218" s="97">
        <v>46092</v>
      </c>
      <c r="D218" s="25">
        <v>3215</v>
      </c>
      <c r="E218" s="25">
        <v>321</v>
      </c>
      <c r="F218" s="25">
        <v>1</v>
      </c>
      <c r="G218" s="34">
        <v>1</v>
      </c>
      <c r="H218" s="34">
        <v>81027</v>
      </c>
      <c r="I218" s="28" t="s">
        <v>22</v>
      </c>
      <c r="J218" s="64">
        <v>24382947</v>
      </c>
      <c r="K218" s="29" t="s">
        <v>1164</v>
      </c>
      <c r="L218" s="35" t="s">
        <v>1758</v>
      </c>
      <c r="M218" s="36">
        <v>279900</v>
      </c>
      <c r="N218" s="32">
        <v>0.95</v>
      </c>
      <c r="O218" s="33">
        <f t="shared" si="5"/>
        <v>13995.000000000013</v>
      </c>
      <c r="P218" s="25" t="s">
        <v>101</v>
      </c>
    </row>
    <row r="219" spans="1:16" ht="14.4" x14ac:dyDescent="0.3">
      <c r="A219" s="25" t="s">
        <v>5739</v>
      </c>
      <c r="B219" s="97">
        <v>46086</v>
      </c>
      <c r="C219" s="97">
        <v>46092</v>
      </c>
      <c r="D219" s="25">
        <v>3215</v>
      </c>
      <c r="E219" s="25">
        <v>321</v>
      </c>
      <c r="F219" s="25">
        <v>1</v>
      </c>
      <c r="G219" s="34">
        <v>1</v>
      </c>
      <c r="H219" s="34">
        <v>81027</v>
      </c>
      <c r="I219" s="28" t="s">
        <v>22</v>
      </c>
      <c r="J219" s="64">
        <v>24382956</v>
      </c>
      <c r="K219" s="29" t="s">
        <v>1164</v>
      </c>
      <c r="L219" s="35" t="s">
        <v>1759</v>
      </c>
      <c r="M219" s="36">
        <v>279900</v>
      </c>
      <c r="N219" s="32">
        <v>0.95</v>
      </c>
      <c r="O219" s="33">
        <f>M226*(1-N226)</f>
        <v>13995.000000000013</v>
      </c>
      <c r="P219" s="25" t="s">
        <v>101</v>
      </c>
    </row>
    <row r="220" spans="1:16" ht="14.4" x14ac:dyDescent="0.3">
      <c r="A220" s="25" t="s">
        <v>5739</v>
      </c>
      <c r="B220" s="97">
        <v>46086</v>
      </c>
      <c r="C220" s="97">
        <v>46092</v>
      </c>
      <c r="D220" s="25">
        <v>3215</v>
      </c>
      <c r="E220" s="25">
        <v>321</v>
      </c>
      <c r="F220" s="25">
        <v>1</v>
      </c>
      <c r="G220" s="34">
        <v>1</v>
      </c>
      <c r="H220" s="34">
        <v>81027</v>
      </c>
      <c r="I220" s="28" t="s">
        <v>22</v>
      </c>
      <c r="J220" s="64">
        <v>24382974</v>
      </c>
      <c r="K220" s="29" t="s">
        <v>1164</v>
      </c>
      <c r="L220" s="35" t="s">
        <v>1760</v>
      </c>
      <c r="M220" s="36">
        <v>279900</v>
      </c>
      <c r="N220" s="32">
        <v>0.95</v>
      </c>
      <c r="O220" s="33">
        <f t="shared" si="5"/>
        <v>13995.000000000013</v>
      </c>
      <c r="P220" s="25" t="s">
        <v>101</v>
      </c>
    </row>
    <row r="221" spans="1:16" ht="14.4" x14ac:dyDescent="0.3">
      <c r="A221" s="25" t="s">
        <v>5739</v>
      </c>
      <c r="B221" s="97">
        <v>46086</v>
      </c>
      <c r="C221" s="97">
        <v>46092</v>
      </c>
      <c r="D221" s="25">
        <v>3215</v>
      </c>
      <c r="E221" s="25">
        <v>321</v>
      </c>
      <c r="F221" s="25">
        <v>1</v>
      </c>
      <c r="G221" s="34">
        <v>1</v>
      </c>
      <c r="H221" s="34">
        <v>81027</v>
      </c>
      <c r="I221" s="28" t="s">
        <v>22</v>
      </c>
      <c r="J221" s="64">
        <v>24382992</v>
      </c>
      <c r="K221" s="29" t="s">
        <v>1165</v>
      </c>
      <c r="L221" s="35" t="s">
        <v>1761</v>
      </c>
      <c r="M221" s="36">
        <v>279900</v>
      </c>
      <c r="N221" s="32">
        <v>0.95</v>
      </c>
      <c r="O221" s="33">
        <f t="shared" si="5"/>
        <v>13995.000000000013</v>
      </c>
      <c r="P221" s="25" t="s">
        <v>101</v>
      </c>
    </row>
    <row r="222" spans="1:16" ht="14.4" x14ac:dyDescent="0.3">
      <c r="A222" s="25" t="s">
        <v>5739</v>
      </c>
      <c r="B222" s="97">
        <v>46086</v>
      </c>
      <c r="C222" s="97">
        <v>46092</v>
      </c>
      <c r="D222" s="25">
        <v>3215</v>
      </c>
      <c r="E222" s="25">
        <v>321</v>
      </c>
      <c r="F222" s="25">
        <v>1</v>
      </c>
      <c r="G222" s="34">
        <v>1</v>
      </c>
      <c r="H222" s="34">
        <v>81027</v>
      </c>
      <c r="I222" s="28" t="s">
        <v>22</v>
      </c>
      <c r="J222" s="64">
        <v>24383008</v>
      </c>
      <c r="K222" s="29" t="s">
        <v>1165</v>
      </c>
      <c r="L222" s="35" t="s">
        <v>1762</v>
      </c>
      <c r="M222" s="36">
        <v>279900</v>
      </c>
      <c r="N222" s="32">
        <v>0.95</v>
      </c>
      <c r="O222" s="33">
        <f t="shared" si="5"/>
        <v>13995.000000000013</v>
      </c>
      <c r="P222" s="25" t="s">
        <v>101</v>
      </c>
    </row>
    <row r="223" spans="1:16" ht="14.4" x14ac:dyDescent="0.3">
      <c r="A223" s="25" t="s">
        <v>5739</v>
      </c>
      <c r="B223" s="97">
        <v>46086</v>
      </c>
      <c r="C223" s="97">
        <v>46092</v>
      </c>
      <c r="D223" s="25">
        <v>3215</v>
      </c>
      <c r="E223" s="25">
        <v>321</v>
      </c>
      <c r="F223" s="25">
        <v>1</v>
      </c>
      <c r="G223" s="34">
        <v>1</v>
      </c>
      <c r="H223" s="34">
        <v>81027</v>
      </c>
      <c r="I223" s="28" t="s">
        <v>22</v>
      </c>
      <c r="J223" s="64">
        <v>24383017</v>
      </c>
      <c r="K223" s="29" t="s">
        <v>1165</v>
      </c>
      <c r="L223" s="35" t="s">
        <v>1763</v>
      </c>
      <c r="M223" s="36">
        <v>279900</v>
      </c>
      <c r="N223" s="32">
        <v>0.95</v>
      </c>
      <c r="O223" s="33">
        <f t="shared" si="5"/>
        <v>13995.000000000013</v>
      </c>
      <c r="P223" s="25" t="s">
        <v>101</v>
      </c>
    </row>
    <row r="224" spans="1:16" ht="14.4" x14ac:dyDescent="0.3">
      <c r="A224" s="25" t="s">
        <v>5739</v>
      </c>
      <c r="B224" s="97">
        <v>46086</v>
      </c>
      <c r="C224" s="97">
        <v>46092</v>
      </c>
      <c r="D224" s="25">
        <v>3215</v>
      </c>
      <c r="E224" s="25">
        <v>321</v>
      </c>
      <c r="F224" s="25">
        <v>1</v>
      </c>
      <c r="G224" s="34">
        <v>1</v>
      </c>
      <c r="H224" s="34">
        <v>81027</v>
      </c>
      <c r="I224" s="28" t="s">
        <v>22</v>
      </c>
      <c r="J224" s="64">
        <v>24383026</v>
      </c>
      <c r="K224" s="29" t="s">
        <v>1165</v>
      </c>
      <c r="L224" s="35" t="s">
        <v>1764</v>
      </c>
      <c r="M224" s="36">
        <v>279900</v>
      </c>
      <c r="N224" s="32">
        <v>0.95</v>
      </c>
      <c r="O224" s="33">
        <f t="shared" si="5"/>
        <v>13995.000000000013</v>
      </c>
      <c r="P224" s="25" t="s">
        <v>101</v>
      </c>
    </row>
    <row r="225" spans="1:16" ht="14.4" x14ac:dyDescent="0.3">
      <c r="A225" s="25" t="s">
        <v>5739</v>
      </c>
      <c r="B225" s="97">
        <v>46086</v>
      </c>
      <c r="C225" s="97">
        <v>46092</v>
      </c>
      <c r="D225" s="25">
        <v>3215</v>
      </c>
      <c r="E225" s="25">
        <v>321</v>
      </c>
      <c r="F225" s="25">
        <v>1</v>
      </c>
      <c r="G225" s="34">
        <v>1</v>
      </c>
      <c r="H225" s="34">
        <v>81027</v>
      </c>
      <c r="I225" s="28" t="s">
        <v>22</v>
      </c>
      <c r="J225" s="64">
        <v>24383035</v>
      </c>
      <c r="K225" s="29" t="s">
        <v>1165</v>
      </c>
      <c r="L225" s="35" t="s">
        <v>1765</v>
      </c>
      <c r="M225" s="36">
        <v>279900</v>
      </c>
      <c r="N225" s="32">
        <v>0.95</v>
      </c>
      <c r="O225" s="33">
        <f t="shared" si="5"/>
        <v>13995.000000000013</v>
      </c>
      <c r="P225" s="25" t="s">
        <v>101</v>
      </c>
    </row>
    <row r="226" spans="1:16" ht="14.4" x14ac:dyDescent="0.3">
      <c r="A226" s="25" t="s">
        <v>5739</v>
      </c>
      <c r="B226" s="97">
        <v>46086</v>
      </c>
      <c r="C226" s="97">
        <v>46092</v>
      </c>
      <c r="D226" s="25">
        <v>3215</v>
      </c>
      <c r="E226" s="25">
        <v>321</v>
      </c>
      <c r="F226" s="25">
        <v>1</v>
      </c>
      <c r="G226" s="34">
        <v>1</v>
      </c>
      <c r="H226" s="34">
        <v>81027</v>
      </c>
      <c r="I226" s="28" t="s">
        <v>22</v>
      </c>
      <c r="J226" s="64">
        <v>24383044</v>
      </c>
      <c r="K226" s="29" t="s">
        <v>1165</v>
      </c>
      <c r="L226" s="35" t="s">
        <v>1766</v>
      </c>
      <c r="M226" s="36">
        <v>279900</v>
      </c>
      <c r="N226" s="32">
        <v>0.95</v>
      </c>
      <c r="O226" s="33">
        <f t="shared" si="5"/>
        <v>13995.000000000013</v>
      </c>
      <c r="P226" s="25" t="s">
        <v>101</v>
      </c>
    </row>
    <row r="227" spans="1:16" ht="14.4" x14ac:dyDescent="0.3">
      <c r="A227" s="25" t="s">
        <v>5739</v>
      </c>
      <c r="B227" s="97">
        <v>46086</v>
      </c>
      <c r="C227" s="97">
        <v>46092</v>
      </c>
      <c r="D227" s="25">
        <v>3215</v>
      </c>
      <c r="E227" s="25">
        <v>321</v>
      </c>
      <c r="F227" s="25">
        <v>1</v>
      </c>
      <c r="G227" s="34">
        <v>1</v>
      </c>
      <c r="H227" s="34">
        <v>81027</v>
      </c>
      <c r="I227" s="28" t="s">
        <v>22</v>
      </c>
      <c r="J227" s="64">
        <v>24383053</v>
      </c>
      <c r="K227" s="29" t="s">
        <v>1165</v>
      </c>
      <c r="L227" s="35" t="s">
        <v>1767</v>
      </c>
      <c r="M227" s="36">
        <v>279900</v>
      </c>
      <c r="N227" s="32">
        <v>0.95</v>
      </c>
      <c r="O227" s="33">
        <f t="shared" si="5"/>
        <v>13995.000000000013</v>
      </c>
      <c r="P227" s="25" t="s">
        <v>101</v>
      </c>
    </row>
    <row r="228" spans="1:16" ht="14.4" x14ac:dyDescent="0.3">
      <c r="A228" s="25" t="s">
        <v>5739</v>
      </c>
      <c r="B228" s="97">
        <v>46086</v>
      </c>
      <c r="C228" s="97">
        <v>46092</v>
      </c>
      <c r="D228" s="25">
        <v>3215</v>
      </c>
      <c r="E228" s="25">
        <v>321</v>
      </c>
      <c r="F228" s="25">
        <v>1</v>
      </c>
      <c r="G228" s="34">
        <v>1</v>
      </c>
      <c r="H228" s="34">
        <v>81027</v>
      </c>
      <c r="I228" s="28" t="s">
        <v>22</v>
      </c>
      <c r="J228" s="64">
        <v>24383062</v>
      </c>
      <c r="K228" s="29" t="s">
        <v>1165</v>
      </c>
      <c r="L228" s="35" t="s">
        <v>1768</v>
      </c>
      <c r="M228" s="36">
        <v>279900</v>
      </c>
      <c r="N228" s="32">
        <v>0.95</v>
      </c>
      <c r="O228" s="33">
        <f t="shared" si="5"/>
        <v>13995.000000000013</v>
      </c>
      <c r="P228" s="25" t="s">
        <v>101</v>
      </c>
    </row>
    <row r="229" spans="1:16" ht="14.4" x14ac:dyDescent="0.3">
      <c r="A229" s="25" t="s">
        <v>5739</v>
      </c>
      <c r="B229" s="97">
        <v>46086</v>
      </c>
      <c r="C229" s="97">
        <v>46092</v>
      </c>
      <c r="D229" s="25">
        <v>3215</v>
      </c>
      <c r="E229" s="25">
        <v>321</v>
      </c>
      <c r="F229" s="25">
        <v>1</v>
      </c>
      <c r="G229" s="34">
        <v>1</v>
      </c>
      <c r="H229" s="34">
        <v>81027</v>
      </c>
      <c r="I229" s="28" t="s">
        <v>22</v>
      </c>
      <c r="J229" s="64">
        <v>24383071</v>
      </c>
      <c r="K229" s="29" t="s">
        <v>1165</v>
      </c>
      <c r="L229" s="35" t="s">
        <v>1769</v>
      </c>
      <c r="M229" s="36">
        <v>279900</v>
      </c>
      <c r="N229" s="32">
        <v>0.95</v>
      </c>
      <c r="O229" s="33">
        <f t="shared" si="5"/>
        <v>13995.000000000013</v>
      </c>
      <c r="P229" s="25" t="s">
        <v>101</v>
      </c>
    </row>
    <row r="230" spans="1:16" ht="14.4" x14ac:dyDescent="0.3">
      <c r="A230" s="25" t="s">
        <v>5739</v>
      </c>
      <c r="B230" s="97">
        <v>46086</v>
      </c>
      <c r="C230" s="97">
        <v>46092</v>
      </c>
      <c r="D230" s="25">
        <v>3215</v>
      </c>
      <c r="E230" s="25">
        <v>321</v>
      </c>
      <c r="F230" s="25">
        <v>1</v>
      </c>
      <c r="G230" s="34">
        <v>1</v>
      </c>
      <c r="H230" s="34">
        <v>81027</v>
      </c>
      <c r="I230" s="28" t="s">
        <v>22</v>
      </c>
      <c r="J230" s="64">
        <v>24383080</v>
      </c>
      <c r="K230" s="29" t="s">
        <v>1165</v>
      </c>
      <c r="L230" s="35" t="s">
        <v>1770</v>
      </c>
      <c r="M230" s="36">
        <v>279900</v>
      </c>
      <c r="N230" s="32">
        <v>0.95</v>
      </c>
      <c r="O230" s="33">
        <f t="shared" si="5"/>
        <v>13995.000000000013</v>
      </c>
      <c r="P230" s="25" t="s">
        <v>101</v>
      </c>
    </row>
    <row r="231" spans="1:16" ht="14.4" x14ac:dyDescent="0.3">
      <c r="A231" s="25" t="s">
        <v>5739</v>
      </c>
      <c r="B231" s="97">
        <v>46086</v>
      </c>
      <c r="C231" s="97">
        <v>46092</v>
      </c>
      <c r="D231" s="25">
        <v>3215</v>
      </c>
      <c r="E231" s="25">
        <v>321</v>
      </c>
      <c r="F231" s="25">
        <v>1</v>
      </c>
      <c r="G231" s="34">
        <v>1</v>
      </c>
      <c r="H231" s="34">
        <v>81027</v>
      </c>
      <c r="I231" s="28" t="s">
        <v>22</v>
      </c>
      <c r="J231" s="64">
        <v>24441623</v>
      </c>
      <c r="K231" s="29" t="s">
        <v>1166</v>
      </c>
      <c r="L231" s="35" t="s">
        <v>1771</v>
      </c>
      <c r="M231" s="36">
        <v>279900</v>
      </c>
      <c r="N231" s="32">
        <v>0.95</v>
      </c>
      <c r="O231" s="33">
        <f t="shared" si="5"/>
        <v>13995.000000000013</v>
      </c>
      <c r="P231" s="25" t="s">
        <v>101</v>
      </c>
    </row>
    <row r="232" spans="1:16" ht="14.4" x14ac:dyDescent="0.3">
      <c r="A232" s="25" t="s">
        <v>5739</v>
      </c>
      <c r="B232" s="97">
        <v>46086</v>
      </c>
      <c r="C232" s="97">
        <v>46092</v>
      </c>
      <c r="D232" s="25">
        <v>3215</v>
      </c>
      <c r="E232" s="25">
        <v>321</v>
      </c>
      <c r="F232" s="25">
        <v>1</v>
      </c>
      <c r="G232" s="34">
        <v>1</v>
      </c>
      <c r="H232" s="34">
        <v>81027</v>
      </c>
      <c r="I232" s="28" t="s">
        <v>22</v>
      </c>
      <c r="J232" s="64">
        <v>24441632</v>
      </c>
      <c r="K232" s="29" t="s">
        <v>1166</v>
      </c>
      <c r="L232" s="35" t="s">
        <v>1772</v>
      </c>
      <c r="M232" s="36">
        <v>279900</v>
      </c>
      <c r="N232" s="32">
        <v>0.95</v>
      </c>
      <c r="O232" s="33">
        <f t="shared" si="5"/>
        <v>13995.000000000013</v>
      </c>
      <c r="P232" s="25" t="s">
        <v>101</v>
      </c>
    </row>
    <row r="233" spans="1:16" ht="14.4" x14ac:dyDescent="0.3">
      <c r="A233" s="25" t="s">
        <v>5739</v>
      </c>
      <c r="B233" s="97">
        <v>46086</v>
      </c>
      <c r="C233" s="97">
        <v>46092</v>
      </c>
      <c r="D233" s="25">
        <v>3215</v>
      </c>
      <c r="E233" s="25">
        <v>321</v>
      </c>
      <c r="F233" s="25">
        <v>1</v>
      </c>
      <c r="G233" s="34">
        <v>1</v>
      </c>
      <c r="H233" s="34">
        <v>81027</v>
      </c>
      <c r="I233" s="28" t="s">
        <v>22</v>
      </c>
      <c r="J233" s="64">
        <v>24441641</v>
      </c>
      <c r="K233" s="29" t="s">
        <v>1166</v>
      </c>
      <c r="L233" s="35" t="s">
        <v>1773</v>
      </c>
      <c r="M233" s="36">
        <v>279900</v>
      </c>
      <c r="N233" s="32">
        <v>0.95</v>
      </c>
      <c r="O233" s="33">
        <f t="shared" si="5"/>
        <v>13995.000000000013</v>
      </c>
      <c r="P233" s="25" t="s">
        <v>101</v>
      </c>
    </row>
    <row r="234" spans="1:16" ht="14.4" x14ac:dyDescent="0.3">
      <c r="A234" s="25" t="s">
        <v>5739</v>
      </c>
      <c r="B234" s="97">
        <v>46086</v>
      </c>
      <c r="C234" s="97">
        <v>46092</v>
      </c>
      <c r="D234" s="25">
        <v>3215</v>
      </c>
      <c r="E234" s="25">
        <v>321</v>
      </c>
      <c r="F234" s="25">
        <v>1</v>
      </c>
      <c r="G234" s="34">
        <v>1</v>
      </c>
      <c r="H234" s="34">
        <v>81027</v>
      </c>
      <c r="I234" s="28" t="s">
        <v>22</v>
      </c>
      <c r="J234" s="64">
        <v>24441650</v>
      </c>
      <c r="K234" s="29" t="s">
        <v>1166</v>
      </c>
      <c r="L234" s="35" t="s">
        <v>1774</v>
      </c>
      <c r="M234" s="36">
        <v>279900</v>
      </c>
      <c r="N234" s="32">
        <v>0.95</v>
      </c>
      <c r="O234" s="33">
        <f t="shared" si="5"/>
        <v>13995.000000000013</v>
      </c>
      <c r="P234" s="25" t="s">
        <v>101</v>
      </c>
    </row>
    <row r="235" spans="1:16" ht="14.4" x14ac:dyDescent="0.3">
      <c r="A235" s="25" t="s">
        <v>5739</v>
      </c>
      <c r="B235" s="97">
        <v>46086</v>
      </c>
      <c r="C235" s="97">
        <v>46092</v>
      </c>
      <c r="D235" s="25">
        <v>3215</v>
      </c>
      <c r="E235" s="25">
        <v>321</v>
      </c>
      <c r="F235" s="25">
        <v>1</v>
      </c>
      <c r="G235" s="34">
        <v>1</v>
      </c>
      <c r="H235" s="34">
        <v>81027</v>
      </c>
      <c r="I235" s="28" t="s">
        <v>22</v>
      </c>
      <c r="J235" s="64">
        <v>24441669</v>
      </c>
      <c r="K235" s="29" t="s">
        <v>1166</v>
      </c>
      <c r="L235" s="35" t="s">
        <v>1775</v>
      </c>
      <c r="M235" s="36">
        <v>279900</v>
      </c>
      <c r="N235" s="32">
        <v>0.95</v>
      </c>
      <c r="O235" s="33">
        <f t="shared" si="5"/>
        <v>13995.000000000013</v>
      </c>
      <c r="P235" s="25" t="s">
        <v>101</v>
      </c>
    </row>
    <row r="236" spans="1:16" ht="14.4" x14ac:dyDescent="0.3">
      <c r="A236" s="25" t="s">
        <v>5739</v>
      </c>
      <c r="B236" s="97">
        <v>46086</v>
      </c>
      <c r="C236" s="97">
        <v>46092</v>
      </c>
      <c r="D236" s="25">
        <v>3215</v>
      </c>
      <c r="E236" s="25">
        <v>321</v>
      </c>
      <c r="F236" s="25">
        <v>1</v>
      </c>
      <c r="G236" s="34">
        <v>1</v>
      </c>
      <c r="H236" s="34">
        <v>81027</v>
      </c>
      <c r="I236" s="28" t="s">
        <v>22</v>
      </c>
      <c r="J236" s="64">
        <v>24441687</v>
      </c>
      <c r="K236" s="29" t="s">
        <v>1166</v>
      </c>
      <c r="L236" s="35" t="s">
        <v>1776</v>
      </c>
      <c r="M236" s="36">
        <v>279900</v>
      </c>
      <c r="N236" s="32">
        <v>0.95</v>
      </c>
      <c r="O236" s="33">
        <f t="shared" si="5"/>
        <v>13995.000000000013</v>
      </c>
      <c r="P236" s="25" t="s">
        <v>101</v>
      </c>
    </row>
    <row r="237" spans="1:16" ht="14.4" x14ac:dyDescent="0.3">
      <c r="A237" s="25" t="s">
        <v>5739</v>
      </c>
      <c r="B237" s="97">
        <v>46086</v>
      </c>
      <c r="C237" s="97">
        <v>46092</v>
      </c>
      <c r="D237" s="25">
        <v>3215</v>
      </c>
      <c r="E237" s="25">
        <v>321</v>
      </c>
      <c r="F237" s="25">
        <v>1</v>
      </c>
      <c r="G237" s="34">
        <v>1</v>
      </c>
      <c r="H237" s="34">
        <v>81027</v>
      </c>
      <c r="I237" s="28" t="s">
        <v>22</v>
      </c>
      <c r="J237" s="64">
        <v>24441696</v>
      </c>
      <c r="K237" s="29" t="s">
        <v>1166</v>
      </c>
      <c r="L237" s="35" t="s">
        <v>1777</v>
      </c>
      <c r="M237" s="36">
        <v>279900</v>
      </c>
      <c r="N237" s="32">
        <v>0.95</v>
      </c>
      <c r="O237" s="33">
        <f t="shared" si="5"/>
        <v>13995.000000000013</v>
      </c>
      <c r="P237" s="25" t="s">
        <v>101</v>
      </c>
    </row>
    <row r="238" spans="1:16" ht="14.4" x14ac:dyDescent="0.3">
      <c r="A238" s="25" t="s">
        <v>5739</v>
      </c>
      <c r="B238" s="97">
        <v>46086</v>
      </c>
      <c r="C238" s="97">
        <v>46092</v>
      </c>
      <c r="D238" s="25">
        <v>3215</v>
      </c>
      <c r="E238" s="25">
        <v>321</v>
      </c>
      <c r="F238" s="25">
        <v>1</v>
      </c>
      <c r="G238" s="34">
        <v>1</v>
      </c>
      <c r="H238" s="34">
        <v>81027</v>
      </c>
      <c r="I238" s="28" t="s">
        <v>22</v>
      </c>
      <c r="J238" s="64">
        <v>24661430</v>
      </c>
      <c r="K238" s="29" t="s">
        <v>1167</v>
      </c>
      <c r="L238" s="35" t="s">
        <v>1778</v>
      </c>
      <c r="M238" s="36">
        <v>279900</v>
      </c>
      <c r="N238" s="32">
        <v>0.95</v>
      </c>
      <c r="O238" s="33">
        <f t="shared" si="5"/>
        <v>13995.000000000013</v>
      </c>
      <c r="P238" s="25" t="s">
        <v>101</v>
      </c>
    </row>
    <row r="239" spans="1:16" ht="14.4" x14ac:dyDescent="0.3">
      <c r="A239" s="25" t="s">
        <v>5739</v>
      </c>
      <c r="B239" s="97">
        <v>46086</v>
      </c>
      <c r="C239" s="97">
        <v>46092</v>
      </c>
      <c r="D239" s="25">
        <v>3215</v>
      </c>
      <c r="E239" s="25">
        <v>321</v>
      </c>
      <c r="F239" s="25">
        <v>1</v>
      </c>
      <c r="G239" s="34">
        <v>1</v>
      </c>
      <c r="H239" s="34">
        <v>81027</v>
      </c>
      <c r="I239" s="28" t="s">
        <v>22</v>
      </c>
      <c r="J239" s="64">
        <v>24661449</v>
      </c>
      <c r="K239" s="29" t="s">
        <v>1167</v>
      </c>
      <c r="L239" s="35" t="s">
        <v>1779</v>
      </c>
      <c r="M239" s="36">
        <v>279900</v>
      </c>
      <c r="N239" s="32">
        <v>0.95</v>
      </c>
      <c r="O239" s="33">
        <f t="shared" si="5"/>
        <v>13995.000000000013</v>
      </c>
      <c r="P239" s="25" t="s">
        <v>101</v>
      </c>
    </row>
    <row r="240" spans="1:16" ht="14.4" x14ac:dyDescent="0.3">
      <c r="A240" s="25" t="s">
        <v>5739</v>
      </c>
      <c r="B240" s="97">
        <v>46086</v>
      </c>
      <c r="C240" s="97">
        <v>46092</v>
      </c>
      <c r="D240" s="25">
        <v>3215</v>
      </c>
      <c r="E240" s="25">
        <v>321</v>
      </c>
      <c r="F240" s="25">
        <v>1</v>
      </c>
      <c r="G240" s="34">
        <v>1</v>
      </c>
      <c r="H240" s="34">
        <v>81027</v>
      </c>
      <c r="I240" s="28" t="s">
        <v>22</v>
      </c>
      <c r="J240" s="64">
        <v>24661458</v>
      </c>
      <c r="K240" s="29" t="s">
        <v>1167</v>
      </c>
      <c r="L240" s="35" t="s">
        <v>1780</v>
      </c>
      <c r="M240" s="36">
        <v>279900</v>
      </c>
      <c r="N240" s="32">
        <v>0.95</v>
      </c>
      <c r="O240" s="33">
        <f t="shared" si="5"/>
        <v>13995.000000000013</v>
      </c>
      <c r="P240" s="25" t="s">
        <v>101</v>
      </c>
    </row>
    <row r="241" spans="1:16" ht="14.4" x14ac:dyDescent="0.3">
      <c r="A241" s="25" t="s">
        <v>5739</v>
      </c>
      <c r="B241" s="97">
        <v>46086</v>
      </c>
      <c r="C241" s="97">
        <v>46092</v>
      </c>
      <c r="D241" s="25">
        <v>3215</v>
      </c>
      <c r="E241" s="25">
        <v>321</v>
      </c>
      <c r="F241" s="25">
        <v>1</v>
      </c>
      <c r="G241" s="34">
        <v>1</v>
      </c>
      <c r="H241" s="34">
        <v>81027</v>
      </c>
      <c r="I241" s="28" t="s">
        <v>22</v>
      </c>
      <c r="J241" s="64">
        <v>24661467</v>
      </c>
      <c r="K241" s="29" t="s">
        <v>1167</v>
      </c>
      <c r="L241" s="35" t="s">
        <v>1781</v>
      </c>
      <c r="M241" s="36">
        <v>279900</v>
      </c>
      <c r="N241" s="32">
        <v>0.95</v>
      </c>
      <c r="O241" s="33">
        <f t="shared" si="5"/>
        <v>13995.000000000013</v>
      </c>
      <c r="P241" s="25" t="s">
        <v>101</v>
      </c>
    </row>
    <row r="242" spans="1:16" ht="14.4" x14ac:dyDescent="0.3">
      <c r="A242" s="25" t="s">
        <v>5739</v>
      </c>
      <c r="B242" s="97">
        <v>46086</v>
      </c>
      <c r="C242" s="97">
        <v>46092</v>
      </c>
      <c r="D242" s="25">
        <v>3215</v>
      </c>
      <c r="E242" s="25">
        <v>321</v>
      </c>
      <c r="F242" s="25">
        <v>1</v>
      </c>
      <c r="G242" s="34">
        <v>1</v>
      </c>
      <c r="H242" s="34">
        <v>81027</v>
      </c>
      <c r="I242" s="28" t="s">
        <v>22</v>
      </c>
      <c r="J242" s="64">
        <v>24661476</v>
      </c>
      <c r="K242" s="29" t="s">
        <v>1167</v>
      </c>
      <c r="L242" s="35" t="s">
        <v>1782</v>
      </c>
      <c r="M242" s="36">
        <v>279900</v>
      </c>
      <c r="N242" s="32">
        <v>0.95</v>
      </c>
      <c r="O242" s="33">
        <f t="shared" si="5"/>
        <v>13995.000000000013</v>
      </c>
      <c r="P242" s="25" t="s">
        <v>101</v>
      </c>
    </row>
    <row r="243" spans="1:16" ht="14.4" x14ac:dyDescent="0.3">
      <c r="A243" s="25" t="s">
        <v>5739</v>
      </c>
      <c r="B243" s="97">
        <v>46086</v>
      </c>
      <c r="C243" s="97">
        <v>46092</v>
      </c>
      <c r="D243" s="25">
        <v>3215</v>
      </c>
      <c r="E243" s="25">
        <v>321</v>
      </c>
      <c r="F243" s="25">
        <v>1</v>
      </c>
      <c r="G243" s="34">
        <v>1</v>
      </c>
      <c r="H243" s="34">
        <v>81027</v>
      </c>
      <c r="I243" s="28" t="s">
        <v>22</v>
      </c>
      <c r="J243" s="64">
        <v>24978956</v>
      </c>
      <c r="K243" s="29" t="s">
        <v>1168</v>
      </c>
      <c r="L243" s="35" t="s">
        <v>1783</v>
      </c>
      <c r="M243" s="36">
        <v>279900</v>
      </c>
      <c r="N243" s="32">
        <v>0.95</v>
      </c>
      <c r="O243" s="33">
        <f t="shared" si="5"/>
        <v>13995.000000000013</v>
      </c>
      <c r="P243" s="25" t="s">
        <v>101</v>
      </c>
    </row>
    <row r="244" spans="1:16" ht="14.4" x14ac:dyDescent="0.3">
      <c r="A244" s="25" t="s">
        <v>5739</v>
      </c>
      <c r="B244" s="97">
        <v>46086</v>
      </c>
      <c r="C244" s="97">
        <v>46092</v>
      </c>
      <c r="D244" s="25">
        <v>3215</v>
      </c>
      <c r="E244" s="25">
        <v>321</v>
      </c>
      <c r="F244" s="25">
        <v>1</v>
      </c>
      <c r="G244" s="34">
        <v>1</v>
      </c>
      <c r="H244" s="34">
        <v>81027</v>
      </c>
      <c r="I244" s="28" t="s">
        <v>22</v>
      </c>
      <c r="J244" s="64">
        <v>24978965</v>
      </c>
      <c r="K244" s="29" t="s">
        <v>1168</v>
      </c>
      <c r="L244" s="35" t="s">
        <v>1784</v>
      </c>
      <c r="M244" s="36">
        <v>279900</v>
      </c>
      <c r="N244" s="32">
        <v>0.95</v>
      </c>
      <c r="O244" s="33">
        <f t="shared" si="5"/>
        <v>13995.000000000013</v>
      </c>
      <c r="P244" s="25" t="s">
        <v>101</v>
      </c>
    </row>
    <row r="245" spans="1:16" ht="14.4" x14ac:dyDescent="0.3">
      <c r="A245" s="25" t="s">
        <v>5739</v>
      </c>
      <c r="B245" s="97">
        <v>46086</v>
      </c>
      <c r="C245" s="97">
        <v>46092</v>
      </c>
      <c r="D245" s="25">
        <v>3215</v>
      </c>
      <c r="E245" s="25">
        <v>321</v>
      </c>
      <c r="F245" s="25">
        <v>1</v>
      </c>
      <c r="G245" s="34">
        <v>1</v>
      </c>
      <c r="H245" s="34">
        <v>81027</v>
      </c>
      <c r="I245" s="28" t="s">
        <v>22</v>
      </c>
      <c r="J245" s="64">
        <v>24978974</v>
      </c>
      <c r="K245" s="29" t="s">
        <v>1168</v>
      </c>
      <c r="L245" s="35" t="s">
        <v>1785</v>
      </c>
      <c r="M245" s="36">
        <v>279900</v>
      </c>
      <c r="N245" s="32">
        <v>0.95</v>
      </c>
      <c r="O245" s="33">
        <f t="shared" si="5"/>
        <v>13995.000000000013</v>
      </c>
      <c r="P245" s="25" t="s">
        <v>101</v>
      </c>
    </row>
    <row r="246" spans="1:16" ht="14.4" x14ac:dyDescent="0.3">
      <c r="A246" s="25" t="s">
        <v>5739</v>
      </c>
      <c r="B246" s="97">
        <v>46086</v>
      </c>
      <c r="C246" s="97">
        <v>46092</v>
      </c>
      <c r="D246" s="25">
        <v>3215</v>
      </c>
      <c r="E246" s="25">
        <v>321</v>
      </c>
      <c r="F246" s="25">
        <v>1</v>
      </c>
      <c r="G246" s="34">
        <v>1</v>
      </c>
      <c r="H246" s="34">
        <v>81027</v>
      </c>
      <c r="I246" s="28" t="s">
        <v>22</v>
      </c>
      <c r="J246" s="64">
        <v>24978983</v>
      </c>
      <c r="K246" s="29" t="s">
        <v>1168</v>
      </c>
      <c r="L246" s="35" t="s">
        <v>1786</v>
      </c>
      <c r="M246" s="36">
        <v>279900</v>
      </c>
      <c r="N246" s="32">
        <v>0.95</v>
      </c>
      <c r="O246" s="33">
        <f t="shared" si="5"/>
        <v>13995.000000000013</v>
      </c>
      <c r="P246" s="25" t="s">
        <v>101</v>
      </c>
    </row>
    <row r="247" spans="1:16" ht="14.4" x14ac:dyDescent="0.3">
      <c r="A247" s="25" t="s">
        <v>5739</v>
      </c>
      <c r="B247" s="97">
        <v>46086</v>
      </c>
      <c r="C247" s="97">
        <v>46092</v>
      </c>
      <c r="D247" s="25">
        <v>3215</v>
      </c>
      <c r="E247" s="25">
        <v>321</v>
      </c>
      <c r="F247" s="25">
        <v>1</v>
      </c>
      <c r="G247" s="34">
        <v>1</v>
      </c>
      <c r="H247" s="34">
        <v>81027</v>
      </c>
      <c r="I247" s="28" t="s">
        <v>22</v>
      </c>
      <c r="J247" s="64">
        <v>24978992</v>
      </c>
      <c r="K247" s="29" t="s">
        <v>1168</v>
      </c>
      <c r="L247" s="35" t="s">
        <v>1787</v>
      </c>
      <c r="M247" s="36">
        <v>279900</v>
      </c>
      <c r="N247" s="32">
        <v>0.95</v>
      </c>
      <c r="O247" s="33">
        <f t="shared" si="5"/>
        <v>13995.000000000013</v>
      </c>
      <c r="P247" s="25" t="s">
        <v>101</v>
      </c>
    </row>
    <row r="248" spans="1:16" ht="14.4" x14ac:dyDescent="0.3">
      <c r="A248" s="25" t="s">
        <v>5739</v>
      </c>
      <c r="B248" s="97">
        <v>46086</v>
      </c>
      <c r="C248" s="97">
        <v>46092</v>
      </c>
      <c r="D248" s="25">
        <v>3215</v>
      </c>
      <c r="E248" s="25">
        <v>321</v>
      </c>
      <c r="F248" s="25">
        <v>1</v>
      </c>
      <c r="G248" s="34">
        <v>1</v>
      </c>
      <c r="H248" s="34">
        <v>168</v>
      </c>
      <c r="I248" s="28" t="s">
        <v>22</v>
      </c>
      <c r="J248" s="64">
        <v>20204066</v>
      </c>
      <c r="K248" s="29" t="s">
        <v>1169</v>
      </c>
      <c r="L248" s="35" t="s">
        <v>1788</v>
      </c>
      <c r="M248" s="36">
        <v>179900</v>
      </c>
      <c r="N248" s="32">
        <v>0.95</v>
      </c>
      <c r="O248" s="33">
        <f t="shared" si="5"/>
        <v>8995.0000000000073</v>
      </c>
      <c r="P248" s="25" t="s">
        <v>101</v>
      </c>
    </row>
    <row r="249" spans="1:16" ht="14.4" x14ac:dyDescent="0.3">
      <c r="A249" s="25" t="s">
        <v>5739</v>
      </c>
      <c r="B249" s="97">
        <v>46086</v>
      </c>
      <c r="C249" s="97">
        <v>46092</v>
      </c>
      <c r="D249" s="25">
        <v>3215</v>
      </c>
      <c r="E249" s="25">
        <v>321</v>
      </c>
      <c r="F249" s="25">
        <v>1</v>
      </c>
      <c r="G249" s="34">
        <v>1</v>
      </c>
      <c r="H249" s="34">
        <v>168</v>
      </c>
      <c r="I249" s="28" t="s">
        <v>22</v>
      </c>
      <c r="J249" s="64">
        <v>20204100</v>
      </c>
      <c r="K249" s="29" t="s">
        <v>1169</v>
      </c>
      <c r="L249" s="35" t="s">
        <v>1789</v>
      </c>
      <c r="M249" s="36">
        <v>179900</v>
      </c>
      <c r="N249" s="32">
        <v>0.95</v>
      </c>
      <c r="O249" s="33">
        <f t="shared" si="5"/>
        <v>8995.0000000000073</v>
      </c>
      <c r="P249" s="25" t="s">
        <v>101</v>
      </c>
    </row>
    <row r="250" spans="1:16" ht="14.4" x14ac:dyDescent="0.3">
      <c r="A250" s="25" t="s">
        <v>5739</v>
      </c>
      <c r="B250" s="97">
        <v>46086</v>
      </c>
      <c r="C250" s="97">
        <v>46092</v>
      </c>
      <c r="D250" s="25">
        <v>3215</v>
      </c>
      <c r="E250" s="25">
        <v>321</v>
      </c>
      <c r="F250" s="25">
        <v>1</v>
      </c>
      <c r="G250" s="34">
        <v>1</v>
      </c>
      <c r="H250" s="34">
        <v>82042</v>
      </c>
      <c r="I250" s="28" t="s">
        <v>22</v>
      </c>
      <c r="J250" s="64">
        <v>14666507</v>
      </c>
      <c r="K250" s="29" t="s">
        <v>1170</v>
      </c>
      <c r="L250" s="35" t="s">
        <v>1790</v>
      </c>
      <c r="M250" s="36">
        <v>259900</v>
      </c>
      <c r="N250" s="32">
        <v>0.95</v>
      </c>
      <c r="O250" s="33">
        <f t="shared" si="5"/>
        <v>12995.000000000011</v>
      </c>
      <c r="P250" s="25" t="s">
        <v>101</v>
      </c>
    </row>
    <row r="251" spans="1:16" ht="14.4" x14ac:dyDescent="0.3">
      <c r="A251" s="25" t="s">
        <v>5739</v>
      </c>
      <c r="B251" s="97">
        <v>46086</v>
      </c>
      <c r="C251" s="97">
        <v>46092</v>
      </c>
      <c r="D251" s="25">
        <v>3215</v>
      </c>
      <c r="E251" s="25">
        <v>321</v>
      </c>
      <c r="F251" s="25">
        <v>1</v>
      </c>
      <c r="G251" s="34">
        <v>1</v>
      </c>
      <c r="H251" s="34">
        <v>82042</v>
      </c>
      <c r="I251" s="28" t="s">
        <v>22</v>
      </c>
      <c r="J251" s="64">
        <v>16155476</v>
      </c>
      <c r="K251" s="29" t="s">
        <v>1171</v>
      </c>
      <c r="L251" s="35" t="s">
        <v>1791</v>
      </c>
      <c r="M251" s="36">
        <v>279900</v>
      </c>
      <c r="N251" s="32">
        <v>0.95</v>
      </c>
      <c r="O251" s="33">
        <f t="shared" si="5"/>
        <v>13995.000000000013</v>
      </c>
      <c r="P251" s="25" t="s">
        <v>101</v>
      </c>
    </row>
    <row r="252" spans="1:16" ht="14.4" x14ac:dyDescent="0.3">
      <c r="A252" s="25" t="s">
        <v>5739</v>
      </c>
      <c r="B252" s="97">
        <v>46086</v>
      </c>
      <c r="C252" s="97">
        <v>46092</v>
      </c>
      <c r="D252" s="25">
        <v>3215</v>
      </c>
      <c r="E252" s="25">
        <v>321</v>
      </c>
      <c r="F252" s="25">
        <v>1</v>
      </c>
      <c r="G252" s="34">
        <v>1</v>
      </c>
      <c r="H252" s="34">
        <v>82042</v>
      </c>
      <c r="I252" s="28" t="s">
        <v>22</v>
      </c>
      <c r="J252" s="64">
        <v>16360066</v>
      </c>
      <c r="K252" s="29" t="s">
        <v>1172</v>
      </c>
      <c r="L252" s="35" t="s">
        <v>1792</v>
      </c>
      <c r="M252" s="36">
        <v>179900</v>
      </c>
      <c r="N252" s="32">
        <v>0.95</v>
      </c>
      <c r="O252" s="33">
        <f t="shared" si="5"/>
        <v>8995.0000000000073</v>
      </c>
      <c r="P252" s="25" t="s">
        <v>101</v>
      </c>
    </row>
    <row r="253" spans="1:16" ht="14.4" x14ac:dyDescent="0.3">
      <c r="A253" s="25" t="s">
        <v>5739</v>
      </c>
      <c r="B253" s="97">
        <v>46086</v>
      </c>
      <c r="C253" s="97">
        <v>46092</v>
      </c>
      <c r="D253" s="25">
        <v>3215</v>
      </c>
      <c r="E253" s="25">
        <v>321</v>
      </c>
      <c r="F253" s="25">
        <v>1</v>
      </c>
      <c r="G253" s="34">
        <v>1</v>
      </c>
      <c r="H253" s="34">
        <v>82042</v>
      </c>
      <c r="I253" s="28" t="s">
        <v>22</v>
      </c>
      <c r="J253" s="64">
        <v>16650814</v>
      </c>
      <c r="K253" s="29" t="s">
        <v>1173</v>
      </c>
      <c r="L253" s="35" t="s">
        <v>1793</v>
      </c>
      <c r="M253" s="31">
        <v>199900</v>
      </c>
      <c r="N253" s="32">
        <v>0.95</v>
      </c>
      <c r="O253" s="33">
        <f t="shared" si="5"/>
        <v>9995.0000000000091</v>
      </c>
      <c r="P253" s="25" t="s">
        <v>101</v>
      </c>
    </row>
    <row r="254" spans="1:16" ht="14.4" x14ac:dyDescent="0.3">
      <c r="A254" s="25" t="s">
        <v>5739</v>
      </c>
      <c r="B254" s="97">
        <v>46086</v>
      </c>
      <c r="C254" s="97">
        <v>46092</v>
      </c>
      <c r="D254" s="25">
        <v>3215</v>
      </c>
      <c r="E254" s="25">
        <v>321</v>
      </c>
      <c r="F254" s="25">
        <v>1</v>
      </c>
      <c r="G254" s="34">
        <v>1</v>
      </c>
      <c r="H254" s="34">
        <v>82042</v>
      </c>
      <c r="I254" s="28" t="s">
        <v>22</v>
      </c>
      <c r="J254" s="64">
        <v>16650823</v>
      </c>
      <c r="K254" s="29" t="s">
        <v>1173</v>
      </c>
      <c r="L254" s="35" t="s">
        <v>1794</v>
      </c>
      <c r="M254" s="31">
        <v>199900</v>
      </c>
      <c r="N254" s="32">
        <v>0.95</v>
      </c>
      <c r="O254" s="33">
        <f t="shared" si="5"/>
        <v>9995.0000000000091</v>
      </c>
      <c r="P254" s="25" t="s">
        <v>101</v>
      </c>
    </row>
    <row r="255" spans="1:16" ht="14.4" x14ac:dyDescent="0.3">
      <c r="A255" s="25" t="s">
        <v>5739</v>
      </c>
      <c r="B255" s="97">
        <v>46086</v>
      </c>
      <c r="C255" s="97">
        <v>46092</v>
      </c>
      <c r="D255" s="25">
        <v>3215</v>
      </c>
      <c r="E255" s="25">
        <v>321</v>
      </c>
      <c r="F255" s="25">
        <v>1</v>
      </c>
      <c r="G255" s="34">
        <v>1</v>
      </c>
      <c r="H255" s="34">
        <v>82042</v>
      </c>
      <c r="I255" s="28" t="s">
        <v>22</v>
      </c>
      <c r="J255" s="64">
        <v>17625902</v>
      </c>
      <c r="K255" s="29" t="s">
        <v>1174</v>
      </c>
      <c r="L255" s="35" t="s">
        <v>1795</v>
      </c>
      <c r="M255" s="31">
        <v>199900</v>
      </c>
      <c r="N255" s="32">
        <v>0.95</v>
      </c>
      <c r="O255" s="33">
        <f t="shared" si="5"/>
        <v>9995.0000000000091</v>
      </c>
      <c r="P255" s="25" t="s">
        <v>101</v>
      </c>
    </row>
    <row r="256" spans="1:16" ht="14.4" x14ac:dyDescent="0.3">
      <c r="A256" s="25" t="s">
        <v>5739</v>
      </c>
      <c r="B256" s="97">
        <v>46086</v>
      </c>
      <c r="C256" s="97">
        <v>46092</v>
      </c>
      <c r="D256" s="25">
        <v>3215</v>
      </c>
      <c r="E256" s="25">
        <v>321</v>
      </c>
      <c r="F256" s="25">
        <v>1</v>
      </c>
      <c r="G256" s="34">
        <v>1</v>
      </c>
      <c r="H256" s="34">
        <v>82042</v>
      </c>
      <c r="I256" s="28" t="s">
        <v>22</v>
      </c>
      <c r="J256" s="64">
        <v>17625911</v>
      </c>
      <c r="K256" s="29" t="s">
        <v>1174</v>
      </c>
      <c r="L256" s="35" t="s">
        <v>1796</v>
      </c>
      <c r="M256" s="31">
        <v>199900</v>
      </c>
      <c r="N256" s="32">
        <v>0.95</v>
      </c>
      <c r="O256" s="33">
        <f t="shared" ref="O256:O317" si="6">M256*(1-N256)</f>
        <v>9995.0000000000091</v>
      </c>
      <c r="P256" s="25" t="s">
        <v>101</v>
      </c>
    </row>
    <row r="257" spans="1:16" ht="14.4" x14ac:dyDescent="0.3">
      <c r="A257" s="25" t="s">
        <v>5739</v>
      </c>
      <c r="B257" s="97">
        <v>46086</v>
      </c>
      <c r="C257" s="97">
        <v>46092</v>
      </c>
      <c r="D257" s="25">
        <v>3215</v>
      </c>
      <c r="E257" s="25">
        <v>321</v>
      </c>
      <c r="F257" s="25">
        <v>1</v>
      </c>
      <c r="G257" s="34">
        <v>1</v>
      </c>
      <c r="H257" s="34">
        <v>82042</v>
      </c>
      <c r="I257" s="28" t="s">
        <v>22</v>
      </c>
      <c r="J257" s="64">
        <v>17625920</v>
      </c>
      <c r="K257" s="29" t="s">
        <v>1174</v>
      </c>
      <c r="L257" s="35" t="s">
        <v>1797</v>
      </c>
      <c r="M257" s="31">
        <v>199900</v>
      </c>
      <c r="N257" s="32">
        <v>0.95</v>
      </c>
      <c r="O257" s="33">
        <f t="shared" si="6"/>
        <v>9995.0000000000091</v>
      </c>
      <c r="P257" s="25" t="s">
        <v>101</v>
      </c>
    </row>
    <row r="258" spans="1:16" ht="14.4" x14ac:dyDescent="0.3">
      <c r="A258" s="25" t="s">
        <v>5739</v>
      </c>
      <c r="B258" s="97">
        <v>46086</v>
      </c>
      <c r="C258" s="97">
        <v>46092</v>
      </c>
      <c r="D258" s="25">
        <v>3215</v>
      </c>
      <c r="E258" s="25">
        <v>321</v>
      </c>
      <c r="F258" s="25">
        <v>1</v>
      </c>
      <c r="G258" s="34">
        <v>1</v>
      </c>
      <c r="H258" s="34">
        <v>80888</v>
      </c>
      <c r="I258" s="28" t="s">
        <v>22</v>
      </c>
      <c r="J258" s="64">
        <v>16697766</v>
      </c>
      <c r="K258" s="29" t="s">
        <v>1175</v>
      </c>
      <c r="L258" s="35" t="s">
        <v>1798</v>
      </c>
      <c r="M258" s="31">
        <v>199900</v>
      </c>
      <c r="N258" s="32">
        <v>0.95</v>
      </c>
      <c r="O258" s="33">
        <f t="shared" si="6"/>
        <v>9995.0000000000091</v>
      </c>
      <c r="P258" s="25" t="s">
        <v>101</v>
      </c>
    </row>
    <row r="259" spans="1:16" ht="14.4" x14ac:dyDescent="0.3">
      <c r="A259" s="25" t="s">
        <v>5739</v>
      </c>
      <c r="B259" s="97">
        <v>46086</v>
      </c>
      <c r="C259" s="97">
        <v>46092</v>
      </c>
      <c r="D259" s="25">
        <v>3215</v>
      </c>
      <c r="E259" s="25">
        <v>321</v>
      </c>
      <c r="F259" s="25">
        <v>1</v>
      </c>
      <c r="G259" s="34">
        <v>1</v>
      </c>
      <c r="H259" s="34">
        <v>80888</v>
      </c>
      <c r="I259" s="28" t="s">
        <v>22</v>
      </c>
      <c r="J259" s="64">
        <v>16697775</v>
      </c>
      <c r="K259" s="29" t="s">
        <v>1175</v>
      </c>
      <c r="L259" s="35" t="s">
        <v>1799</v>
      </c>
      <c r="M259" s="31">
        <v>219900</v>
      </c>
      <c r="N259" s="32">
        <v>0.95</v>
      </c>
      <c r="O259" s="33">
        <f t="shared" si="6"/>
        <v>10995.000000000009</v>
      </c>
      <c r="P259" s="25" t="s">
        <v>101</v>
      </c>
    </row>
    <row r="260" spans="1:16" ht="14.4" x14ac:dyDescent="0.3">
      <c r="A260" s="25" t="s">
        <v>5739</v>
      </c>
      <c r="B260" s="97">
        <v>46086</v>
      </c>
      <c r="C260" s="97">
        <v>46092</v>
      </c>
      <c r="D260" s="25">
        <v>3215</v>
      </c>
      <c r="E260" s="25">
        <v>321</v>
      </c>
      <c r="F260" s="25">
        <v>1</v>
      </c>
      <c r="G260" s="34">
        <v>1</v>
      </c>
      <c r="H260" s="34">
        <v>80888</v>
      </c>
      <c r="I260" s="28" t="s">
        <v>22</v>
      </c>
      <c r="J260" s="64">
        <v>16966868</v>
      </c>
      <c r="K260" s="29" t="s">
        <v>1176</v>
      </c>
      <c r="L260" s="35" t="s">
        <v>1800</v>
      </c>
      <c r="M260" s="36">
        <v>229900</v>
      </c>
      <c r="N260" s="32">
        <v>0.95</v>
      </c>
      <c r="O260" s="33">
        <f t="shared" si="6"/>
        <v>11495.000000000011</v>
      </c>
      <c r="P260" s="25" t="s">
        <v>101</v>
      </c>
    </row>
    <row r="261" spans="1:16" ht="14.4" x14ac:dyDescent="0.3">
      <c r="A261" s="25" t="s">
        <v>5739</v>
      </c>
      <c r="B261" s="97">
        <v>46086</v>
      </c>
      <c r="C261" s="97">
        <v>46092</v>
      </c>
      <c r="D261" s="25">
        <v>3215</v>
      </c>
      <c r="E261" s="25">
        <v>321</v>
      </c>
      <c r="F261" s="25">
        <v>1</v>
      </c>
      <c r="G261" s="34">
        <v>1</v>
      </c>
      <c r="H261" s="34">
        <v>80888</v>
      </c>
      <c r="I261" s="28" t="s">
        <v>22</v>
      </c>
      <c r="J261" s="64">
        <v>16966877</v>
      </c>
      <c r="K261" s="29" t="s">
        <v>1176</v>
      </c>
      <c r="L261" s="35" t="s">
        <v>1801</v>
      </c>
      <c r="M261" s="36">
        <v>249900</v>
      </c>
      <c r="N261" s="32">
        <v>0.95</v>
      </c>
      <c r="O261" s="33">
        <f t="shared" si="6"/>
        <v>12495.000000000011</v>
      </c>
      <c r="P261" s="25" t="s">
        <v>101</v>
      </c>
    </row>
    <row r="262" spans="1:16" ht="14.4" x14ac:dyDescent="0.3">
      <c r="A262" s="25" t="s">
        <v>5739</v>
      </c>
      <c r="B262" s="97">
        <v>46086</v>
      </c>
      <c r="C262" s="97">
        <v>46092</v>
      </c>
      <c r="D262" s="25">
        <v>3215</v>
      </c>
      <c r="E262" s="25">
        <v>321</v>
      </c>
      <c r="F262" s="25">
        <v>1</v>
      </c>
      <c r="G262" s="34">
        <v>1</v>
      </c>
      <c r="H262" s="34">
        <v>81646</v>
      </c>
      <c r="I262" s="28" t="s">
        <v>22</v>
      </c>
      <c r="J262" s="64">
        <v>21432184</v>
      </c>
      <c r="K262" s="29" t="s">
        <v>1177</v>
      </c>
      <c r="L262" s="35" t="s">
        <v>1802</v>
      </c>
      <c r="M262" s="36">
        <v>229900</v>
      </c>
      <c r="N262" s="32">
        <v>0.95</v>
      </c>
      <c r="O262" s="33">
        <f t="shared" si="6"/>
        <v>11495.000000000011</v>
      </c>
      <c r="P262" s="25" t="s">
        <v>101</v>
      </c>
    </row>
    <row r="263" spans="1:16" ht="14.4" x14ac:dyDescent="0.3">
      <c r="A263" s="25" t="s">
        <v>5739</v>
      </c>
      <c r="B263" s="97">
        <v>46086</v>
      </c>
      <c r="C263" s="97">
        <v>46092</v>
      </c>
      <c r="D263" s="25">
        <v>3215</v>
      </c>
      <c r="E263" s="25">
        <v>321</v>
      </c>
      <c r="F263" s="25">
        <v>1</v>
      </c>
      <c r="G263" s="34">
        <v>1</v>
      </c>
      <c r="H263" s="34">
        <v>81646</v>
      </c>
      <c r="I263" s="28" t="s">
        <v>22</v>
      </c>
      <c r="J263" s="64">
        <v>21432193</v>
      </c>
      <c r="K263" s="29" t="s">
        <v>1177</v>
      </c>
      <c r="L263" s="35" t="s">
        <v>1803</v>
      </c>
      <c r="M263" s="36">
        <v>229900</v>
      </c>
      <c r="N263" s="32">
        <v>0.95</v>
      </c>
      <c r="O263" s="33">
        <f t="shared" si="6"/>
        <v>11495.000000000011</v>
      </c>
      <c r="P263" s="25" t="s">
        <v>101</v>
      </c>
    </row>
    <row r="264" spans="1:16" ht="14.4" x14ac:dyDescent="0.3">
      <c r="A264" s="25" t="s">
        <v>5739</v>
      </c>
      <c r="B264" s="97">
        <v>46086</v>
      </c>
      <c r="C264" s="97">
        <v>46092</v>
      </c>
      <c r="D264" s="25">
        <v>3215</v>
      </c>
      <c r="E264" s="25">
        <v>321</v>
      </c>
      <c r="F264" s="25">
        <v>1</v>
      </c>
      <c r="G264" s="34">
        <v>1</v>
      </c>
      <c r="H264" s="34">
        <v>81646</v>
      </c>
      <c r="I264" s="28" t="s">
        <v>22</v>
      </c>
      <c r="J264" s="64">
        <v>21432228</v>
      </c>
      <c r="K264" s="29" t="s">
        <v>1177</v>
      </c>
      <c r="L264" s="35" t="s">
        <v>1804</v>
      </c>
      <c r="M264" s="36">
        <v>229900</v>
      </c>
      <c r="N264" s="32">
        <v>0.95</v>
      </c>
      <c r="O264" s="33">
        <f t="shared" si="6"/>
        <v>11495.000000000011</v>
      </c>
      <c r="P264" s="25" t="s">
        <v>101</v>
      </c>
    </row>
    <row r="265" spans="1:16" ht="14.4" x14ac:dyDescent="0.3">
      <c r="A265" s="25" t="s">
        <v>5739</v>
      </c>
      <c r="B265" s="97">
        <v>46086</v>
      </c>
      <c r="C265" s="97">
        <v>46092</v>
      </c>
      <c r="D265" s="25">
        <v>3215</v>
      </c>
      <c r="E265" s="25">
        <v>321</v>
      </c>
      <c r="F265" s="25">
        <v>1</v>
      </c>
      <c r="G265" s="34">
        <v>1</v>
      </c>
      <c r="H265" s="34">
        <v>81646</v>
      </c>
      <c r="I265" s="28" t="s">
        <v>22</v>
      </c>
      <c r="J265" s="64">
        <v>21432273</v>
      </c>
      <c r="K265" s="29" t="s">
        <v>1177</v>
      </c>
      <c r="L265" s="35" t="s">
        <v>1805</v>
      </c>
      <c r="M265" s="36">
        <v>229900</v>
      </c>
      <c r="N265" s="32">
        <v>0.95</v>
      </c>
      <c r="O265" s="33">
        <f t="shared" si="6"/>
        <v>11495.000000000011</v>
      </c>
      <c r="P265" s="25" t="s">
        <v>101</v>
      </c>
    </row>
    <row r="266" spans="1:16" ht="14.4" x14ac:dyDescent="0.3">
      <c r="A266" s="25" t="s">
        <v>5739</v>
      </c>
      <c r="B266" s="97">
        <v>46086</v>
      </c>
      <c r="C266" s="97">
        <v>46092</v>
      </c>
      <c r="D266" s="25">
        <v>3215</v>
      </c>
      <c r="E266" s="25">
        <v>321</v>
      </c>
      <c r="F266" s="25">
        <v>1</v>
      </c>
      <c r="G266" s="34">
        <v>1</v>
      </c>
      <c r="H266" s="34">
        <v>81646</v>
      </c>
      <c r="I266" s="28" t="s">
        <v>22</v>
      </c>
      <c r="J266" s="64">
        <v>23340181</v>
      </c>
      <c r="K266" s="29" t="s">
        <v>1178</v>
      </c>
      <c r="L266" s="35" t="s">
        <v>1806</v>
      </c>
      <c r="M266" s="36">
        <v>249900</v>
      </c>
      <c r="N266" s="32">
        <v>0.95</v>
      </c>
      <c r="O266" s="33">
        <f t="shared" si="6"/>
        <v>12495.000000000011</v>
      </c>
      <c r="P266" s="25" t="s">
        <v>101</v>
      </c>
    </row>
    <row r="267" spans="1:16" ht="14.4" x14ac:dyDescent="0.3">
      <c r="A267" s="25" t="s">
        <v>5739</v>
      </c>
      <c r="B267" s="97">
        <v>46086</v>
      </c>
      <c r="C267" s="97">
        <v>46092</v>
      </c>
      <c r="D267" s="25">
        <v>3215</v>
      </c>
      <c r="E267" s="25">
        <v>321</v>
      </c>
      <c r="F267" s="25">
        <v>1</v>
      </c>
      <c r="G267" s="34">
        <v>1</v>
      </c>
      <c r="H267" s="34">
        <v>81646</v>
      </c>
      <c r="I267" s="28" t="s">
        <v>22</v>
      </c>
      <c r="J267" s="64">
        <v>23340190</v>
      </c>
      <c r="K267" s="29" t="s">
        <v>1178</v>
      </c>
      <c r="L267" s="35" t="s">
        <v>1807</v>
      </c>
      <c r="M267" s="36">
        <v>249900</v>
      </c>
      <c r="N267" s="32">
        <v>0.95</v>
      </c>
      <c r="O267" s="33">
        <f t="shared" si="6"/>
        <v>12495.000000000011</v>
      </c>
      <c r="P267" s="25" t="s">
        <v>101</v>
      </c>
    </row>
    <row r="268" spans="1:16" ht="14.4" x14ac:dyDescent="0.3">
      <c r="A268" s="25" t="s">
        <v>5739</v>
      </c>
      <c r="B268" s="97">
        <v>46086</v>
      </c>
      <c r="C268" s="97">
        <v>46092</v>
      </c>
      <c r="D268" s="25">
        <v>3215</v>
      </c>
      <c r="E268" s="25">
        <v>321</v>
      </c>
      <c r="F268" s="25">
        <v>1</v>
      </c>
      <c r="G268" s="34">
        <v>1</v>
      </c>
      <c r="H268" s="34">
        <v>81646</v>
      </c>
      <c r="I268" s="28" t="s">
        <v>22</v>
      </c>
      <c r="J268" s="64">
        <v>23340207</v>
      </c>
      <c r="K268" s="29" t="s">
        <v>1178</v>
      </c>
      <c r="L268" s="35" t="s">
        <v>1808</v>
      </c>
      <c r="M268" s="36">
        <v>249900</v>
      </c>
      <c r="N268" s="32">
        <v>0.95</v>
      </c>
      <c r="O268" s="33">
        <f t="shared" si="6"/>
        <v>12495.000000000011</v>
      </c>
      <c r="P268" s="25" t="s">
        <v>101</v>
      </c>
    </row>
    <row r="269" spans="1:16" ht="14.4" x14ac:dyDescent="0.3">
      <c r="A269" s="25" t="s">
        <v>5739</v>
      </c>
      <c r="B269" s="97">
        <v>46086</v>
      </c>
      <c r="C269" s="97">
        <v>46092</v>
      </c>
      <c r="D269" s="25">
        <v>3215</v>
      </c>
      <c r="E269" s="25">
        <v>321</v>
      </c>
      <c r="F269" s="25">
        <v>1</v>
      </c>
      <c r="G269" s="34">
        <v>1</v>
      </c>
      <c r="H269" s="34">
        <v>81646</v>
      </c>
      <c r="I269" s="28" t="s">
        <v>22</v>
      </c>
      <c r="J269" s="64">
        <v>23340216</v>
      </c>
      <c r="K269" s="29" t="s">
        <v>1178</v>
      </c>
      <c r="L269" s="35" t="s">
        <v>1809</v>
      </c>
      <c r="M269" s="36">
        <v>249900</v>
      </c>
      <c r="N269" s="32">
        <v>0.95</v>
      </c>
      <c r="O269" s="33">
        <f t="shared" si="6"/>
        <v>12495.000000000011</v>
      </c>
      <c r="P269" s="25" t="s">
        <v>101</v>
      </c>
    </row>
    <row r="270" spans="1:16" ht="14.4" x14ac:dyDescent="0.3">
      <c r="A270" s="25" t="s">
        <v>5739</v>
      </c>
      <c r="B270" s="97">
        <v>46086</v>
      </c>
      <c r="C270" s="97">
        <v>46092</v>
      </c>
      <c r="D270" s="25">
        <v>3215</v>
      </c>
      <c r="E270" s="25">
        <v>321</v>
      </c>
      <c r="F270" s="25">
        <v>1</v>
      </c>
      <c r="G270" s="34">
        <v>1</v>
      </c>
      <c r="H270" s="34">
        <v>81646</v>
      </c>
      <c r="I270" s="28" t="s">
        <v>22</v>
      </c>
      <c r="J270" s="64">
        <v>23340225</v>
      </c>
      <c r="K270" s="29" t="s">
        <v>1178</v>
      </c>
      <c r="L270" s="35" t="s">
        <v>1810</v>
      </c>
      <c r="M270" s="36">
        <v>249900</v>
      </c>
      <c r="N270" s="32">
        <v>0.95</v>
      </c>
      <c r="O270" s="33">
        <f t="shared" si="6"/>
        <v>12495.000000000011</v>
      </c>
      <c r="P270" s="25" t="s">
        <v>101</v>
      </c>
    </row>
    <row r="271" spans="1:16" ht="14.4" x14ac:dyDescent="0.3">
      <c r="A271" s="25" t="s">
        <v>5739</v>
      </c>
      <c r="B271" s="97">
        <v>46086</v>
      </c>
      <c r="C271" s="97">
        <v>46092</v>
      </c>
      <c r="D271" s="25">
        <v>3215</v>
      </c>
      <c r="E271" s="25">
        <v>321</v>
      </c>
      <c r="F271" s="25">
        <v>1</v>
      </c>
      <c r="G271" s="34">
        <v>1</v>
      </c>
      <c r="H271" s="34">
        <v>81646</v>
      </c>
      <c r="I271" s="28" t="s">
        <v>22</v>
      </c>
      <c r="J271" s="64">
        <v>23340234</v>
      </c>
      <c r="K271" s="29" t="s">
        <v>1178</v>
      </c>
      <c r="L271" s="35" t="s">
        <v>1811</v>
      </c>
      <c r="M271" s="36">
        <v>249900</v>
      </c>
      <c r="N271" s="32">
        <v>0.95</v>
      </c>
      <c r="O271" s="33">
        <f t="shared" si="6"/>
        <v>12495.000000000011</v>
      </c>
      <c r="P271" s="25" t="s">
        <v>101</v>
      </c>
    </row>
    <row r="272" spans="1:16" ht="14.4" x14ac:dyDescent="0.3">
      <c r="A272" s="25" t="s">
        <v>5739</v>
      </c>
      <c r="B272" s="97">
        <v>46086</v>
      </c>
      <c r="C272" s="97">
        <v>46092</v>
      </c>
      <c r="D272" s="25">
        <v>3215</v>
      </c>
      <c r="E272" s="25">
        <v>321</v>
      </c>
      <c r="F272" s="25">
        <v>1</v>
      </c>
      <c r="G272" s="34">
        <v>1</v>
      </c>
      <c r="H272" s="34">
        <v>81646</v>
      </c>
      <c r="I272" s="28" t="s">
        <v>22</v>
      </c>
      <c r="J272" s="64">
        <v>23340270</v>
      </c>
      <c r="K272" s="29" t="s">
        <v>1178</v>
      </c>
      <c r="L272" s="35" t="s">
        <v>1812</v>
      </c>
      <c r="M272" s="36">
        <v>249900</v>
      </c>
      <c r="N272" s="32">
        <v>0.95</v>
      </c>
      <c r="O272" s="33">
        <f t="shared" si="6"/>
        <v>12495.000000000011</v>
      </c>
      <c r="P272" s="25" t="s">
        <v>101</v>
      </c>
    </row>
    <row r="273" spans="1:16" ht="14.4" x14ac:dyDescent="0.3">
      <c r="A273" s="25" t="s">
        <v>5739</v>
      </c>
      <c r="B273" s="97">
        <v>46086</v>
      </c>
      <c r="C273" s="97">
        <v>46092</v>
      </c>
      <c r="D273" s="25">
        <v>3215</v>
      </c>
      <c r="E273" s="25">
        <v>321</v>
      </c>
      <c r="F273" s="25">
        <v>1</v>
      </c>
      <c r="G273" s="34">
        <v>1</v>
      </c>
      <c r="H273" s="34">
        <v>81646</v>
      </c>
      <c r="I273" s="28" t="s">
        <v>22</v>
      </c>
      <c r="J273" s="64">
        <v>24691309</v>
      </c>
      <c r="K273" s="29" t="s">
        <v>1179</v>
      </c>
      <c r="L273" s="35" t="s">
        <v>1813</v>
      </c>
      <c r="M273" s="31">
        <v>319900</v>
      </c>
      <c r="N273" s="32">
        <v>0.95</v>
      </c>
      <c r="O273" s="33">
        <f t="shared" si="6"/>
        <v>15995.000000000015</v>
      </c>
      <c r="P273" s="25" t="s">
        <v>101</v>
      </c>
    </row>
    <row r="274" spans="1:16" ht="14.4" x14ac:dyDescent="0.3">
      <c r="A274" s="25" t="s">
        <v>5739</v>
      </c>
      <c r="B274" s="97">
        <v>46086</v>
      </c>
      <c r="C274" s="97">
        <v>46092</v>
      </c>
      <c r="D274" s="25">
        <v>3215</v>
      </c>
      <c r="E274" s="25">
        <v>321</v>
      </c>
      <c r="F274" s="25">
        <v>1</v>
      </c>
      <c r="G274" s="34">
        <v>1</v>
      </c>
      <c r="H274" s="34">
        <v>81646</v>
      </c>
      <c r="I274" s="28" t="s">
        <v>22</v>
      </c>
      <c r="J274" s="64">
        <v>24691318</v>
      </c>
      <c r="K274" s="29" t="s">
        <v>1179</v>
      </c>
      <c r="L274" s="35" t="s">
        <v>1814</v>
      </c>
      <c r="M274" s="31">
        <v>319900</v>
      </c>
      <c r="N274" s="32">
        <v>0.95</v>
      </c>
      <c r="O274" s="33">
        <f t="shared" si="6"/>
        <v>15995.000000000015</v>
      </c>
      <c r="P274" s="25" t="s">
        <v>101</v>
      </c>
    </row>
    <row r="275" spans="1:16" ht="14.4" x14ac:dyDescent="0.3">
      <c r="A275" s="25" t="s">
        <v>5739</v>
      </c>
      <c r="B275" s="97">
        <v>46086</v>
      </c>
      <c r="C275" s="97">
        <v>46092</v>
      </c>
      <c r="D275" s="25">
        <v>3215</v>
      </c>
      <c r="E275" s="25">
        <v>321</v>
      </c>
      <c r="F275" s="25">
        <v>1</v>
      </c>
      <c r="G275" s="34">
        <v>1</v>
      </c>
      <c r="H275" s="34">
        <v>81646</v>
      </c>
      <c r="I275" s="28" t="s">
        <v>22</v>
      </c>
      <c r="J275" s="64">
        <v>24691327</v>
      </c>
      <c r="K275" s="29" t="s">
        <v>1179</v>
      </c>
      <c r="L275" s="35" t="s">
        <v>1815</v>
      </c>
      <c r="M275" s="31">
        <v>319900</v>
      </c>
      <c r="N275" s="32">
        <v>0.95</v>
      </c>
      <c r="O275" s="33">
        <f t="shared" si="6"/>
        <v>15995.000000000015</v>
      </c>
      <c r="P275" s="25" t="s">
        <v>101</v>
      </c>
    </row>
    <row r="276" spans="1:16" ht="14.4" x14ac:dyDescent="0.3">
      <c r="A276" s="25" t="s">
        <v>5739</v>
      </c>
      <c r="B276" s="97">
        <v>46086</v>
      </c>
      <c r="C276" s="97">
        <v>46092</v>
      </c>
      <c r="D276" s="25">
        <v>3215</v>
      </c>
      <c r="E276" s="25">
        <v>321</v>
      </c>
      <c r="F276" s="25">
        <v>1</v>
      </c>
      <c r="G276" s="34">
        <v>1</v>
      </c>
      <c r="H276" s="34">
        <v>81646</v>
      </c>
      <c r="I276" s="28" t="s">
        <v>22</v>
      </c>
      <c r="J276" s="64">
        <v>24691336</v>
      </c>
      <c r="K276" s="29" t="s">
        <v>1179</v>
      </c>
      <c r="L276" s="35" t="s">
        <v>1816</v>
      </c>
      <c r="M276" s="31">
        <v>319900</v>
      </c>
      <c r="N276" s="32">
        <v>0.95</v>
      </c>
      <c r="O276" s="33">
        <f t="shared" si="6"/>
        <v>15995.000000000015</v>
      </c>
      <c r="P276" s="25" t="s">
        <v>101</v>
      </c>
    </row>
    <row r="277" spans="1:16" ht="14.4" x14ac:dyDescent="0.3">
      <c r="A277" s="25" t="s">
        <v>5739</v>
      </c>
      <c r="B277" s="97">
        <v>46086</v>
      </c>
      <c r="C277" s="97">
        <v>46092</v>
      </c>
      <c r="D277" s="25">
        <v>3215</v>
      </c>
      <c r="E277" s="25">
        <v>321</v>
      </c>
      <c r="F277" s="25">
        <v>1</v>
      </c>
      <c r="G277" s="34">
        <v>1</v>
      </c>
      <c r="H277" s="34">
        <v>81646</v>
      </c>
      <c r="I277" s="28" t="s">
        <v>22</v>
      </c>
      <c r="J277" s="64">
        <v>24691345</v>
      </c>
      <c r="K277" s="29" t="s">
        <v>1179</v>
      </c>
      <c r="L277" s="35" t="s">
        <v>1817</v>
      </c>
      <c r="M277" s="31">
        <v>319900</v>
      </c>
      <c r="N277" s="32">
        <v>0.95</v>
      </c>
      <c r="O277" s="33">
        <f t="shared" si="6"/>
        <v>15995.000000000015</v>
      </c>
      <c r="P277" s="25" t="s">
        <v>101</v>
      </c>
    </row>
    <row r="278" spans="1:16" ht="14.4" x14ac:dyDescent="0.3">
      <c r="A278" s="25" t="s">
        <v>5739</v>
      </c>
      <c r="B278" s="97">
        <v>46086</v>
      </c>
      <c r="C278" s="97">
        <v>46092</v>
      </c>
      <c r="D278" s="25">
        <v>3215</v>
      </c>
      <c r="E278" s="25">
        <v>321</v>
      </c>
      <c r="F278" s="25">
        <v>1</v>
      </c>
      <c r="G278" s="34">
        <v>1</v>
      </c>
      <c r="H278" s="34">
        <v>81646</v>
      </c>
      <c r="I278" s="28" t="s">
        <v>22</v>
      </c>
      <c r="J278" s="64">
        <v>24775817</v>
      </c>
      <c r="K278" s="29" t="s">
        <v>1180</v>
      </c>
      <c r="L278" s="35" t="s">
        <v>1818</v>
      </c>
      <c r="M278" s="31">
        <v>319900</v>
      </c>
      <c r="N278" s="32">
        <v>0.95</v>
      </c>
      <c r="O278" s="33">
        <f t="shared" si="6"/>
        <v>15995.000000000015</v>
      </c>
      <c r="P278" s="25" t="s">
        <v>101</v>
      </c>
    </row>
    <row r="279" spans="1:16" ht="14.4" x14ac:dyDescent="0.3">
      <c r="A279" s="25" t="s">
        <v>5739</v>
      </c>
      <c r="B279" s="97">
        <v>46086</v>
      </c>
      <c r="C279" s="97">
        <v>46092</v>
      </c>
      <c r="D279" s="25">
        <v>3215</v>
      </c>
      <c r="E279" s="25">
        <v>321</v>
      </c>
      <c r="F279" s="25">
        <v>1</v>
      </c>
      <c r="G279" s="34">
        <v>1</v>
      </c>
      <c r="H279" s="34">
        <v>81646</v>
      </c>
      <c r="I279" s="28" t="s">
        <v>22</v>
      </c>
      <c r="J279" s="64">
        <v>24775826</v>
      </c>
      <c r="K279" s="29" t="s">
        <v>1180</v>
      </c>
      <c r="L279" s="35" t="s">
        <v>1819</v>
      </c>
      <c r="M279" s="31">
        <v>319900</v>
      </c>
      <c r="N279" s="32">
        <v>0.95</v>
      </c>
      <c r="O279" s="33">
        <f t="shared" si="6"/>
        <v>15995.000000000015</v>
      </c>
      <c r="P279" s="25" t="s">
        <v>101</v>
      </c>
    </row>
    <row r="280" spans="1:16" ht="14.4" x14ac:dyDescent="0.3">
      <c r="A280" s="25" t="s">
        <v>5739</v>
      </c>
      <c r="B280" s="97">
        <v>46086</v>
      </c>
      <c r="C280" s="97">
        <v>46092</v>
      </c>
      <c r="D280" s="25">
        <v>3215</v>
      </c>
      <c r="E280" s="25">
        <v>321</v>
      </c>
      <c r="F280" s="25">
        <v>1</v>
      </c>
      <c r="G280" s="34">
        <v>1</v>
      </c>
      <c r="H280" s="34">
        <v>81646</v>
      </c>
      <c r="I280" s="28" t="s">
        <v>22</v>
      </c>
      <c r="J280" s="64">
        <v>24775835</v>
      </c>
      <c r="K280" s="29" t="s">
        <v>1180</v>
      </c>
      <c r="L280" s="35" t="s">
        <v>1820</v>
      </c>
      <c r="M280" s="31">
        <v>319900</v>
      </c>
      <c r="N280" s="32">
        <v>0.95</v>
      </c>
      <c r="O280" s="33">
        <f t="shared" si="6"/>
        <v>15995.000000000015</v>
      </c>
      <c r="P280" s="25" t="s">
        <v>101</v>
      </c>
    </row>
    <row r="281" spans="1:16" ht="14.4" x14ac:dyDescent="0.3">
      <c r="A281" s="25" t="s">
        <v>5739</v>
      </c>
      <c r="B281" s="97">
        <v>46086</v>
      </c>
      <c r="C281" s="97">
        <v>46092</v>
      </c>
      <c r="D281" s="25">
        <v>3215</v>
      </c>
      <c r="E281" s="25">
        <v>321</v>
      </c>
      <c r="F281" s="25">
        <v>1</v>
      </c>
      <c r="G281" s="34">
        <v>1</v>
      </c>
      <c r="H281" s="34">
        <v>81646</v>
      </c>
      <c r="I281" s="28" t="s">
        <v>22</v>
      </c>
      <c r="J281" s="64">
        <v>24775844</v>
      </c>
      <c r="K281" s="29" t="s">
        <v>1180</v>
      </c>
      <c r="L281" s="35" t="s">
        <v>1821</v>
      </c>
      <c r="M281" s="31">
        <v>319900</v>
      </c>
      <c r="N281" s="32">
        <v>0.95</v>
      </c>
      <c r="O281" s="33">
        <f t="shared" si="6"/>
        <v>15995.000000000015</v>
      </c>
      <c r="P281" s="25" t="s">
        <v>101</v>
      </c>
    </row>
    <row r="282" spans="1:16" ht="14.4" x14ac:dyDescent="0.3">
      <c r="A282" s="25" t="s">
        <v>5739</v>
      </c>
      <c r="B282" s="97">
        <v>46086</v>
      </c>
      <c r="C282" s="97">
        <v>46092</v>
      </c>
      <c r="D282" s="25">
        <v>3215</v>
      </c>
      <c r="E282" s="25">
        <v>321</v>
      </c>
      <c r="F282" s="25">
        <v>1</v>
      </c>
      <c r="G282" s="34">
        <v>1</v>
      </c>
      <c r="H282" s="34">
        <v>81646</v>
      </c>
      <c r="I282" s="28" t="s">
        <v>22</v>
      </c>
      <c r="J282" s="64">
        <v>24775853</v>
      </c>
      <c r="K282" s="29" t="s">
        <v>1180</v>
      </c>
      <c r="L282" s="35" t="s">
        <v>1822</v>
      </c>
      <c r="M282" s="31">
        <v>319900</v>
      </c>
      <c r="N282" s="32">
        <v>0.95</v>
      </c>
      <c r="O282" s="33">
        <f t="shared" si="6"/>
        <v>15995.000000000015</v>
      </c>
      <c r="P282" s="25" t="s">
        <v>101</v>
      </c>
    </row>
    <row r="283" spans="1:16" ht="14.4" x14ac:dyDescent="0.3">
      <c r="A283" s="25" t="s">
        <v>5739</v>
      </c>
      <c r="B283" s="97">
        <v>46086</v>
      </c>
      <c r="C283" s="97">
        <v>46092</v>
      </c>
      <c r="D283" s="25">
        <v>3215</v>
      </c>
      <c r="E283" s="25">
        <v>321</v>
      </c>
      <c r="F283" s="25">
        <v>1</v>
      </c>
      <c r="G283" s="34">
        <v>1</v>
      </c>
      <c r="H283" s="34">
        <v>81239</v>
      </c>
      <c r="I283" s="28" t="s">
        <v>22</v>
      </c>
      <c r="J283" s="64">
        <v>14741434</v>
      </c>
      <c r="K283" s="29" t="s">
        <v>1181</v>
      </c>
      <c r="L283" s="35" t="s">
        <v>1823</v>
      </c>
      <c r="M283" s="36">
        <v>299900</v>
      </c>
      <c r="N283" s="32">
        <v>0.95</v>
      </c>
      <c r="O283" s="33">
        <f t="shared" si="6"/>
        <v>14995.000000000013</v>
      </c>
      <c r="P283" s="25" t="s">
        <v>101</v>
      </c>
    </row>
    <row r="284" spans="1:16" ht="14.4" x14ac:dyDescent="0.3">
      <c r="A284" s="25" t="s">
        <v>5739</v>
      </c>
      <c r="B284" s="97">
        <v>46086</v>
      </c>
      <c r="C284" s="97">
        <v>46092</v>
      </c>
      <c r="D284" s="25">
        <v>3215</v>
      </c>
      <c r="E284" s="25">
        <v>321</v>
      </c>
      <c r="F284" s="25">
        <v>1</v>
      </c>
      <c r="G284" s="34">
        <v>1</v>
      </c>
      <c r="H284" s="34">
        <v>81239</v>
      </c>
      <c r="I284" s="28" t="s">
        <v>22</v>
      </c>
      <c r="J284" s="64">
        <v>15175894</v>
      </c>
      <c r="K284" s="29" t="s">
        <v>1182</v>
      </c>
      <c r="L284" s="35" t="s">
        <v>1824</v>
      </c>
      <c r="M284" s="36">
        <v>259900</v>
      </c>
      <c r="N284" s="32">
        <v>0.95</v>
      </c>
      <c r="O284" s="33">
        <f t="shared" si="6"/>
        <v>12995.000000000011</v>
      </c>
      <c r="P284" s="25" t="s">
        <v>101</v>
      </c>
    </row>
    <row r="285" spans="1:16" ht="14.4" x14ac:dyDescent="0.3">
      <c r="A285" s="25" t="s">
        <v>5739</v>
      </c>
      <c r="B285" s="97">
        <v>46086</v>
      </c>
      <c r="C285" s="97">
        <v>46092</v>
      </c>
      <c r="D285" s="25">
        <v>3215</v>
      </c>
      <c r="E285" s="25">
        <v>321</v>
      </c>
      <c r="F285" s="25">
        <v>1</v>
      </c>
      <c r="G285" s="34">
        <v>1</v>
      </c>
      <c r="H285" s="34">
        <v>81239</v>
      </c>
      <c r="I285" s="28" t="s">
        <v>22</v>
      </c>
      <c r="J285" s="64">
        <v>15175901</v>
      </c>
      <c r="K285" s="29" t="s">
        <v>1182</v>
      </c>
      <c r="L285" s="35" t="s">
        <v>1825</v>
      </c>
      <c r="M285" s="36">
        <v>259900</v>
      </c>
      <c r="N285" s="32">
        <v>0.95</v>
      </c>
      <c r="O285" s="33">
        <f t="shared" si="6"/>
        <v>12995.000000000011</v>
      </c>
      <c r="P285" s="25" t="s">
        <v>101</v>
      </c>
    </row>
    <row r="286" spans="1:16" ht="14.4" x14ac:dyDescent="0.3">
      <c r="A286" s="25" t="s">
        <v>5739</v>
      </c>
      <c r="B286" s="97">
        <v>46086</v>
      </c>
      <c r="C286" s="97">
        <v>46092</v>
      </c>
      <c r="D286" s="25">
        <v>3215</v>
      </c>
      <c r="E286" s="25">
        <v>321</v>
      </c>
      <c r="F286" s="25">
        <v>1</v>
      </c>
      <c r="G286" s="34">
        <v>1</v>
      </c>
      <c r="H286" s="34">
        <v>81239</v>
      </c>
      <c r="I286" s="28" t="s">
        <v>22</v>
      </c>
      <c r="J286" s="64">
        <v>15175929</v>
      </c>
      <c r="K286" s="29" t="s">
        <v>1183</v>
      </c>
      <c r="L286" s="35" t="s">
        <v>1826</v>
      </c>
      <c r="M286" s="36">
        <v>259900</v>
      </c>
      <c r="N286" s="32">
        <v>0.95</v>
      </c>
      <c r="O286" s="33">
        <f t="shared" si="6"/>
        <v>12995.000000000011</v>
      </c>
      <c r="P286" s="25" t="s">
        <v>101</v>
      </c>
    </row>
    <row r="287" spans="1:16" ht="14.4" x14ac:dyDescent="0.3">
      <c r="A287" s="25" t="s">
        <v>5739</v>
      </c>
      <c r="B287" s="97">
        <v>46086</v>
      </c>
      <c r="C287" s="97">
        <v>46092</v>
      </c>
      <c r="D287" s="25">
        <v>3215</v>
      </c>
      <c r="E287" s="25">
        <v>321</v>
      </c>
      <c r="F287" s="25">
        <v>1</v>
      </c>
      <c r="G287" s="34">
        <v>1</v>
      </c>
      <c r="H287" s="34">
        <v>81239</v>
      </c>
      <c r="I287" s="28" t="s">
        <v>22</v>
      </c>
      <c r="J287" s="64">
        <v>16962826</v>
      </c>
      <c r="K287" s="29" t="s">
        <v>1184</v>
      </c>
      <c r="L287" s="35" t="s">
        <v>1827</v>
      </c>
      <c r="M287" s="36">
        <v>249900</v>
      </c>
      <c r="N287" s="32">
        <v>0.95</v>
      </c>
      <c r="O287" s="33">
        <f t="shared" si="6"/>
        <v>12495.000000000011</v>
      </c>
      <c r="P287" s="25" t="s">
        <v>101</v>
      </c>
    </row>
    <row r="288" spans="1:16" ht="14.4" x14ac:dyDescent="0.3">
      <c r="A288" s="25" t="s">
        <v>5739</v>
      </c>
      <c r="B288" s="97">
        <v>46086</v>
      </c>
      <c r="C288" s="97">
        <v>46092</v>
      </c>
      <c r="D288" s="25">
        <v>3215</v>
      </c>
      <c r="E288" s="25">
        <v>321</v>
      </c>
      <c r="F288" s="25">
        <v>1</v>
      </c>
      <c r="G288" s="34">
        <v>1</v>
      </c>
      <c r="H288" s="34">
        <v>81239</v>
      </c>
      <c r="I288" s="28" t="s">
        <v>22</v>
      </c>
      <c r="J288" s="64">
        <v>17628605</v>
      </c>
      <c r="K288" s="29" t="s">
        <v>1185</v>
      </c>
      <c r="L288" s="35" t="s">
        <v>1828</v>
      </c>
      <c r="M288" s="36">
        <v>249900</v>
      </c>
      <c r="N288" s="32">
        <v>0.95</v>
      </c>
      <c r="O288" s="33">
        <f t="shared" si="6"/>
        <v>12495.000000000011</v>
      </c>
      <c r="P288" s="25" t="s">
        <v>101</v>
      </c>
    </row>
    <row r="289" spans="1:16" ht="14.4" x14ac:dyDescent="0.3">
      <c r="A289" s="25" t="s">
        <v>5739</v>
      </c>
      <c r="B289" s="97">
        <v>46086</v>
      </c>
      <c r="C289" s="97">
        <v>46092</v>
      </c>
      <c r="D289" s="25">
        <v>3215</v>
      </c>
      <c r="E289" s="25">
        <v>321</v>
      </c>
      <c r="F289" s="25">
        <v>1</v>
      </c>
      <c r="G289" s="34">
        <v>1</v>
      </c>
      <c r="H289" s="34">
        <v>81239</v>
      </c>
      <c r="I289" s="28" t="s">
        <v>22</v>
      </c>
      <c r="J289" s="64">
        <v>17628614</v>
      </c>
      <c r="K289" s="29" t="s">
        <v>1185</v>
      </c>
      <c r="L289" s="35" t="s">
        <v>1829</v>
      </c>
      <c r="M289" s="36">
        <v>249900</v>
      </c>
      <c r="N289" s="32">
        <v>0.95</v>
      </c>
      <c r="O289" s="33">
        <f t="shared" si="6"/>
        <v>12495.000000000011</v>
      </c>
      <c r="P289" s="25" t="s">
        <v>101</v>
      </c>
    </row>
    <row r="290" spans="1:16" ht="14.4" x14ac:dyDescent="0.3">
      <c r="A290" s="25" t="s">
        <v>5739</v>
      </c>
      <c r="B290" s="97">
        <v>46086</v>
      </c>
      <c r="C290" s="97">
        <v>46092</v>
      </c>
      <c r="D290" s="25">
        <v>3215</v>
      </c>
      <c r="E290" s="25">
        <v>321</v>
      </c>
      <c r="F290" s="25">
        <v>1</v>
      </c>
      <c r="G290" s="34">
        <v>1</v>
      </c>
      <c r="H290" s="34">
        <v>81239</v>
      </c>
      <c r="I290" s="28" t="s">
        <v>22</v>
      </c>
      <c r="J290" s="64">
        <v>17628623</v>
      </c>
      <c r="K290" s="29" t="s">
        <v>1185</v>
      </c>
      <c r="L290" s="35" t="s">
        <v>1830</v>
      </c>
      <c r="M290" s="36">
        <v>249900</v>
      </c>
      <c r="N290" s="32">
        <v>0.95</v>
      </c>
      <c r="O290" s="33">
        <f t="shared" si="6"/>
        <v>12495.000000000011</v>
      </c>
      <c r="P290" s="25" t="s">
        <v>101</v>
      </c>
    </row>
    <row r="291" spans="1:16" ht="14.4" x14ac:dyDescent="0.3">
      <c r="A291" s="25" t="s">
        <v>5739</v>
      </c>
      <c r="B291" s="97">
        <v>46086</v>
      </c>
      <c r="C291" s="97">
        <v>46092</v>
      </c>
      <c r="D291" s="25">
        <v>3215</v>
      </c>
      <c r="E291" s="25">
        <v>321</v>
      </c>
      <c r="F291" s="25">
        <v>1</v>
      </c>
      <c r="G291" s="34">
        <v>1</v>
      </c>
      <c r="H291" s="34">
        <v>81239</v>
      </c>
      <c r="I291" s="28" t="s">
        <v>22</v>
      </c>
      <c r="J291" s="64">
        <v>17628632</v>
      </c>
      <c r="K291" s="29" t="s">
        <v>1185</v>
      </c>
      <c r="L291" s="35" t="s">
        <v>1831</v>
      </c>
      <c r="M291" s="36">
        <v>249900</v>
      </c>
      <c r="N291" s="32">
        <v>0.95</v>
      </c>
      <c r="O291" s="33">
        <f t="shared" si="6"/>
        <v>12495.000000000011</v>
      </c>
      <c r="P291" s="25" t="s">
        <v>101</v>
      </c>
    </row>
    <row r="292" spans="1:16" ht="14.4" x14ac:dyDescent="0.3">
      <c r="A292" s="25" t="s">
        <v>5739</v>
      </c>
      <c r="B292" s="97">
        <v>46086</v>
      </c>
      <c r="C292" s="97">
        <v>46092</v>
      </c>
      <c r="D292" s="25">
        <v>3215</v>
      </c>
      <c r="E292" s="25">
        <v>321</v>
      </c>
      <c r="F292" s="25">
        <v>1</v>
      </c>
      <c r="G292" s="34">
        <v>1</v>
      </c>
      <c r="H292" s="34">
        <v>81239</v>
      </c>
      <c r="I292" s="28" t="s">
        <v>22</v>
      </c>
      <c r="J292" s="64">
        <v>17973214</v>
      </c>
      <c r="K292" s="29" t="s">
        <v>1186</v>
      </c>
      <c r="L292" s="35" t="s">
        <v>1832</v>
      </c>
      <c r="M292" s="36">
        <v>279900</v>
      </c>
      <c r="N292" s="32">
        <v>0.95</v>
      </c>
      <c r="O292" s="33">
        <f t="shared" si="6"/>
        <v>13995.000000000013</v>
      </c>
      <c r="P292" s="25" t="s">
        <v>101</v>
      </c>
    </row>
    <row r="293" spans="1:16" ht="14.4" x14ac:dyDescent="0.3">
      <c r="A293" s="25" t="s">
        <v>5739</v>
      </c>
      <c r="B293" s="97">
        <v>46086</v>
      </c>
      <c r="C293" s="97">
        <v>46092</v>
      </c>
      <c r="D293" s="25">
        <v>3215</v>
      </c>
      <c r="E293" s="25">
        <v>321</v>
      </c>
      <c r="F293" s="25">
        <v>1</v>
      </c>
      <c r="G293" s="34">
        <v>1</v>
      </c>
      <c r="H293" s="34">
        <v>81239</v>
      </c>
      <c r="I293" s="28" t="s">
        <v>22</v>
      </c>
      <c r="J293" s="64">
        <v>17973223</v>
      </c>
      <c r="K293" s="29" t="s">
        <v>1186</v>
      </c>
      <c r="L293" s="35" t="s">
        <v>1833</v>
      </c>
      <c r="M293" s="36">
        <v>279900</v>
      </c>
      <c r="N293" s="32">
        <v>0.95</v>
      </c>
      <c r="O293" s="33">
        <f t="shared" si="6"/>
        <v>13995.000000000013</v>
      </c>
      <c r="P293" s="25" t="s">
        <v>101</v>
      </c>
    </row>
    <row r="294" spans="1:16" ht="14.4" x14ac:dyDescent="0.3">
      <c r="A294" s="25" t="s">
        <v>5739</v>
      </c>
      <c r="B294" s="97">
        <v>46086</v>
      </c>
      <c r="C294" s="97">
        <v>46092</v>
      </c>
      <c r="D294" s="25">
        <v>3215</v>
      </c>
      <c r="E294" s="25">
        <v>321</v>
      </c>
      <c r="F294" s="25">
        <v>1</v>
      </c>
      <c r="G294" s="34">
        <v>1</v>
      </c>
      <c r="H294" s="34">
        <v>81239</v>
      </c>
      <c r="I294" s="28" t="s">
        <v>22</v>
      </c>
      <c r="J294" s="64">
        <v>17973232</v>
      </c>
      <c r="K294" s="29" t="s">
        <v>1186</v>
      </c>
      <c r="L294" s="35" t="s">
        <v>1834</v>
      </c>
      <c r="M294" s="36">
        <v>279900</v>
      </c>
      <c r="N294" s="32">
        <v>0.95</v>
      </c>
      <c r="O294" s="33">
        <f t="shared" si="6"/>
        <v>13995.000000000013</v>
      </c>
      <c r="P294" s="25" t="s">
        <v>101</v>
      </c>
    </row>
    <row r="295" spans="1:16" ht="14.4" x14ac:dyDescent="0.3">
      <c r="A295" s="25" t="s">
        <v>5739</v>
      </c>
      <c r="B295" s="97">
        <v>46086</v>
      </c>
      <c r="C295" s="97">
        <v>46092</v>
      </c>
      <c r="D295" s="25">
        <v>3215</v>
      </c>
      <c r="E295" s="25">
        <v>321</v>
      </c>
      <c r="F295" s="25">
        <v>1</v>
      </c>
      <c r="G295" s="34">
        <v>1</v>
      </c>
      <c r="H295" s="34">
        <v>81239</v>
      </c>
      <c r="I295" s="28" t="s">
        <v>22</v>
      </c>
      <c r="J295" s="64">
        <v>19829635</v>
      </c>
      <c r="K295" s="29" t="s">
        <v>1187</v>
      </c>
      <c r="L295" s="35" t="s">
        <v>1835</v>
      </c>
      <c r="M295" s="36">
        <v>259900</v>
      </c>
      <c r="N295" s="32">
        <v>0.95</v>
      </c>
      <c r="O295" s="33">
        <f t="shared" si="6"/>
        <v>12995.000000000011</v>
      </c>
      <c r="P295" s="25" t="s">
        <v>101</v>
      </c>
    </row>
    <row r="296" spans="1:16" ht="14.4" x14ac:dyDescent="0.3">
      <c r="A296" s="25" t="s">
        <v>5739</v>
      </c>
      <c r="B296" s="97">
        <v>46086</v>
      </c>
      <c r="C296" s="97">
        <v>46092</v>
      </c>
      <c r="D296" s="25">
        <v>3215</v>
      </c>
      <c r="E296" s="25">
        <v>321</v>
      </c>
      <c r="F296" s="25">
        <v>1</v>
      </c>
      <c r="G296" s="34">
        <v>1</v>
      </c>
      <c r="H296" s="34">
        <v>81239</v>
      </c>
      <c r="I296" s="28" t="s">
        <v>22</v>
      </c>
      <c r="J296" s="64">
        <v>19829644</v>
      </c>
      <c r="K296" s="29" t="s">
        <v>1187</v>
      </c>
      <c r="L296" s="35" t="s">
        <v>1836</v>
      </c>
      <c r="M296" s="36">
        <v>259900</v>
      </c>
      <c r="N296" s="32">
        <v>0.95</v>
      </c>
      <c r="O296" s="33">
        <f t="shared" si="6"/>
        <v>12995.000000000011</v>
      </c>
      <c r="P296" s="25" t="s">
        <v>101</v>
      </c>
    </row>
    <row r="297" spans="1:16" ht="14.4" x14ac:dyDescent="0.3">
      <c r="A297" s="25" t="s">
        <v>5739</v>
      </c>
      <c r="B297" s="97">
        <v>46086</v>
      </c>
      <c r="C297" s="97">
        <v>46092</v>
      </c>
      <c r="D297" s="25">
        <v>3215</v>
      </c>
      <c r="E297" s="25">
        <v>321</v>
      </c>
      <c r="F297" s="25">
        <v>1</v>
      </c>
      <c r="G297" s="34">
        <v>1</v>
      </c>
      <c r="H297" s="34">
        <v>81239</v>
      </c>
      <c r="I297" s="28" t="s">
        <v>22</v>
      </c>
      <c r="J297" s="64">
        <v>19830758</v>
      </c>
      <c r="K297" s="29" t="s">
        <v>1188</v>
      </c>
      <c r="L297" s="35" t="s">
        <v>1837</v>
      </c>
      <c r="M297" s="36">
        <v>259900</v>
      </c>
      <c r="N297" s="32">
        <v>0.95</v>
      </c>
      <c r="O297" s="33">
        <f t="shared" si="6"/>
        <v>12995.000000000011</v>
      </c>
      <c r="P297" s="25" t="s">
        <v>101</v>
      </c>
    </row>
    <row r="298" spans="1:16" ht="14.4" x14ac:dyDescent="0.3">
      <c r="A298" s="25" t="s">
        <v>5739</v>
      </c>
      <c r="B298" s="97">
        <v>46086</v>
      </c>
      <c r="C298" s="97">
        <v>46092</v>
      </c>
      <c r="D298" s="25">
        <v>3215</v>
      </c>
      <c r="E298" s="25">
        <v>321</v>
      </c>
      <c r="F298" s="25">
        <v>1</v>
      </c>
      <c r="G298" s="34">
        <v>1</v>
      </c>
      <c r="H298" s="34">
        <v>81239</v>
      </c>
      <c r="I298" s="28" t="s">
        <v>22</v>
      </c>
      <c r="J298" s="64">
        <v>19830776</v>
      </c>
      <c r="K298" s="29" t="s">
        <v>1188</v>
      </c>
      <c r="L298" s="35" t="s">
        <v>1838</v>
      </c>
      <c r="M298" s="36">
        <v>259900</v>
      </c>
      <c r="N298" s="32">
        <v>0.95</v>
      </c>
      <c r="O298" s="33">
        <f t="shared" si="6"/>
        <v>12995.000000000011</v>
      </c>
      <c r="P298" s="25" t="s">
        <v>101</v>
      </c>
    </row>
    <row r="299" spans="1:16" ht="14.4" x14ac:dyDescent="0.3">
      <c r="A299" s="25" t="s">
        <v>5739</v>
      </c>
      <c r="B299" s="97">
        <v>46086</v>
      </c>
      <c r="C299" s="97">
        <v>46092</v>
      </c>
      <c r="D299" s="25">
        <v>3215</v>
      </c>
      <c r="E299" s="25">
        <v>321</v>
      </c>
      <c r="F299" s="25">
        <v>1</v>
      </c>
      <c r="G299" s="34">
        <v>1</v>
      </c>
      <c r="H299" s="34">
        <v>81239</v>
      </c>
      <c r="I299" s="28" t="s">
        <v>22</v>
      </c>
      <c r="J299" s="64">
        <v>20068384</v>
      </c>
      <c r="K299" s="29" t="s">
        <v>1189</v>
      </c>
      <c r="L299" s="35" t="s">
        <v>1839</v>
      </c>
      <c r="M299" s="36">
        <v>279900</v>
      </c>
      <c r="N299" s="32">
        <v>0.95</v>
      </c>
      <c r="O299" s="33">
        <f t="shared" si="6"/>
        <v>13995.000000000013</v>
      </c>
      <c r="P299" s="25" t="s">
        <v>101</v>
      </c>
    </row>
    <row r="300" spans="1:16" ht="14.4" x14ac:dyDescent="0.3">
      <c r="A300" s="25" t="s">
        <v>5739</v>
      </c>
      <c r="B300" s="97">
        <v>46086</v>
      </c>
      <c r="C300" s="97">
        <v>46092</v>
      </c>
      <c r="D300" s="25">
        <v>3215</v>
      </c>
      <c r="E300" s="25">
        <v>321</v>
      </c>
      <c r="F300" s="25">
        <v>1</v>
      </c>
      <c r="G300" s="34">
        <v>1</v>
      </c>
      <c r="H300" s="34">
        <v>81239</v>
      </c>
      <c r="I300" s="28" t="s">
        <v>22</v>
      </c>
      <c r="J300" s="64">
        <v>20068437</v>
      </c>
      <c r="K300" s="29" t="s">
        <v>1189</v>
      </c>
      <c r="L300" s="35" t="s">
        <v>1840</v>
      </c>
      <c r="M300" s="36">
        <v>279900</v>
      </c>
      <c r="N300" s="32">
        <v>0.95</v>
      </c>
      <c r="O300" s="33">
        <f t="shared" si="6"/>
        <v>13995.000000000013</v>
      </c>
      <c r="P300" s="25" t="s">
        <v>101</v>
      </c>
    </row>
    <row r="301" spans="1:16" ht="14.4" x14ac:dyDescent="0.3">
      <c r="A301" s="25" t="s">
        <v>5739</v>
      </c>
      <c r="B301" s="97">
        <v>46086</v>
      </c>
      <c r="C301" s="97">
        <v>46092</v>
      </c>
      <c r="D301" s="25">
        <v>3215</v>
      </c>
      <c r="E301" s="25">
        <v>321</v>
      </c>
      <c r="F301" s="25">
        <v>1</v>
      </c>
      <c r="G301" s="34">
        <v>1</v>
      </c>
      <c r="H301" s="34">
        <v>81239</v>
      </c>
      <c r="I301" s="28" t="s">
        <v>22</v>
      </c>
      <c r="J301" s="64">
        <v>20068446</v>
      </c>
      <c r="K301" s="29" t="s">
        <v>1189</v>
      </c>
      <c r="L301" s="35" t="s">
        <v>1841</v>
      </c>
      <c r="M301" s="36">
        <v>279900</v>
      </c>
      <c r="N301" s="32">
        <v>0.95</v>
      </c>
      <c r="O301" s="33">
        <f t="shared" si="6"/>
        <v>13995.000000000013</v>
      </c>
      <c r="P301" s="25" t="s">
        <v>101</v>
      </c>
    </row>
    <row r="302" spans="1:16" ht="14.4" x14ac:dyDescent="0.3">
      <c r="A302" s="25" t="s">
        <v>5739</v>
      </c>
      <c r="B302" s="97">
        <v>46086</v>
      </c>
      <c r="C302" s="97">
        <v>46092</v>
      </c>
      <c r="D302" s="25">
        <v>3215</v>
      </c>
      <c r="E302" s="25">
        <v>321</v>
      </c>
      <c r="F302" s="25">
        <v>1</v>
      </c>
      <c r="G302" s="34">
        <v>1</v>
      </c>
      <c r="H302" s="34">
        <v>81239</v>
      </c>
      <c r="I302" s="28" t="s">
        <v>22</v>
      </c>
      <c r="J302" s="64">
        <v>20068455</v>
      </c>
      <c r="K302" s="29" t="s">
        <v>1189</v>
      </c>
      <c r="L302" s="35" t="s">
        <v>1842</v>
      </c>
      <c r="M302" s="36">
        <v>279900</v>
      </c>
      <c r="N302" s="32">
        <v>0.95</v>
      </c>
      <c r="O302" s="33">
        <f t="shared" si="6"/>
        <v>13995.000000000013</v>
      </c>
      <c r="P302" s="25" t="s">
        <v>101</v>
      </c>
    </row>
    <row r="303" spans="1:16" ht="14.4" x14ac:dyDescent="0.3">
      <c r="A303" s="25" t="s">
        <v>5739</v>
      </c>
      <c r="B303" s="97">
        <v>46086</v>
      </c>
      <c r="C303" s="97">
        <v>46092</v>
      </c>
      <c r="D303" s="25">
        <v>3215</v>
      </c>
      <c r="E303" s="25">
        <v>321</v>
      </c>
      <c r="F303" s="25">
        <v>1</v>
      </c>
      <c r="G303" s="34">
        <v>1</v>
      </c>
      <c r="H303" s="34">
        <v>81239</v>
      </c>
      <c r="I303" s="28" t="s">
        <v>22</v>
      </c>
      <c r="J303" s="64">
        <v>20068900</v>
      </c>
      <c r="K303" s="29" t="s">
        <v>1190</v>
      </c>
      <c r="L303" s="35" t="s">
        <v>1843</v>
      </c>
      <c r="M303" s="36">
        <v>279900</v>
      </c>
      <c r="N303" s="32">
        <v>0.95</v>
      </c>
      <c r="O303" s="33">
        <f t="shared" si="6"/>
        <v>13995.000000000013</v>
      </c>
      <c r="P303" s="25" t="s">
        <v>101</v>
      </c>
    </row>
    <row r="304" spans="1:16" ht="14.4" x14ac:dyDescent="0.3">
      <c r="A304" s="25" t="s">
        <v>5739</v>
      </c>
      <c r="B304" s="97">
        <v>46086</v>
      </c>
      <c r="C304" s="97">
        <v>46092</v>
      </c>
      <c r="D304" s="25">
        <v>3215</v>
      </c>
      <c r="E304" s="25">
        <v>321</v>
      </c>
      <c r="F304" s="25">
        <v>1</v>
      </c>
      <c r="G304" s="34">
        <v>1</v>
      </c>
      <c r="H304" s="34">
        <v>81239</v>
      </c>
      <c r="I304" s="28" t="s">
        <v>22</v>
      </c>
      <c r="J304" s="64">
        <v>20068919</v>
      </c>
      <c r="K304" s="29" t="s">
        <v>1190</v>
      </c>
      <c r="L304" s="35" t="s">
        <v>1844</v>
      </c>
      <c r="M304" s="36">
        <v>279900</v>
      </c>
      <c r="N304" s="32">
        <v>0.95</v>
      </c>
      <c r="O304" s="33">
        <f t="shared" si="6"/>
        <v>13995.000000000013</v>
      </c>
      <c r="P304" s="25" t="s">
        <v>101</v>
      </c>
    </row>
    <row r="305" spans="1:16" ht="14.4" x14ac:dyDescent="0.3">
      <c r="A305" s="25" t="s">
        <v>5739</v>
      </c>
      <c r="B305" s="97">
        <v>46086</v>
      </c>
      <c r="C305" s="97">
        <v>46092</v>
      </c>
      <c r="D305" s="25">
        <v>3215</v>
      </c>
      <c r="E305" s="25">
        <v>321</v>
      </c>
      <c r="F305" s="25">
        <v>1</v>
      </c>
      <c r="G305" s="34">
        <v>1</v>
      </c>
      <c r="H305" s="34">
        <v>81239</v>
      </c>
      <c r="I305" s="28" t="s">
        <v>22</v>
      </c>
      <c r="J305" s="64">
        <v>20068937</v>
      </c>
      <c r="K305" s="29" t="s">
        <v>1190</v>
      </c>
      <c r="L305" s="35" t="s">
        <v>1845</v>
      </c>
      <c r="M305" s="36">
        <v>279900</v>
      </c>
      <c r="N305" s="32">
        <v>0.95</v>
      </c>
      <c r="O305" s="33">
        <f t="shared" si="6"/>
        <v>13995.000000000013</v>
      </c>
      <c r="P305" s="25" t="s">
        <v>101</v>
      </c>
    </row>
    <row r="306" spans="1:16" ht="14.4" x14ac:dyDescent="0.3">
      <c r="A306" s="25" t="s">
        <v>5739</v>
      </c>
      <c r="B306" s="97">
        <v>46086</v>
      </c>
      <c r="C306" s="97">
        <v>46092</v>
      </c>
      <c r="D306" s="25">
        <v>3215</v>
      </c>
      <c r="E306" s="25">
        <v>321</v>
      </c>
      <c r="F306" s="25">
        <v>1</v>
      </c>
      <c r="G306" s="34">
        <v>1</v>
      </c>
      <c r="H306" s="34">
        <v>81239</v>
      </c>
      <c r="I306" s="28" t="s">
        <v>22</v>
      </c>
      <c r="J306" s="64">
        <v>20115822</v>
      </c>
      <c r="K306" s="29" t="s">
        <v>1191</v>
      </c>
      <c r="L306" s="35" t="s">
        <v>1846</v>
      </c>
      <c r="M306" s="36">
        <v>239900</v>
      </c>
      <c r="N306" s="32">
        <v>0.95</v>
      </c>
      <c r="O306" s="33">
        <f t="shared" si="6"/>
        <v>11995.000000000011</v>
      </c>
      <c r="P306" s="25" t="s">
        <v>101</v>
      </c>
    </row>
    <row r="307" spans="1:16" ht="14.4" x14ac:dyDescent="0.3">
      <c r="A307" s="25" t="s">
        <v>5739</v>
      </c>
      <c r="B307" s="97">
        <v>46086</v>
      </c>
      <c r="C307" s="97">
        <v>46092</v>
      </c>
      <c r="D307" s="25">
        <v>3215</v>
      </c>
      <c r="E307" s="25">
        <v>321</v>
      </c>
      <c r="F307" s="25">
        <v>1</v>
      </c>
      <c r="G307" s="34">
        <v>1</v>
      </c>
      <c r="H307" s="34">
        <v>81239</v>
      </c>
      <c r="I307" s="28" t="s">
        <v>22</v>
      </c>
      <c r="J307" s="64">
        <v>20115840</v>
      </c>
      <c r="K307" s="29" t="s">
        <v>1191</v>
      </c>
      <c r="L307" s="35" t="s">
        <v>1847</v>
      </c>
      <c r="M307" s="36">
        <v>239900</v>
      </c>
      <c r="N307" s="32">
        <v>0.95</v>
      </c>
      <c r="O307" s="33">
        <f t="shared" si="6"/>
        <v>11995.000000000011</v>
      </c>
      <c r="P307" s="25" t="s">
        <v>101</v>
      </c>
    </row>
    <row r="308" spans="1:16" ht="14.4" x14ac:dyDescent="0.3">
      <c r="A308" s="25" t="s">
        <v>5739</v>
      </c>
      <c r="B308" s="97">
        <v>46086</v>
      </c>
      <c r="C308" s="97">
        <v>46092</v>
      </c>
      <c r="D308" s="25">
        <v>3215</v>
      </c>
      <c r="E308" s="25">
        <v>321</v>
      </c>
      <c r="F308" s="25">
        <v>1</v>
      </c>
      <c r="G308" s="34">
        <v>1</v>
      </c>
      <c r="H308" s="34">
        <v>81239</v>
      </c>
      <c r="I308" s="28" t="s">
        <v>22</v>
      </c>
      <c r="J308" s="64">
        <v>20115859</v>
      </c>
      <c r="K308" s="29" t="s">
        <v>1191</v>
      </c>
      <c r="L308" s="35" t="s">
        <v>1848</v>
      </c>
      <c r="M308" s="36">
        <v>239900</v>
      </c>
      <c r="N308" s="32">
        <v>0.95</v>
      </c>
      <c r="O308" s="33">
        <f t="shared" si="6"/>
        <v>11995.000000000011</v>
      </c>
      <c r="P308" s="25" t="s">
        <v>101</v>
      </c>
    </row>
    <row r="309" spans="1:16" ht="14.4" x14ac:dyDescent="0.3">
      <c r="A309" s="25" t="s">
        <v>5739</v>
      </c>
      <c r="B309" s="97">
        <v>46086</v>
      </c>
      <c r="C309" s="97">
        <v>46092</v>
      </c>
      <c r="D309" s="25">
        <v>3215</v>
      </c>
      <c r="E309" s="25">
        <v>321</v>
      </c>
      <c r="F309" s="25">
        <v>1</v>
      </c>
      <c r="G309" s="34">
        <v>1</v>
      </c>
      <c r="H309" s="34">
        <v>81239</v>
      </c>
      <c r="I309" s="28" t="s">
        <v>22</v>
      </c>
      <c r="J309" s="64">
        <v>20115868</v>
      </c>
      <c r="K309" s="29" t="s">
        <v>1191</v>
      </c>
      <c r="L309" s="35" t="s">
        <v>1849</v>
      </c>
      <c r="M309" s="36">
        <v>239900</v>
      </c>
      <c r="N309" s="32">
        <v>0.95</v>
      </c>
      <c r="O309" s="33">
        <f t="shared" si="6"/>
        <v>11995.000000000011</v>
      </c>
      <c r="P309" s="25" t="s">
        <v>101</v>
      </c>
    </row>
    <row r="310" spans="1:16" ht="14.4" x14ac:dyDescent="0.3">
      <c r="A310" s="25" t="s">
        <v>5739</v>
      </c>
      <c r="B310" s="97">
        <v>46086</v>
      </c>
      <c r="C310" s="97">
        <v>46092</v>
      </c>
      <c r="D310" s="25">
        <v>3215</v>
      </c>
      <c r="E310" s="25">
        <v>321</v>
      </c>
      <c r="F310" s="25">
        <v>1</v>
      </c>
      <c r="G310" s="34">
        <v>1</v>
      </c>
      <c r="H310" s="34">
        <v>81239</v>
      </c>
      <c r="I310" s="28" t="s">
        <v>22</v>
      </c>
      <c r="J310" s="64">
        <v>20115895</v>
      </c>
      <c r="K310" s="29" t="s">
        <v>1191</v>
      </c>
      <c r="L310" s="35" t="s">
        <v>1850</v>
      </c>
      <c r="M310" s="36">
        <v>239900</v>
      </c>
      <c r="N310" s="32">
        <v>0.95</v>
      </c>
      <c r="O310" s="33">
        <f t="shared" si="6"/>
        <v>11995.000000000011</v>
      </c>
      <c r="P310" s="25" t="s">
        <v>101</v>
      </c>
    </row>
    <row r="311" spans="1:16" ht="14.4" x14ac:dyDescent="0.3">
      <c r="A311" s="25" t="s">
        <v>5739</v>
      </c>
      <c r="B311" s="97">
        <v>46086</v>
      </c>
      <c r="C311" s="97">
        <v>46092</v>
      </c>
      <c r="D311" s="25">
        <v>3215</v>
      </c>
      <c r="E311" s="25">
        <v>321</v>
      </c>
      <c r="F311" s="25">
        <v>1</v>
      </c>
      <c r="G311" s="34">
        <v>1</v>
      </c>
      <c r="H311" s="34">
        <v>81239</v>
      </c>
      <c r="I311" s="28" t="s">
        <v>22</v>
      </c>
      <c r="J311" s="64">
        <v>20115902</v>
      </c>
      <c r="K311" s="29" t="s">
        <v>1191</v>
      </c>
      <c r="L311" s="35" t="s">
        <v>1851</v>
      </c>
      <c r="M311" s="36">
        <v>239900</v>
      </c>
      <c r="N311" s="32">
        <v>0.95</v>
      </c>
      <c r="O311" s="33">
        <f t="shared" si="6"/>
        <v>11995.000000000011</v>
      </c>
      <c r="P311" s="25" t="s">
        <v>101</v>
      </c>
    </row>
    <row r="312" spans="1:16" ht="14.4" x14ac:dyDescent="0.3">
      <c r="A312" s="25" t="s">
        <v>5739</v>
      </c>
      <c r="B312" s="97">
        <v>46086</v>
      </c>
      <c r="C312" s="97">
        <v>46092</v>
      </c>
      <c r="D312" s="25">
        <v>3215</v>
      </c>
      <c r="E312" s="25">
        <v>321</v>
      </c>
      <c r="F312" s="25">
        <v>1</v>
      </c>
      <c r="G312" s="34">
        <v>1</v>
      </c>
      <c r="H312" s="34">
        <v>81239</v>
      </c>
      <c r="I312" s="28" t="s">
        <v>22</v>
      </c>
      <c r="J312" s="64">
        <v>20366623</v>
      </c>
      <c r="K312" s="29" t="s">
        <v>1192</v>
      </c>
      <c r="L312" s="35" t="s">
        <v>1852</v>
      </c>
      <c r="M312" s="36">
        <v>249900</v>
      </c>
      <c r="N312" s="32">
        <v>0.95</v>
      </c>
      <c r="O312" s="33">
        <f t="shared" si="6"/>
        <v>12495.000000000011</v>
      </c>
      <c r="P312" s="25" t="s">
        <v>101</v>
      </c>
    </row>
    <row r="313" spans="1:16" ht="14.4" x14ac:dyDescent="0.3">
      <c r="A313" s="25" t="s">
        <v>5739</v>
      </c>
      <c r="B313" s="97">
        <v>46086</v>
      </c>
      <c r="C313" s="97">
        <v>46092</v>
      </c>
      <c r="D313" s="25">
        <v>3215</v>
      </c>
      <c r="E313" s="25">
        <v>321</v>
      </c>
      <c r="F313" s="25">
        <v>1</v>
      </c>
      <c r="G313" s="34">
        <v>1</v>
      </c>
      <c r="H313" s="34">
        <v>81239</v>
      </c>
      <c r="I313" s="28" t="s">
        <v>22</v>
      </c>
      <c r="J313" s="64">
        <v>20411734</v>
      </c>
      <c r="K313" s="29" t="s">
        <v>1193</v>
      </c>
      <c r="L313" s="35" t="s">
        <v>1853</v>
      </c>
      <c r="M313" s="36">
        <v>249900</v>
      </c>
      <c r="N313" s="32">
        <v>0.95</v>
      </c>
      <c r="O313" s="33">
        <f>M320*(1-N320)</f>
        <v>15995.000000000015</v>
      </c>
      <c r="P313" s="25" t="s">
        <v>101</v>
      </c>
    </row>
    <row r="314" spans="1:16" ht="15" thickBot="1" x14ac:dyDescent="0.35">
      <c r="A314" s="25" t="s">
        <v>5739</v>
      </c>
      <c r="B314" s="97">
        <v>46086</v>
      </c>
      <c r="C314" s="97">
        <v>46092</v>
      </c>
      <c r="D314" s="25">
        <v>3215</v>
      </c>
      <c r="E314" s="25">
        <v>321</v>
      </c>
      <c r="F314" s="25">
        <v>1</v>
      </c>
      <c r="G314" s="34">
        <v>1</v>
      </c>
      <c r="H314" s="34">
        <v>81239</v>
      </c>
      <c r="I314" s="28" t="s">
        <v>22</v>
      </c>
      <c r="J314" s="64">
        <v>21262126</v>
      </c>
      <c r="K314" s="29" t="s">
        <v>1194</v>
      </c>
      <c r="L314" s="35" t="s">
        <v>1854</v>
      </c>
      <c r="M314" s="36">
        <v>229900</v>
      </c>
      <c r="N314" s="32">
        <v>0.95</v>
      </c>
      <c r="O314" s="33">
        <f t="shared" si="6"/>
        <v>11495.000000000011</v>
      </c>
      <c r="P314" s="25" t="s">
        <v>101</v>
      </c>
    </row>
    <row r="315" spans="1:16" ht="14.4" x14ac:dyDescent="0.3">
      <c r="A315" s="25" t="s">
        <v>5739</v>
      </c>
      <c r="B315" s="97">
        <v>46086</v>
      </c>
      <c r="C315" s="97">
        <v>46092</v>
      </c>
      <c r="D315" s="25">
        <v>3215</v>
      </c>
      <c r="E315" s="25">
        <v>321</v>
      </c>
      <c r="F315" s="25">
        <v>1</v>
      </c>
      <c r="G315" s="34">
        <v>1</v>
      </c>
      <c r="H315" s="34">
        <v>81239</v>
      </c>
      <c r="I315" s="28" t="s">
        <v>22</v>
      </c>
      <c r="J315" s="62">
        <v>21305222</v>
      </c>
      <c r="K315" s="29" t="s">
        <v>5068</v>
      </c>
      <c r="L315" s="35" t="s">
        <v>5018</v>
      </c>
      <c r="M315" s="36">
        <v>229900</v>
      </c>
      <c r="N315" s="32">
        <v>0.95</v>
      </c>
      <c r="O315" s="33">
        <f t="shared" si="6"/>
        <v>11495.000000000011</v>
      </c>
      <c r="P315" s="25" t="s">
        <v>101</v>
      </c>
    </row>
    <row r="316" spans="1:16" ht="14.4" x14ac:dyDescent="0.3">
      <c r="A316" s="25" t="s">
        <v>5739</v>
      </c>
      <c r="B316" s="97">
        <v>46086</v>
      </c>
      <c r="C316" s="97">
        <v>46092</v>
      </c>
      <c r="D316" s="25">
        <v>3215</v>
      </c>
      <c r="E316" s="25">
        <v>321</v>
      </c>
      <c r="F316" s="25">
        <v>1</v>
      </c>
      <c r="G316" s="34">
        <v>1</v>
      </c>
      <c r="H316" s="34">
        <v>81239</v>
      </c>
      <c r="I316" s="28" t="s">
        <v>22</v>
      </c>
      <c r="J316" s="64">
        <v>22401527</v>
      </c>
      <c r="K316" s="29" t="s">
        <v>1195</v>
      </c>
      <c r="L316" s="35" t="s">
        <v>1855</v>
      </c>
      <c r="M316" s="36">
        <v>259900</v>
      </c>
      <c r="N316" s="32">
        <v>0.95</v>
      </c>
      <c r="O316" s="33">
        <f t="shared" si="6"/>
        <v>12995.000000000011</v>
      </c>
      <c r="P316" s="25" t="s">
        <v>101</v>
      </c>
    </row>
    <row r="317" spans="1:16" ht="14.4" x14ac:dyDescent="0.3">
      <c r="A317" s="25" t="s">
        <v>5739</v>
      </c>
      <c r="B317" s="97">
        <v>46086</v>
      </c>
      <c r="C317" s="97">
        <v>46092</v>
      </c>
      <c r="D317" s="25">
        <v>3215</v>
      </c>
      <c r="E317" s="25">
        <v>321</v>
      </c>
      <c r="F317" s="25">
        <v>1</v>
      </c>
      <c r="G317" s="34">
        <v>1</v>
      </c>
      <c r="H317" s="34">
        <v>81239</v>
      </c>
      <c r="I317" s="28" t="s">
        <v>22</v>
      </c>
      <c r="J317" s="64">
        <v>22401545</v>
      </c>
      <c r="K317" s="29" t="s">
        <v>1195</v>
      </c>
      <c r="L317" s="35" t="s">
        <v>1856</v>
      </c>
      <c r="M317" s="36">
        <v>259900</v>
      </c>
      <c r="N317" s="32">
        <v>0.95</v>
      </c>
      <c r="O317" s="33">
        <f t="shared" si="6"/>
        <v>12995.000000000011</v>
      </c>
      <c r="P317" s="25" t="s">
        <v>101</v>
      </c>
    </row>
    <row r="318" spans="1:16" ht="14.4" x14ac:dyDescent="0.3">
      <c r="A318" s="25" t="s">
        <v>5739</v>
      </c>
      <c r="B318" s="97">
        <v>46086</v>
      </c>
      <c r="C318" s="97">
        <v>46092</v>
      </c>
      <c r="D318" s="25">
        <v>3215</v>
      </c>
      <c r="E318" s="25">
        <v>321</v>
      </c>
      <c r="F318" s="25">
        <v>1</v>
      </c>
      <c r="G318" s="34">
        <v>1</v>
      </c>
      <c r="H318" s="34">
        <v>81239</v>
      </c>
      <c r="I318" s="28" t="s">
        <v>22</v>
      </c>
      <c r="J318" s="64">
        <v>23747279</v>
      </c>
      <c r="K318" s="29" t="s">
        <v>1196</v>
      </c>
      <c r="L318" s="35" t="s">
        <v>1857</v>
      </c>
      <c r="M318" s="31">
        <v>319900</v>
      </c>
      <c r="N318" s="32">
        <v>0.95</v>
      </c>
      <c r="O318" s="33">
        <f t="shared" ref="O318:O381" si="7">M318*(1-N318)</f>
        <v>15995.000000000015</v>
      </c>
      <c r="P318" s="25" t="s">
        <v>101</v>
      </c>
    </row>
    <row r="319" spans="1:16" ht="14.4" x14ac:dyDescent="0.3">
      <c r="A319" s="25" t="s">
        <v>5739</v>
      </c>
      <c r="B319" s="97">
        <v>46086</v>
      </c>
      <c r="C319" s="97">
        <v>46092</v>
      </c>
      <c r="D319" s="25">
        <v>3215</v>
      </c>
      <c r="E319" s="25">
        <v>321</v>
      </c>
      <c r="F319" s="25">
        <v>1</v>
      </c>
      <c r="G319" s="34">
        <v>1</v>
      </c>
      <c r="H319" s="34">
        <v>81239</v>
      </c>
      <c r="I319" s="28" t="s">
        <v>22</v>
      </c>
      <c r="J319" s="64">
        <v>23747288</v>
      </c>
      <c r="K319" s="29" t="s">
        <v>1196</v>
      </c>
      <c r="L319" s="35" t="s">
        <v>1858</v>
      </c>
      <c r="M319" s="31">
        <v>319900</v>
      </c>
      <c r="N319" s="32">
        <v>0.95</v>
      </c>
      <c r="O319" s="33">
        <f>M326*(1-N326)</f>
        <v>15995.000000000015</v>
      </c>
      <c r="P319" s="25" t="s">
        <v>101</v>
      </c>
    </row>
    <row r="320" spans="1:16" ht="14.4" x14ac:dyDescent="0.3">
      <c r="A320" s="25" t="s">
        <v>5739</v>
      </c>
      <c r="B320" s="97">
        <v>46086</v>
      </c>
      <c r="C320" s="97">
        <v>46092</v>
      </c>
      <c r="D320" s="25">
        <v>3215</v>
      </c>
      <c r="E320" s="25">
        <v>321</v>
      </c>
      <c r="F320" s="25">
        <v>1</v>
      </c>
      <c r="G320" s="34">
        <v>1</v>
      </c>
      <c r="H320" s="34">
        <v>81239</v>
      </c>
      <c r="I320" s="28" t="s">
        <v>22</v>
      </c>
      <c r="J320" s="64">
        <v>23747297</v>
      </c>
      <c r="K320" s="29" t="s">
        <v>1196</v>
      </c>
      <c r="L320" s="35" t="s">
        <v>1859</v>
      </c>
      <c r="M320" s="31">
        <v>319900</v>
      </c>
      <c r="N320" s="32">
        <v>0.95</v>
      </c>
      <c r="O320" s="33">
        <f t="shared" si="7"/>
        <v>15995.000000000015</v>
      </c>
      <c r="P320" s="25" t="s">
        <v>101</v>
      </c>
    </row>
    <row r="321" spans="1:16" ht="14.4" x14ac:dyDescent="0.3">
      <c r="A321" s="25" t="s">
        <v>5739</v>
      </c>
      <c r="B321" s="97">
        <v>46086</v>
      </c>
      <c r="C321" s="97">
        <v>46092</v>
      </c>
      <c r="D321" s="25">
        <v>3215</v>
      </c>
      <c r="E321" s="25">
        <v>321</v>
      </c>
      <c r="F321" s="25">
        <v>1</v>
      </c>
      <c r="G321" s="34">
        <v>1</v>
      </c>
      <c r="H321" s="34">
        <v>81239</v>
      </c>
      <c r="I321" s="28" t="s">
        <v>22</v>
      </c>
      <c r="J321" s="64">
        <v>23747304</v>
      </c>
      <c r="K321" s="29" t="s">
        <v>1196</v>
      </c>
      <c r="L321" s="35" t="s">
        <v>1860</v>
      </c>
      <c r="M321" s="31">
        <v>319900</v>
      </c>
      <c r="N321" s="32">
        <v>0.95</v>
      </c>
      <c r="O321" s="33">
        <f t="shared" si="7"/>
        <v>15995.000000000015</v>
      </c>
      <c r="P321" s="25" t="s">
        <v>101</v>
      </c>
    </row>
    <row r="322" spans="1:16" ht="14.4" x14ac:dyDescent="0.3">
      <c r="A322" s="25" t="s">
        <v>5739</v>
      </c>
      <c r="B322" s="97">
        <v>46086</v>
      </c>
      <c r="C322" s="97">
        <v>46092</v>
      </c>
      <c r="D322" s="25">
        <v>3215</v>
      </c>
      <c r="E322" s="25">
        <v>321</v>
      </c>
      <c r="F322" s="25">
        <v>1</v>
      </c>
      <c r="G322" s="34">
        <v>1</v>
      </c>
      <c r="H322" s="34">
        <v>81239</v>
      </c>
      <c r="I322" s="28" t="s">
        <v>22</v>
      </c>
      <c r="J322" s="64">
        <v>23747313</v>
      </c>
      <c r="K322" s="29" t="s">
        <v>1196</v>
      </c>
      <c r="L322" s="35" t="s">
        <v>1861</v>
      </c>
      <c r="M322" s="31">
        <v>319900</v>
      </c>
      <c r="N322" s="32">
        <v>0.95</v>
      </c>
      <c r="O322" s="33">
        <f t="shared" si="7"/>
        <v>15995.000000000015</v>
      </c>
      <c r="P322" s="25" t="s">
        <v>101</v>
      </c>
    </row>
    <row r="323" spans="1:16" ht="14.4" x14ac:dyDescent="0.3">
      <c r="A323" s="25" t="s">
        <v>5739</v>
      </c>
      <c r="B323" s="97">
        <v>46086</v>
      </c>
      <c r="C323" s="97">
        <v>46092</v>
      </c>
      <c r="D323" s="25">
        <v>3215</v>
      </c>
      <c r="E323" s="25">
        <v>321</v>
      </c>
      <c r="F323" s="25">
        <v>1</v>
      </c>
      <c r="G323" s="34">
        <v>1</v>
      </c>
      <c r="H323" s="34">
        <v>81239</v>
      </c>
      <c r="I323" s="28" t="s">
        <v>22</v>
      </c>
      <c r="J323" s="64">
        <v>23932961</v>
      </c>
      <c r="K323" s="29" t="s">
        <v>1197</v>
      </c>
      <c r="L323" s="35" t="s">
        <v>1862</v>
      </c>
      <c r="M323" s="31">
        <v>319900</v>
      </c>
      <c r="N323" s="32">
        <v>0.95</v>
      </c>
      <c r="O323" s="33">
        <f t="shared" si="7"/>
        <v>15995.000000000015</v>
      </c>
      <c r="P323" s="25" t="s">
        <v>101</v>
      </c>
    </row>
    <row r="324" spans="1:16" ht="14.4" x14ac:dyDescent="0.3">
      <c r="A324" s="25" t="s">
        <v>5739</v>
      </c>
      <c r="B324" s="97">
        <v>46086</v>
      </c>
      <c r="C324" s="97">
        <v>46092</v>
      </c>
      <c r="D324" s="25">
        <v>3215</v>
      </c>
      <c r="E324" s="25">
        <v>321</v>
      </c>
      <c r="F324" s="25">
        <v>1</v>
      </c>
      <c r="G324" s="34">
        <v>1</v>
      </c>
      <c r="H324" s="34">
        <v>81239</v>
      </c>
      <c r="I324" s="28" t="s">
        <v>22</v>
      </c>
      <c r="J324" s="64">
        <v>23932970</v>
      </c>
      <c r="K324" s="29" t="s">
        <v>1197</v>
      </c>
      <c r="L324" s="35" t="s">
        <v>1863</v>
      </c>
      <c r="M324" s="31">
        <v>319900</v>
      </c>
      <c r="N324" s="32">
        <v>0.95</v>
      </c>
      <c r="O324" s="33">
        <f t="shared" si="7"/>
        <v>15995.000000000015</v>
      </c>
      <c r="P324" s="25" t="s">
        <v>101</v>
      </c>
    </row>
    <row r="325" spans="1:16" ht="14.4" x14ac:dyDescent="0.3">
      <c r="A325" s="25" t="s">
        <v>5739</v>
      </c>
      <c r="B325" s="97">
        <v>46086</v>
      </c>
      <c r="C325" s="97">
        <v>46092</v>
      </c>
      <c r="D325" s="25">
        <v>3215</v>
      </c>
      <c r="E325" s="25">
        <v>321</v>
      </c>
      <c r="F325" s="25">
        <v>1</v>
      </c>
      <c r="G325" s="34">
        <v>1</v>
      </c>
      <c r="H325" s="34">
        <v>81239</v>
      </c>
      <c r="I325" s="28" t="s">
        <v>22</v>
      </c>
      <c r="J325" s="64">
        <v>23933013</v>
      </c>
      <c r="K325" s="29" t="s">
        <v>1197</v>
      </c>
      <c r="L325" s="35" t="s">
        <v>1864</v>
      </c>
      <c r="M325" s="31">
        <v>319900</v>
      </c>
      <c r="N325" s="32">
        <v>0.95</v>
      </c>
      <c r="O325" s="33">
        <f t="shared" si="7"/>
        <v>15995.000000000015</v>
      </c>
      <c r="P325" s="25" t="s">
        <v>101</v>
      </c>
    </row>
    <row r="326" spans="1:16" ht="14.4" x14ac:dyDescent="0.3">
      <c r="A326" s="25" t="s">
        <v>5739</v>
      </c>
      <c r="B326" s="97">
        <v>46086</v>
      </c>
      <c r="C326" s="97">
        <v>46092</v>
      </c>
      <c r="D326" s="25">
        <v>3215</v>
      </c>
      <c r="E326" s="25">
        <v>321</v>
      </c>
      <c r="F326" s="25">
        <v>1</v>
      </c>
      <c r="G326" s="34">
        <v>1</v>
      </c>
      <c r="H326" s="34">
        <v>81239</v>
      </c>
      <c r="I326" s="28" t="s">
        <v>22</v>
      </c>
      <c r="J326" s="64">
        <v>23933022</v>
      </c>
      <c r="K326" s="29" t="s">
        <v>1197</v>
      </c>
      <c r="L326" s="35" t="s">
        <v>1865</v>
      </c>
      <c r="M326" s="31">
        <v>319900</v>
      </c>
      <c r="N326" s="32">
        <v>0.95</v>
      </c>
      <c r="O326" s="33">
        <f t="shared" si="7"/>
        <v>15995.000000000015</v>
      </c>
      <c r="P326" s="25" t="s">
        <v>101</v>
      </c>
    </row>
    <row r="327" spans="1:16" ht="14.4" x14ac:dyDescent="0.3">
      <c r="A327" s="25" t="s">
        <v>5739</v>
      </c>
      <c r="B327" s="97">
        <v>46086</v>
      </c>
      <c r="C327" s="97">
        <v>46092</v>
      </c>
      <c r="D327" s="25">
        <v>3215</v>
      </c>
      <c r="E327" s="25">
        <v>321</v>
      </c>
      <c r="F327" s="25">
        <v>1</v>
      </c>
      <c r="G327" s="34">
        <v>1</v>
      </c>
      <c r="H327" s="34">
        <v>81239</v>
      </c>
      <c r="I327" s="28" t="s">
        <v>22</v>
      </c>
      <c r="J327" s="64">
        <v>23933031</v>
      </c>
      <c r="K327" s="29" t="s">
        <v>1197</v>
      </c>
      <c r="L327" s="35" t="s">
        <v>1866</v>
      </c>
      <c r="M327" s="31">
        <v>319900</v>
      </c>
      <c r="N327" s="32">
        <v>0.95</v>
      </c>
      <c r="O327" s="33">
        <f t="shared" si="7"/>
        <v>15995.000000000015</v>
      </c>
      <c r="P327" s="25" t="s">
        <v>101</v>
      </c>
    </row>
    <row r="328" spans="1:16" ht="14.4" x14ac:dyDescent="0.3">
      <c r="A328" s="25" t="s">
        <v>5739</v>
      </c>
      <c r="B328" s="97">
        <v>46086</v>
      </c>
      <c r="C328" s="97">
        <v>46092</v>
      </c>
      <c r="D328" s="25">
        <v>3215</v>
      </c>
      <c r="E328" s="25">
        <v>321</v>
      </c>
      <c r="F328" s="25">
        <v>1</v>
      </c>
      <c r="G328" s="34">
        <v>1</v>
      </c>
      <c r="H328" s="34">
        <v>81239</v>
      </c>
      <c r="I328" s="28" t="s">
        <v>22</v>
      </c>
      <c r="J328" s="64">
        <v>23933040</v>
      </c>
      <c r="K328" s="29" t="s">
        <v>1197</v>
      </c>
      <c r="L328" s="35" t="s">
        <v>1867</v>
      </c>
      <c r="M328" s="31">
        <v>319900</v>
      </c>
      <c r="N328" s="32">
        <v>0.95</v>
      </c>
      <c r="O328" s="33">
        <f t="shared" si="7"/>
        <v>15995.000000000015</v>
      </c>
      <c r="P328" s="25" t="s">
        <v>101</v>
      </c>
    </row>
    <row r="329" spans="1:16" ht="14.4" x14ac:dyDescent="0.3">
      <c r="A329" s="25" t="s">
        <v>5739</v>
      </c>
      <c r="B329" s="97">
        <v>46086</v>
      </c>
      <c r="C329" s="97">
        <v>46092</v>
      </c>
      <c r="D329" s="25">
        <v>3215</v>
      </c>
      <c r="E329" s="25">
        <v>321</v>
      </c>
      <c r="F329" s="25">
        <v>1</v>
      </c>
      <c r="G329" s="34">
        <v>1</v>
      </c>
      <c r="H329" s="34">
        <v>81239</v>
      </c>
      <c r="I329" s="28" t="s">
        <v>22</v>
      </c>
      <c r="J329" s="64">
        <v>23933059</v>
      </c>
      <c r="K329" s="29" t="s">
        <v>1197</v>
      </c>
      <c r="L329" s="35" t="s">
        <v>1868</v>
      </c>
      <c r="M329" s="31">
        <v>319900</v>
      </c>
      <c r="N329" s="32">
        <v>0.95</v>
      </c>
      <c r="O329" s="33">
        <f t="shared" si="7"/>
        <v>15995.000000000015</v>
      </c>
      <c r="P329" s="25" t="s">
        <v>101</v>
      </c>
    </row>
    <row r="330" spans="1:16" ht="14.4" x14ac:dyDescent="0.3">
      <c r="A330" s="25" t="s">
        <v>5739</v>
      </c>
      <c r="B330" s="97">
        <v>46086</v>
      </c>
      <c r="C330" s="97">
        <v>46092</v>
      </c>
      <c r="D330" s="25">
        <v>3215</v>
      </c>
      <c r="E330" s="25">
        <v>321</v>
      </c>
      <c r="F330" s="25">
        <v>1</v>
      </c>
      <c r="G330" s="34">
        <v>1</v>
      </c>
      <c r="H330" s="34">
        <v>81239</v>
      </c>
      <c r="I330" s="28" t="s">
        <v>22</v>
      </c>
      <c r="J330" s="64">
        <v>25202219</v>
      </c>
      <c r="K330" s="29" t="s">
        <v>1198</v>
      </c>
      <c r="L330" s="35" t="s">
        <v>1869</v>
      </c>
      <c r="M330" s="36">
        <v>259900</v>
      </c>
      <c r="N330" s="32">
        <v>0.95</v>
      </c>
      <c r="O330" s="33">
        <f t="shared" si="7"/>
        <v>12995.000000000011</v>
      </c>
      <c r="P330" s="25" t="s">
        <v>101</v>
      </c>
    </row>
    <row r="331" spans="1:16" ht="14.4" x14ac:dyDescent="0.3">
      <c r="A331" s="25" t="s">
        <v>5739</v>
      </c>
      <c r="B331" s="97">
        <v>46086</v>
      </c>
      <c r="C331" s="97">
        <v>46092</v>
      </c>
      <c r="D331" s="25">
        <v>3215</v>
      </c>
      <c r="E331" s="25">
        <v>321</v>
      </c>
      <c r="F331" s="25">
        <v>1</v>
      </c>
      <c r="G331" s="34">
        <v>1</v>
      </c>
      <c r="H331" s="34">
        <v>81239</v>
      </c>
      <c r="I331" s="28" t="s">
        <v>22</v>
      </c>
      <c r="J331" s="64">
        <v>25202228</v>
      </c>
      <c r="K331" s="29" t="s">
        <v>1198</v>
      </c>
      <c r="L331" s="35" t="s">
        <v>1870</v>
      </c>
      <c r="M331" s="36">
        <v>259900</v>
      </c>
      <c r="N331" s="32">
        <v>0.95</v>
      </c>
      <c r="O331" s="33">
        <f t="shared" si="7"/>
        <v>12995.000000000011</v>
      </c>
      <c r="P331" s="25" t="s">
        <v>101</v>
      </c>
    </row>
    <row r="332" spans="1:16" ht="14.4" x14ac:dyDescent="0.3">
      <c r="A332" s="25" t="s">
        <v>5739</v>
      </c>
      <c r="B332" s="97">
        <v>46086</v>
      </c>
      <c r="C332" s="97">
        <v>46092</v>
      </c>
      <c r="D332" s="25">
        <v>3215</v>
      </c>
      <c r="E332" s="25">
        <v>321</v>
      </c>
      <c r="F332" s="25">
        <v>1</v>
      </c>
      <c r="G332" s="34">
        <v>1</v>
      </c>
      <c r="H332" s="34">
        <v>81239</v>
      </c>
      <c r="I332" s="28" t="s">
        <v>22</v>
      </c>
      <c r="J332" s="64">
        <v>25202237</v>
      </c>
      <c r="K332" s="29" t="s">
        <v>1198</v>
      </c>
      <c r="L332" s="35" t="s">
        <v>1871</v>
      </c>
      <c r="M332" s="36">
        <v>259900</v>
      </c>
      <c r="N332" s="32">
        <v>0.95</v>
      </c>
      <c r="O332" s="33">
        <f t="shared" si="7"/>
        <v>12995.000000000011</v>
      </c>
      <c r="P332" s="25" t="s">
        <v>101</v>
      </c>
    </row>
    <row r="333" spans="1:16" ht="14.4" x14ac:dyDescent="0.3">
      <c r="A333" s="25" t="s">
        <v>5739</v>
      </c>
      <c r="B333" s="97">
        <v>46086</v>
      </c>
      <c r="C333" s="97">
        <v>46092</v>
      </c>
      <c r="D333" s="25">
        <v>3215</v>
      </c>
      <c r="E333" s="25">
        <v>321</v>
      </c>
      <c r="F333" s="25">
        <v>1</v>
      </c>
      <c r="G333" s="34">
        <v>1</v>
      </c>
      <c r="H333" s="34">
        <v>81239</v>
      </c>
      <c r="I333" s="28" t="s">
        <v>22</v>
      </c>
      <c r="J333" s="64">
        <v>25202246</v>
      </c>
      <c r="K333" s="29" t="s">
        <v>1198</v>
      </c>
      <c r="L333" s="35" t="s">
        <v>1872</v>
      </c>
      <c r="M333" s="36">
        <v>259900</v>
      </c>
      <c r="N333" s="32">
        <v>0.95</v>
      </c>
      <c r="O333" s="33">
        <f t="shared" si="7"/>
        <v>12995.000000000011</v>
      </c>
      <c r="P333" s="25" t="s">
        <v>101</v>
      </c>
    </row>
    <row r="334" spans="1:16" ht="14.4" x14ac:dyDescent="0.3">
      <c r="A334" s="25" t="s">
        <v>5739</v>
      </c>
      <c r="B334" s="97">
        <v>46086</v>
      </c>
      <c r="C334" s="97">
        <v>46092</v>
      </c>
      <c r="D334" s="25">
        <v>3215</v>
      </c>
      <c r="E334" s="25">
        <v>321</v>
      </c>
      <c r="F334" s="25">
        <v>1</v>
      </c>
      <c r="G334" s="34">
        <v>1</v>
      </c>
      <c r="H334" s="34">
        <v>81239</v>
      </c>
      <c r="I334" s="28" t="s">
        <v>22</v>
      </c>
      <c r="J334" s="64">
        <v>25202255</v>
      </c>
      <c r="K334" s="29" t="s">
        <v>1198</v>
      </c>
      <c r="L334" s="35" t="s">
        <v>1873</v>
      </c>
      <c r="M334" s="36">
        <v>259900</v>
      </c>
      <c r="N334" s="32">
        <v>0.95</v>
      </c>
      <c r="O334" s="33">
        <f t="shared" si="7"/>
        <v>12995.000000000011</v>
      </c>
      <c r="P334" s="25" t="s">
        <v>101</v>
      </c>
    </row>
    <row r="335" spans="1:16" ht="14.4" x14ac:dyDescent="0.3">
      <c r="A335" s="25" t="s">
        <v>5739</v>
      </c>
      <c r="B335" s="97">
        <v>46086</v>
      </c>
      <c r="C335" s="97">
        <v>46092</v>
      </c>
      <c r="D335" s="25">
        <v>3215</v>
      </c>
      <c r="E335" s="25">
        <v>321</v>
      </c>
      <c r="F335" s="25">
        <v>1</v>
      </c>
      <c r="G335" s="34">
        <v>1</v>
      </c>
      <c r="H335" s="34">
        <v>81239</v>
      </c>
      <c r="I335" s="28" t="s">
        <v>22</v>
      </c>
      <c r="J335" s="64">
        <v>25202264</v>
      </c>
      <c r="K335" s="29" t="s">
        <v>1198</v>
      </c>
      <c r="L335" s="35" t="s">
        <v>1874</v>
      </c>
      <c r="M335" s="36">
        <v>259900</v>
      </c>
      <c r="N335" s="32">
        <v>0.95</v>
      </c>
      <c r="O335" s="33">
        <f t="shared" si="7"/>
        <v>12995.000000000011</v>
      </c>
      <c r="P335" s="25" t="s">
        <v>101</v>
      </c>
    </row>
    <row r="336" spans="1:16" ht="14.4" x14ac:dyDescent="0.3">
      <c r="A336" s="25" t="s">
        <v>5739</v>
      </c>
      <c r="B336" s="97">
        <v>46086</v>
      </c>
      <c r="C336" s="97">
        <v>46092</v>
      </c>
      <c r="D336" s="25">
        <v>3215</v>
      </c>
      <c r="E336" s="25">
        <v>321</v>
      </c>
      <c r="F336" s="25">
        <v>1</v>
      </c>
      <c r="G336" s="34">
        <v>1</v>
      </c>
      <c r="H336" s="34">
        <v>81239</v>
      </c>
      <c r="I336" s="28" t="s">
        <v>22</v>
      </c>
      <c r="J336" s="64">
        <v>25202273</v>
      </c>
      <c r="K336" s="29" t="s">
        <v>1198</v>
      </c>
      <c r="L336" s="35" t="s">
        <v>1875</v>
      </c>
      <c r="M336" s="36">
        <v>259900</v>
      </c>
      <c r="N336" s="32">
        <v>0.95</v>
      </c>
      <c r="O336" s="33">
        <f t="shared" si="7"/>
        <v>12995.000000000011</v>
      </c>
      <c r="P336" s="25" t="s">
        <v>101</v>
      </c>
    </row>
    <row r="337" spans="1:16" ht="14.4" x14ac:dyDescent="0.3">
      <c r="A337" s="25" t="s">
        <v>5739</v>
      </c>
      <c r="B337" s="97">
        <v>46086</v>
      </c>
      <c r="C337" s="97">
        <v>46092</v>
      </c>
      <c r="D337" s="25">
        <v>3215</v>
      </c>
      <c r="E337" s="25">
        <v>321</v>
      </c>
      <c r="F337" s="25">
        <v>1</v>
      </c>
      <c r="G337" s="34">
        <v>1</v>
      </c>
      <c r="H337" s="34">
        <v>81239</v>
      </c>
      <c r="I337" s="28" t="s">
        <v>22</v>
      </c>
      <c r="J337" s="64">
        <v>25202282</v>
      </c>
      <c r="K337" s="29" t="s">
        <v>1198</v>
      </c>
      <c r="L337" s="35" t="s">
        <v>1876</v>
      </c>
      <c r="M337" s="36">
        <v>259900</v>
      </c>
      <c r="N337" s="32">
        <v>0.95</v>
      </c>
      <c r="O337" s="33">
        <f t="shared" si="7"/>
        <v>12995.000000000011</v>
      </c>
      <c r="P337" s="25" t="s">
        <v>101</v>
      </c>
    </row>
    <row r="338" spans="1:16" ht="14.4" x14ac:dyDescent="0.3">
      <c r="A338" s="25" t="s">
        <v>5739</v>
      </c>
      <c r="B338" s="97">
        <v>46086</v>
      </c>
      <c r="C338" s="97">
        <v>46092</v>
      </c>
      <c r="D338" s="25">
        <v>3215</v>
      </c>
      <c r="E338" s="25">
        <v>321</v>
      </c>
      <c r="F338" s="25">
        <v>1</v>
      </c>
      <c r="G338" s="34">
        <v>1</v>
      </c>
      <c r="H338" s="34">
        <v>81239</v>
      </c>
      <c r="I338" s="28" t="s">
        <v>22</v>
      </c>
      <c r="J338" s="64">
        <v>25202291</v>
      </c>
      <c r="K338" s="29" t="s">
        <v>1198</v>
      </c>
      <c r="L338" s="35" t="s">
        <v>1877</v>
      </c>
      <c r="M338" s="36">
        <v>259900</v>
      </c>
      <c r="N338" s="32">
        <v>0.95</v>
      </c>
      <c r="O338" s="33">
        <f t="shared" si="7"/>
        <v>12995.000000000011</v>
      </c>
      <c r="P338" s="25" t="s">
        <v>101</v>
      </c>
    </row>
    <row r="339" spans="1:16" ht="14.4" x14ac:dyDescent="0.3">
      <c r="A339" s="25" t="s">
        <v>5739</v>
      </c>
      <c r="B339" s="97">
        <v>46086</v>
      </c>
      <c r="C339" s="97">
        <v>46092</v>
      </c>
      <c r="D339" s="25">
        <v>3215</v>
      </c>
      <c r="E339" s="25">
        <v>321</v>
      </c>
      <c r="F339" s="25">
        <v>1</v>
      </c>
      <c r="G339" s="34">
        <v>1</v>
      </c>
      <c r="H339" s="34">
        <v>81239</v>
      </c>
      <c r="I339" s="28" t="s">
        <v>22</v>
      </c>
      <c r="J339" s="64">
        <v>25202308</v>
      </c>
      <c r="K339" s="29" t="s">
        <v>1198</v>
      </c>
      <c r="L339" s="35" t="s">
        <v>1878</v>
      </c>
      <c r="M339" s="36">
        <v>259900</v>
      </c>
      <c r="N339" s="32">
        <v>0.95</v>
      </c>
      <c r="O339" s="33">
        <f t="shared" si="7"/>
        <v>12995.000000000011</v>
      </c>
      <c r="P339" s="25" t="s">
        <v>101</v>
      </c>
    </row>
    <row r="340" spans="1:16" ht="14.4" x14ac:dyDescent="0.3">
      <c r="A340" s="25" t="s">
        <v>5739</v>
      </c>
      <c r="B340" s="97">
        <v>46086</v>
      </c>
      <c r="C340" s="97">
        <v>46092</v>
      </c>
      <c r="D340" s="25">
        <v>3215</v>
      </c>
      <c r="E340" s="25">
        <v>321</v>
      </c>
      <c r="F340" s="25">
        <v>1</v>
      </c>
      <c r="G340" s="34">
        <v>1</v>
      </c>
      <c r="H340" s="34">
        <v>81239</v>
      </c>
      <c r="I340" s="28" t="s">
        <v>22</v>
      </c>
      <c r="J340" s="64">
        <v>25337182</v>
      </c>
      <c r="K340" s="29" t="s">
        <v>1199</v>
      </c>
      <c r="L340" s="35" t="s">
        <v>1879</v>
      </c>
      <c r="M340" s="36">
        <v>259900</v>
      </c>
      <c r="N340" s="32">
        <v>0.95</v>
      </c>
      <c r="O340" s="33">
        <f t="shared" si="7"/>
        <v>12995.000000000011</v>
      </c>
      <c r="P340" s="25" t="s">
        <v>101</v>
      </c>
    </row>
    <row r="341" spans="1:16" ht="14.4" x14ac:dyDescent="0.3">
      <c r="A341" s="25" t="s">
        <v>5739</v>
      </c>
      <c r="B341" s="97">
        <v>46086</v>
      </c>
      <c r="C341" s="97">
        <v>46092</v>
      </c>
      <c r="D341" s="25">
        <v>3215</v>
      </c>
      <c r="E341" s="25">
        <v>321</v>
      </c>
      <c r="F341" s="25">
        <v>1</v>
      </c>
      <c r="G341" s="34">
        <v>1</v>
      </c>
      <c r="H341" s="34">
        <v>81239</v>
      </c>
      <c r="I341" s="28" t="s">
        <v>22</v>
      </c>
      <c r="J341" s="64">
        <v>25337191</v>
      </c>
      <c r="K341" s="29" t="s">
        <v>1199</v>
      </c>
      <c r="L341" s="35" t="s">
        <v>1880</v>
      </c>
      <c r="M341" s="36">
        <v>259900</v>
      </c>
      <c r="N341" s="32">
        <v>0.95</v>
      </c>
      <c r="O341" s="33">
        <f t="shared" si="7"/>
        <v>12995.000000000011</v>
      </c>
      <c r="P341" s="25" t="s">
        <v>101</v>
      </c>
    </row>
    <row r="342" spans="1:16" ht="14.4" x14ac:dyDescent="0.3">
      <c r="A342" s="25" t="s">
        <v>5739</v>
      </c>
      <c r="B342" s="97">
        <v>46086</v>
      </c>
      <c r="C342" s="97">
        <v>46092</v>
      </c>
      <c r="D342" s="25">
        <v>3215</v>
      </c>
      <c r="E342" s="25">
        <v>321</v>
      </c>
      <c r="F342" s="25">
        <v>1</v>
      </c>
      <c r="G342" s="34">
        <v>1</v>
      </c>
      <c r="H342" s="34">
        <v>81239</v>
      </c>
      <c r="I342" s="28" t="s">
        <v>22</v>
      </c>
      <c r="J342" s="64">
        <v>25337208</v>
      </c>
      <c r="K342" s="29" t="s">
        <v>1199</v>
      </c>
      <c r="L342" s="35" t="s">
        <v>1881</v>
      </c>
      <c r="M342" s="36">
        <v>259900</v>
      </c>
      <c r="N342" s="32">
        <v>0.95</v>
      </c>
      <c r="O342" s="33">
        <f t="shared" si="7"/>
        <v>12995.000000000011</v>
      </c>
      <c r="P342" s="25" t="s">
        <v>101</v>
      </c>
    </row>
    <row r="343" spans="1:16" ht="14.4" x14ac:dyDescent="0.3">
      <c r="A343" s="25" t="s">
        <v>5739</v>
      </c>
      <c r="B343" s="97">
        <v>46086</v>
      </c>
      <c r="C343" s="97">
        <v>46092</v>
      </c>
      <c r="D343" s="25">
        <v>3215</v>
      </c>
      <c r="E343" s="25">
        <v>321</v>
      </c>
      <c r="F343" s="25">
        <v>1</v>
      </c>
      <c r="G343" s="34">
        <v>1</v>
      </c>
      <c r="H343" s="34">
        <v>81239</v>
      </c>
      <c r="I343" s="28" t="s">
        <v>22</v>
      </c>
      <c r="J343" s="64">
        <v>25337217</v>
      </c>
      <c r="K343" s="29" t="s">
        <v>1199</v>
      </c>
      <c r="L343" s="35" t="s">
        <v>1882</v>
      </c>
      <c r="M343" s="36">
        <v>259900</v>
      </c>
      <c r="N343" s="32">
        <v>0.95</v>
      </c>
      <c r="O343" s="33">
        <f t="shared" si="7"/>
        <v>12995.000000000011</v>
      </c>
      <c r="P343" s="25" t="s">
        <v>101</v>
      </c>
    </row>
    <row r="344" spans="1:16" ht="14.4" x14ac:dyDescent="0.3">
      <c r="A344" s="25" t="s">
        <v>5739</v>
      </c>
      <c r="B344" s="97">
        <v>46086</v>
      </c>
      <c r="C344" s="97">
        <v>46092</v>
      </c>
      <c r="D344" s="25">
        <v>3215</v>
      </c>
      <c r="E344" s="25">
        <v>321</v>
      </c>
      <c r="F344" s="25">
        <v>1</v>
      </c>
      <c r="G344" s="34">
        <v>1</v>
      </c>
      <c r="H344" s="34">
        <v>81239</v>
      </c>
      <c r="I344" s="28" t="s">
        <v>22</v>
      </c>
      <c r="J344" s="64">
        <v>25337226</v>
      </c>
      <c r="K344" s="29" t="s">
        <v>1199</v>
      </c>
      <c r="L344" s="35" t="s">
        <v>1883</v>
      </c>
      <c r="M344" s="36">
        <v>259900</v>
      </c>
      <c r="N344" s="32">
        <v>0.95</v>
      </c>
      <c r="O344" s="33">
        <f t="shared" si="7"/>
        <v>12995.000000000011</v>
      </c>
      <c r="P344" s="25" t="s">
        <v>101</v>
      </c>
    </row>
    <row r="345" spans="1:16" ht="14.4" x14ac:dyDescent="0.3">
      <c r="A345" s="25" t="s">
        <v>5739</v>
      </c>
      <c r="B345" s="97">
        <v>46086</v>
      </c>
      <c r="C345" s="97">
        <v>46092</v>
      </c>
      <c r="D345" s="25">
        <v>3215</v>
      </c>
      <c r="E345" s="25">
        <v>321</v>
      </c>
      <c r="F345" s="25">
        <v>1</v>
      </c>
      <c r="G345" s="34">
        <v>1</v>
      </c>
      <c r="H345" s="34">
        <v>81239</v>
      </c>
      <c r="I345" s="28" t="s">
        <v>22</v>
      </c>
      <c r="J345" s="64">
        <v>25337235</v>
      </c>
      <c r="K345" s="29" t="s">
        <v>1199</v>
      </c>
      <c r="L345" s="35" t="s">
        <v>1884</v>
      </c>
      <c r="M345" s="36">
        <v>259900</v>
      </c>
      <c r="N345" s="32">
        <v>0.95</v>
      </c>
      <c r="O345" s="33">
        <f t="shared" si="7"/>
        <v>12995.000000000011</v>
      </c>
      <c r="P345" s="25" t="s">
        <v>101</v>
      </c>
    </row>
    <row r="346" spans="1:16" ht="14.4" x14ac:dyDescent="0.3">
      <c r="A346" s="25" t="s">
        <v>5739</v>
      </c>
      <c r="B346" s="97">
        <v>46086</v>
      </c>
      <c r="C346" s="97">
        <v>46092</v>
      </c>
      <c r="D346" s="25">
        <v>3215</v>
      </c>
      <c r="E346" s="25">
        <v>321</v>
      </c>
      <c r="F346" s="25">
        <v>1</v>
      </c>
      <c r="G346" s="34">
        <v>1</v>
      </c>
      <c r="H346" s="34">
        <v>81239</v>
      </c>
      <c r="I346" s="28" t="s">
        <v>22</v>
      </c>
      <c r="J346" s="64">
        <v>25337244</v>
      </c>
      <c r="K346" s="29" t="s">
        <v>1199</v>
      </c>
      <c r="L346" s="35" t="s">
        <v>1885</v>
      </c>
      <c r="M346" s="36">
        <v>259900</v>
      </c>
      <c r="N346" s="32">
        <v>0.95</v>
      </c>
      <c r="O346" s="33">
        <f t="shared" si="7"/>
        <v>12995.000000000011</v>
      </c>
      <c r="P346" s="25" t="s">
        <v>101</v>
      </c>
    </row>
    <row r="347" spans="1:16" ht="14.4" x14ac:dyDescent="0.3">
      <c r="A347" s="25" t="s">
        <v>5739</v>
      </c>
      <c r="B347" s="97">
        <v>46086</v>
      </c>
      <c r="C347" s="97">
        <v>46092</v>
      </c>
      <c r="D347" s="25">
        <v>3215</v>
      </c>
      <c r="E347" s="25">
        <v>321</v>
      </c>
      <c r="F347" s="25">
        <v>1</v>
      </c>
      <c r="G347" s="34">
        <v>1</v>
      </c>
      <c r="H347" s="34">
        <v>81239</v>
      </c>
      <c r="I347" s="28" t="s">
        <v>22</v>
      </c>
      <c r="J347" s="64">
        <v>25337253</v>
      </c>
      <c r="K347" s="29" t="s">
        <v>1199</v>
      </c>
      <c r="L347" s="35" t="s">
        <v>1886</v>
      </c>
      <c r="M347" s="36">
        <v>259900</v>
      </c>
      <c r="N347" s="32">
        <v>0.95</v>
      </c>
      <c r="O347" s="33">
        <f t="shared" si="7"/>
        <v>12995.000000000011</v>
      </c>
      <c r="P347" s="25" t="s">
        <v>101</v>
      </c>
    </row>
    <row r="348" spans="1:16" ht="14.4" x14ac:dyDescent="0.3">
      <c r="A348" s="25" t="s">
        <v>5739</v>
      </c>
      <c r="B348" s="97">
        <v>46086</v>
      </c>
      <c r="C348" s="97">
        <v>46092</v>
      </c>
      <c r="D348" s="25">
        <v>3215</v>
      </c>
      <c r="E348" s="25">
        <v>321</v>
      </c>
      <c r="F348" s="25">
        <v>1</v>
      </c>
      <c r="G348" s="34">
        <v>1</v>
      </c>
      <c r="H348" s="34">
        <v>81239</v>
      </c>
      <c r="I348" s="28" t="s">
        <v>22</v>
      </c>
      <c r="J348" s="64">
        <v>25337262</v>
      </c>
      <c r="K348" s="29" t="s">
        <v>1199</v>
      </c>
      <c r="L348" s="35" t="s">
        <v>1887</v>
      </c>
      <c r="M348" s="36">
        <v>259900</v>
      </c>
      <c r="N348" s="32">
        <v>0.95</v>
      </c>
      <c r="O348" s="33">
        <f t="shared" si="7"/>
        <v>12995.000000000011</v>
      </c>
      <c r="P348" s="25" t="s">
        <v>101</v>
      </c>
    </row>
    <row r="349" spans="1:16" ht="14.4" x14ac:dyDescent="0.3">
      <c r="A349" s="25" t="s">
        <v>5739</v>
      </c>
      <c r="B349" s="97">
        <v>46086</v>
      </c>
      <c r="C349" s="97">
        <v>46092</v>
      </c>
      <c r="D349" s="25">
        <v>3215</v>
      </c>
      <c r="E349" s="25">
        <v>321</v>
      </c>
      <c r="F349" s="25">
        <v>1</v>
      </c>
      <c r="G349" s="34">
        <v>1</v>
      </c>
      <c r="H349" s="34">
        <v>81239</v>
      </c>
      <c r="I349" s="28" t="s">
        <v>22</v>
      </c>
      <c r="J349" s="64">
        <v>25337271</v>
      </c>
      <c r="K349" s="29" t="s">
        <v>1199</v>
      </c>
      <c r="L349" s="35" t="s">
        <v>1888</v>
      </c>
      <c r="M349" s="36">
        <v>259900</v>
      </c>
      <c r="N349" s="32">
        <v>0.95</v>
      </c>
      <c r="O349" s="33">
        <f t="shared" si="7"/>
        <v>12995.000000000011</v>
      </c>
      <c r="P349" s="25" t="s">
        <v>101</v>
      </c>
    </row>
    <row r="350" spans="1:16" ht="14.4" x14ac:dyDescent="0.3">
      <c r="A350" s="25" t="s">
        <v>5739</v>
      </c>
      <c r="B350" s="97">
        <v>46086</v>
      </c>
      <c r="C350" s="97">
        <v>46092</v>
      </c>
      <c r="D350" s="25">
        <v>3215</v>
      </c>
      <c r="E350" s="25">
        <v>321</v>
      </c>
      <c r="F350" s="25">
        <v>1</v>
      </c>
      <c r="G350" s="34">
        <v>1</v>
      </c>
      <c r="H350" s="34">
        <v>81490</v>
      </c>
      <c r="I350" s="28" t="s">
        <v>22</v>
      </c>
      <c r="J350" s="64">
        <v>15482365</v>
      </c>
      <c r="K350" s="29" t="s">
        <v>1200</v>
      </c>
      <c r="L350" s="35" t="s">
        <v>1889</v>
      </c>
      <c r="M350" s="36">
        <v>229900</v>
      </c>
      <c r="N350" s="32">
        <v>0.95</v>
      </c>
      <c r="O350" s="33">
        <f t="shared" si="7"/>
        <v>11495.000000000011</v>
      </c>
      <c r="P350" s="25" t="s">
        <v>101</v>
      </c>
    </row>
    <row r="351" spans="1:16" ht="14.4" x14ac:dyDescent="0.3">
      <c r="A351" s="25" t="s">
        <v>5739</v>
      </c>
      <c r="B351" s="97">
        <v>46086</v>
      </c>
      <c r="C351" s="97">
        <v>46092</v>
      </c>
      <c r="D351" s="25">
        <v>3215</v>
      </c>
      <c r="E351" s="25">
        <v>321</v>
      </c>
      <c r="F351" s="25">
        <v>1</v>
      </c>
      <c r="G351" s="34">
        <v>1</v>
      </c>
      <c r="H351" s="34">
        <v>81490</v>
      </c>
      <c r="I351" s="28" t="s">
        <v>22</v>
      </c>
      <c r="J351" s="64">
        <v>16916484</v>
      </c>
      <c r="K351" s="29" t="s">
        <v>1201</v>
      </c>
      <c r="L351" s="35" t="s">
        <v>1890</v>
      </c>
      <c r="M351" s="31">
        <v>199900</v>
      </c>
      <c r="N351" s="32">
        <v>0.95</v>
      </c>
      <c r="O351" s="33">
        <f t="shared" si="7"/>
        <v>9995.0000000000091</v>
      </c>
      <c r="P351" s="25" t="s">
        <v>101</v>
      </c>
    </row>
    <row r="352" spans="1:16" ht="14.4" x14ac:dyDescent="0.3">
      <c r="A352" s="25" t="s">
        <v>5739</v>
      </c>
      <c r="B352" s="97">
        <v>46086</v>
      </c>
      <c r="C352" s="97">
        <v>46092</v>
      </c>
      <c r="D352" s="25">
        <v>3215</v>
      </c>
      <c r="E352" s="25">
        <v>321</v>
      </c>
      <c r="F352" s="25">
        <v>1</v>
      </c>
      <c r="G352" s="34">
        <v>1</v>
      </c>
      <c r="H352" s="34">
        <v>81490</v>
      </c>
      <c r="I352" s="28" t="s">
        <v>22</v>
      </c>
      <c r="J352" s="64">
        <v>17364793</v>
      </c>
      <c r="K352" s="29" t="s">
        <v>1202</v>
      </c>
      <c r="L352" s="35" t="s">
        <v>1891</v>
      </c>
      <c r="M352" s="36">
        <v>239900</v>
      </c>
      <c r="N352" s="32">
        <v>0.95</v>
      </c>
      <c r="O352" s="33">
        <f t="shared" si="7"/>
        <v>11995.000000000011</v>
      </c>
      <c r="P352" s="25" t="s">
        <v>101</v>
      </c>
    </row>
    <row r="353" spans="1:16" ht="14.4" x14ac:dyDescent="0.3">
      <c r="A353" s="25" t="s">
        <v>5739</v>
      </c>
      <c r="B353" s="97">
        <v>46086</v>
      </c>
      <c r="C353" s="97">
        <v>46092</v>
      </c>
      <c r="D353" s="25">
        <v>3215</v>
      </c>
      <c r="E353" s="25">
        <v>321</v>
      </c>
      <c r="F353" s="25">
        <v>1</v>
      </c>
      <c r="G353" s="34">
        <v>1</v>
      </c>
      <c r="H353" s="34">
        <v>81490</v>
      </c>
      <c r="I353" s="28" t="s">
        <v>22</v>
      </c>
      <c r="J353" s="64">
        <v>17364800</v>
      </c>
      <c r="K353" s="29" t="s">
        <v>1202</v>
      </c>
      <c r="L353" s="35" t="s">
        <v>1892</v>
      </c>
      <c r="M353" s="31">
        <v>219900</v>
      </c>
      <c r="N353" s="32">
        <v>0.95</v>
      </c>
      <c r="O353" s="33">
        <f t="shared" si="7"/>
        <v>10995.000000000009</v>
      </c>
      <c r="P353" s="25" t="s">
        <v>101</v>
      </c>
    </row>
    <row r="354" spans="1:16" ht="14.4" x14ac:dyDescent="0.3">
      <c r="A354" s="25" t="s">
        <v>5739</v>
      </c>
      <c r="B354" s="97">
        <v>46086</v>
      </c>
      <c r="C354" s="97">
        <v>46092</v>
      </c>
      <c r="D354" s="25">
        <v>3215</v>
      </c>
      <c r="E354" s="25">
        <v>321</v>
      </c>
      <c r="F354" s="25">
        <v>1</v>
      </c>
      <c r="G354" s="34">
        <v>1</v>
      </c>
      <c r="H354" s="34">
        <v>81490</v>
      </c>
      <c r="I354" s="28" t="s">
        <v>22</v>
      </c>
      <c r="J354" s="64">
        <v>19823631</v>
      </c>
      <c r="K354" s="29" t="s">
        <v>1203</v>
      </c>
      <c r="L354" s="35" t="s">
        <v>1893</v>
      </c>
      <c r="M354" s="36">
        <v>239900</v>
      </c>
      <c r="N354" s="32">
        <v>0.95</v>
      </c>
      <c r="O354" s="33">
        <f t="shared" si="7"/>
        <v>11995.000000000011</v>
      </c>
      <c r="P354" s="25" t="s">
        <v>101</v>
      </c>
    </row>
    <row r="355" spans="1:16" ht="14.4" x14ac:dyDescent="0.3">
      <c r="A355" s="25" t="s">
        <v>5739</v>
      </c>
      <c r="B355" s="97">
        <v>46086</v>
      </c>
      <c r="C355" s="97">
        <v>46092</v>
      </c>
      <c r="D355" s="25">
        <v>3215</v>
      </c>
      <c r="E355" s="25">
        <v>321</v>
      </c>
      <c r="F355" s="25">
        <v>1</v>
      </c>
      <c r="G355" s="34">
        <v>1</v>
      </c>
      <c r="H355" s="34">
        <v>81490</v>
      </c>
      <c r="I355" s="28" t="s">
        <v>22</v>
      </c>
      <c r="J355" s="64">
        <v>19823668</v>
      </c>
      <c r="K355" s="29" t="s">
        <v>1203</v>
      </c>
      <c r="L355" s="35" t="s">
        <v>1894</v>
      </c>
      <c r="M355" s="36">
        <v>239900</v>
      </c>
      <c r="N355" s="32">
        <v>0.95</v>
      </c>
      <c r="O355" s="33">
        <f t="shared" si="7"/>
        <v>11995.000000000011</v>
      </c>
      <c r="P355" s="25" t="s">
        <v>101</v>
      </c>
    </row>
    <row r="356" spans="1:16" ht="14.4" x14ac:dyDescent="0.3">
      <c r="A356" s="25" t="s">
        <v>5739</v>
      </c>
      <c r="B356" s="97">
        <v>46086</v>
      </c>
      <c r="C356" s="97">
        <v>46092</v>
      </c>
      <c r="D356" s="25">
        <v>3215</v>
      </c>
      <c r="E356" s="25">
        <v>321</v>
      </c>
      <c r="F356" s="25">
        <v>1</v>
      </c>
      <c r="G356" s="34">
        <v>1</v>
      </c>
      <c r="H356" s="34">
        <v>81490</v>
      </c>
      <c r="I356" s="28" t="s">
        <v>22</v>
      </c>
      <c r="J356" s="64">
        <v>19823677</v>
      </c>
      <c r="K356" s="29" t="s">
        <v>1203</v>
      </c>
      <c r="L356" s="35" t="s">
        <v>1895</v>
      </c>
      <c r="M356" s="36">
        <v>239900</v>
      </c>
      <c r="N356" s="32">
        <v>0.95</v>
      </c>
      <c r="O356" s="33">
        <f t="shared" si="7"/>
        <v>11995.000000000011</v>
      </c>
      <c r="P356" s="25" t="s">
        <v>101</v>
      </c>
    </row>
    <row r="357" spans="1:16" ht="14.4" x14ac:dyDescent="0.3">
      <c r="A357" s="25" t="s">
        <v>5739</v>
      </c>
      <c r="B357" s="97">
        <v>46086</v>
      </c>
      <c r="C357" s="97">
        <v>46092</v>
      </c>
      <c r="D357" s="25">
        <v>3215</v>
      </c>
      <c r="E357" s="25">
        <v>321</v>
      </c>
      <c r="F357" s="25">
        <v>1</v>
      </c>
      <c r="G357" s="34">
        <v>1</v>
      </c>
      <c r="H357" s="34">
        <v>81490</v>
      </c>
      <c r="I357" s="28" t="s">
        <v>22</v>
      </c>
      <c r="J357" s="64">
        <v>19823702</v>
      </c>
      <c r="K357" s="29" t="s">
        <v>1203</v>
      </c>
      <c r="L357" s="35" t="s">
        <v>1896</v>
      </c>
      <c r="M357" s="36">
        <v>239900</v>
      </c>
      <c r="N357" s="32">
        <v>0.95</v>
      </c>
      <c r="O357" s="33">
        <f t="shared" si="7"/>
        <v>11995.000000000011</v>
      </c>
      <c r="P357" s="25" t="s">
        <v>101</v>
      </c>
    </row>
    <row r="358" spans="1:16" ht="14.4" x14ac:dyDescent="0.3">
      <c r="A358" s="25" t="s">
        <v>5739</v>
      </c>
      <c r="B358" s="97">
        <v>46086</v>
      </c>
      <c r="C358" s="97">
        <v>46092</v>
      </c>
      <c r="D358" s="25">
        <v>3215</v>
      </c>
      <c r="E358" s="25">
        <v>321</v>
      </c>
      <c r="F358" s="25">
        <v>1</v>
      </c>
      <c r="G358" s="34">
        <v>1</v>
      </c>
      <c r="H358" s="34">
        <v>81490</v>
      </c>
      <c r="I358" s="28" t="s">
        <v>22</v>
      </c>
      <c r="J358" s="64">
        <v>20107957</v>
      </c>
      <c r="K358" s="29" t="s">
        <v>1204</v>
      </c>
      <c r="L358" s="35" t="s">
        <v>1897</v>
      </c>
      <c r="M358" s="36">
        <v>259900</v>
      </c>
      <c r="N358" s="32">
        <v>0.95</v>
      </c>
      <c r="O358" s="33">
        <f t="shared" si="7"/>
        <v>12995.000000000011</v>
      </c>
      <c r="P358" s="25" t="s">
        <v>101</v>
      </c>
    </row>
    <row r="359" spans="1:16" ht="14.4" x14ac:dyDescent="0.3">
      <c r="A359" s="25" t="s">
        <v>5739</v>
      </c>
      <c r="B359" s="97">
        <v>46086</v>
      </c>
      <c r="C359" s="97">
        <v>46092</v>
      </c>
      <c r="D359" s="25">
        <v>3215</v>
      </c>
      <c r="E359" s="25">
        <v>321</v>
      </c>
      <c r="F359" s="25">
        <v>1</v>
      </c>
      <c r="G359" s="34">
        <v>1</v>
      </c>
      <c r="H359" s="34">
        <v>81490</v>
      </c>
      <c r="I359" s="28" t="s">
        <v>22</v>
      </c>
      <c r="J359" s="64">
        <v>20651350</v>
      </c>
      <c r="K359" s="29" t="s">
        <v>1205</v>
      </c>
      <c r="L359" s="35" t="s">
        <v>1898</v>
      </c>
      <c r="M359" s="36">
        <v>239900</v>
      </c>
      <c r="N359" s="32">
        <v>0.95</v>
      </c>
      <c r="O359" s="33">
        <f t="shared" si="7"/>
        <v>11995.000000000011</v>
      </c>
      <c r="P359" s="25" t="s">
        <v>101</v>
      </c>
    </row>
    <row r="360" spans="1:16" ht="14.4" x14ac:dyDescent="0.3">
      <c r="A360" s="25" t="s">
        <v>5739</v>
      </c>
      <c r="B360" s="97">
        <v>46086</v>
      </c>
      <c r="C360" s="97">
        <v>46092</v>
      </c>
      <c r="D360" s="25">
        <v>3215</v>
      </c>
      <c r="E360" s="25">
        <v>321</v>
      </c>
      <c r="F360" s="25">
        <v>1</v>
      </c>
      <c r="G360" s="34">
        <v>1</v>
      </c>
      <c r="H360" s="34">
        <v>81490</v>
      </c>
      <c r="I360" s="28" t="s">
        <v>22</v>
      </c>
      <c r="J360" s="64">
        <v>21006939</v>
      </c>
      <c r="K360" s="29" t="s">
        <v>1206</v>
      </c>
      <c r="L360" s="35" t="s">
        <v>1899</v>
      </c>
      <c r="M360" s="36">
        <v>229900</v>
      </c>
      <c r="N360" s="32">
        <v>0.95</v>
      </c>
      <c r="O360" s="33">
        <f t="shared" si="7"/>
        <v>11495.000000000011</v>
      </c>
      <c r="P360" s="25" t="s">
        <v>101</v>
      </c>
    </row>
    <row r="361" spans="1:16" ht="14.4" x14ac:dyDescent="0.3">
      <c r="A361" s="25" t="s">
        <v>5739</v>
      </c>
      <c r="B361" s="97">
        <v>46086</v>
      </c>
      <c r="C361" s="97">
        <v>46092</v>
      </c>
      <c r="D361" s="25">
        <v>3215</v>
      </c>
      <c r="E361" s="25">
        <v>321</v>
      </c>
      <c r="F361" s="25">
        <v>1</v>
      </c>
      <c r="G361" s="34">
        <v>1</v>
      </c>
      <c r="H361" s="34">
        <v>81490</v>
      </c>
      <c r="I361" s="28" t="s">
        <v>22</v>
      </c>
      <c r="J361" s="64">
        <v>21006948</v>
      </c>
      <c r="K361" s="29" t="s">
        <v>1206</v>
      </c>
      <c r="L361" s="35" t="s">
        <v>1900</v>
      </c>
      <c r="M361" s="36">
        <v>229900</v>
      </c>
      <c r="N361" s="32">
        <v>0.95</v>
      </c>
      <c r="O361" s="33">
        <f t="shared" si="7"/>
        <v>11495.000000000011</v>
      </c>
      <c r="P361" s="25" t="s">
        <v>101</v>
      </c>
    </row>
    <row r="362" spans="1:16" ht="14.4" x14ac:dyDescent="0.3">
      <c r="A362" s="25" t="s">
        <v>5739</v>
      </c>
      <c r="B362" s="97">
        <v>46086</v>
      </c>
      <c r="C362" s="97">
        <v>46092</v>
      </c>
      <c r="D362" s="25">
        <v>3215</v>
      </c>
      <c r="E362" s="25">
        <v>321</v>
      </c>
      <c r="F362" s="25">
        <v>1</v>
      </c>
      <c r="G362" s="34">
        <v>1</v>
      </c>
      <c r="H362" s="34">
        <v>81490</v>
      </c>
      <c r="I362" s="28" t="s">
        <v>22</v>
      </c>
      <c r="J362" s="64">
        <v>21006966</v>
      </c>
      <c r="K362" s="29" t="s">
        <v>1206</v>
      </c>
      <c r="L362" s="35" t="s">
        <v>1901</v>
      </c>
      <c r="M362" s="36">
        <v>229900</v>
      </c>
      <c r="N362" s="32">
        <v>0.95</v>
      </c>
      <c r="O362" s="33">
        <f t="shared" si="7"/>
        <v>11495.000000000011</v>
      </c>
      <c r="P362" s="25" t="s">
        <v>101</v>
      </c>
    </row>
    <row r="363" spans="1:16" ht="14.4" x14ac:dyDescent="0.3">
      <c r="A363" s="25" t="s">
        <v>5739</v>
      </c>
      <c r="B363" s="97">
        <v>46086</v>
      </c>
      <c r="C363" s="97">
        <v>46092</v>
      </c>
      <c r="D363" s="25">
        <v>3215</v>
      </c>
      <c r="E363" s="25">
        <v>321</v>
      </c>
      <c r="F363" s="25">
        <v>1</v>
      </c>
      <c r="G363" s="34">
        <v>1</v>
      </c>
      <c r="H363" s="34">
        <v>81490</v>
      </c>
      <c r="I363" s="28" t="s">
        <v>22</v>
      </c>
      <c r="J363" s="64">
        <v>22187313</v>
      </c>
      <c r="K363" s="29" t="s">
        <v>1207</v>
      </c>
      <c r="L363" s="35" t="s">
        <v>1902</v>
      </c>
      <c r="M363" s="36">
        <v>239900</v>
      </c>
      <c r="N363" s="32">
        <v>0.95</v>
      </c>
      <c r="O363" s="33">
        <f t="shared" si="7"/>
        <v>11995.000000000011</v>
      </c>
      <c r="P363" s="25" t="s">
        <v>101</v>
      </c>
    </row>
    <row r="364" spans="1:16" ht="14.4" x14ac:dyDescent="0.3">
      <c r="A364" s="25" t="s">
        <v>5739</v>
      </c>
      <c r="B364" s="97">
        <v>46086</v>
      </c>
      <c r="C364" s="97">
        <v>46092</v>
      </c>
      <c r="D364" s="25">
        <v>3215</v>
      </c>
      <c r="E364" s="25">
        <v>321</v>
      </c>
      <c r="F364" s="25">
        <v>1</v>
      </c>
      <c r="G364" s="34">
        <v>1</v>
      </c>
      <c r="H364" s="34">
        <v>81490</v>
      </c>
      <c r="I364" s="28" t="s">
        <v>22</v>
      </c>
      <c r="J364" s="64">
        <v>24099656</v>
      </c>
      <c r="K364" s="29" t="s">
        <v>1208</v>
      </c>
      <c r="L364" s="35" t="s">
        <v>1903</v>
      </c>
      <c r="M364" s="36">
        <v>279900</v>
      </c>
      <c r="N364" s="32">
        <v>0.95</v>
      </c>
      <c r="O364" s="33">
        <f t="shared" si="7"/>
        <v>13995.000000000013</v>
      </c>
      <c r="P364" s="25" t="s">
        <v>101</v>
      </c>
    </row>
    <row r="365" spans="1:16" ht="14.4" x14ac:dyDescent="0.3">
      <c r="A365" s="25" t="s">
        <v>5739</v>
      </c>
      <c r="B365" s="97">
        <v>46086</v>
      </c>
      <c r="C365" s="97">
        <v>46092</v>
      </c>
      <c r="D365" s="25">
        <v>3215</v>
      </c>
      <c r="E365" s="25">
        <v>321</v>
      </c>
      <c r="F365" s="25">
        <v>1</v>
      </c>
      <c r="G365" s="34">
        <v>1</v>
      </c>
      <c r="H365" s="34">
        <v>81490</v>
      </c>
      <c r="I365" s="28" t="s">
        <v>22</v>
      </c>
      <c r="J365" s="64">
        <v>24099665</v>
      </c>
      <c r="K365" s="29" t="s">
        <v>1208</v>
      </c>
      <c r="L365" s="35" t="s">
        <v>1904</v>
      </c>
      <c r="M365" s="36">
        <v>279900</v>
      </c>
      <c r="N365" s="32">
        <v>0.95</v>
      </c>
      <c r="O365" s="33">
        <f t="shared" si="7"/>
        <v>13995.000000000013</v>
      </c>
      <c r="P365" s="25" t="s">
        <v>101</v>
      </c>
    </row>
    <row r="366" spans="1:16" ht="14.4" x14ac:dyDescent="0.3">
      <c r="A366" s="25" t="s">
        <v>5739</v>
      </c>
      <c r="B366" s="97">
        <v>46086</v>
      </c>
      <c r="C366" s="97">
        <v>46092</v>
      </c>
      <c r="D366" s="25">
        <v>3215</v>
      </c>
      <c r="E366" s="25">
        <v>321</v>
      </c>
      <c r="F366" s="25">
        <v>1</v>
      </c>
      <c r="G366" s="34">
        <v>1</v>
      </c>
      <c r="H366" s="34">
        <v>81490</v>
      </c>
      <c r="I366" s="28" t="s">
        <v>22</v>
      </c>
      <c r="J366" s="64">
        <v>24099709</v>
      </c>
      <c r="K366" s="29" t="s">
        <v>1208</v>
      </c>
      <c r="L366" s="35" t="s">
        <v>1905</v>
      </c>
      <c r="M366" s="36">
        <v>279900</v>
      </c>
      <c r="N366" s="32">
        <v>0.95</v>
      </c>
      <c r="O366" s="33">
        <f t="shared" si="7"/>
        <v>13995.000000000013</v>
      </c>
      <c r="P366" s="25" t="s">
        <v>101</v>
      </c>
    </row>
    <row r="367" spans="1:16" ht="14.4" x14ac:dyDescent="0.3">
      <c r="A367" s="25" t="s">
        <v>5739</v>
      </c>
      <c r="B367" s="97">
        <v>46086</v>
      </c>
      <c r="C367" s="97">
        <v>46092</v>
      </c>
      <c r="D367" s="25">
        <v>3215</v>
      </c>
      <c r="E367" s="25">
        <v>321</v>
      </c>
      <c r="F367" s="25">
        <v>1</v>
      </c>
      <c r="G367" s="34">
        <v>1</v>
      </c>
      <c r="H367" s="34">
        <v>81490</v>
      </c>
      <c r="I367" s="28" t="s">
        <v>22</v>
      </c>
      <c r="J367" s="64">
        <v>24099718</v>
      </c>
      <c r="K367" s="29" t="s">
        <v>1208</v>
      </c>
      <c r="L367" s="35" t="s">
        <v>1906</v>
      </c>
      <c r="M367" s="36">
        <v>279900</v>
      </c>
      <c r="N367" s="32">
        <v>0.95</v>
      </c>
      <c r="O367" s="33">
        <f t="shared" si="7"/>
        <v>13995.000000000013</v>
      </c>
      <c r="P367" s="25" t="s">
        <v>101</v>
      </c>
    </row>
    <row r="368" spans="1:16" ht="14.4" x14ac:dyDescent="0.3">
      <c r="A368" s="25" t="s">
        <v>5739</v>
      </c>
      <c r="B368" s="97">
        <v>46086</v>
      </c>
      <c r="C368" s="97">
        <v>46092</v>
      </c>
      <c r="D368" s="25">
        <v>3215</v>
      </c>
      <c r="E368" s="25">
        <v>321</v>
      </c>
      <c r="F368" s="25">
        <v>1</v>
      </c>
      <c r="G368" s="34">
        <v>1</v>
      </c>
      <c r="H368" s="34">
        <v>81490</v>
      </c>
      <c r="I368" s="28" t="s">
        <v>22</v>
      </c>
      <c r="J368" s="64">
        <v>24099727</v>
      </c>
      <c r="K368" s="29" t="s">
        <v>1208</v>
      </c>
      <c r="L368" s="35" t="s">
        <v>1907</v>
      </c>
      <c r="M368" s="36">
        <v>279900</v>
      </c>
      <c r="N368" s="32">
        <v>0.95</v>
      </c>
      <c r="O368" s="33">
        <f t="shared" si="7"/>
        <v>13995.000000000013</v>
      </c>
      <c r="P368" s="25" t="s">
        <v>101</v>
      </c>
    </row>
    <row r="369" spans="1:16" ht="14.4" x14ac:dyDescent="0.3">
      <c r="A369" s="25" t="s">
        <v>5739</v>
      </c>
      <c r="B369" s="97">
        <v>46086</v>
      </c>
      <c r="C369" s="97">
        <v>46092</v>
      </c>
      <c r="D369" s="25">
        <v>3215</v>
      </c>
      <c r="E369" s="25">
        <v>321</v>
      </c>
      <c r="F369" s="25">
        <v>1</v>
      </c>
      <c r="G369" s="34">
        <v>1</v>
      </c>
      <c r="H369" s="34">
        <v>81490</v>
      </c>
      <c r="I369" s="28" t="s">
        <v>22</v>
      </c>
      <c r="J369" s="64">
        <v>24099745</v>
      </c>
      <c r="K369" s="29" t="s">
        <v>1208</v>
      </c>
      <c r="L369" s="35" t="s">
        <v>1908</v>
      </c>
      <c r="M369" s="36">
        <v>279900</v>
      </c>
      <c r="N369" s="32">
        <v>0.95</v>
      </c>
      <c r="O369" s="33">
        <f t="shared" si="7"/>
        <v>13995.000000000013</v>
      </c>
      <c r="P369" s="25" t="s">
        <v>101</v>
      </c>
    </row>
    <row r="370" spans="1:16" ht="14.4" x14ac:dyDescent="0.3">
      <c r="A370" s="25" t="s">
        <v>5739</v>
      </c>
      <c r="B370" s="97">
        <v>46086</v>
      </c>
      <c r="C370" s="97">
        <v>46092</v>
      </c>
      <c r="D370" s="25">
        <v>3215</v>
      </c>
      <c r="E370" s="25">
        <v>321</v>
      </c>
      <c r="F370" s="25">
        <v>1</v>
      </c>
      <c r="G370" s="34">
        <v>1</v>
      </c>
      <c r="H370" s="34">
        <v>81693</v>
      </c>
      <c r="I370" s="28" t="s">
        <v>22</v>
      </c>
      <c r="J370" s="64">
        <v>23335277</v>
      </c>
      <c r="K370" s="29" t="s">
        <v>1209</v>
      </c>
      <c r="L370" s="35" t="s">
        <v>1909</v>
      </c>
      <c r="M370" s="36">
        <v>279900</v>
      </c>
      <c r="N370" s="32">
        <v>0.95</v>
      </c>
      <c r="O370" s="33">
        <f t="shared" si="7"/>
        <v>13995.000000000013</v>
      </c>
      <c r="P370" s="25" t="s">
        <v>101</v>
      </c>
    </row>
    <row r="371" spans="1:16" ht="14.4" x14ac:dyDescent="0.3">
      <c r="A371" s="25" t="s">
        <v>5739</v>
      </c>
      <c r="B371" s="97">
        <v>46086</v>
      </c>
      <c r="C371" s="97">
        <v>46092</v>
      </c>
      <c r="D371" s="25">
        <v>3215</v>
      </c>
      <c r="E371" s="25">
        <v>321</v>
      </c>
      <c r="F371" s="25">
        <v>1</v>
      </c>
      <c r="G371" s="34">
        <v>1</v>
      </c>
      <c r="H371" s="34">
        <v>81693</v>
      </c>
      <c r="I371" s="28" t="s">
        <v>22</v>
      </c>
      <c r="J371" s="64">
        <v>23335302</v>
      </c>
      <c r="K371" s="29" t="s">
        <v>1209</v>
      </c>
      <c r="L371" s="35" t="s">
        <v>1910</v>
      </c>
      <c r="M371" s="36">
        <v>279900</v>
      </c>
      <c r="N371" s="32">
        <v>0.95</v>
      </c>
      <c r="O371" s="33">
        <f t="shared" si="7"/>
        <v>13995.000000000013</v>
      </c>
      <c r="P371" s="25" t="s">
        <v>101</v>
      </c>
    </row>
    <row r="372" spans="1:16" ht="14.4" x14ac:dyDescent="0.3">
      <c r="A372" s="25" t="s">
        <v>5739</v>
      </c>
      <c r="B372" s="97">
        <v>46086</v>
      </c>
      <c r="C372" s="97">
        <v>46092</v>
      </c>
      <c r="D372" s="25">
        <v>3215</v>
      </c>
      <c r="E372" s="25">
        <v>321</v>
      </c>
      <c r="F372" s="25">
        <v>1</v>
      </c>
      <c r="G372" s="34">
        <v>1</v>
      </c>
      <c r="H372" s="34">
        <v>81693</v>
      </c>
      <c r="I372" s="28" t="s">
        <v>22</v>
      </c>
      <c r="J372" s="64">
        <v>23756634</v>
      </c>
      <c r="K372" s="29" t="s">
        <v>1210</v>
      </c>
      <c r="L372" s="35" t="s">
        <v>1911</v>
      </c>
      <c r="M372" s="36">
        <v>299900</v>
      </c>
      <c r="N372" s="32">
        <v>0.95</v>
      </c>
      <c r="O372" s="33">
        <f t="shared" si="7"/>
        <v>14995.000000000013</v>
      </c>
      <c r="P372" s="25" t="s">
        <v>101</v>
      </c>
    </row>
    <row r="373" spans="1:16" ht="14.4" x14ac:dyDescent="0.3">
      <c r="A373" s="25" t="s">
        <v>5739</v>
      </c>
      <c r="B373" s="97">
        <v>46086</v>
      </c>
      <c r="C373" s="97">
        <v>46092</v>
      </c>
      <c r="D373" s="25">
        <v>3215</v>
      </c>
      <c r="E373" s="25">
        <v>321</v>
      </c>
      <c r="F373" s="25">
        <v>1</v>
      </c>
      <c r="G373" s="34">
        <v>1</v>
      </c>
      <c r="H373" s="34">
        <v>81693</v>
      </c>
      <c r="I373" s="28" t="s">
        <v>22</v>
      </c>
      <c r="J373" s="64">
        <v>23756643</v>
      </c>
      <c r="K373" s="29" t="s">
        <v>1210</v>
      </c>
      <c r="L373" s="35" t="s">
        <v>1912</v>
      </c>
      <c r="M373" s="36">
        <v>299900</v>
      </c>
      <c r="N373" s="32">
        <v>0.95</v>
      </c>
      <c r="O373" s="33">
        <f t="shared" si="7"/>
        <v>14995.000000000013</v>
      </c>
      <c r="P373" s="25" t="s">
        <v>101</v>
      </c>
    </row>
    <row r="374" spans="1:16" ht="14.4" x14ac:dyDescent="0.3">
      <c r="A374" s="25" t="s">
        <v>5739</v>
      </c>
      <c r="B374" s="97">
        <v>46086</v>
      </c>
      <c r="C374" s="97">
        <v>46092</v>
      </c>
      <c r="D374" s="25">
        <v>3215</v>
      </c>
      <c r="E374" s="25">
        <v>321</v>
      </c>
      <c r="F374" s="25">
        <v>1</v>
      </c>
      <c r="G374" s="34">
        <v>1</v>
      </c>
      <c r="H374" s="34">
        <v>81693</v>
      </c>
      <c r="I374" s="28" t="s">
        <v>22</v>
      </c>
      <c r="J374" s="64">
        <v>23756670</v>
      </c>
      <c r="K374" s="29" t="s">
        <v>1210</v>
      </c>
      <c r="L374" s="35" t="s">
        <v>1913</v>
      </c>
      <c r="M374" s="36">
        <v>299900</v>
      </c>
      <c r="N374" s="32">
        <v>0.95</v>
      </c>
      <c r="O374" s="33">
        <f t="shared" si="7"/>
        <v>14995.000000000013</v>
      </c>
      <c r="P374" s="25" t="s">
        <v>101</v>
      </c>
    </row>
    <row r="375" spans="1:16" ht="14.4" x14ac:dyDescent="0.3">
      <c r="A375" s="25" t="s">
        <v>5739</v>
      </c>
      <c r="B375" s="97">
        <v>46086</v>
      </c>
      <c r="C375" s="97">
        <v>46092</v>
      </c>
      <c r="D375" s="25">
        <v>3215</v>
      </c>
      <c r="E375" s="25">
        <v>321</v>
      </c>
      <c r="F375" s="25">
        <v>1</v>
      </c>
      <c r="G375" s="34">
        <v>1</v>
      </c>
      <c r="H375" s="34">
        <v>80834</v>
      </c>
      <c r="I375" s="28" t="s">
        <v>22</v>
      </c>
      <c r="J375" s="64">
        <v>16188584</v>
      </c>
      <c r="K375" s="29" t="s">
        <v>1211</v>
      </c>
      <c r="L375" s="35" t="s">
        <v>1914</v>
      </c>
      <c r="M375" s="31">
        <v>199900</v>
      </c>
      <c r="N375" s="32">
        <v>0.95</v>
      </c>
      <c r="O375" s="33">
        <f t="shared" si="7"/>
        <v>9995.0000000000091</v>
      </c>
      <c r="P375" s="25" t="s">
        <v>101</v>
      </c>
    </row>
    <row r="376" spans="1:16" ht="14.4" x14ac:dyDescent="0.3">
      <c r="A376" s="25" t="s">
        <v>5739</v>
      </c>
      <c r="B376" s="97">
        <v>46086</v>
      </c>
      <c r="C376" s="97">
        <v>46092</v>
      </c>
      <c r="D376" s="25">
        <v>3215</v>
      </c>
      <c r="E376" s="25">
        <v>321</v>
      </c>
      <c r="F376" s="25">
        <v>1</v>
      </c>
      <c r="G376" s="34">
        <v>1</v>
      </c>
      <c r="H376" s="34">
        <v>80834</v>
      </c>
      <c r="I376" s="28" t="s">
        <v>22</v>
      </c>
      <c r="J376" s="64">
        <v>21632968</v>
      </c>
      <c r="K376" s="29" t="s">
        <v>1212</v>
      </c>
      <c r="L376" s="35" t="s">
        <v>1915</v>
      </c>
      <c r="M376" s="36">
        <v>229900</v>
      </c>
      <c r="N376" s="32">
        <v>0.95</v>
      </c>
      <c r="O376" s="33">
        <f t="shared" si="7"/>
        <v>11495.000000000011</v>
      </c>
      <c r="P376" s="25" t="s">
        <v>101</v>
      </c>
    </row>
    <row r="377" spans="1:16" ht="14.4" x14ac:dyDescent="0.3">
      <c r="A377" s="25" t="s">
        <v>5739</v>
      </c>
      <c r="B377" s="97">
        <v>46086</v>
      </c>
      <c r="C377" s="97">
        <v>46092</v>
      </c>
      <c r="D377" s="25">
        <v>3215</v>
      </c>
      <c r="E377" s="25">
        <v>321</v>
      </c>
      <c r="F377" s="25">
        <v>1</v>
      </c>
      <c r="G377" s="34">
        <v>1</v>
      </c>
      <c r="H377" s="34">
        <v>80834</v>
      </c>
      <c r="I377" s="28" t="s">
        <v>22</v>
      </c>
      <c r="J377" s="64">
        <v>21632977</v>
      </c>
      <c r="K377" s="29" t="s">
        <v>1212</v>
      </c>
      <c r="L377" s="35" t="s">
        <v>1916</v>
      </c>
      <c r="M377" s="36">
        <v>229900</v>
      </c>
      <c r="N377" s="32">
        <v>0.95</v>
      </c>
      <c r="O377" s="33">
        <f t="shared" si="7"/>
        <v>11495.000000000011</v>
      </c>
      <c r="P377" s="25" t="s">
        <v>101</v>
      </c>
    </row>
    <row r="378" spans="1:16" ht="14.4" x14ac:dyDescent="0.3">
      <c r="A378" s="25" t="s">
        <v>5739</v>
      </c>
      <c r="B378" s="97">
        <v>46086</v>
      </c>
      <c r="C378" s="97">
        <v>46092</v>
      </c>
      <c r="D378" s="25">
        <v>3215</v>
      </c>
      <c r="E378" s="25">
        <v>321</v>
      </c>
      <c r="F378" s="25">
        <v>1</v>
      </c>
      <c r="G378" s="34">
        <v>1</v>
      </c>
      <c r="H378" s="34">
        <v>80834</v>
      </c>
      <c r="I378" s="28" t="s">
        <v>22</v>
      </c>
      <c r="J378" s="64">
        <v>21633001</v>
      </c>
      <c r="K378" s="29" t="s">
        <v>1212</v>
      </c>
      <c r="L378" s="35" t="s">
        <v>1917</v>
      </c>
      <c r="M378" s="36">
        <v>229900</v>
      </c>
      <c r="N378" s="32">
        <v>0.95</v>
      </c>
      <c r="O378" s="33">
        <f t="shared" si="7"/>
        <v>11495.000000000011</v>
      </c>
      <c r="P378" s="25" t="s">
        <v>101</v>
      </c>
    </row>
    <row r="379" spans="1:16" ht="14.4" x14ac:dyDescent="0.3">
      <c r="A379" s="25" t="s">
        <v>5739</v>
      </c>
      <c r="B379" s="97">
        <v>46086</v>
      </c>
      <c r="C379" s="97">
        <v>46092</v>
      </c>
      <c r="D379" s="25">
        <v>3215</v>
      </c>
      <c r="E379" s="25">
        <v>321</v>
      </c>
      <c r="F379" s="25">
        <v>1</v>
      </c>
      <c r="G379" s="34">
        <v>1</v>
      </c>
      <c r="H379" s="34">
        <v>80834</v>
      </c>
      <c r="I379" s="28" t="s">
        <v>22</v>
      </c>
      <c r="J379" s="64">
        <v>21845523</v>
      </c>
      <c r="K379" s="29" t="s">
        <v>1213</v>
      </c>
      <c r="L379" s="35" t="s">
        <v>1918</v>
      </c>
      <c r="M379" s="36">
        <v>229900</v>
      </c>
      <c r="N379" s="32">
        <v>0.95</v>
      </c>
      <c r="O379" s="33">
        <f t="shared" si="7"/>
        <v>11495.000000000011</v>
      </c>
      <c r="P379" s="25" t="s">
        <v>101</v>
      </c>
    </row>
    <row r="380" spans="1:16" ht="14.4" x14ac:dyDescent="0.3">
      <c r="A380" s="25" t="s">
        <v>5739</v>
      </c>
      <c r="B380" s="97">
        <v>46086</v>
      </c>
      <c r="C380" s="97">
        <v>46092</v>
      </c>
      <c r="D380" s="25">
        <v>3215</v>
      </c>
      <c r="E380" s="25">
        <v>321</v>
      </c>
      <c r="F380" s="25">
        <v>1</v>
      </c>
      <c r="G380" s="34">
        <v>1</v>
      </c>
      <c r="H380" s="34">
        <v>80834</v>
      </c>
      <c r="I380" s="28" t="s">
        <v>22</v>
      </c>
      <c r="J380" s="64">
        <v>21845532</v>
      </c>
      <c r="K380" s="29" t="s">
        <v>1213</v>
      </c>
      <c r="L380" s="35" t="s">
        <v>1919</v>
      </c>
      <c r="M380" s="36">
        <v>229900</v>
      </c>
      <c r="N380" s="32">
        <v>0.95</v>
      </c>
      <c r="O380" s="33">
        <f t="shared" si="7"/>
        <v>11495.000000000011</v>
      </c>
      <c r="P380" s="25" t="s">
        <v>101</v>
      </c>
    </row>
    <row r="381" spans="1:16" ht="14.4" x14ac:dyDescent="0.3">
      <c r="A381" s="25" t="s">
        <v>5739</v>
      </c>
      <c r="B381" s="97">
        <v>46086</v>
      </c>
      <c r="C381" s="97">
        <v>46092</v>
      </c>
      <c r="D381" s="25">
        <v>3215</v>
      </c>
      <c r="E381" s="25">
        <v>321</v>
      </c>
      <c r="F381" s="25">
        <v>1</v>
      </c>
      <c r="G381" s="34">
        <v>1</v>
      </c>
      <c r="H381" s="34">
        <v>80834</v>
      </c>
      <c r="I381" s="28" t="s">
        <v>22</v>
      </c>
      <c r="J381" s="64">
        <v>21845550</v>
      </c>
      <c r="K381" s="29" t="s">
        <v>1213</v>
      </c>
      <c r="L381" s="35" t="s">
        <v>1920</v>
      </c>
      <c r="M381" s="36">
        <v>229900</v>
      </c>
      <c r="N381" s="32">
        <v>0.95</v>
      </c>
      <c r="O381" s="33">
        <f t="shared" si="7"/>
        <v>11495.000000000011</v>
      </c>
      <c r="P381" s="25" t="s">
        <v>101</v>
      </c>
    </row>
    <row r="382" spans="1:16" ht="14.4" x14ac:dyDescent="0.3">
      <c r="A382" s="25" t="s">
        <v>5739</v>
      </c>
      <c r="B382" s="97">
        <v>46086</v>
      </c>
      <c r="C382" s="97">
        <v>46092</v>
      </c>
      <c r="D382" s="25">
        <v>3215</v>
      </c>
      <c r="E382" s="25">
        <v>321</v>
      </c>
      <c r="F382" s="25">
        <v>1</v>
      </c>
      <c r="G382" s="34">
        <v>1</v>
      </c>
      <c r="H382" s="34">
        <v>80834</v>
      </c>
      <c r="I382" s="28" t="s">
        <v>22</v>
      </c>
      <c r="J382" s="64">
        <v>21845569</v>
      </c>
      <c r="K382" s="29" t="s">
        <v>1213</v>
      </c>
      <c r="L382" s="35" t="s">
        <v>1921</v>
      </c>
      <c r="M382" s="36">
        <v>229900</v>
      </c>
      <c r="N382" s="32">
        <v>0.95</v>
      </c>
      <c r="O382" s="33">
        <f t="shared" ref="O382:O445" si="8">M382*(1-N382)</f>
        <v>11495.000000000011</v>
      </c>
      <c r="P382" s="25" t="s">
        <v>101</v>
      </c>
    </row>
    <row r="383" spans="1:16" ht="14.4" x14ac:dyDescent="0.3">
      <c r="A383" s="25" t="s">
        <v>5739</v>
      </c>
      <c r="B383" s="97">
        <v>46086</v>
      </c>
      <c r="C383" s="97">
        <v>46092</v>
      </c>
      <c r="D383" s="25">
        <v>3215</v>
      </c>
      <c r="E383" s="25">
        <v>321</v>
      </c>
      <c r="F383" s="25">
        <v>1</v>
      </c>
      <c r="G383" s="34">
        <v>1</v>
      </c>
      <c r="H383" s="34">
        <v>80834</v>
      </c>
      <c r="I383" s="28" t="s">
        <v>22</v>
      </c>
      <c r="J383" s="64">
        <v>21890233</v>
      </c>
      <c r="K383" s="29" t="s">
        <v>1214</v>
      </c>
      <c r="L383" s="35" t="s">
        <v>1922</v>
      </c>
      <c r="M383" s="36">
        <v>239900</v>
      </c>
      <c r="N383" s="32">
        <v>0.95</v>
      </c>
      <c r="O383" s="33">
        <f t="shared" si="8"/>
        <v>11995.000000000011</v>
      </c>
      <c r="P383" s="25" t="s">
        <v>101</v>
      </c>
    </row>
    <row r="384" spans="1:16" ht="14.4" x14ac:dyDescent="0.3">
      <c r="A384" s="25" t="s">
        <v>5739</v>
      </c>
      <c r="B384" s="97">
        <v>46086</v>
      </c>
      <c r="C384" s="97">
        <v>46092</v>
      </c>
      <c r="D384" s="25">
        <v>3215</v>
      </c>
      <c r="E384" s="25">
        <v>321</v>
      </c>
      <c r="F384" s="25">
        <v>1</v>
      </c>
      <c r="G384" s="34">
        <v>1</v>
      </c>
      <c r="H384" s="34">
        <v>80834</v>
      </c>
      <c r="I384" s="28" t="s">
        <v>22</v>
      </c>
      <c r="J384" s="64">
        <v>21890251</v>
      </c>
      <c r="K384" s="29" t="s">
        <v>1214</v>
      </c>
      <c r="L384" s="35" t="s">
        <v>1923</v>
      </c>
      <c r="M384" s="36">
        <v>239900</v>
      </c>
      <c r="N384" s="32">
        <v>0.95</v>
      </c>
      <c r="O384" s="33">
        <f t="shared" si="8"/>
        <v>11995.000000000011</v>
      </c>
      <c r="P384" s="25" t="s">
        <v>101</v>
      </c>
    </row>
    <row r="385" spans="1:16" ht="14.4" x14ac:dyDescent="0.3">
      <c r="A385" s="25" t="s">
        <v>5739</v>
      </c>
      <c r="B385" s="97">
        <v>46086</v>
      </c>
      <c r="C385" s="97">
        <v>46092</v>
      </c>
      <c r="D385" s="25">
        <v>3215</v>
      </c>
      <c r="E385" s="25">
        <v>321</v>
      </c>
      <c r="F385" s="25">
        <v>1</v>
      </c>
      <c r="G385" s="34">
        <v>1</v>
      </c>
      <c r="H385" s="34">
        <v>80834</v>
      </c>
      <c r="I385" s="28" t="s">
        <v>22</v>
      </c>
      <c r="J385" s="64">
        <v>21890279</v>
      </c>
      <c r="K385" s="29" t="s">
        <v>1214</v>
      </c>
      <c r="L385" s="35" t="s">
        <v>1924</v>
      </c>
      <c r="M385" s="36">
        <v>239900</v>
      </c>
      <c r="N385" s="32">
        <v>0.95</v>
      </c>
      <c r="O385" s="33">
        <f t="shared" si="8"/>
        <v>11995.000000000011</v>
      </c>
      <c r="P385" s="25" t="s">
        <v>101</v>
      </c>
    </row>
    <row r="386" spans="1:16" ht="14.4" x14ac:dyDescent="0.3">
      <c r="A386" s="25" t="s">
        <v>5739</v>
      </c>
      <c r="B386" s="97">
        <v>46086</v>
      </c>
      <c r="C386" s="97">
        <v>46092</v>
      </c>
      <c r="D386" s="25">
        <v>3215</v>
      </c>
      <c r="E386" s="25">
        <v>321</v>
      </c>
      <c r="F386" s="25">
        <v>1</v>
      </c>
      <c r="G386" s="34">
        <v>1</v>
      </c>
      <c r="H386" s="34">
        <v>80834</v>
      </c>
      <c r="I386" s="28" t="s">
        <v>22</v>
      </c>
      <c r="J386" s="64">
        <v>21896522</v>
      </c>
      <c r="K386" s="29" t="s">
        <v>1215</v>
      </c>
      <c r="L386" s="35" t="s">
        <v>1925</v>
      </c>
      <c r="M386" s="36">
        <v>239900</v>
      </c>
      <c r="N386" s="32">
        <v>0.95</v>
      </c>
      <c r="O386" s="33">
        <f t="shared" si="8"/>
        <v>11995.000000000011</v>
      </c>
      <c r="P386" s="25" t="s">
        <v>101</v>
      </c>
    </row>
    <row r="387" spans="1:16" ht="14.4" x14ac:dyDescent="0.3">
      <c r="A387" s="25" t="s">
        <v>5739</v>
      </c>
      <c r="B387" s="97">
        <v>46086</v>
      </c>
      <c r="C387" s="97">
        <v>46092</v>
      </c>
      <c r="D387" s="25">
        <v>3215</v>
      </c>
      <c r="E387" s="25">
        <v>321</v>
      </c>
      <c r="F387" s="25">
        <v>1</v>
      </c>
      <c r="G387" s="34">
        <v>1</v>
      </c>
      <c r="H387" s="34">
        <v>80834</v>
      </c>
      <c r="I387" s="28" t="s">
        <v>22</v>
      </c>
      <c r="J387" s="64">
        <v>21896531</v>
      </c>
      <c r="K387" s="29" t="s">
        <v>1215</v>
      </c>
      <c r="L387" s="35" t="s">
        <v>1926</v>
      </c>
      <c r="M387" s="36">
        <v>239900</v>
      </c>
      <c r="N387" s="32">
        <v>0.95</v>
      </c>
      <c r="O387" s="33">
        <f t="shared" si="8"/>
        <v>11995.000000000011</v>
      </c>
      <c r="P387" s="25" t="s">
        <v>101</v>
      </c>
    </row>
    <row r="388" spans="1:16" ht="14.4" x14ac:dyDescent="0.3">
      <c r="A388" s="25" t="s">
        <v>5739</v>
      </c>
      <c r="B388" s="97">
        <v>46086</v>
      </c>
      <c r="C388" s="97">
        <v>46092</v>
      </c>
      <c r="D388" s="25">
        <v>3215</v>
      </c>
      <c r="E388" s="25">
        <v>321</v>
      </c>
      <c r="F388" s="25">
        <v>1</v>
      </c>
      <c r="G388" s="34">
        <v>1</v>
      </c>
      <c r="H388" s="34">
        <v>80834</v>
      </c>
      <c r="I388" s="28" t="s">
        <v>22</v>
      </c>
      <c r="J388" s="64">
        <v>21896808</v>
      </c>
      <c r="K388" s="29" t="s">
        <v>1216</v>
      </c>
      <c r="L388" s="35" t="s">
        <v>1927</v>
      </c>
      <c r="M388" s="36">
        <v>239900</v>
      </c>
      <c r="N388" s="32">
        <v>0.95</v>
      </c>
      <c r="O388" s="33">
        <f t="shared" si="8"/>
        <v>11995.000000000011</v>
      </c>
      <c r="P388" s="25" t="s">
        <v>101</v>
      </c>
    </row>
    <row r="389" spans="1:16" ht="14.4" x14ac:dyDescent="0.3">
      <c r="A389" s="25" t="s">
        <v>5739</v>
      </c>
      <c r="B389" s="97">
        <v>46086</v>
      </c>
      <c r="C389" s="97">
        <v>46092</v>
      </c>
      <c r="D389" s="25">
        <v>3215</v>
      </c>
      <c r="E389" s="25">
        <v>321</v>
      </c>
      <c r="F389" s="25">
        <v>1</v>
      </c>
      <c r="G389" s="34">
        <v>1</v>
      </c>
      <c r="H389" s="34">
        <v>80834</v>
      </c>
      <c r="I389" s="28" t="s">
        <v>22</v>
      </c>
      <c r="J389" s="64">
        <v>21897129</v>
      </c>
      <c r="K389" s="29" t="s">
        <v>1217</v>
      </c>
      <c r="L389" s="35" t="s">
        <v>1928</v>
      </c>
      <c r="M389" s="36">
        <v>239900</v>
      </c>
      <c r="N389" s="32">
        <v>0.95</v>
      </c>
      <c r="O389" s="33">
        <f t="shared" si="8"/>
        <v>11995.000000000011</v>
      </c>
      <c r="P389" s="25" t="s">
        <v>101</v>
      </c>
    </row>
    <row r="390" spans="1:16" ht="14.4" x14ac:dyDescent="0.3">
      <c r="A390" s="25" t="s">
        <v>5739</v>
      </c>
      <c r="B390" s="97">
        <v>46086</v>
      </c>
      <c r="C390" s="97">
        <v>46092</v>
      </c>
      <c r="D390" s="25">
        <v>3215</v>
      </c>
      <c r="E390" s="25">
        <v>321</v>
      </c>
      <c r="F390" s="25">
        <v>1</v>
      </c>
      <c r="G390" s="34">
        <v>1</v>
      </c>
      <c r="H390" s="34">
        <v>80834</v>
      </c>
      <c r="I390" s="28" t="s">
        <v>22</v>
      </c>
      <c r="J390" s="64">
        <v>21898084</v>
      </c>
      <c r="K390" s="29" t="s">
        <v>1218</v>
      </c>
      <c r="L390" s="35" t="s">
        <v>1929</v>
      </c>
      <c r="M390" s="36">
        <v>239900</v>
      </c>
      <c r="N390" s="32">
        <v>0.95</v>
      </c>
      <c r="O390" s="33">
        <f t="shared" si="8"/>
        <v>11995.000000000011</v>
      </c>
      <c r="P390" s="25" t="s">
        <v>101</v>
      </c>
    </row>
    <row r="391" spans="1:16" ht="14.4" x14ac:dyDescent="0.3">
      <c r="A391" s="25" t="s">
        <v>5739</v>
      </c>
      <c r="B391" s="97">
        <v>46086</v>
      </c>
      <c r="C391" s="97">
        <v>46092</v>
      </c>
      <c r="D391" s="25">
        <v>3215</v>
      </c>
      <c r="E391" s="25">
        <v>321</v>
      </c>
      <c r="F391" s="25">
        <v>1</v>
      </c>
      <c r="G391" s="34">
        <v>1</v>
      </c>
      <c r="H391" s="34">
        <v>80834</v>
      </c>
      <c r="I391" s="28" t="s">
        <v>22</v>
      </c>
      <c r="J391" s="64">
        <v>21898093</v>
      </c>
      <c r="K391" s="29" t="s">
        <v>1218</v>
      </c>
      <c r="L391" s="35" t="s">
        <v>1930</v>
      </c>
      <c r="M391" s="36">
        <v>239900</v>
      </c>
      <c r="N391" s="32">
        <v>0.95</v>
      </c>
      <c r="O391" s="33">
        <f t="shared" si="8"/>
        <v>11995.000000000011</v>
      </c>
      <c r="P391" s="25" t="s">
        <v>101</v>
      </c>
    </row>
    <row r="392" spans="1:16" ht="14.4" x14ac:dyDescent="0.3">
      <c r="A392" s="25" t="s">
        <v>5739</v>
      </c>
      <c r="B392" s="97">
        <v>46086</v>
      </c>
      <c r="C392" s="97">
        <v>46092</v>
      </c>
      <c r="D392" s="25">
        <v>3215</v>
      </c>
      <c r="E392" s="25">
        <v>321</v>
      </c>
      <c r="F392" s="25">
        <v>1</v>
      </c>
      <c r="G392" s="34">
        <v>1</v>
      </c>
      <c r="H392" s="34">
        <v>80834</v>
      </c>
      <c r="I392" s="28" t="s">
        <v>22</v>
      </c>
      <c r="J392" s="64">
        <v>21900016</v>
      </c>
      <c r="K392" s="29" t="s">
        <v>1215</v>
      </c>
      <c r="L392" s="35" t="s">
        <v>1931</v>
      </c>
      <c r="M392" s="36">
        <v>239900</v>
      </c>
      <c r="N392" s="32">
        <v>0.95</v>
      </c>
      <c r="O392" s="33">
        <f t="shared" si="8"/>
        <v>11995.000000000011</v>
      </c>
      <c r="P392" s="25" t="s">
        <v>101</v>
      </c>
    </row>
    <row r="393" spans="1:16" ht="14.4" x14ac:dyDescent="0.3">
      <c r="A393" s="25" t="s">
        <v>5739</v>
      </c>
      <c r="B393" s="97">
        <v>46086</v>
      </c>
      <c r="C393" s="97">
        <v>46092</v>
      </c>
      <c r="D393" s="25">
        <v>3215</v>
      </c>
      <c r="E393" s="25">
        <v>321</v>
      </c>
      <c r="F393" s="25">
        <v>1</v>
      </c>
      <c r="G393" s="34">
        <v>1</v>
      </c>
      <c r="H393" s="34">
        <v>80834</v>
      </c>
      <c r="I393" s="28" t="s">
        <v>22</v>
      </c>
      <c r="J393" s="64">
        <v>21900249</v>
      </c>
      <c r="K393" s="29" t="s">
        <v>1218</v>
      </c>
      <c r="L393" s="35" t="s">
        <v>1932</v>
      </c>
      <c r="M393" s="36">
        <v>239900</v>
      </c>
      <c r="N393" s="32">
        <v>0.95</v>
      </c>
      <c r="O393" s="33">
        <f t="shared" si="8"/>
        <v>11995.000000000011</v>
      </c>
      <c r="P393" s="25" t="s">
        <v>101</v>
      </c>
    </row>
    <row r="394" spans="1:16" ht="14.4" x14ac:dyDescent="0.3">
      <c r="A394" s="25" t="s">
        <v>5739</v>
      </c>
      <c r="B394" s="97">
        <v>46086</v>
      </c>
      <c r="C394" s="97">
        <v>46092</v>
      </c>
      <c r="D394" s="25">
        <v>3215</v>
      </c>
      <c r="E394" s="25">
        <v>321</v>
      </c>
      <c r="F394" s="25">
        <v>1</v>
      </c>
      <c r="G394" s="34">
        <v>1</v>
      </c>
      <c r="H394" s="34">
        <v>80834</v>
      </c>
      <c r="I394" s="28" t="s">
        <v>22</v>
      </c>
      <c r="J394" s="64">
        <v>21900258</v>
      </c>
      <c r="K394" s="29" t="s">
        <v>1218</v>
      </c>
      <c r="L394" s="35" t="s">
        <v>1933</v>
      </c>
      <c r="M394" s="36">
        <v>239900</v>
      </c>
      <c r="N394" s="32">
        <v>0.95</v>
      </c>
      <c r="O394" s="33">
        <f t="shared" si="8"/>
        <v>11995.000000000011</v>
      </c>
      <c r="P394" s="25" t="s">
        <v>101</v>
      </c>
    </row>
    <row r="395" spans="1:16" ht="14.4" x14ac:dyDescent="0.3">
      <c r="A395" s="25" t="s">
        <v>5739</v>
      </c>
      <c r="B395" s="97">
        <v>46086</v>
      </c>
      <c r="C395" s="97">
        <v>46092</v>
      </c>
      <c r="D395" s="25">
        <v>3215</v>
      </c>
      <c r="E395" s="25">
        <v>321</v>
      </c>
      <c r="F395" s="25">
        <v>1</v>
      </c>
      <c r="G395" s="34">
        <v>1</v>
      </c>
      <c r="H395" s="34">
        <v>80834</v>
      </c>
      <c r="I395" s="28" t="s">
        <v>22</v>
      </c>
      <c r="J395" s="64">
        <v>22215425</v>
      </c>
      <c r="K395" s="29" t="s">
        <v>1219</v>
      </c>
      <c r="L395" s="35" t="s">
        <v>1934</v>
      </c>
      <c r="M395" s="36">
        <v>279900</v>
      </c>
      <c r="N395" s="32">
        <v>0.95</v>
      </c>
      <c r="O395" s="33">
        <f t="shared" si="8"/>
        <v>13995.000000000013</v>
      </c>
      <c r="P395" s="25" t="s">
        <v>101</v>
      </c>
    </row>
    <row r="396" spans="1:16" ht="14.4" x14ac:dyDescent="0.3">
      <c r="A396" s="25" t="s">
        <v>5739</v>
      </c>
      <c r="B396" s="97">
        <v>46086</v>
      </c>
      <c r="C396" s="97">
        <v>46092</v>
      </c>
      <c r="D396" s="25">
        <v>3215</v>
      </c>
      <c r="E396" s="25">
        <v>321</v>
      </c>
      <c r="F396" s="25">
        <v>1</v>
      </c>
      <c r="G396" s="34">
        <v>1</v>
      </c>
      <c r="H396" s="34">
        <v>80834</v>
      </c>
      <c r="I396" s="28" t="s">
        <v>22</v>
      </c>
      <c r="J396" s="64">
        <v>22215434</v>
      </c>
      <c r="K396" s="29" t="s">
        <v>1219</v>
      </c>
      <c r="L396" s="35" t="s">
        <v>1935</v>
      </c>
      <c r="M396" s="36">
        <v>279900</v>
      </c>
      <c r="N396" s="32">
        <v>0.95</v>
      </c>
      <c r="O396" s="33">
        <f t="shared" si="8"/>
        <v>13995.000000000013</v>
      </c>
      <c r="P396" s="25" t="s">
        <v>101</v>
      </c>
    </row>
    <row r="397" spans="1:16" ht="14.4" x14ac:dyDescent="0.3">
      <c r="A397" s="25" t="s">
        <v>5739</v>
      </c>
      <c r="B397" s="97">
        <v>46086</v>
      </c>
      <c r="C397" s="97">
        <v>46092</v>
      </c>
      <c r="D397" s="25">
        <v>3215</v>
      </c>
      <c r="E397" s="25">
        <v>321</v>
      </c>
      <c r="F397" s="25">
        <v>1</v>
      </c>
      <c r="G397" s="34">
        <v>1</v>
      </c>
      <c r="H397" s="34">
        <v>80834</v>
      </c>
      <c r="I397" s="28" t="s">
        <v>22</v>
      </c>
      <c r="J397" s="64">
        <v>22215498</v>
      </c>
      <c r="K397" s="29" t="s">
        <v>1219</v>
      </c>
      <c r="L397" s="35" t="s">
        <v>1936</v>
      </c>
      <c r="M397" s="36">
        <v>279900</v>
      </c>
      <c r="N397" s="32">
        <v>0.95</v>
      </c>
      <c r="O397" s="33">
        <f t="shared" si="8"/>
        <v>13995.000000000013</v>
      </c>
      <c r="P397" s="25" t="s">
        <v>101</v>
      </c>
    </row>
    <row r="398" spans="1:16" ht="14.4" x14ac:dyDescent="0.3">
      <c r="A398" s="25" t="s">
        <v>5739</v>
      </c>
      <c r="B398" s="97">
        <v>46086</v>
      </c>
      <c r="C398" s="97">
        <v>46092</v>
      </c>
      <c r="D398" s="25">
        <v>3215</v>
      </c>
      <c r="E398" s="25">
        <v>321</v>
      </c>
      <c r="F398" s="25">
        <v>1</v>
      </c>
      <c r="G398" s="34">
        <v>1</v>
      </c>
      <c r="H398" s="34">
        <v>80834</v>
      </c>
      <c r="I398" s="28" t="s">
        <v>22</v>
      </c>
      <c r="J398" s="64">
        <v>22215916</v>
      </c>
      <c r="K398" s="29" t="s">
        <v>1220</v>
      </c>
      <c r="L398" s="35" t="s">
        <v>1937</v>
      </c>
      <c r="M398" s="36">
        <v>259900</v>
      </c>
      <c r="N398" s="32">
        <v>0.95</v>
      </c>
      <c r="O398" s="33">
        <f t="shared" si="8"/>
        <v>12995.000000000011</v>
      </c>
      <c r="P398" s="25" t="s">
        <v>101</v>
      </c>
    </row>
    <row r="399" spans="1:16" ht="14.4" x14ac:dyDescent="0.3">
      <c r="A399" s="25" t="s">
        <v>5739</v>
      </c>
      <c r="B399" s="97">
        <v>46086</v>
      </c>
      <c r="C399" s="97">
        <v>46092</v>
      </c>
      <c r="D399" s="25">
        <v>3215</v>
      </c>
      <c r="E399" s="25">
        <v>321</v>
      </c>
      <c r="F399" s="25">
        <v>1</v>
      </c>
      <c r="G399" s="34">
        <v>1</v>
      </c>
      <c r="H399" s="34">
        <v>80834</v>
      </c>
      <c r="I399" s="28" t="s">
        <v>22</v>
      </c>
      <c r="J399" s="64">
        <v>22215925</v>
      </c>
      <c r="K399" s="29" t="s">
        <v>1220</v>
      </c>
      <c r="L399" s="35" t="s">
        <v>1938</v>
      </c>
      <c r="M399" s="36">
        <v>259900</v>
      </c>
      <c r="N399" s="32">
        <v>0.95</v>
      </c>
      <c r="O399" s="33">
        <f t="shared" si="8"/>
        <v>12995.000000000011</v>
      </c>
      <c r="P399" s="25" t="s">
        <v>101</v>
      </c>
    </row>
    <row r="400" spans="1:16" ht="14.4" x14ac:dyDescent="0.3">
      <c r="A400" s="25" t="s">
        <v>5739</v>
      </c>
      <c r="B400" s="97">
        <v>46086</v>
      </c>
      <c r="C400" s="97">
        <v>46092</v>
      </c>
      <c r="D400" s="25">
        <v>3215</v>
      </c>
      <c r="E400" s="25">
        <v>321</v>
      </c>
      <c r="F400" s="25">
        <v>1</v>
      </c>
      <c r="G400" s="34">
        <v>1</v>
      </c>
      <c r="H400" s="34">
        <v>80834</v>
      </c>
      <c r="I400" s="28" t="s">
        <v>22</v>
      </c>
      <c r="J400" s="64">
        <v>22215934</v>
      </c>
      <c r="K400" s="29" t="s">
        <v>1220</v>
      </c>
      <c r="L400" s="35" t="s">
        <v>1939</v>
      </c>
      <c r="M400" s="36">
        <v>259900</v>
      </c>
      <c r="N400" s="32">
        <v>0.95</v>
      </c>
      <c r="O400" s="33">
        <f t="shared" si="8"/>
        <v>12995.000000000011</v>
      </c>
      <c r="P400" s="25" t="s">
        <v>101</v>
      </c>
    </row>
    <row r="401" spans="1:16" ht="14.4" x14ac:dyDescent="0.3">
      <c r="A401" s="25" t="s">
        <v>5739</v>
      </c>
      <c r="B401" s="97">
        <v>46086</v>
      </c>
      <c r="C401" s="97">
        <v>46092</v>
      </c>
      <c r="D401" s="25">
        <v>3215</v>
      </c>
      <c r="E401" s="25">
        <v>321</v>
      </c>
      <c r="F401" s="25">
        <v>1</v>
      </c>
      <c r="G401" s="34">
        <v>1</v>
      </c>
      <c r="H401" s="34">
        <v>80834</v>
      </c>
      <c r="I401" s="28" t="s">
        <v>22</v>
      </c>
      <c r="J401" s="64">
        <v>22215943</v>
      </c>
      <c r="K401" s="29" t="s">
        <v>1220</v>
      </c>
      <c r="L401" s="35" t="s">
        <v>1940</v>
      </c>
      <c r="M401" s="36">
        <v>259900</v>
      </c>
      <c r="N401" s="32">
        <v>0.95</v>
      </c>
      <c r="O401" s="33">
        <f t="shared" si="8"/>
        <v>12995.000000000011</v>
      </c>
      <c r="P401" s="25" t="s">
        <v>101</v>
      </c>
    </row>
    <row r="402" spans="1:16" ht="14.4" x14ac:dyDescent="0.3">
      <c r="A402" s="25" t="s">
        <v>5739</v>
      </c>
      <c r="B402" s="97">
        <v>46086</v>
      </c>
      <c r="C402" s="97">
        <v>46092</v>
      </c>
      <c r="D402" s="25">
        <v>3215</v>
      </c>
      <c r="E402" s="25">
        <v>321</v>
      </c>
      <c r="F402" s="25">
        <v>1</v>
      </c>
      <c r="G402" s="34">
        <v>1</v>
      </c>
      <c r="H402" s="34">
        <v>80834</v>
      </c>
      <c r="I402" s="28" t="s">
        <v>22</v>
      </c>
      <c r="J402" s="64">
        <v>22215952</v>
      </c>
      <c r="K402" s="29" t="s">
        <v>1220</v>
      </c>
      <c r="L402" s="35" t="s">
        <v>1941</v>
      </c>
      <c r="M402" s="36">
        <v>259900</v>
      </c>
      <c r="N402" s="32">
        <v>0.95</v>
      </c>
      <c r="O402" s="33">
        <f t="shared" si="8"/>
        <v>12995.000000000011</v>
      </c>
      <c r="P402" s="25" t="s">
        <v>101</v>
      </c>
    </row>
    <row r="403" spans="1:16" ht="14.4" x14ac:dyDescent="0.3">
      <c r="A403" s="25" t="s">
        <v>5739</v>
      </c>
      <c r="B403" s="97">
        <v>46086</v>
      </c>
      <c r="C403" s="97">
        <v>46092</v>
      </c>
      <c r="D403" s="25">
        <v>3215</v>
      </c>
      <c r="E403" s="25">
        <v>321</v>
      </c>
      <c r="F403" s="25">
        <v>1</v>
      </c>
      <c r="G403" s="34">
        <v>1</v>
      </c>
      <c r="H403" s="34">
        <v>80834</v>
      </c>
      <c r="I403" s="28" t="s">
        <v>22</v>
      </c>
      <c r="J403" s="64">
        <v>22215970</v>
      </c>
      <c r="K403" s="29" t="s">
        <v>1220</v>
      </c>
      <c r="L403" s="35" t="s">
        <v>1942</v>
      </c>
      <c r="M403" s="36">
        <v>259900</v>
      </c>
      <c r="N403" s="32">
        <v>0.95</v>
      </c>
      <c r="O403" s="33">
        <f t="shared" si="8"/>
        <v>12995.000000000011</v>
      </c>
      <c r="P403" s="25" t="s">
        <v>101</v>
      </c>
    </row>
    <row r="404" spans="1:16" ht="15" thickBot="1" x14ac:dyDescent="0.35">
      <c r="A404" s="25" t="s">
        <v>5739</v>
      </c>
      <c r="B404" s="97">
        <v>46086</v>
      </c>
      <c r="C404" s="97">
        <v>46092</v>
      </c>
      <c r="D404" s="25">
        <v>3215</v>
      </c>
      <c r="E404" s="25">
        <v>321</v>
      </c>
      <c r="F404" s="25">
        <v>1</v>
      </c>
      <c r="G404" s="34">
        <v>1</v>
      </c>
      <c r="H404" s="34">
        <v>80834</v>
      </c>
      <c r="I404" s="28" t="s">
        <v>22</v>
      </c>
      <c r="J404" s="64">
        <v>22215998</v>
      </c>
      <c r="K404" s="29" t="s">
        <v>1220</v>
      </c>
      <c r="L404" s="35" t="s">
        <v>1943</v>
      </c>
      <c r="M404" s="36">
        <v>259900</v>
      </c>
      <c r="N404" s="32">
        <v>0.95</v>
      </c>
      <c r="O404" s="33">
        <f t="shared" si="8"/>
        <v>12995.000000000011</v>
      </c>
      <c r="P404" s="25" t="s">
        <v>101</v>
      </c>
    </row>
    <row r="405" spans="1:16" ht="15" thickBot="1" x14ac:dyDescent="0.35">
      <c r="A405" s="25" t="s">
        <v>5739</v>
      </c>
      <c r="B405" s="97">
        <v>46086</v>
      </c>
      <c r="C405" s="97">
        <v>46092</v>
      </c>
      <c r="D405" s="25">
        <v>3215</v>
      </c>
      <c r="E405" s="25">
        <v>321</v>
      </c>
      <c r="F405" s="25">
        <v>1</v>
      </c>
      <c r="G405" s="34">
        <v>1</v>
      </c>
      <c r="H405" s="34">
        <v>80834</v>
      </c>
      <c r="I405" s="28" t="s">
        <v>22</v>
      </c>
      <c r="J405" s="62">
        <v>22265265</v>
      </c>
      <c r="K405" s="29" t="s">
        <v>5069</v>
      </c>
      <c r="L405" s="35" t="s">
        <v>5019</v>
      </c>
      <c r="M405" s="36">
        <v>239900</v>
      </c>
      <c r="N405" s="32">
        <v>0.95</v>
      </c>
      <c r="O405" s="33">
        <f t="shared" si="8"/>
        <v>11995.000000000011</v>
      </c>
      <c r="P405" s="25" t="s">
        <v>101</v>
      </c>
    </row>
    <row r="406" spans="1:16" ht="15" thickBot="1" x14ac:dyDescent="0.35">
      <c r="A406" s="25" t="s">
        <v>5739</v>
      </c>
      <c r="B406" s="97">
        <v>46086</v>
      </c>
      <c r="C406" s="97">
        <v>46092</v>
      </c>
      <c r="D406" s="25">
        <v>3215</v>
      </c>
      <c r="E406" s="25">
        <v>321</v>
      </c>
      <c r="F406" s="25">
        <v>1</v>
      </c>
      <c r="G406" s="34">
        <v>1</v>
      </c>
      <c r="H406" s="34">
        <v>80834</v>
      </c>
      <c r="I406" s="28" t="s">
        <v>22</v>
      </c>
      <c r="J406" s="62">
        <v>22265274</v>
      </c>
      <c r="K406" s="29" t="s">
        <v>5069</v>
      </c>
      <c r="L406" s="35" t="s">
        <v>5020</v>
      </c>
      <c r="M406" s="36">
        <v>239900</v>
      </c>
      <c r="N406" s="32">
        <v>0.95</v>
      </c>
      <c r="O406" s="33">
        <f t="shared" si="8"/>
        <v>11995.000000000011</v>
      </c>
      <c r="P406" s="25" t="s">
        <v>101</v>
      </c>
    </row>
    <row r="407" spans="1:16" ht="15" thickBot="1" x14ac:dyDescent="0.35">
      <c r="A407" s="25" t="s">
        <v>5739</v>
      </c>
      <c r="B407" s="97">
        <v>46086</v>
      </c>
      <c r="C407" s="97">
        <v>46092</v>
      </c>
      <c r="D407" s="25">
        <v>3215</v>
      </c>
      <c r="E407" s="25">
        <v>321</v>
      </c>
      <c r="F407" s="25">
        <v>1</v>
      </c>
      <c r="G407" s="34">
        <v>1</v>
      </c>
      <c r="H407" s="34">
        <v>80834</v>
      </c>
      <c r="I407" s="28" t="s">
        <v>22</v>
      </c>
      <c r="J407" s="62">
        <v>22265283</v>
      </c>
      <c r="K407" s="29" t="s">
        <v>5069</v>
      </c>
      <c r="L407" s="35" t="s">
        <v>5021</v>
      </c>
      <c r="M407" s="36">
        <v>239900</v>
      </c>
      <c r="N407" s="32">
        <v>0.95</v>
      </c>
      <c r="O407" s="33">
        <f t="shared" si="8"/>
        <v>11995.000000000011</v>
      </c>
      <c r="P407" s="25" t="s">
        <v>101</v>
      </c>
    </row>
    <row r="408" spans="1:16" ht="15" thickBot="1" x14ac:dyDescent="0.35">
      <c r="A408" s="25" t="s">
        <v>5739</v>
      </c>
      <c r="B408" s="97">
        <v>46086</v>
      </c>
      <c r="C408" s="97">
        <v>46092</v>
      </c>
      <c r="D408" s="25">
        <v>3215</v>
      </c>
      <c r="E408" s="25">
        <v>321</v>
      </c>
      <c r="F408" s="25">
        <v>1</v>
      </c>
      <c r="G408" s="34">
        <v>1</v>
      </c>
      <c r="H408" s="34">
        <v>80834</v>
      </c>
      <c r="I408" s="28" t="s">
        <v>22</v>
      </c>
      <c r="J408" s="62">
        <v>22265292</v>
      </c>
      <c r="K408" s="29" t="s">
        <v>5069</v>
      </c>
      <c r="L408" s="35" t="s">
        <v>5022</v>
      </c>
      <c r="M408" s="36">
        <v>239900</v>
      </c>
      <c r="N408" s="32">
        <v>0.95</v>
      </c>
      <c r="O408" s="33">
        <f t="shared" si="8"/>
        <v>11995.000000000011</v>
      </c>
      <c r="P408" s="25" t="s">
        <v>101</v>
      </c>
    </row>
    <row r="409" spans="1:16" ht="14.4" x14ac:dyDescent="0.3">
      <c r="A409" s="25" t="s">
        <v>5739</v>
      </c>
      <c r="B409" s="97">
        <v>46086</v>
      </c>
      <c r="C409" s="97">
        <v>46092</v>
      </c>
      <c r="D409" s="25">
        <v>3215</v>
      </c>
      <c r="E409" s="25">
        <v>321</v>
      </c>
      <c r="F409" s="25">
        <v>1</v>
      </c>
      <c r="G409" s="34">
        <v>1</v>
      </c>
      <c r="H409" s="34">
        <v>80834</v>
      </c>
      <c r="I409" s="28" t="s">
        <v>22</v>
      </c>
      <c r="J409" s="62">
        <v>22265309</v>
      </c>
      <c r="K409" s="29" t="s">
        <v>5069</v>
      </c>
      <c r="L409" s="35" t="s">
        <v>5023</v>
      </c>
      <c r="M409" s="36">
        <v>239900</v>
      </c>
      <c r="N409" s="32">
        <v>0.95</v>
      </c>
      <c r="O409" s="33">
        <f t="shared" si="8"/>
        <v>11995.000000000011</v>
      </c>
      <c r="P409" s="25" t="s">
        <v>101</v>
      </c>
    </row>
    <row r="410" spans="1:16" ht="14.4" x14ac:dyDescent="0.3">
      <c r="A410" s="25" t="s">
        <v>5739</v>
      </c>
      <c r="B410" s="97">
        <v>46086</v>
      </c>
      <c r="C410" s="97">
        <v>46092</v>
      </c>
      <c r="D410" s="25">
        <v>3215</v>
      </c>
      <c r="E410" s="25">
        <v>321</v>
      </c>
      <c r="F410" s="25">
        <v>1</v>
      </c>
      <c r="G410" s="34">
        <v>1</v>
      </c>
      <c r="H410" s="34">
        <v>80834</v>
      </c>
      <c r="I410" s="28" t="s">
        <v>22</v>
      </c>
      <c r="J410" s="64">
        <v>22274933</v>
      </c>
      <c r="K410" s="29" t="s">
        <v>1221</v>
      </c>
      <c r="L410" s="35" t="s">
        <v>1944</v>
      </c>
      <c r="M410" s="36">
        <v>239900</v>
      </c>
      <c r="N410" s="32">
        <v>0.95</v>
      </c>
      <c r="O410" s="33">
        <f t="shared" si="8"/>
        <v>11995.000000000011</v>
      </c>
      <c r="P410" s="25" t="s">
        <v>101</v>
      </c>
    </row>
    <row r="411" spans="1:16" ht="14.4" x14ac:dyDescent="0.3">
      <c r="A411" s="25" t="s">
        <v>5739</v>
      </c>
      <c r="B411" s="97">
        <v>46086</v>
      </c>
      <c r="C411" s="97">
        <v>46092</v>
      </c>
      <c r="D411" s="25">
        <v>3215</v>
      </c>
      <c r="E411" s="25">
        <v>321</v>
      </c>
      <c r="F411" s="25">
        <v>1</v>
      </c>
      <c r="G411" s="34">
        <v>1</v>
      </c>
      <c r="H411" s="34">
        <v>80834</v>
      </c>
      <c r="I411" s="28" t="s">
        <v>22</v>
      </c>
      <c r="J411" s="64">
        <v>22274997</v>
      </c>
      <c r="K411" s="29" t="s">
        <v>1221</v>
      </c>
      <c r="L411" s="35" t="s">
        <v>1945</v>
      </c>
      <c r="M411" s="36">
        <v>239900</v>
      </c>
      <c r="N411" s="32">
        <v>0.95</v>
      </c>
      <c r="O411" s="33">
        <f t="shared" si="8"/>
        <v>11995.000000000011</v>
      </c>
      <c r="P411" s="25" t="s">
        <v>101</v>
      </c>
    </row>
    <row r="412" spans="1:16" ht="14.4" x14ac:dyDescent="0.3">
      <c r="A412" s="25" t="s">
        <v>5739</v>
      </c>
      <c r="B412" s="97">
        <v>46086</v>
      </c>
      <c r="C412" s="97">
        <v>46092</v>
      </c>
      <c r="D412" s="25">
        <v>3215</v>
      </c>
      <c r="E412" s="25">
        <v>321</v>
      </c>
      <c r="F412" s="25">
        <v>1</v>
      </c>
      <c r="G412" s="34">
        <v>1</v>
      </c>
      <c r="H412" s="34">
        <v>80834</v>
      </c>
      <c r="I412" s="28" t="s">
        <v>22</v>
      </c>
      <c r="J412" s="64">
        <v>22516832</v>
      </c>
      <c r="K412" s="29" t="s">
        <v>1222</v>
      </c>
      <c r="L412" s="35" t="s">
        <v>1946</v>
      </c>
      <c r="M412" s="36">
        <v>259900</v>
      </c>
      <c r="N412" s="32">
        <v>0.95</v>
      </c>
      <c r="O412" s="33">
        <f t="shared" si="8"/>
        <v>12995.000000000011</v>
      </c>
      <c r="P412" s="25" t="s">
        <v>101</v>
      </c>
    </row>
    <row r="413" spans="1:16" ht="14.4" x14ac:dyDescent="0.3">
      <c r="A413" s="25" t="s">
        <v>5739</v>
      </c>
      <c r="B413" s="97">
        <v>46086</v>
      </c>
      <c r="C413" s="97">
        <v>46092</v>
      </c>
      <c r="D413" s="25">
        <v>3215</v>
      </c>
      <c r="E413" s="25">
        <v>321</v>
      </c>
      <c r="F413" s="25">
        <v>1</v>
      </c>
      <c r="G413" s="34">
        <v>1</v>
      </c>
      <c r="H413" s="34">
        <v>80834</v>
      </c>
      <c r="I413" s="28" t="s">
        <v>22</v>
      </c>
      <c r="J413" s="64">
        <v>22516887</v>
      </c>
      <c r="K413" s="29" t="s">
        <v>1222</v>
      </c>
      <c r="L413" s="35" t="s">
        <v>1947</v>
      </c>
      <c r="M413" s="36">
        <v>259900</v>
      </c>
      <c r="N413" s="32">
        <v>0.95</v>
      </c>
      <c r="O413" s="33">
        <f>M420*(1-N420)</f>
        <v>13995.000000000013</v>
      </c>
      <c r="P413" s="25" t="s">
        <v>101</v>
      </c>
    </row>
    <row r="414" spans="1:16" ht="14.4" x14ac:dyDescent="0.3">
      <c r="A414" s="25" t="s">
        <v>5739</v>
      </c>
      <c r="B414" s="97">
        <v>46086</v>
      </c>
      <c r="C414" s="97">
        <v>46092</v>
      </c>
      <c r="D414" s="25">
        <v>3215</v>
      </c>
      <c r="E414" s="25">
        <v>321</v>
      </c>
      <c r="F414" s="25">
        <v>1</v>
      </c>
      <c r="G414" s="34">
        <v>1</v>
      </c>
      <c r="H414" s="34">
        <v>80834</v>
      </c>
      <c r="I414" s="28" t="s">
        <v>22</v>
      </c>
      <c r="J414" s="64">
        <v>22516896</v>
      </c>
      <c r="K414" s="29" t="s">
        <v>1222</v>
      </c>
      <c r="L414" s="35" t="s">
        <v>1948</v>
      </c>
      <c r="M414" s="36">
        <v>259900</v>
      </c>
      <c r="N414" s="32">
        <v>0.95</v>
      </c>
      <c r="O414" s="33">
        <f t="shared" si="8"/>
        <v>12995.000000000011</v>
      </c>
      <c r="P414" s="25" t="s">
        <v>101</v>
      </c>
    </row>
    <row r="415" spans="1:16" ht="14.4" x14ac:dyDescent="0.3">
      <c r="A415" s="25" t="s">
        <v>5739</v>
      </c>
      <c r="B415" s="97">
        <v>46086</v>
      </c>
      <c r="C415" s="97">
        <v>46092</v>
      </c>
      <c r="D415" s="25">
        <v>3215</v>
      </c>
      <c r="E415" s="25">
        <v>321</v>
      </c>
      <c r="F415" s="25">
        <v>1</v>
      </c>
      <c r="G415" s="34">
        <v>1</v>
      </c>
      <c r="H415" s="34">
        <v>80834</v>
      </c>
      <c r="I415" s="28" t="s">
        <v>22</v>
      </c>
      <c r="J415" s="64">
        <v>22516903</v>
      </c>
      <c r="K415" s="29" t="s">
        <v>1222</v>
      </c>
      <c r="L415" s="35" t="s">
        <v>1949</v>
      </c>
      <c r="M415" s="36">
        <v>259900</v>
      </c>
      <c r="N415" s="32">
        <v>0.95</v>
      </c>
      <c r="O415" s="33">
        <f t="shared" si="8"/>
        <v>12995.000000000011</v>
      </c>
      <c r="P415" s="25" t="s">
        <v>101</v>
      </c>
    </row>
    <row r="416" spans="1:16" ht="14.4" x14ac:dyDescent="0.3">
      <c r="A416" s="25" t="s">
        <v>5739</v>
      </c>
      <c r="B416" s="97">
        <v>46086</v>
      </c>
      <c r="C416" s="97">
        <v>46092</v>
      </c>
      <c r="D416" s="25">
        <v>3215</v>
      </c>
      <c r="E416" s="25">
        <v>321</v>
      </c>
      <c r="F416" s="25">
        <v>1</v>
      </c>
      <c r="G416" s="34">
        <v>1</v>
      </c>
      <c r="H416" s="34">
        <v>80834</v>
      </c>
      <c r="I416" s="28" t="s">
        <v>22</v>
      </c>
      <c r="J416" s="64">
        <v>22516921</v>
      </c>
      <c r="K416" s="29" t="s">
        <v>1222</v>
      </c>
      <c r="L416" s="35" t="s">
        <v>1950</v>
      </c>
      <c r="M416" s="36">
        <v>259900</v>
      </c>
      <c r="N416" s="32">
        <v>0.95</v>
      </c>
      <c r="O416" s="33">
        <f t="shared" si="8"/>
        <v>12995.000000000011</v>
      </c>
      <c r="P416" s="25" t="s">
        <v>101</v>
      </c>
    </row>
    <row r="417" spans="1:16" ht="14.4" x14ac:dyDescent="0.3">
      <c r="A417" s="25" t="s">
        <v>5739</v>
      </c>
      <c r="B417" s="97">
        <v>46086</v>
      </c>
      <c r="C417" s="97">
        <v>46092</v>
      </c>
      <c r="D417" s="25">
        <v>3215</v>
      </c>
      <c r="E417" s="25">
        <v>321</v>
      </c>
      <c r="F417" s="25">
        <v>1</v>
      </c>
      <c r="G417" s="34">
        <v>1</v>
      </c>
      <c r="H417" s="34">
        <v>80834</v>
      </c>
      <c r="I417" s="28" t="s">
        <v>22</v>
      </c>
      <c r="J417" s="64">
        <v>23928243</v>
      </c>
      <c r="K417" s="29" t="s">
        <v>1223</v>
      </c>
      <c r="L417" s="35" t="s">
        <v>1951</v>
      </c>
      <c r="M417" s="36">
        <v>279900</v>
      </c>
      <c r="N417" s="32">
        <v>0.95</v>
      </c>
      <c r="O417" s="33">
        <f t="shared" si="8"/>
        <v>13995.000000000013</v>
      </c>
      <c r="P417" s="25" t="s">
        <v>101</v>
      </c>
    </row>
    <row r="418" spans="1:16" ht="14.4" x14ac:dyDescent="0.3">
      <c r="A418" s="25" t="s">
        <v>5739</v>
      </c>
      <c r="B418" s="97">
        <v>46086</v>
      </c>
      <c r="C418" s="97">
        <v>46092</v>
      </c>
      <c r="D418" s="25">
        <v>3215</v>
      </c>
      <c r="E418" s="25">
        <v>321</v>
      </c>
      <c r="F418" s="25">
        <v>1</v>
      </c>
      <c r="G418" s="34">
        <v>1</v>
      </c>
      <c r="H418" s="34">
        <v>80834</v>
      </c>
      <c r="I418" s="28" t="s">
        <v>22</v>
      </c>
      <c r="J418" s="64">
        <v>23928252</v>
      </c>
      <c r="K418" s="29" t="s">
        <v>1223</v>
      </c>
      <c r="L418" s="35" t="s">
        <v>1952</v>
      </c>
      <c r="M418" s="36">
        <v>279900</v>
      </c>
      <c r="N418" s="32">
        <v>0.95</v>
      </c>
      <c r="O418" s="33">
        <f t="shared" si="8"/>
        <v>13995.000000000013</v>
      </c>
      <c r="P418" s="25" t="s">
        <v>101</v>
      </c>
    </row>
    <row r="419" spans="1:16" ht="14.4" x14ac:dyDescent="0.3">
      <c r="A419" s="25" t="s">
        <v>5739</v>
      </c>
      <c r="B419" s="97">
        <v>46086</v>
      </c>
      <c r="C419" s="97">
        <v>46092</v>
      </c>
      <c r="D419" s="25">
        <v>3215</v>
      </c>
      <c r="E419" s="25">
        <v>321</v>
      </c>
      <c r="F419" s="25">
        <v>1</v>
      </c>
      <c r="G419" s="34">
        <v>1</v>
      </c>
      <c r="H419" s="34">
        <v>80834</v>
      </c>
      <c r="I419" s="28" t="s">
        <v>22</v>
      </c>
      <c r="J419" s="64">
        <v>23928289</v>
      </c>
      <c r="K419" s="29" t="s">
        <v>1223</v>
      </c>
      <c r="L419" s="35" t="s">
        <v>1953</v>
      </c>
      <c r="M419" s="36">
        <v>279900</v>
      </c>
      <c r="N419" s="32">
        <v>0.95</v>
      </c>
      <c r="O419" s="33">
        <f>M426*(1-N426)</f>
        <v>13995.000000000013</v>
      </c>
      <c r="P419" s="25" t="s">
        <v>101</v>
      </c>
    </row>
    <row r="420" spans="1:16" ht="14.4" x14ac:dyDescent="0.3">
      <c r="A420" s="25" t="s">
        <v>5739</v>
      </c>
      <c r="B420" s="97">
        <v>46086</v>
      </c>
      <c r="C420" s="97">
        <v>46092</v>
      </c>
      <c r="D420" s="25">
        <v>3215</v>
      </c>
      <c r="E420" s="25">
        <v>321</v>
      </c>
      <c r="F420" s="25">
        <v>1</v>
      </c>
      <c r="G420" s="34">
        <v>1</v>
      </c>
      <c r="H420" s="34">
        <v>80834</v>
      </c>
      <c r="I420" s="28" t="s">
        <v>22</v>
      </c>
      <c r="J420" s="64">
        <v>23928298</v>
      </c>
      <c r="K420" s="29" t="s">
        <v>1223</v>
      </c>
      <c r="L420" s="35" t="s">
        <v>1954</v>
      </c>
      <c r="M420" s="36">
        <v>279900</v>
      </c>
      <c r="N420" s="32">
        <v>0.95</v>
      </c>
      <c r="O420" s="33">
        <f t="shared" si="8"/>
        <v>13995.000000000013</v>
      </c>
      <c r="P420" s="25" t="s">
        <v>101</v>
      </c>
    </row>
    <row r="421" spans="1:16" ht="14.4" x14ac:dyDescent="0.3">
      <c r="A421" s="25" t="s">
        <v>5739</v>
      </c>
      <c r="B421" s="97">
        <v>46086</v>
      </c>
      <c r="C421" s="97">
        <v>46092</v>
      </c>
      <c r="D421" s="25">
        <v>3215</v>
      </c>
      <c r="E421" s="25">
        <v>321</v>
      </c>
      <c r="F421" s="25">
        <v>1</v>
      </c>
      <c r="G421" s="34">
        <v>1</v>
      </c>
      <c r="H421" s="34">
        <v>80834</v>
      </c>
      <c r="I421" s="28" t="s">
        <v>22</v>
      </c>
      <c r="J421" s="64">
        <v>23928305</v>
      </c>
      <c r="K421" s="29" t="s">
        <v>1223</v>
      </c>
      <c r="L421" s="35" t="s">
        <v>1955</v>
      </c>
      <c r="M421" s="36">
        <v>279900</v>
      </c>
      <c r="N421" s="32">
        <v>0.95</v>
      </c>
      <c r="O421" s="33">
        <f t="shared" si="8"/>
        <v>13995.000000000013</v>
      </c>
      <c r="P421" s="25" t="s">
        <v>101</v>
      </c>
    </row>
    <row r="422" spans="1:16" ht="14.4" x14ac:dyDescent="0.3">
      <c r="A422" s="25" t="s">
        <v>5739</v>
      </c>
      <c r="B422" s="97">
        <v>46086</v>
      </c>
      <c r="C422" s="97">
        <v>46092</v>
      </c>
      <c r="D422" s="25">
        <v>3215</v>
      </c>
      <c r="E422" s="25">
        <v>321</v>
      </c>
      <c r="F422" s="25">
        <v>1</v>
      </c>
      <c r="G422" s="34">
        <v>1</v>
      </c>
      <c r="H422" s="34">
        <v>80834</v>
      </c>
      <c r="I422" s="28" t="s">
        <v>22</v>
      </c>
      <c r="J422" s="64">
        <v>23928314</v>
      </c>
      <c r="K422" s="29" t="s">
        <v>1223</v>
      </c>
      <c r="L422" s="35" t="s">
        <v>1956</v>
      </c>
      <c r="M422" s="36">
        <v>279900</v>
      </c>
      <c r="N422" s="32">
        <v>0.95</v>
      </c>
      <c r="O422" s="33">
        <f t="shared" si="8"/>
        <v>13995.000000000013</v>
      </c>
      <c r="P422" s="25" t="s">
        <v>101</v>
      </c>
    </row>
    <row r="423" spans="1:16" ht="14.4" x14ac:dyDescent="0.3">
      <c r="A423" s="25" t="s">
        <v>5739</v>
      </c>
      <c r="B423" s="97">
        <v>46086</v>
      </c>
      <c r="C423" s="97">
        <v>46092</v>
      </c>
      <c r="D423" s="25">
        <v>3215</v>
      </c>
      <c r="E423" s="25">
        <v>321</v>
      </c>
      <c r="F423" s="25">
        <v>1</v>
      </c>
      <c r="G423" s="34">
        <v>1</v>
      </c>
      <c r="H423" s="34">
        <v>80834</v>
      </c>
      <c r="I423" s="28" t="s">
        <v>22</v>
      </c>
      <c r="J423" s="64">
        <v>24099003</v>
      </c>
      <c r="K423" s="29" t="s">
        <v>1224</v>
      </c>
      <c r="L423" s="35" t="s">
        <v>1957</v>
      </c>
      <c r="M423" s="36">
        <v>279900</v>
      </c>
      <c r="N423" s="32">
        <v>0.95</v>
      </c>
      <c r="O423" s="33">
        <f t="shared" si="8"/>
        <v>13995.000000000013</v>
      </c>
      <c r="P423" s="25" t="s">
        <v>101</v>
      </c>
    </row>
    <row r="424" spans="1:16" ht="14.4" x14ac:dyDescent="0.3">
      <c r="A424" s="25" t="s">
        <v>5739</v>
      </c>
      <c r="B424" s="97">
        <v>46086</v>
      </c>
      <c r="C424" s="97">
        <v>46092</v>
      </c>
      <c r="D424" s="25">
        <v>3215</v>
      </c>
      <c r="E424" s="25">
        <v>321</v>
      </c>
      <c r="F424" s="25">
        <v>1</v>
      </c>
      <c r="G424" s="34">
        <v>1</v>
      </c>
      <c r="H424" s="34">
        <v>80834</v>
      </c>
      <c r="I424" s="28" t="s">
        <v>22</v>
      </c>
      <c r="J424" s="64">
        <v>24099012</v>
      </c>
      <c r="K424" s="29" t="s">
        <v>1224</v>
      </c>
      <c r="L424" s="35" t="s">
        <v>1958</v>
      </c>
      <c r="M424" s="36">
        <v>279900</v>
      </c>
      <c r="N424" s="32">
        <v>0.95</v>
      </c>
      <c r="O424" s="33">
        <f t="shared" si="8"/>
        <v>13995.000000000013</v>
      </c>
      <c r="P424" s="25" t="s">
        <v>101</v>
      </c>
    </row>
    <row r="425" spans="1:16" ht="14.4" x14ac:dyDescent="0.3">
      <c r="A425" s="25" t="s">
        <v>5739</v>
      </c>
      <c r="B425" s="97">
        <v>46086</v>
      </c>
      <c r="C425" s="97">
        <v>46092</v>
      </c>
      <c r="D425" s="25">
        <v>3215</v>
      </c>
      <c r="E425" s="25">
        <v>321</v>
      </c>
      <c r="F425" s="25">
        <v>1</v>
      </c>
      <c r="G425" s="34">
        <v>1</v>
      </c>
      <c r="H425" s="34">
        <v>80834</v>
      </c>
      <c r="I425" s="28" t="s">
        <v>22</v>
      </c>
      <c r="J425" s="64">
        <v>24099021</v>
      </c>
      <c r="K425" s="29" t="s">
        <v>1224</v>
      </c>
      <c r="L425" s="35" t="s">
        <v>1959</v>
      </c>
      <c r="M425" s="36">
        <v>279900</v>
      </c>
      <c r="N425" s="32">
        <v>0.95</v>
      </c>
      <c r="O425" s="33">
        <f t="shared" si="8"/>
        <v>13995.000000000013</v>
      </c>
      <c r="P425" s="25" t="s">
        <v>101</v>
      </c>
    </row>
    <row r="426" spans="1:16" ht="14.4" x14ac:dyDescent="0.3">
      <c r="A426" s="25" t="s">
        <v>5739</v>
      </c>
      <c r="B426" s="97">
        <v>46086</v>
      </c>
      <c r="C426" s="97">
        <v>46092</v>
      </c>
      <c r="D426" s="25">
        <v>3215</v>
      </c>
      <c r="E426" s="25">
        <v>321</v>
      </c>
      <c r="F426" s="25">
        <v>1</v>
      </c>
      <c r="G426" s="34">
        <v>1</v>
      </c>
      <c r="H426" s="34">
        <v>80834</v>
      </c>
      <c r="I426" s="28" t="s">
        <v>22</v>
      </c>
      <c r="J426" s="64">
        <v>24099030</v>
      </c>
      <c r="K426" s="29" t="s">
        <v>1224</v>
      </c>
      <c r="L426" s="35" t="s">
        <v>1960</v>
      </c>
      <c r="M426" s="36">
        <v>279900</v>
      </c>
      <c r="N426" s="32">
        <v>0.95</v>
      </c>
      <c r="O426" s="33">
        <f t="shared" si="8"/>
        <v>13995.000000000013</v>
      </c>
      <c r="P426" s="25" t="s">
        <v>101</v>
      </c>
    </row>
    <row r="427" spans="1:16" ht="14.4" x14ac:dyDescent="0.3">
      <c r="A427" s="25" t="s">
        <v>5739</v>
      </c>
      <c r="B427" s="97">
        <v>46086</v>
      </c>
      <c r="C427" s="97">
        <v>46092</v>
      </c>
      <c r="D427" s="25">
        <v>3215</v>
      </c>
      <c r="E427" s="25">
        <v>321</v>
      </c>
      <c r="F427" s="25">
        <v>1</v>
      </c>
      <c r="G427" s="34">
        <v>1</v>
      </c>
      <c r="H427" s="34">
        <v>80834</v>
      </c>
      <c r="I427" s="28" t="s">
        <v>22</v>
      </c>
      <c r="J427" s="64">
        <v>24099049</v>
      </c>
      <c r="K427" s="29" t="s">
        <v>1224</v>
      </c>
      <c r="L427" s="35" t="s">
        <v>1961</v>
      </c>
      <c r="M427" s="36">
        <v>279900</v>
      </c>
      <c r="N427" s="32">
        <v>0.95</v>
      </c>
      <c r="O427" s="33">
        <f t="shared" si="8"/>
        <v>13995.000000000013</v>
      </c>
      <c r="P427" s="25" t="s">
        <v>101</v>
      </c>
    </row>
    <row r="428" spans="1:16" ht="14.4" x14ac:dyDescent="0.3">
      <c r="A428" s="25" t="s">
        <v>5739</v>
      </c>
      <c r="B428" s="97">
        <v>46086</v>
      </c>
      <c r="C428" s="97">
        <v>46092</v>
      </c>
      <c r="D428" s="25">
        <v>3215</v>
      </c>
      <c r="E428" s="25">
        <v>321</v>
      </c>
      <c r="F428" s="25">
        <v>1</v>
      </c>
      <c r="G428" s="34">
        <v>1</v>
      </c>
      <c r="H428" s="34">
        <v>80834</v>
      </c>
      <c r="I428" s="28" t="s">
        <v>22</v>
      </c>
      <c r="J428" s="64">
        <v>24099058</v>
      </c>
      <c r="K428" s="29" t="s">
        <v>1224</v>
      </c>
      <c r="L428" s="35" t="s">
        <v>1962</v>
      </c>
      <c r="M428" s="36">
        <v>279900</v>
      </c>
      <c r="N428" s="32">
        <v>0.95</v>
      </c>
      <c r="O428" s="33">
        <f t="shared" si="8"/>
        <v>13995.000000000013</v>
      </c>
      <c r="P428" s="25" t="s">
        <v>101</v>
      </c>
    </row>
    <row r="429" spans="1:16" ht="14.4" x14ac:dyDescent="0.3">
      <c r="A429" s="25" t="s">
        <v>5739</v>
      </c>
      <c r="B429" s="97">
        <v>46086</v>
      </c>
      <c r="C429" s="97">
        <v>46092</v>
      </c>
      <c r="D429" s="25">
        <v>3215</v>
      </c>
      <c r="E429" s="25">
        <v>321</v>
      </c>
      <c r="F429" s="25">
        <v>1</v>
      </c>
      <c r="G429" s="34">
        <v>1</v>
      </c>
      <c r="H429" s="34">
        <v>80834</v>
      </c>
      <c r="I429" s="28" t="s">
        <v>22</v>
      </c>
      <c r="J429" s="64">
        <v>24099067</v>
      </c>
      <c r="K429" s="29" t="s">
        <v>1224</v>
      </c>
      <c r="L429" s="35" t="s">
        <v>1963</v>
      </c>
      <c r="M429" s="36">
        <v>279900</v>
      </c>
      <c r="N429" s="32">
        <v>0.95</v>
      </c>
      <c r="O429" s="33">
        <f t="shared" si="8"/>
        <v>13995.000000000013</v>
      </c>
      <c r="P429" s="25" t="s">
        <v>101</v>
      </c>
    </row>
    <row r="430" spans="1:16" ht="14.4" x14ac:dyDescent="0.3">
      <c r="A430" s="25" t="s">
        <v>5739</v>
      </c>
      <c r="B430" s="97">
        <v>46086</v>
      </c>
      <c r="C430" s="97">
        <v>46092</v>
      </c>
      <c r="D430" s="25">
        <v>3215</v>
      </c>
      <c r="E430" s="25">
        <v>321</v>
      </c>
      <c r="F430" s="25">
        <v>1</v>
      </c>
      <c r="G430" s="34">
        <v>1</v>
      </c>
      <c r="H430" s="34">
        <v>80834</v>
      </c>
      <c r="I430" s="28" t="s">
        <v>22</v>
      </c>
      <c r="J430" s="64">
        <v>24099076</v>
      </c>
      <c r="K430" s="29" t="s">
        <v>1224</v>
      </c>
      <c r="L430" s="35" t="s">
        <v>1964</v>
      </c>
      <c r="M430" s="36">
        <v>279900</v>
      </c>
      <c r="N430" s="32">
        <v>0.95</v>
      </c>
      <c r="O430" s="33">
        <f t="shared" si="8"/>
        <v>13995.000000000013</v>
      </c>
      <c r="P430" s="25" t="s">
        <v>101</v>
      </c>
    </row>
    <row r="431" spans="1:16" ht="14.4" x14ac:dyDescent="0.3">
      <c r="A431" s="25" t="s">
        <v>5739</v>
      </c>
      <c r="B431" s="97">
        <v>46086</v>
      </c>
      <c r="C431" s="97">
        <v>46092</v>
      </c>
      <c r="D431" s="25">
        <v>3215</v>
      </c>
      <c r="E431" s="25">
        <v>321</v>
      </c>
      <c r="F431" s="25">
        <v>1</v>
      </c>
      <c r="G431" s="34">
        <v>1</v>
      </c>
      <c r="H431" s="34">
        <v>80834</v>
      </c>
      <c r="I431" s="28" t="s">
        <v>22</v>
      </c>
      <c r="J431" s="64">
        <v>24099085</v>
      </c>
      <c r="K431" s="29" t="s">
        <v>1224</v>
      </c>
      <c r="L431" s="35" t="s">
        <v>1965</v>
      </c>
      <c r="M431" s="36">
        <v>279900</v>
      </c>
      <c r="N431" s="32">
        <v>0.95</v>
      </c>
      <c r="O431" s="33">
        <f t="shared" si="8"/>
        <v>13995.000000000013</v>
      </c>
      <c r="P431" s="25" t="s">
        <v>101</v>
      </c>
    </row>
    <row r="432" spans="1:16" ht="14.4" x14ac:dyDescent="0.3">
      <c r="A432" s="25" t="s">
        <v>5739</v>
      </c>
      <c r="B432" s="97">
        <v>46086</v>
      </c>
      <c r="C432" s="97">
        <v>46092</v>
      </c>
      <c r="D432" s="25">
        <v>3215</v>
      </c>
      <c r="E432" s="25">
        <v>321</v>
      </c>
      <c r="F432" s="25">
        <v>1</v>
      </c>
      <c r="G432" s="34">
        <v>1</v>
      </c>
      <c r="H432" s="34">
        <v>80834</v>
      </c>
      <c r="I432" s="28" t="s">
        <v>22</v>
      </c>
      <c r="J432" s="64">
        <v>24099094</v>
      </c>
      <c r="K432" s="29" t="s">
        <v>1224</v>
      </c>
      <c r="L432" s="35" t="s">
        <v>1966</v>
      </c>
      <c r="M432" s="36">
        <v>279900</v>
      </c>
      <c r="N432" s="32">
        <v>0.95</v>
      </c>
      <c r="O432" s="33">
        <f t="shared" si="8"/>
        <v>13995.000000000013</v>
      </c>
      <c r="P432" s="25" t="s">
        <v>101</v>
      </c>
    </row>
    <row r="433" spans="1:16" ht="14.4" x14ac:dyDescent="0.3">
      <c r="A433" s="25" t="s">
        <v>5739</v>
      </c>
      <c r="B433" s="97">
        <v>46086</v>
      </c>
      <c r="C433" s="97">
        <v>46092</v>
      </c>
      <c r="D433" s="25">
        <v>3215</v>
      </c>
      <c r="E433" s="25">
        <v>321</v>
      </c>
      <c r="F433" s="25">
        <v>1</v>
      </c>
      <c r="G433" s="34">
        <v>1</v>
      </c>
      <c r="H433" s="34">
        <v>80834</v>
      </c>
      <c r="I433" s="28" t="s">
        <v>22</v>
      </c>
      <c r="J433" s="64">
        <v>24099334</v>
      </c>
      <c r="K433" s="29" t="s">
        <v>1225</v>
      </c>
      <c r="L433" s="35" t="s">
        <v>1967</v>
      </c>
      <c r="M433" s="36">
        <v>279900</v>
      </c>
      <c r="N433" s="32">
        <v>0.95</v>
      </c>
      <c r="O433" s="33">
        <f t="shared" si="8"/>
        <v>13995.000000000013</v>
      </c>
      <c r="P433" s="25" t="s">
        <v>101</v>
      </c>
    </row>
    <row r="434" spans="1:16" ht="14.4" x14ac:dyDescent="0.3">
      <c r="A434" s="25" t="s">
        <v>5739</v>
      </c>
      <c r="B434" s="97">
        <v>46086</v>
      </c>
      <c r="C434" s="97">
        <v>46092</v>
      </c>
      <c r="D434" s="25">
        <v>3215</v>
      </c>
      <c r="E434" s="25">
        <v>321</v>
      </c>
      <c r="F434" s="25">
        <v>1</v>
      </c>
      <c r="G434" s="34">
        <v>1</v>
      </c>
      <c r="H434" s="34">
        <v>80834</v>
      </c>
      <c r="I434" s="28" t="s">
        <v>22</v>
      </c>
      <c r="J434" s="64">
        <v>24099343</v>
      </c>
      <c r="K434" s="29" t="s">
        <v>1225</v>
      </c>
      <c r="L434" s="35" t="s">
        <v>1968</v>
      </c>
      <c r="M434" s="36">
        <v>279900</v>
      </c>
      <c r="N434" s="32">
        <v>0.95</v>
      </c>
      <c r="O434" s="33">
        <f t="shared" si="8"/>
        <v>13995.000000000013</v>
      </c>
      <c r="P434" s="25" t="s">
        <v>101</v>
      </c>
    </row>
    <row r="435" spans="1:16" ht="14.4" x14ac:dyDescent="0.3">
      <c r="A435" s="25" t="s">
        <v>5739</v>
      </c>
      <c r="B435" s="97">
        <v>46086</v>
      </c>
      <c r="C435" s="97">
        <v>46092</v>
      </c>
      <c r="D435" s="25">
        <v>3215</v>
      </c>
      <c r="E435" s="25">
        <v>321</v>
      </c>
      <c r="F435" s="25">
        <v>1</v>
      </c>
      <c r="G435" s="34">
        <v>1</v>
      </c>
      <c r="H435" s="34">
        <v>80834</v>
      </c>
      <c r="I435" s="28" t="s">
        <v>22</v>
      </c>
      <c r="J435" s="64">
        <v>24099352</v>
      </c>
      <c r="K435" s="29" t="s">
        <v>1225</v>
      </c>
      <c r="L435" s="35" t="s">
        <v>1969</v>
      </c>
      <c r="M435" s="36">
        <v>279900</v>
      </c>
      <c r="N435" s="32">
        <v>0.95</v>
      </c>
      <c r="O435" s="33">
        <f t="shared" si="8"/>
        <v>13995.000000000013</v>
      </c>
      <c r="P435" s="25" t="s">
        <v>101</v>
      </c>
    </row>
    <row r="436" spans="1:16" ht="14.4" x14ac:dyDescent="0.3">
      <c r="A436" s="25" t="s">
        <v>5739</v>
      </c>
      <c r="B436" s="97">
        <v>46086</v>
      </c>
      <c r="C436" s="97">
        <v>46092</v>
      </c>
      <c r="D436" s="25">
        <v>3215</v>
      </c>
      <c r="E436" s="25">
        <v>321</v>
      </c>
      <c r="F436" s="25">
        <v>1</v>
      </c>
      <c r="G436" s="34">
        <v>1</v>
      </c>
      <c r="H436" s="34">
        <v>80834</v>
      </c>
      <c r="I436" s="28" t="s">
        <v>22</v>
      </c>
      <c r="J436" s="64">
        <v>24099389</v>
      </c>
      <c r="K436" s="29" t="s">
        <v>1225</v>
      </c>
      <c r="L436" s="35" t="s">
        <v>1970</v>
      </c>
      <c r="M436" s="36">
        <v>279900</v>
      </c>
      <c r="N436" s="32">
        <v>0.95</v>
      </c>
      <c r="O436" s="33">
        <f t="shared" si="8"/>
        <v>13995.000000000013</v>
      </c>
      <c r="P436" s="25" t="s">
        <v>101</v>
      </c>
    </row>
    <row r="437" spans="1:16" ht="14.4" x14ac:dyDescent="0.3">
      <c r="A437" s="25" t="s">
        <v>5739</v>
      </c>
      <c r="B437" s="97">
        <v>46086</v>
      </c>
      <c r="C437" s="97">
        <v>46092</v>
      </c>
      <c r="D437" s="25">
        <v>3215</v>
      </c>
      <c r="E437" s="25">
        <v>321</v>
      </c>
      <c r="F437" s="25">
        <v>1</v>
      </c>
      <c r="G437" s="34">
        <v>1</v>
      </c>
      <c r="H437" s="34">
        <v>80834</v>
      </c>
      <c r="I437" s="28" t="s">
        <v>22</v>
      </c>
      <c r="J437" s="64">
        <v>24099398</v>
      </c>
      <c r="K437" s="29" t="s">
        <v>1225</v>
      </c>
      <c r="L437" s="35" t="s">
        <v>1971</v>
      </c>
      <c r="M437" s="36">
        <v>279900</v>
      </c>
      <c r="N437" s="32">
        <v>0.95</v>
      </c>
      <c r="O437" s="33">
        <f t="shared" si="8"/>
        <v>13995.000000000013</v>
      </c>
      <c r="P437" s="25" t="s">
        <v>101</v>
      </c>
    </row>
    <row r="438" spans="1:16" ht="14.4" x14ac:dyDescent="0.3">
      <c r="A438" s="25" t="s">
        <v>5739</v>
      </c>
      <c r="B438" s="97">
        <v>46086</v>
      </c>
      <c r="C438" s="97">
        <v>46092</v>
      </c>
      <c r="D438" s="25">
        <v>3215</v>
      </c>
      <c r="E438" s="25">
        <v>321</v>
      </c>
      <c r="F438" s="25">
        <v>1</v>
      </c>
      <c r="G438" s="34">
        <v>1</v>
      </c>
      <c r="H438" s="34">
        <v>80834</v>
      </c>
      <c r="I438" s="28" t="s">
        <v>22</v>
      </c>
      <c r="J438" s="64">
        <v>24822551</v>
      </c>
      <c r="K438" s="29" t="s">
        <v>1226</v>
      </c>
      <c r="L438" s="35" t="s">
        <v>1972</v>
      </c>
      <c r="M438" s="36">
        <v>279900</v>
      </c>
      <c r="N438" s="32">
        <v>0.95</v>
      </c>
      <c r="O438" s="33">
        <f t="shared" si="8"/>
        <v>13995.000000000013</v>
      </c>
      <c r="P438" s="25" t="s">
        <v>101</v>
      </c>
    </row>
    <row r="439" spans="1:16" ht="14.4" x14ac:dyDescent="0.3">
      <c r="A439" s="25" t="s">
        <v>5739</v>
      </c>
      <c r="B439" s="97">
        <v>46086</v>
      </c>
      <c r="C439" s="97">
        <v>46092</v>
      </c>
      <c r="D439" s="25">
        <v>3215</v>
      </c>
      <c r="E439" s="25">
        <v>321</v>
      </c>
      <c r="F439" s="25">
        <v>1</v>
      </c>
      <c r="G439" s="34">
        <v>1</v>
      </c>
      <c r="H439" s="34">
        <v>80834</v>
      </c>
      <c r="I439" s="28" t="s">
        <v>22</v>
      </c>
      <c r="J439" s="64">
        <v>24822560</v>
      </c>
      <c r="K439" s="29" t="s">
        <v>1226</v>
      </c>
      <c r="L439" s="35" t="s">
        <v>1973</v>
      </c>
      <c r="M439" s="36">
        <v>279900</v>
      </c>
      <c r="N439" s="32">
        <v>0.95</v>
      </c>
      <c r="O439" s="33">
        <f t="shared" si="8"/>
        <v>13995.000000000013</v>
      </c>
      <c r="P439" s="25" t="s">
        <v>101</v>
      </c>
    </row>
    <row r="440" spans="1:16" ht="14.4" x14ac:dyDescent="0.3">
      <c r="A440" s="25" t="s">
        <v>5739</v>
      </c>
      <c r="B440" s="97">
        <v>46086</v>
      </c>
      <c r="C440" s="97">
        <v>46092</v>
      </c>
      <c r="D440" s="25">
        <v>3215</v>
      </c>
      <c r="E440" s="25">
        <v>321</v>
      </c>
      <c r="F440" s="25">
        <v>1</v>
      </c>
      <c r="G440" s="34">
        <v>1</v>
      </c>
      <c r="H440" s="34">
        <v>82051</v>
      </c>
      <c r="I440" s="28" t="s">
        <v>22</v>
      </c>
      <c r="J440" s="64">
        <v>20070077</v>
      </c>
      <c r="K440" s="29" t="s">
        <v>1227</v>
      </c>
      <c r="L440" s="35" t="s">
        <v>1974</v>
      </c>
      <c r="M440" s="36">
        <v>259900</v>
      </c>
      <c r="N440" s="32">
        <v>0.95</v>
      </c>
      <c r="O440" s="33">
        <f t="shared" si="8"/>
        <v>12995.000000000011</v>
      </c>
      <c r="P440" s="25" t="s">
        <v>101</v>
      </c>
    </row>
    <row r="441" spans="1:16" ht="14.4" x14ac:dyDescent="0.3">
      <c r="A441" s="25" t="s">
        <v>5739</v>
      </c>
      <c r="B441" s="97">
        <v>46086</v>
      </c>
      <c r="C441" s="97">
        <v>46092</v>
      </c>
      <c r="D441" s="25">
        <v>3215</v>
      </c>
      <c r="E441" s="25">
        <v>321</v>
      </c>
      <c r="F441" s="25">
        <v>1</v>
      </c>
      <c r="G441" s="34">
        <v>1</v>
      </c>
      <c r="H441" s="34">
        <v>82051</v>
      </c>
      <c r="I441" s="28" t="s">
        <v>22</v>
      </c>
      <c r="J441" s="64">
        <v>22145804</v>
      </c>
      <c r="K441" s="29" t="s">
        <v>1228</v>
      </c>
      <c r="L441" s="35" t="s">
        <v>1975</v>
      </c>
      <c r="M441" s="36">
        <v>259900</v>
      </c>
      <c r="N441" s="32">
        <v>0.95</v>
      </c>
      <c r="O441" s="33">
        <f t="shared" si="8"/>
        <v>12995.000000000011</v>
      </c>
      <c r="P441" s="25" t="s">
        <v>101</v>
      </c>
    </row>
    <row r="442" spans="1:16" ht="14.4" x14ac:dyDescent="0.3">
      <c r="A442" s="25" t="s">
        <v>5739</v>
      </c>
      <c r="B442" s="97">
        <v>46086</v>
      </c>
      <c r="C442" s="97">
        <v>46092</v>
      </c>
      <c r="D442" s="25">
        <v>3215</v>
      </c>
      <c r="E442" s="25">
        <v>321</v>
      </c>
      <c r="F442" s="25">
        <v>1</v>
      </c>
      <c r="G442" s="34">
        <v>1</v>
      </c>
      <c r="H442" s="34">
        <v>82051</v>
      </c>
      <c r="I442" s="28" t="s">
        <v>22</v>
      </c>
      <c r="J442" s="64">
        <v>22145822</v>
      </c>
      <c r="K442" s="29" t="s">
        <v>1228</v>
      </c>
      <c r="L442" s="35" t="s">
        <v>1976</v>
      </c>
      <c r="M442" s="36">
        <v>259900</v>
      </c>
      <c r="N442" s="32">
        <v>0.95</v>
      </c>
      <c r="O442" s="33">
        <f t="shared" si="8"/>
        <v>12995.000000000011</v>
      </c>
      <c r="P442" s="25" t="s">
        <v>101</v>
      </c>
    </row>
    <row r="443" spans="1:16" ht="14.4" x14ac:dyDescent="0.3">
      <c r="A443" s="25" t="s">
        <v>5739</v>
      </c>
      <c r="B443" s="97">
        <v>46086</v>
      </c>
      <c r="C443" s="97">
        <v>46092</v>
      </c>
      <c r="D443" s="25">
        <v>3215</v>
      </c>
      <c r="E443" s="25">
        <v>321</v>
      </c>
      <c r="F443" s="25">
        <v>1</v>
      </c>
      <c r="G443" s="34">
        <v>1</v>
      </c>
      <c r="H443" s="34">
        <v>82051</v>
      </c>
      <c r="I443" s="28" t="s">
        <v>22</v>
      </c>
      <c r="J443" s="64">
        <v>22145831</v>
      </c>
      <c r="K443" s="29" t="s">
        <v>1228</v>
      </c>
      <c r="L443" s="35" t="s">
        <v>1977</v>
      </c>
      <c r="M443" s="36">
        <v>259900</v>
      </c>
      <c r="N443" s="32">
        <v>0.95</v>
      </c>
      <c r="O443" s="33">
        <f t="shared" si="8"/>
        <v>12995.000000000011</v>
      </c>
      <c r="P443" s="25" t="s">
        <v>101</v>
      </c>
    </row>
    <row r="444" spans="1:16" ht="14.4" x14ac:dyDescent="0.3">
      <c r="A444" s="25" t="s">
        <v>5739</v>
      </c>
      <c r="B444" s="97">
        <v>46086</v>
      </c>
      <c r="C444" s="97">
        <v>46092</v>
      </c>
      <c r="D444" s="25">
        <v>3215</v>
      </c>
      <c r="E444" s="25">
        <v>321</v>
      </c>
      <c r="F444" s="25">
        <v>1</v>
      </c>
      <c r="G444" s="34">
        <v>1</v>
      </c>
      <c r="H444" s="34">
        <v>82051</v>
      </c>
      <c r="I444" s="28" t="s">
        <v>22</v>
      </c>
      <c r="J444" s="64">
        <v>22145859</v>
      </c>
      <c r="K444" s="29" t="s">
        <v>1228</v>
      </c>
      <c r="L444" s="35" t="s">
        <v>1978</v>
      </c>
      <c r="M444" s="36">
        <v>259900</v>
      </c>
      <c r="N444" s="32">
        <v>0.95</v>
      </c>
      <c r="O444" s="33">
        <f t="shared" si="8"/>
        <v>12995.000000000011</v>
      </c>
      <c r="P444" s="25" t="s">
        <v>101</v>
      </c>
    </row>
    <row r="445" spans="1:16" ht="14.4" x14ac:dyDescent="0.3">
      <c r="A445" s="25" t="s">
        <v>5739</v>
      </c>
      <c r="B445" s="97">
        <v>46086</v>
      </c>
      <c r="C445" s="97">
        <v>46092</v>
      </c>
      <c r="D445" s="25">
        <v>3215</v>
      </c>
      <c r="E445" s="25">
        <v>321</v>
      </c>
      <c r="F445" s="25">
        <v>1</v>
      </c>
      <c r="G445" s="34">
        <v>1</v>
      </c>
      <c r="H445" s="34">
        <v>82051</v>
      </c>
      <c r="I445" s="28" t="s">
        <v>22</v>
      </c>
      <c r="J445" s="64">
        <v>22145868</v>
      </c>
      <c r="K445" s="29" t="s">
        <v>1228</v>
      </c>
      <c r="L445" s="35" t="s">
        <v>1979</v>
      </c>
      <c r="M445" s="36">
        <v>259900</v>
      </c>
      <c r="N445" s="32">
        <v>0.95</v>
      </c>
      <c r="O445" s="33">
        <f t="shared" si="8"/>
        <v>12995.000000000011</v>
      </c>
      <c r="P445" s="25" t="s">
        <v>101</v>
      </c>
    </row>
    <row r="446" spans="1:16" ht="14.4" x14ac:dyDescent="0.3">
      <c r="A446" s="25" t="s">
        <v>5739</v>
      </c>
      <c r="B446" s="97">
        <v>46086</v>
      </c>
      <c r="C446" s="97">
        <v>46092</v>
      </c>
      <c r="D446" s="25">
        <v>3215</v>
      </c>
      <c r="E446" s="25">
        <v>321</v>
      </c>
      <c r="F446" s="25">
        <v>1</v>
      </c>
      <c r="G446" s="34">
        <v>1</v>
      </c>
      <c r="H446" s="34">
        <v>82051</v>
      </c>
      <c r="I446" s="28" t="s">
        <v>22</v>
      </c>
      <c r="J446" s="64">
        <v>23757624</v>
      </c>
      <c r="K446" s="29" t="s">
        <v>1229</v>
      </c>
      <c r="L446" s="35" t="s">
        <v>1980</v>
      </c>
      <c r="M446" s="36">
        <v>279900</v>
      </c>
      <c r="N446" s="32">
        <v>0.95</v>
      </c>
      <c r="O446" s="33">
        <f t="shared" ref="O446:O509" si="9">M446*(1-N446)</f>
        <v>13995.000000000013</v>
      </c>
      <c r="P446" s="25" t="s">
        <v>101</v>
      </c>
    </row>
    <row r="447" spans="1:16" ht="14.4" x14ac:dyDescent="0.3">
      <c r="A447" s="25" t="s">
        <v>5739</v>
      </c>
      <c r="B447" s="97">
        <v>46086</v>
      </c>
      <c r="C447" s="97">
        <v>46092</v>
      </c>
      <c r="D447" s="25">
        <v>3215</v>
      </c>
      <c r="E447" s="25">
        <v>321</v>
      </c>
      <c r="F447" s="25">
        <v>1</v>
      </c>
      <c r="G447" s="34">
        <v>1</v>
      </c>
      <c r="H447" s="34">
        <v>82051</v>
      </c>
      <c r="I447" s="28" t="s">
        <v>22</v>
      </c>
      <c r="J447" s="64">
        <v>23757633</v>
      </c>
      <c r="K447" s="29" t="s">
        <v>1229</v>
      </c>
      <c r="L447" s="35" t="s">
        <v>1981</v>
      </c>
      <c r="M447" s="36">
        <v>279900</v>
      </c>
      <c r="N447" s="32">
        <v>0.95</v>
      </c>
      <c r="O447" s="33">
        <f t="shared" si="9"/>
        <v>13995.000000000013</v>
      </c>
      <c r="P447" s="25" t="s">
        <v>101</v>
      </c>
    </row>
    <row r="448" spans="1:16" ht="14.4" x14ac:dyDescent="0.3">
      <c r="A448" s="25" t="s">
        <v>5739</v>
      </c>
      <c r="B448" s="97">
        <v>46086</v>
      </c>
      <c r="C448" s="97">
        <v>46092</v>
      </c>
      <c r="D448" s="25">
        <v>3215</v>
      </c>
      <c r="E448" s="25">
        <v>321</v>
      </c>
      <c r="F448" s="25">
        <v>1</v>
      </c>
      <c r="G448" s="34">
        <v>1</v>
      </c>
      <c r="H448" s="34">
        <v>81045</v>
      </c>
      <c r="I448" s="28" t="s">
        <v>22</v>
      </c>
      <c r="J448" s="64">
        <v>23029830</v>
      </c>
      <c r="K448" s="29" t="s">
        <v>1230</v>
      </c>
      <c r="L448" s="35" t="s">
        <v>1982</v>
      </c>
      <c r="M448" s="36">
        <v>239900</v>
      </c>
      <c r="N448" s="32">
        <v>0.95</v>
      </c>
      <c r="O448" s="33">
        <f t="shared" si="9"/>
        <v>11995.000000000011</v>
      </c>
      <c r="P448" s="25" t="s">
        <v>101</v>
      </c>
    </row>
    <row r="449" spans="1:16" ht="14.4" x14ac:dyDescent="0.3">
      <c r="A449" s="25" t="s">
        <v>5739</v>
      </c>
      <c r="B449" s="97">
        <v>46086</v>
      </c>
      <c r="C449" s="97">
        <v>46092</v>
      </c>
      <c r="D449" s="25">
        <v>3215</v>
      </c>
      <c r="E449" s="25">
        <v>321</v>
      </c>
      <c r="F449" s="25">
        <v>1</v>
      </c>
      <c r="G449" s="34">
        <v>1</v>
      </c>
      <c r="H449" s="34">
        <v>81045</v>
      </c>
      <c r="I449" s="28" t="s">
        <v>22</v>
      </c>
      <c r="J449" s="64">
        <v>23328258</v>
      </c>
      <c r="K449" s="29" t="s">
        <v>1231</v>
      </c>
      <c r="L449" s="35" t="s">
        <v>1983</v>
      </c>
      <c r="M449" s="36">
        <v>299900</v>
      </c>
      <c r="N449" s="32">
        <v>0.95</v>
      </c>
      <c r="O449" s="33">
        <f t="shared" si="9"/>
        <v>14995.000000000013</v>
      </c>
      <c r="P449" s="25" t="s">
        <v>101</v>
      </c>
    </row>
    <row r="450" spans="1:16" ht="14.4" x14ac:dyDescent="0.3">
      <c r="A450" s="25" t="s">
        <v>5739</v>
      </c>
      <c r="B450" s="97">
        <v>46086</v>
      </c>
      <c r="C450" s="97">
        <v>46092</v>
      </c>
      <c r="D450" s="25">
        <v>3215</v>
      </c>
      <c r="E450" s="25">
        <v>321</v>
      </c>
      <c r="F450" s="25">
        <v>1</v>
      </c>
      <c r="G450" s="34">
        <v>1</v>
      </c>
      <c r="H450" s="34">
        <v>81045</v>
      </c>
      <c r="I450" s="28" t="s">
        <v>22</v>
      </c>
      <c r="J450" s="64">
        <v>23328267</v>
      </c>
      <c r="K450" s="29" t="s">
        <v>1231</v>
      </c>
      <c r="L450" s="35" t="s">
        <v>1984</v>
      </c>
      <c r="M450" s="36">
        <v>299900</v>
      </c>
      <c r="N450" s="32">
        <v>0.95</v>
      </c>
      <c r="O450" s="33">
        <f t="shared" si="9"/>
        <v>14995.000000000013</v>
      </c>
      <c r="P450" s="25" t="s">
        <v>101</v>
      </c>
    </row>
    <row r="451" spans="1:16" ht="14.4" x14ac:dyDescent="0.3">
      <c r="A451" s="25" t="s">
        <v>5739</v>
      </c>
      <c r="B451" s="97">
        <v>46086</v>
      </c>
      <c r="C451" s="97">
        <v>46092</v>
      </c>
      <c r="D451" s="25">
        <v>3215</v>
      </c>
      <c r="E451" s="25">
        <v>321</v>
      </c>
      <c r="F451" s="25">
        <v>1</v>
      </c>
      <c r="G451" s="34">
        <v>1</v>
      </c>
      <c r="H451" s="34">
        <v>81045</v>
      </c>
      <c r="I451" s="28" t="s">
        <v>22</v>
      </c>
      <c r="J451" s="64">
        <v>23328285</v>
      </c>
      <c r="K451" s="29" t="s">
        <v>1231</v>
      </c>
      <c r="L451" s="35" t="s">
        <v>1985</v>
      </c>
      <c r="M451" s="36">
        <v>299900</v>
      </c>
      <c r="N451" s="32">
        <v>0.95</v>
      </c>
      <c r="O451" s="33">
        <f t="shared" si="9"/>
        <v>14995.000000000013</v>
      </c>
      <c r="P451" s="25" t="s">
        <v>101</v>
      </c>
    </row>
    <row r="452" spans="1:16" ht="14.4" x14ac:dyDescent="0.3">
      <c r="A452" s="25" t="s">
        <v>5739</v>
      </c>
      <c r="B452" s="97">
        <v>46086</v>
      </c>
      <c r="C452" s="97">
        <v>46092</v>
      </c>
      <c r="D452" s="25">
        <v>3215</v>
      </c>
      <c r="E452" s="25">
        <v>321</v>
      </c>
      <c r="F452" s="25">
        <v>1</v>
      </c>
      <c r="G452" s="34">
        <v>1</v>
      </c>
      <c r="H452" s="34">
        <v>81045</v>
      </c>
      <c r="I452" s="28" t="s">
        <v>22</v>
      </c>
      <c r="J452" s="64">
        <v>23328310</v>
      </c>
      <c r="K452" s="29" t="s">
        <v>1231</v>
      </c>
      <c r="L452" s="35" t="s">
        <v>1986</v>
      </c>
      <c r="M452" s="36">
        <v>299900</v>
      </c>
      <c r="N452" s="32">
        <v>0.95</v>
      </c>
      <c r="O452" s="33">
        <f t="shared" si="9"/>
        <v>14995.000000000013</v>
      </c>
      <c r="P452" s="25" t="s">
        <v>101</v>
      </c>
    </row>
    <row r="453" spans="1:16" ht="14.4" x14ac:dyDescent="0.3">
      <c r="A453" s="25" t="s">
        <v>5739</v>
      </c>
      <c r="B453" s="97">
        <v>46086</v>
      </c>
      <c r="C453" s="97">
        <v>46092</v>
      </c>
      <c r="D453" s="25">
        <v>3215</v>
      </c>
      <c r="E453" s="25">
        <v>321</v>
      </c>
      <c r="F453" s="25">
        <v>1</v>
      </c>
      <c r="G453" s="34">
        <v>1</v>
      </c>
      <c r="H453" s="34">
        <v>81045</v>
      </c>
      <c r="I453" s="28" t="s">
        <v>22</v>
      </c>
      <c r="J453" s="64">
        <v>23328329</v>
      </c>
      <c r="K453" s="29" t="s">
        <v>1231</v>
      </c>
      <c r="L453" s="35" t="s">
        <v>1987</v>
      </c>
      <c r="M453" s="36">
        <v>299900</v>
      </c>
      <c r="N453" s="32">
        <v>0.95</v>
      </c>
      <c r="O453" s="33">
        <f t="shared" si="9"/>
        <v>14995.000000000013</v>
      </c>
      <c r="P453" s="25" t="s">
        <v>101</v>
      </c>
    </row>
    <row r="454" spans="1:16" ht="14.4" x14ac:dyDescent="0.3">
      <c r="A454" s="25" t="s">
        <v>5739</v>
      </c>
      <c r="B454" s="97">
        <v>46086</v>
      </c>
      <c r="C454" s="97">
        <v>46092</v>
      </c>
      <c r="D454" s="25">
        <v>3215</v>
      </c>
      <c r="E454" s="25">
        <v>321</v>
      </c>
      <c r="F454" s="25">
        <v>1</v>
      </c>
      <c r="G454" s="34">
        <v>1</v>
      </c>
      <c r="H454" s="34">
        <v>81045</v>
      </c>
      <c r="I454" s="28" t="s">
        <v>22</v>
      </c>
      <c r="J454" s="64">
        <v>23328338</v>
      </c>
      <c r="K454" s="29" t="s">
        <v>1231</v>
      </c>
      <c r="L454" s="35" t="s">
        <v>1988</v>
      </c>
      <c r="M454" s="36">
        <v>299900</v>
      </c>
      <c r="N454" s="32">
        <v>0.95</v>
      </c>
      <c r="O454" s="33">
        <f t="shared" si="9"/>
        <v>14995.000000000013</v>
      </c>
      <c r="P454" s="25" t="s">
        <v>101</v>
      </c>
    </row>
    <row r="455" spans="1:16" ht="14.4" x14ac:dyDescent="0.3">
      <c r="A455" s="25" t="s">
        <v>5739</v>
      </c>
      <c r="B455" s="97">
        <v>46086</v>
      </c>
      <c r="C455" s="97">
        <v>46092</v>
      </c>
      <c r="D455" s="25">
        <v>3215</v>
      </c>
      <c r="E455" s="25">
        <v>321</v>
      </c>
      <c r="F455" s="25">
        <v>1</v>
      </c>
      <c r="G455" s="34">
        <v>1</v>
      </c>
      <c r="H455" s="34">
        <v>81045</v>
      </c>
      <c r="I455" s="28" t="s">
        <v>22</v>
      </c>
      <c r="J455" s="64">
        <v>23454835</v>
      </c>
      <c r="K455" s="29" t="s">
        <v>1232</v>
      </c>
      <c r="L455" s="35" t="s">
        <v>1989</v>
      </c>
      <c r="M455" s="36">
        <v>239900</v>
      </c>
      <c r="N455" s="32">
        <v>0.95</v>
      </c>
      <c r="O455" s="33">
        <f t="shared" si="9"/>
        <v>11995.000000000011</v>
      </c>
      <c r="P455" s="25" t="s">
        <v>101</v>
      </c>
    </row>
    <row r="456" spans="1:16" ht="14.4" x14ac:dyDescent="0.3">
      <c r="A456" s="25" t="s">
        <v>5739</v>
      </c>
      <c r="B456" s="97">
        <v>46086</v>
      </c>
      <c r="C456" s="97">
        <v>46092</v>
      </c>
      <c r="D456" s="25">
        <v>3215</v>
      </c>
      <c r="E456" s="25">
        <v>321</v>
      </c>
      <c r="F456" s="25">
        <v>1</v>
      </c>
      <c r="G456" s="34">
        <v>1</v>
      </c>
      <c r="H456" s="34">
        <v>81045</v>
      </c>
      <c r="I456" s="28" t="s">
        <v>22</v>
      </c>
      <c r="J456" s="64">
        <v>23454844</v>
      </c>
      <c r="K456" s="29" t="s">
        <v>1232</v>
      </c>
      <c r="L456" s="35" t="s">
        <v>1990</v>
      </c>
      <c r="M456" s="36">
        <v>239900</v>
      </c>
      <c r="N456" s="32">
        <v>0.95</v>
      </c>
      <c r="O456" s="33">
        <f t="shared" si="9"/>
        <v>11995.000000000011</v>
      </c>
      <c r="P456" s="25" t="s">
        <v>101</v>
      </c>
    </row>
    <row r="457" spans="1:16" ht="14.4" x14ac:dyDescent="0.3">
      <c r="A457" s="25" t="s">
        <v>5739</v>
      </c>
      <c r="B457" s="97">
        <v>46086</v>
      </c>
      <c r="C457" s="97">
        <v>46092</v>
      </c>
      <c r="D457" s="25">
        <v>3215</v>
      </c>
      <c r="E457" s="25">
        <v>321</v>
      </c>
      <c r="F457" s="25">
        <v>1</v>
      </c>
      <c r="G457" s="34">
        <v>1</v>
      </c>
      <c r="H457" s="34">
        <v>81045</v>
      </c>
      <c r="I457" s="28" t="s">
        <v>22</v>
      </c>
      <c r="J457" s="64">
        <v>23454853</v>
      </c>
      <c r="K457" s="29" t="s">
        <v>1232</v>
      </c>
      <c r="L457" s="35" t="s">
        <v>1991</v>
      </c>
      <c r="M457" s="36">
        <v>239900</v>
      </c>
      <c r="N457" s="32">
        <v>0.95</v>
      </c>
      <c r="O457" s="33">
        <f t="shared" si="9"/>
        <v>11995.000000000011</v>
      </c>
      <c r="P457" s="25" t="s">
        <v>101</v>
      </c>
    </row>
    <row r="458" spans="1:16" ht="14.4" x14ac:dyDescent="0.3">
      <c r="A458" s="25" t="s">
        <v>5739</v>
      </c>
      <c r="B458" s="97">
        <v>46086</v>
      </c>
      <c r="C458" s="97">
        <v>46092</v>
      </c>
      <c r="D458" s="25">
        <v>3215</v>
      </c>
      <c r="E458" s="25">
        <v>321</v>
      </c>
      <c r="F458" s="25">
        <v>1</v>
      </c>
      <c r="G458" s="34">
        <v>1</v>
      </c>
      <c r="H458" s="34">
        <v>81045</v>
      </c>
      <c r="I458" s="28" t="s">
        <v>22</v>
      </c>
      <c r="J458" s="64">
        <v>23454862</v>
      </c>
      <c r="K458" s="29" t="s">
        <v>1232</v>
      </c>
      <c r="L458" s="35" t="s">
        <v>1992</v>
      </c>
      <c r="M458" s="36">
        <v>239900</v>
      </c>
      <c r="N458" s="32">
        <v>0.95</v>
      </c>
      <c r="O458" s="33">
        <f t="shared" si="9"/>
        <v>11995.000000000011</v>
      </c>
      <c r="P458" s="25" t="s">
        <v>101</v>
      </c>
    </row>
    <row r="459" spans="1:16" ht="14.4" x14ac:dyDescent="0.3">
      <c r="A459" s="25" t="s">
        <v>5739</v>
      </c>
      <c r="B459" s="97">
        <v>46086</v>
      </c>
      <c r="C459" s="97">
        <v>46092</v>
      </c>
      <c r="D459" s="25">
        <v>3215</v>
      </c>
      <c r="E459" s="25">
        <v>321</v>
      </c>
      <c r="F459" s="25">
        <v>1</v>
      </c>
      <c r="G459" s="34">
        <v>1</v>
      </c>
      <c r="H459" s="34">
        <v>81045</v>
      </c>
      <c r="I459" s="28" t="s">
        <v>22</v>
      </c>
      <c r="J459" s="64">
        <v>23454871</v>
      </c>
      <c r="K459" s="29" t="s">
        <v>1232</v>
      </c>
      <c r="L459" s="35" t="s">
        <v>1993</v>
      </c>
      <c r="M459" s="36">
        <v>239900</v>
      </c>
      <c r="N459" s="32">
        <v>0.95</v>
      </c>
      <c r="O459" s="33">
        <f t="shared" si="9"/>
        <v>11995.000000000011</v>
      </c>
      <c r="P459" s="25" t="s">
        <v>101</v>
      </c>
    </row>
    <row r="460" spans="1:16" ht="14.4" x14ac:dyDescent="0.3">
      <c r="A460" s="25" t="s">
        <v>5739</v>
      </c>
      <c r="B460" s="97">
        <v>46086</v>
      </c>
      <c r="C460" s="97">
        <v>46092</v>
      </c>
      <c r="D460" s="25">
        <v>3215</v>
      </c>
      <c r="E460" s="25">
        <v>321</v>
      </c>
      <c r="F460" s="25">
        <v>1</v>
      </c>
      <c r="G460" s="34">
        <v>1</v>
      </c>
      <c r="H460" s="34">
        <v>81045</v>
      </c>
      <c r="I460" s="28" t="s">
        <v>22</v>
      </c>
      <c r="J460" s="64">
        <v>23799133</v>
      </c>
      <c r="K460" s="29" t="s">
        <v>1233</v>
      </c>
      <c r="L460" s="35" t="s">
        <v>1994</v>
      </c>
      <c r="M460" s="36">
        <v>279900</v>
      </c>
      <c r="N460" s="32">
        <v>0.95</v>
      </c>
      <c r="O460" s="33">
        <f t="shared" si="9"/>
        <v>13995.000000000013</v>
      </c>
      <c r="P460" s="25" t="s">
        <v>101</v>
      </c>
    </row>
    <row r="461" spans="1:16" ht="14.4" x14ac:dyDescent="0.3">
      <c r="A461" s="25" t="s">
        <v>5739</v>
      </c>
      <c r="B461" s="97">
        <v>46086</v>
      </c>
      <c r="C461" s="97">
        <v>46092</v>
      </c>
      <c r="D461" s="25">
        <v>3215</v>
      </c>
      <c r="E461" s="25">
        <v>321</v>
      </c>
      <c r="F461" s="25">
        <v>1</v>
      </c>
      <c r="G461" s="34">
        <v>1</v>
      </c>
      <c r="H461" s="34">
        <v>81045</v>
      </c>
      <c r="I461" s="28" t="s">
        <v>22</v>
      </c>
      <c r="J461" s="64">
        <v>23799142</v>
      </c>
      <c r="K461" s="29" t="s">
        <v>1233</v>
      </c>
      <c r="L461" s="35" t="s">
        <v>1995</v>
      </c>
      <c r="M461" s="36">
        <v>279900</v>
      </c>
      <c r="N461" s="32">
        <v>0.95</v>
      </c>
      <c r="O461" s="33">
        <f t="shared" si="9"/>
        <v>13995.000000000013</v>
      </c>
      <c r="P461" s="25" t="s">
        <v>101</v>
      </c>
    </row>
    <row r="462" spans="1:16" ht="14.4" x14ac:dyDescent="0.3">
      <c r="A462" s="25" t="s">
        <v>5739</v>
      </c>
      <c r="B462" s="97">
        <v>46086</v>
      </c>
      <c r="C462" s="97">
        <v>46092</v>
      </c>
      <c r="D462" s="25">
        <v>3215</v>
      </c>
      <c r="E462" s="25">
        <v>321</v>
      </c>
      <c r="F462" s="25">
        <v>1</v>
      </c>
      <c r="G462" s="34">
        <v>1</v>
      </c>
      <c r="H462" s="34">
        <v>81045</v>
      </c>
      <c r="I462" s="28" t="s">
        <v>22</v>
      </c>
      <c r="J462" s="64">
        <v>23799151</v>
      </c>
      <c r="K462" s="29" t="s">
        <v>1233</v>
      </c>
      <c r="L462" s="35" t="s">
        <v>1996</v>
      </c>
      <c r="M462" s="36">
        <v>279900</v>
      </c>
      <c r="N462" s="32">
        <v>0.95</v>
      </c>
      <c r="O462" s="33">
        <f t="shared" si="9"/>
        <v>13995.000000000013</v>
      </c>
      <c r="P462" s="25" t="s">
        <v>101</v>
      </c>
    </row>
    <row r="463" spans="1:16" ht="14.4" x14ac:dyDescent="0.3">
      <c r="A463" s="25" t="s">
        <v>5739</v>
      </c>
      <c r="B463" s="97">
        <v>46086</v>
      </c>
      <c r="C463" s="97">
        <v>46092</v>
      </c>
      <c r="D463" s="25">
        <v>3215</v>
      </c>
      <c r="E463" s="25">
        <v>321</v>
      </c>
      <c r="F463" s="25">
        <v>1</v>
      </c>
      <c r="G463" s="34">
        <v>1</v>
      </c>
      <c r="H463" s="34">
        <v>81045</v>
      </c>
      <c r="I463" s="28" t="s">
        <v>22</v>
      </c>
      <c r="J463" s="64">
        <v>23799160</v>
      </c>
      <c r="K463" s="29" t="s">
        <v>1233</v>
      </c>
      <c r="L463" s="35" t="s">
        <v>1997</v>
      </c>
      <c r="M463" s="36">
        <v>279900</v>
      </c>
      <c r="N463" s="32">
        <v>0.95</v>
      </c>
      <c r="O463" s="33">
        <f t="shared" si="9"/>
        <v>13995.000000000013</v>
      </c>
      <c r="P463" s="25" t="s">
        <v>101</v>
      </c>
    </row>
    <row r="464" spans="1:16" ht="14.4" x14ac:dyDescent="0.3">
      <c r="A464" s="25" t="s">
        <v>5739</v>
      </c>
      <c r="B464" s="97">
        <v>46086</v>
      </c>
      <c r="C464" s="97">
        <v>46092</v>
      </c>
      <c r="D464" s="25">
        <v>3215</v>
      </c>
      <c r="E464" s="25">
        <v>321</v>
      </c>
      <c r="F464" s="25">
        <v>1</v>
      </c>
      <c r="G464" s="34">
        <v>1</v>
      </c>
      <c r="H464" s="34">
        <v>81045</v>
      </c>
      <c r="I464" s="28" t="s">
        <v>22</v>
      </c>
      <c r="J464" s="64">
        <v>23799204</v>
      </c>
      <c r="K464" s="29" t="s">
        <v>1233</v>
      </c>
      <c r="L464" s="35" t="s">
        <v>1998</v>
      </c>
      <c r="M464" s="36">
        <v>279900</v>
      </c>
      <c r="N464" s="32">
        <v>0.95</v>
      </c>
      <c r="O464" s="33">
        <f t="shared" si="9"/>
        <v>13995.000000000013</v>
      </c>
      <c r="P464" s="25" t="s">
        <v>101</v>
      </c>
    </row>
    <row r="465" spans="1:16" ht="14.4" x14ac:dyDescent="0.3">
      <c r="A465" s="25" t="s">
        <v>5739</v>
      </c>
      <c r="B465" s="97">
        <v>46086</v>
      </c>
      <c r="C465" s="97">
        <v>46092</v>
      </c>
      <c r="D465" s="25">
        <v>3215</v>
      </c>
      <c r="E465" s="25">
        <v>321</v>
      </c>
      <c r="F465" s="25">
        <v>1</v>
      </c>
      <c r="G465" s="34">
        <v>1</v>
      </c>
      <c r="H465" s="34">
        <v>81045</v>
      </c>
      <c r="I465" s="28" t="s">
        <v>22</v>
      </c>
      <c r="J465" s="64">
        <v>23799231</v>
      </c>
      <c r="K465" s="29" t="s">
        <v>1233</v>
      </c>
      <c r="L465" s="35" t="s">
        <v>1999</v>
      </c>
      <c r="M465" s="36">
        <v>279900</v>
      </c>
      <c r="N465" s="32">
        <v>0.95</v>
      </c>
      <c r="O465" s="33">
        <f t="shared" si="9"/>
        <v>13995.000000000013</v>
      </c>
      <c r="P465" s="25" t="s">
        <v>101</v>
      </c>
    </row>
    <row r="466" spans="1:16" ht="14.4" x14ac:dyDescent="0.3">
      <c r="A466" s="25" t="s">
        <v>5739</v>
      </c>
      <c r="B466" s="97">
        <v>46086</v>
      </c>
      <c r="C466" s="97">
        <v>46092</v>
      </c>
      <c r="D466" s="25">
        <v>3215</v>
      </c>
      <c r="E466" s="25">
        <v>321</v>
      </c>
      <c r="F466" s="25">
        <v>1</v>
      </c>
      <c r="G466" s="34">
        <v>1</v>
      </c>
      <c r="H466" s="34">
        <v>81045</v>
      </c>
      <c r="I466" s="28" t="s">
        <v>22</v>
      </c>
      <c r="J466" s="64">
        <v>23799240</v>
      </c>
      <c r="K466" s="29" t="s">
        <v>1233</v>
      </c>
      <c r="L466" s="35" t="s">
        <v>2000</v>
      </c>
      <c r="M466" s="36">
        <v>279900</v>
      </c>
      <c r="N466" s="32">
        <v>0.95</v>
      </c>
      <c r="O466" s="33">
        <f t="shared" si="9"/>
        <v>13995.000000000013</v>
      </c>
      <c r="P466" s="25" t="s">
        <v>101</v>
      </c>
    </row>
    <row r="467" spans="1:16" ht="14.4" x14ac:dyDescent="0.3">
      <c r="A467" s="25" t="s">
        <v>5739</v>
      </c>
      <c r="B467" s="97">
        <v>46086</v>
      </c>
      <c r="C467" s="97">
        <v>46092</v>
      </c>
      <c r="D467" s="25">
        <v>3215</v>
      </c>
      <c r="E467" s="25">
        <v>321</v>
      </c>
      <c r="F467" s="25">
        <v>1</v>
      </c>
      <c r="G467" s="34">
        <v>1</v>
      </c>
      <c r="H467" s="34">
        <v>81045</v>
      </c>
      <c r="I467" s="28" t="s">
        <v>22</v>
      </c>
      <c r="J467" s="64">
        <v>23989124</v>
      </c>
      <c r="K467" s="29" t="s">
        <v>1234</v>
      </c>
      <c r="L467" s="35" t="s">
        <v>2001</v>
      </c>
      <c r="M467" s="36">
        <v>279900</v>
      </c>
      <c r="N467" s="32">
        <v>0.95</v>
      </c>
      <c r="O467" s="33">
        <f t="shared" si="9"/>
        <v>13995.000000000013</v>
      </c>
      <c r="P467" s="25" t="s">
        <v>101</v>
      </c>
    </row>
    <row r="468" spans="1:16" ht="14.4" x14ac:dyDescent="0.3">
      <c r="A468" s="25" t="s">
        <v>5739</v>
      </c>
      <c r="B468" s="97">
        <v>46086</v>
      </c>
      <c r="C468" s="97">
        <v>46092</v>
      </c>
      <c r="D468" s="25">
        <v>3215</v>
      </c>
      <c r="E468" s="25">
        <v>321</v>
      </c>
      <c r="F468" s="25">
        <v>1</v>
      </c>
      <c r="G468" s="34">
        <v>1</v>
      </c>
      <c r="H468" s="34">
        <v>81045</v>
      </c>
      <c r="I468" s="28" t="s">
        <v>22</v>
      </c>
      <c r="J468" s="64">
        <v>23989133</v>
      </c>
      <c r="K468" s="29" t="s">
        <v>1234</v>
      </c>
      <c r="L468" s="35" t="s">
        <v>2002</v>
      </c>
      <c r="M468" s="36">
        <v>279900</v>
      </c>
      <c r="N468" s="32">
        <v>0.95</v>
      </c>
      <c r="O468" s="33">
        <f t="shared" si="9"/>
        <v>13995.000000000013</v>
      </c>
      <c r="P468" s="25" t="s">
        <v>101</v>
      </c>
    </row>
    <row r="469" spans="1:16" ht="14.4" x14ac:dyDescent="0.3">
      <c r="A469" s="25" t="s">
        <v>5739</v>
      </c>
      <c r="B469" s="97">
        <v>46086</v>
      </c>
      <c r="C469" s="97">
        <v>46092</v>
      </c>
      <c r="D469" s="25">
        <v>3215</v>
      </c>
      <c r="E469" s="25">
        <v>321</v>
      </c>
      <c r="F469" s="25">
        <v>1</v>
      </c>
      <c r="G469" s="34">
        <v>1</v>
      </c>
      <c r="H469" s="34">
        <v>81045</v>
      </c>
      <c r="I469" s="28" t="s">
        <v>22</v>
      </c>
      <c r="J469" s="64">
        <v>24084895</v>
      </c>
      <c r="K469" s="29" t="s">
        <v>1235</v>
      </c>
      <c r="L469" s="35" t="s">
        <v>2003</v>
      </c>
      <c r="M469" s="36">
        <v>279900</v>
      </c>
      <c r="N469" s="32">
        <v>0.95</v>
      </c>
      <c r="O469" s="33">
        <f t="shared" si="9"/>
        <v>13995.000000000013</v>
      </c>
      <c r="P469" s="25" t="s">
        <v>101</v>
      </c>
    </row>
    <row r="470" spans="1:16" ht="14.4" x14ac:dyDescent="0.3">
      <c r="A470" s="25" t="s">
        <v>5739</v>
      </c>
      <c r="B470" s="97">
        <v>46086</v>
      </c>
      <c r="C470" s="97">
        <v>46092</v>
      </c>
      <c r="D470" s="25">
        <v>3215</v>
      </c>
      <c r="E470" s="25">
        <v>321</v>
      </c>
      <c r="F470" s="25">
        <v>1</v>
      </c>
      <c r="G470" s="34">
        <v>1</v>
      </c>
      <c r="H470" s="34">
        <v>81045</v>
      </c>
      <c r="I470" s="28" t="s">
        <v>22</v>
      </c>
      <c r="J470" s="64">
        <v>24084902</v>
      </c>
      <c r="K470" s="29" t="s">
        <v>1235</v>
      </c>
      <c r="L470" s="35" t="s">
        <v>2004</v>
      </c>
      <c r="M470" s="36">
        <v>279900</v>
      </c>
      <c r="N470" s="32">
        <v>0.95</v>
      </c>
      <c r="O470" s="33">
        <f t="shared" si="9"/>
        <v>13995.000000000013</v>
      </c>
      <c r="P470" s="25" t="s">
        <v>101</v>
      </c>
    </row>
    <row r="471" spans="1:16" ht="14.4" x14ac:dyDescent="0.3">
      <c r="A471" s="25" t="s">
        <v>5739</v>
      </c>
      <c r="B471" s="97">
        <v>46086</v>
      </c>
      <c r="C471" s="97">
        <v>46092</v>
      </c>
      <c r="D471" s="25">
        <v>3215</v>
      </c>
      <c r="E471" s="25">
        <v>321</v>
      </c>
      <c r="F471" s="25">
        <v>1</v>
      </c>
      <c r="G471" s="34">
        <v>1</v>
      </c>
      <c r="H471" s="34">
        <v>81045</v>
      </c>
      <c r="I471" s="28" t="s">
        <v>22</v>
      </c>
      <c r="J471" s="64">
        <v>24084939</v>
      </c>
      <c r="K471" s="29" t="s">
        <v>1235</v>
      </c>
      <c r="L471" s="35" t="s">
        <v>2005</v>
      </c>
      <c r="M471" s="36">
        <v>279900</v>
      </c>
      <c r="N471" s="32">
        <v>0.95</v>
      </c>
      <c r="O471" s="33">
        <f t="shared" si="9"/>
        <v>13995.000000000013</v>
      </c>
      <c r="P471" s="25" t="s">
        <v>101</v>
      </c>
    </row>
    <row r="472" spans="1:16" ht="14.4" x14ac:dyDescent="0.3">
      <c r="A472" s="25" t="s">
        <v>5739</v>
      </c>
      <c r="B472" s="97">
        <v>46086</v>
      </c>
      <c r="C472" s="97">
        <v>46092</v>
      </c>
      <c r="D472" s="25">
        <v>3215</v>
      </c>
      <c r="E472" s="25">
        <v>321</v>
      </c>
      <c r="F472" s="25">
        <v>1</v>
      </c>
      <c r="G472" s="34">
        <v>1</v>
      </c>
      <c r="H472" s="34">
        <v>81045</v>
      </c>
      <c r="I472" s="28" t="s">
        <v>22</v>
      </c>
      <c r="J472" s="64">
        <v>24084984</v>
      </c>
      <c r="K472" s="29" t="s">
        <v>1235</v>
      </c>
      <c r="L472" s="35" t="s">
        <v>2006</v>
      </c>
      <c r="M472" s="36">
        <v>279900</v>
      </c>
      <c r="N472" s="32">
        <v>0.95</v>
      </c>
      <c r="O472" s="33">
        <f t="shared" si="9"/>
        <v>13995.000000000013</v>
      </c>
      <c r="P472" s="25" t="s">
        <v>101</v>
      </c>
    </row>
    <row r="473" spans="1:16" ht="14.4" x14ac:dyDescent="0.3">
      <c r="A473" s="25" t="s">
        <v>5739</v>
      </c>
      <c r="B473" s="97">
        <v>46086</v>
      </c>
      <c r="C473" s="97">
        <v>46092</v>
      </c>
      <c r="D473" s="25">
        <v>3215</v>
      </c>
      <c r="E473" s="25">
        <v>321</v>
      </c>
      <c r="F473" s="25">
        <v>1</v>
      </c>
      <c r="G473" s="34">
        <v>1</v>
      </c>
      <c r="H473" s="34">
        <v>81045</v>
      </c>
      <c r="I473" s="28" t="s">
        <v>22</v>
      </c>
      <c r="J473" s="64">
        <v>24099496</v>
      </c>
      <c r="K473" s="29" t="s">
        <v>1236</v>
      </c>
      <c r="L473" s="35" t="s">
        <v>2007</v>
      </c>
      <c r="M473" s="36">
        <v>279900</v>
      </c>
      <c r="N473" s="32">
        <v>0.95</v>
      </c>
      <c r="O473" s="33">
        <f t="shared" si="9"/>
        <v>13995.000000000013</v>
      </c>
      <c r="P473" s="25" t="s">
        <v>101</v>
      </c>
    </row>
    <row r="474" spans="1:16" ht="14.4" x14ac:dyDescent="0.3">
      <c r="A474" s="25" t="s">
        <v>5739</v>
      </c>
      <c r="B474" s="97">
        <v>46086</v>
      </c>
      <c r="C474" s="97">
        <v>46092</v>
      </c>
      <c r="D474" s="25">
        <v>3215</v>
      </c>
      <c r="E474" s="25">
        <v>321</v>
      </c>
      <c r="F474" s="25">
        <v>1</v>
      </c>
      <c r="G474" s="34">
        <v>1</v>
      </c>
      <c r="H474" s="34">
        <v>81045</v>
      </c>
      <c r="I474" s="28" t="s">
        <v>22</v>
      </c>
      <c r="J474" s="64">
        <v>24099503</v>
      </c>
      <c r="K474" s="29" t="s">
        <v>1236</v>
      </c>
      <c r="L474" s="35" t="s">
        <v>2008</v>
      </c>
      <c r="M474" s="36">
        <v>279900</v>
      </c>
      <c r="N474" s="32">
        <v>0.95</v>
      </c>
      <c r="O474" s="33">
        <f t="shared" si="9"/>
        <v>13995.000000000013</v>
      </c>
      <c r="P474" s="25" t="s">
        <v>101</v>
      </c>
    </row>
    <row r="475" spans="1:16" ht="14.4" x14ac:dyDescent="0.3">
      <c r="A475" s="25" t="s">
        <v>5739</v>
      </c>
      <c r="B475" s="97">
        <v>46086</v>
      </c>
      <c r="C475" s="97">
        <v>46092</v>
      </c>
      <c r="D475" s="25">
        <v>3215</v>
      </c>
      <c r="E475" s="25">
        <v>321</v>
      </c>
      <c r="F475" s="25">
        <v>1</v>
      </c>
      <c r="G475" s="34">
        <v>1</v>
      </c>
      <c r="H475" s="34">
        <v>81045</v>
      </c>
      <c r="I475" s="28" t="s">
        <v>22</v>
      </c>
      <c r="J475" s="64">
        <v>24099512</v>
      </c>
      <c r="K475" s="29" t="s">
        <v>1236</v>
      </c>
      <c r="L475" s="35" t="s">
        <v>2009</v>
      </c>
      <c r="M475" s="36">
        <v>279900</v>
      </c>
      <c r="N475" s="32">
        <v>0.95</v>
      </c>
      <c r="O475" s="33">
        <f t="shared" si="9"/>
        <v>13995.000000000013</v>
      </c>
      <c r="P475" s="25" t="s">
        <v>101</v>
      </c>
    </row>
    <row r="476" spans="1:16" ht="14.4" x14ac:dyDescent="0.3">
      <c r="A476" s="25" t="s">
        <v>5739</v>
      </c>
      <c r="B476" s="97">
        <v>46086</v>
      </c>
      <c r="C476" s="97">
        <v>46092</v>
      </c>
      <c r="D476" s="25">
        <v>3215</v>
      </c>
      <c r="E476" s="25">
        <v>321</v>
      </c>
      <c r="F476" s="25">
        <v>1</v>
      </c>
      <c r="G476" s="34">
        <v>1</v>
      </c>
      <c r="H476" s="34">
        <v>81045</v>
      </c>
      <c r="I476" s="28" t="s">
        <v>22</v>
      </c>
      <c r="J476" s="64">
        <v>24099521</v>
      </c>
      <c r="K476" s="29" t="s">
        <v>1236</v>
      </c>
      <c r="L476" s="35" t="s">
        <v>2010</v>
      </c>
      <c r="M476" s="36">
        <v>279900</v>
      </c>
      <c r="N476" s="32">
        <v>0.95</v>
      </c>
      <c r="O476" s="33">
        <f t="shared" si="9"/>
        <v>13995.000000000013</v>
      </c>
      <c r="P476" s="25" t="s">
        <v>101</v>
      </c>
    </row>
    <row r="477" spans="1:16" ht="14.4" x14ac:dyDescent="0.3">
      <c r="A477" s="25" t="s">
        <v>5739</v>
      </c>
      <c r="B477" s="97">
        <v>46086</v>
      </c>
      <c r="C477" s="97">
        <v>46092</v>
      </c>
      <c r="D477" s="25">
        <v>3215</v>
      </c>
      <c r="E477" s="25">
        <v>321</v>
      </c>
      <c r="F477" s="25">
        <v>1</v>
      </c>
      <c r="G477" s="34">
        <v>1</v>
      </c>
      <c r="H477" s="34">
        <v>81045</v>
      </c>
      <c r="I477" s="28" t="s">
        <v>22</v>
      </c>
      <c r="J477" s="64">
        <v>24099530</v>
      </c>
      <c r="K477" s="29" t="s">
        <v>1236</v>
      </c>
      <c r="L477" s="35" t="s">
        <v>2011</v>
      </c>
      <c r="M477" s="36">
        <v>279900</v>
      </c>
      <c r="N477" s="32">
        <v>0.95</v>
      </c>
      <c r="O477" s="33">
        <f t="shared" si="9"/>
        <v>13995.000000000013</v>
      </c>
      <c r="P477" s="25" t="s">
        <v>101</v>
      </c>
    </row>
    <row r="478" spans="1:16" ht="14.4" x14ac:dyDescent="0.3">
      <c r="A478" s="25" t="s">
        <v>5739</v>
      </c>
      <c r="B478" s="97">
        <v>46086</v>
      </c>
      <c r="C478" s="97">
        <v>46092</v>
      </c>
      <c r="D478" s="25">
        <v>3215</v>
      </c>
      <c r="E478" s="25">
        <v>321</v>
      </c>
      <c r="F478" s="25">
        <v>1</v>
      </c>
      <c r="G478" s="34">
        <v>1</v>
      </c>
      <c r="H478" s="34">
        <v>81045</v>
      </c>
      <c r="I478" s="28" t="s">
        <v>22</v>
      </c>
      <c r="J478" s="64">
        <v>24099549</v>
      </c>
      <c r="K478" s="29" t="s">
        <v>1236</v>
      </c>
      <c r="L478" s="35" t="s">
        <v>2012</v>
      </c>
      <c r="M478" s="36">
        <v>279900</v>
      </c>
      <c r="N478" s="32">
        <v>0.95</v>
      </c>
      <c r="O478" s="33">
        <f t="shared" si="9"/>
        <v>13995.000000000013</v>
      </c>
      <c r="P478" s="25" t="s">
        <v>101</v>
      </c>
    </row>
    <row r="479" spans="1:16" ht="14.4" x14ac:dyDescent="0.3">
      <c r="A479" s="25" t="s">
        <v>5739</v>
      </c>
      <c r="B479" s="97">
        <v>46086</v>
      </c>
      <c r="C479" s="97">
        <v>46092</v>
      </c>
      <c r="D479" s="25">
        <v>3215</v>
      </c>
      <c r="E479" s="25">
        <v>321</v>
      </c>
      <c r="F479" s="25">
        <v>1</v>
      </c>
      <c r="G479" s="34">
        <v>1</v>
      </c>
      <c r="H479" s="34">
        <v>81045</v>
      </c>
      <c r="I479" s="28" t="s">
        <v>22</v>
      </c>
      <c r="J479" s="64">
        <v>24099558</v>
      </c>
      <c r="K479" s="29" t="s">
        <v>1236</v>
      </c>
      <c r="L479" s="35" t="s">
        <v>2013</v>
      </c>
      <c r="M479" s="36">
        <v>279900</v>
      </c>
      <c r="N479" s="32">
        <v>0.95</v>
      </c>
      <c r="O479" s="33">
        <f t="shared" si="9"/>
        <v>13995.000000000013</v>
      </c>
      <c r="P479" s="25" t="s">
        <v>101</v>
      </c>
    </row>
    <row r="480" spans="1:16" ht="14.4" x14ac:dyDescent="0.3">
      <c r="A480" s="25" t="s">
        <v>5739</v>
      </c>
      <c r="B480" s="97">
        <v>46086</v>
      </c>
      <c r="C480" s="97">
        <v>46092</v>
      </c>
      <c r="D480" s="25">
        <v>3215</v>
      </c>
      <c r="E480" s="25">
        <v>321</v>
      </c>
      <c r="F480" s="25">
        <v>1</v>
      </c>
      <c r="G480" s="34">
        <v>1</v>
      </c>
      <c r="H480" s="34">
        <v>81045</v>
      </c>
      <c r="I480" s="28" t="s">
        <v>22</v>
      </c>
      <c r="J480" s="64">
        <v>24099567</v>
      </c>
      <c r="K480" s="29" t="s">
        <v>1236</v>
      </c>
      <c r="L480" s="35" t="s">
        <v>2014</v>
      </c>
      <c r="M480" s="36">
        <v>279900</v>
      </c>
      <c r="N480" s="32">
        <v>0.95</v>
      </c>
      <c r="O480" s="33">
        <f t="shared" si="9"/>
        <v>13995.000000000013</v>
      </c>
      <c r="P480" s="25" t="s">
        <v>101</v>
      </c>
    </row>
    <row r="481" spans="1:16" ht="14.4" x14ac:dyDescent="0.3">
      <c r="A481" s="25" t="s">
        <v>5739</v>
      </c>
      <c r="B481" s="97">
        <v>46086</v>
      </c>
      <c r="C481" s="97">
        <v>46092</v>
      </c>
      <c r="D481" s="25">
        <v>3215</v>
      </c>
      <c r="E481" s="25">
        <v>321</v>
      </c>
      <c r="F481" s="25">
        <v>1</v>
      </c>
      <c r="G481" s="34">
        <v>1</v>
      </c>
      <c r="H481" s="34">
        <v>81045</v>
      </c>
      <c r="I481" s="28" t="s">
        <v>22</v>
      </c>
      <c r="J481" s="64">
        <v>24099576</v>
      </c>
      <c r="K481" s="29" t="s">
        <v>1236</v>
      </c>
      <c r="L481" s="35" t="s">
        <v>2015</v>
      </c>
      <c r="M481" s="36">
        <v>279900</v>
      </c>
      <c r="N481" s="32">
        <v>0.95</v>
      </c>
      <c r="O481" s="33">
        <f t="shared" si="9"/>
        <v>13995.000000000013</v>
      </c>
      <c r="P481" s="25" t="s">
        <v>101</v>
      </c>
    </row>
    <row r="482" spans="1:16" ht="14.4" x14ac:dyDescent="0.3">
      <c r="A482" s="25" t="s">
        <v>5739</v>
      </c>
      <c r="B482" s="97">
        <v>46086</v>
      </c>
      <c r="C482" s="97">
        <v>46092</v>
      </c>
      <c r="D482" s="25">
        <v>3215</v>
      </c>
      <c r="E482" s="25">
        <v>321</v>
      </c>
      <c r="F482" s="25">
        <v>1</v>
      </c>
      <c r="G482" s="34">
        <v>1</v>
      </c>
      <c r="H482" s="34">
        <v>81045</v>
      </c>
      <c r="I482" s="28" t="s">
        <v>22</v>
      </c>
      <c r="J482" s="64">
        <v>24099585</v>
      </c>
      <c r="K482" s="29" t="s">
        <v>1236</v>
      </c>
      <c r="L482" s="35" t="s">
        <v>2016</v>
      </c>
      <c r="M482" s="36">
        <v>279900</v>
      </c>
      <c r="N482" s="32">
        <v>0.95</v>
      </c>
      <c r="O482" s="33">
        <f t="shared" si="9"/>
        <v>13995.000000000013</v>
      </c>
      <c r="P482" s="25" t="s">
        <v>101</v>
      </c>
    </row>
    <row r="483" spans="1:16" ht="14.4" x14ac:dyDescent="0.3">
      <c r="A483" s="25" t="s">
        <v>5739</v>
      </c>
      <c r="B483" s="97">
        <v>46086</v>
      </c>
      <c r="C483" s="97">
        <v>46092</v>
      </c>
      <c r="D483" s="25">
        <v>3215</v>
      </c>
      <c r="E483" s="25">
        <v>321</v>
      </c>
      <c r="F483" s="25">
        <v>1</v>
      </c>
      <c r="G483" s="34">
        <v>1</v>
      </c>
      <c r="H483" s="34">
        <v>81045</v>
      </c>
      <c r="I483" s="28" t="s">
        <v>22</v>
      </c>
      <c r="J483" s="64">
        <v>24327551</v>
      </c>
      <c r="K483" s="29" t="s">
        <v>1237</v>
      </c>
      <c r="L483" s="35" t="s">
        <v>2017</v>
      </c>
      <c r="M483" s="36">
        <v>279900</v>
      </c>
      <c r="N483" s="32">
        <v>0.95</v>
      </c>
      <c r="O483" s="33">
        <f t="shared" si="9"/>
        <v>13995.000000000013</v>
      </c>
      <c r="P483" s="25" t="s">
        <v>101</v>
      </c>
    </row>
    <row r="484" spans="1:16" ht="14.4" x14ac:dyDescent="0.3">
      <c r="A484" s="25" t="s">
        <v>5739</v>
      </c>
      <c r="B484" s="97">
        <v>46086</v>
      </c>
      <c r="C484" s="97">
        <v>46092</v>
      </c>
      <c r="D484" s="25">
        <v>3215</v>
      </c>
      <c r="E484" s="25">
        <v>321</v>
      </c>
      <c r="F484" s="25">
        <v>1</v>
      </c>
      <c r="G484" s="34">
        <v>1</v>
      </c>
      <c r="H484" s="34">
        <v>81045</v>
      </c>
      <c r="I484" s="28" t="s">
        <v>22</v>
      </c>
      <c r="J484" s="64">
        <v>24327588</v>
      </c>
      <c r="K484" s="29" t="s">
        <v>1237</v>
      </c>
      <c r="L484" s="35" t="s">
        <v>2018</v>
      </c>
      <c r="M484" s="36">
        <v>279900</v>
      </c>
      <c r="N484" s="32">
        <v>0.95</v>
      </c>
      <c r="O484" s="33">
        <f t="shared" si="9"/>
        <v>13995.000000000013</v>
      </c>
      <c r="P484" s="25" t="s">
        <v>101</v>
      </c>
    </row>
    <row r="485" spans="1:16" ht="14.4" x14ac:dyDescent="0.3">
      <c r="A485" s="25" t="s">
        <v>5739</v>
      </c>
      <c r="B485" s="97">
        <v>46086</v>
      </c>
      <c r="C485" s="97">
        <v>46092</v>
      </c>
      <c r="D485" s="25">
        <v>3215</v>
      </c>
      <c r="E485" s="25">
        <v>321</v>
      </c>
      <c r="F485" s="25">
        <v>1</v>
      </c>
      <c r="G485" s="34">
        <v>1</v>
      </c>
      <c r="H485" s="34">
        <v>81045</v>
      </c>
      <c r="I485" s="28" t="s">
        <v>22</v>
      </c>
      <c r="J485" s="64">
        <v>24327597</v>
      </c>
      <c r="K485" s="29" t="s">
        <v>1237</v>
      </c>
      <c r="L485" s="35" t="s">
        <v>2019</v>
      </c>
      <c r="M485" s="36">
        <v>279900</v>
      </c>
      <c r="N485" s="32">
        <v>0.95</v>
      </c>
      <c r="O485" s="33">
        <f t="shared" si="9"/>
        <v>13995.000000000013</v>
      </c>
      <c r="P485" s="25" t="s">
        <v>101</v>
      </c>
    </row>
    <row r="486" spans="1:16" ht="14.4" x14ac:dyDescent="0.3">
      <c r="A486" s="25" t="s">
        <v>5739</v>
      </c>
      <c r="B486" s="97">
        <v>46086</v>
      </c>
      <c r="C486" s="97">
        <v>46092</v>
      </c>
      <c r="D486" s="25">
        <v>3215</v>
      </c>
      <c r="E486" s="25">
        <v>321</v>
      </c>
      <c r="F486" s="25">
        <v>1</v>
      </c>
      <c r="G486" s="34">
        <v>1</v>
      </c>
      <c r="H486" s="34">
        <v>81045</v>
      </c>
      <c r="I486" s="28" t="s">
        <v>22</v>
      </c>
      <c r="J486" s="64">
        <v>24327604</v>
      </c>
      <c r="K486" s="29" t="s">
        <v>1237</v>
      </c>
      <c r="L486" s="35" t="s">
        <v>2020</v>
      </c>
      <c r="M486" s="36">
        <v>279900</v>
      </c>
      <c r="N486" s="32">
        <v>0.95</v>
      </c>
      <c r="O486" s="33">
        <f t="shared" si="9"/>
        <v>13995.000000000013</v>
      </c>
      <c r="P486" s="25" t="s">
        <v>101</v>
      </c>
    </row>
    <row r="487" spans="1:16" ht="14.4" x14ac:dyDescent="0.3">
      <c r="A487" s="25" t="s">
        <v>5739</v>
      </c>
      <c r="B487" s="97">
        <v>46086</v>
      </c>
      <c r="C487" s="97">
        <v>46092</v>
      </c>
      <c r="D487" s="25">
        <v>3215</v>
      </c>
      <c r="E487" s="25">
        <v>321</v>
      </c>
      <c r="F487" s="25">
        <v>1</v>
      </c>
      <c r="G487" s="34">
        <v>1</v>
      </c>
      <c r="H487" s="34">
        <v>81045</v>
      </c>
      <c r="I487" s="28" t="s">
        <v>22</v>
      </c>
      <c r="J487" s="64">
        <v>24327613</v>
      </c>
      <c r="K487" s="29" t="s">
        <v>1237</v>
      </c>
      <c r="L487" s="35" t="s">
        <v>2021</v>
      </c>
      <c r="M487" s="36">
        <v>279900</v>
      </c>
      <c r="N487" s="32">
        <v>0.95</v>
      </c>
      <c r="O487" s="33">
        <f t="shared" si="9"/>
        <v>13995.000000000013</v>
      </c>
      <c r="P487" s="25" t="s">
        <v>101</v>
      </c>
    </row>
    <row r="488" spans="1:16" ht="14.4" x14ac:dyDescent="0.3">
      <c r="A488" s="25" t="s">
        <v>5739</v>
      </c>
      <c r="B488" s="97">
        <v>46086</v>
      </c>
      <c r="C488" s="97">
        <v>46092</v>
      </c>
      <c r="D488" s="25">
        <v>3215</v>
      </c>
      <c r="E488" s="25">
        <v>321</v>
      </c>
      <c r="F488" s="25">
        <v>1</v>
      </c>
      <c r="G488" s="34">
        <v>1</v>
      </c>
      <c r="H488" s="34">
        <v>81045</v>
      </c>
      <c r="I488" s="28" t="s">
        <v>22</v>
      </c>
      <c r="J488" s="64">
        <v>24327622</v>
      </c>
      <c r="K488" s="29" t="s">
        <v>1237</v>
      </c>
      <c r="L488" s="35" t="s">
        <v>2022</v>
      </c>
      <c r="M488" s="36">
        <v>279900</v>
      </c>
      <c r="N488" s="32">
        <v>0.95</v>
      </c>
      <c r="O488" s="33">
        <f t="shared" si="9"/>
        <v>13995.000000000013</v>
      </c>
      <c r="P488" s="25" t="s">
        <v>101</v>
      </c>
    </row>
    <row r="489" spans="1:16" ht="15" thickBot="1" x14ac:dyDescent="0.35">
      <c r="A489" s="25" t="s">
        <v>5739</v>
      </c>
      <c r="B489" s="97">
        <v>46086</v>
      </c>
      <c r="C489" s="97">
        <v>46092</v>
      </c>
      <c r="D489" s="25">
        <v>3215</v>
      </c>
      <c r="E489" s="25">
        <v>321</v>
      </c>
      <c r="F489" s="25">
        <v>1</v>
      </c>
      <c r="G489" s="34">
        <v>1</v>
      </c>
      <c r="H489" s="34">
        <v>81045</v>
      </c>
      <c r="I489" s="28" t="s">
        <v>22</v>
      </c>
      <c r="J489" s="64">
        <v>24327631</v>
      </c>
      <c r="K489" s="29" t="s">
        <v>1237</v>
      </c>
      <c r="L489" s="35" t="s">
        <v>2023</v>
      </c>
      <c r="M489" s="36">
        <v>279900</v>
      </c>
      <c r="N489" s="32">
        <v>0.95</v>
      </c>
      <c r="O489" s="33">
        <f t="shared" si="9"/>
        <v>13995.000000000013</v>
      </c>
      <c r="P489" s="25" t="s">
        <v>101</v>
      </c>
    </row>
    <row r="490" spans="1:16" ht="15" thickBot="1" x14ac:dyDescent="0.35">
      <c r="A490" s="25" t="s">
        <v>5739</v>
      </c>
      <c r="B490" s="97">
        <v>46086</v>
      </c>
      <c r="C490" s="97">
        <v>46092</v>
      </c>
      <c r="D490" s="25">
        <v>3215</v>
      </c>
      <c r="E490" s="25">
        <v>321</v>
      </c>
      <c r="F490" s="25">
        <v>1</v>
      </c>
      <c r="G490" s="34">
        <v>1</v>
      </c>
      <c r="H490" s="34">
        <v>81045</v>
      </c>
      <c r="I490" s="28" t="s">
        <v>22</v>
      </c>
      <c r="J490" s="62">
        <v>24383642</v>
      </c>
      <c r="K490" s="29" t="s">
        <v>5070</v>
      </c>
      <c r="L490" s="35" t="s">
        <v>5024</v>
      </c>
      <c r="M490" s="36">
        <v>279900</v>
      </c>
      <c r="N490" s="32">
        <v>0.95</v>
      </c>
      <c r="O490" s="33">
        <f t="shared" si="9"/>
        <v>13995.000000000013</v>
      </c>
      <c r="P490" s="25" t="s">
        <v>101</v>
      </c>
    </row>
    <row r="491" spans="1:16" ht="15" thickBot="1" x14ac:dyDescent="0.35">
      <c r="A491" s="25" t="s">
        <v>5739</v>
      </c>
      <c r="B491" s="97">
        <v>46086</v>
      </c>
      <c r="C491" s="97">
        <v>46092</v>
      </c>
      <c r="D491" s="25">
        <v>3215</v>
      </c>
      <c r="E491" s="25">
        <v>321</v>
      </c>
      <c r="F491" s="25">
        <v>1</v>
      </c>
      <c r="G491" s="34">
        <v>1</v>
      </c>
      <c r="H491" s="34">
        <v>81045</v>
      </c>
      <c r="I491" s="28" t="s">
        <v>22</v>
      </c>
      <c r="J491" s="62">
        <v>24383651</v>
      </c>
      <c r="K491" s="29" t="s">
        <v>5070</v>
      </c>
      <c r="L491" s="35" t="s">
        <v>5025</v>
      </c>
      <c r="M491" s="36">
        <v>279900</v>
      </c>
      <c r="N491" s="32">
        <v>0.95</v>
      </c>
      <c r="O491" s="33">
        <f t="shared" si="9"/>
        <v>13995.000000000013</v>
      </c>
      <c r="P491" s="25" t="s">
        <v>101</v>
      </c>
    </row>
    <row r="492" spans="1:16" ht="15" thickBot="1" x14ac:dyDescent="0.35">
      <c r="A492" s="25" t="s">
        <v>5739</v>
      </c>
      <c r="B492" s="97">
        <v>46086</v>
      </c>
      <c r="C492" s="97">
        <v>46092</v>
      </c>
      <c r="D492" s="25">
        <v>3215</v>
      </c>
      <c r="E492" s="25">
        <v>321</v>
      </c>
      <c r="F492" s="25">
        <v>1</v>
      </c>
      <c r="G492" s="34">
        <v>1</v>
      </c>
      <c r="H492" s="34">
        <v>81045</v>
      </c>
      <c r="I492" s="28" t="s">
        <v>22</v>
      </c>
      <c r="J492" s="62">
        <v>24383660</v>
      </c>
      <c r="K492" s="29" t="s">
        <v>5070</v>
      </c>
      <c r="L492" s="35" t="s">
        <v>5026</v>
      </c>
      <c r="M492" s="36">
        <v>279900</v>
      </c>
      <c r="N492" s="32">
        <v>0.95</v>
      </c>
      <c r="O492" s="33">
        <f t="shared" si="9"/>
        <v>13995.000000000013</v>
      </c>
      <c r="P492" s="25" t="s">
        <v>101</v>
      </c>
    </row>
    <row r="493" spans="1:16" ht="15" thickBot="1" x14ac:dyDescent="0.35">
      <c r="A493" s="25" t="s">
        <v>5739</v>
      </c>
      <c r="B493" s="97">
        <v>46086</v>
      </c>
      <c r="C493" s="97">
        <v>46092</v>
      </c>
      <c r="D493" s="25">
        <v>3215</v>
      </c>
      <c r="E493" s="25">
        <v>321</v>
      </c>
      <c r="F493" s="25">
        <v>1</v>
      </c>
      <c r="G493" s="34">
        <v>1</v>
      </c>
      <c r="H493" s="34">
        <v>81045</v>
      </c>
      <c r="I493" s="28" t="s">
        <v>22</v>
      </c>
      <c r="J493" s="62">
        <v>24383679</v>
      </c>
      <c r="K493" s="29" t="s">
        <v>5070</v>
      </c>
      <c r="L493" s="35" t="s">
        <v>5027</v>
      </c>
      <c r="M493" s="36">
        <v>279900</v>
      </c>
      <c r="N493" s="32">
        <v>0.95</v>
      </c>
      <c r="O493" s="33">
        <f t="shared" si="9"/>
        <v>13995.000000000013</v>
      </c>
      <c r="P493" s="25" t="s">
        <v>101</v>
      </c>
    </row>
    <row r="494" spans="1:16" ht="15" thickBot="1" x14ac:dyDescent="0.35">
      <c r="A494" s="25" t="s">
        <v>5739</v>
      </c>
      <c r="B494" s="97">
        <v>46086</v>
      </c>
      <c r="C494" s="97">
        <v>46092</v>
      </c>
      <c r="D494" s="25">
        <v>3215</v>
      </c>
      <c r="E494" s="25">
        <v>321</v>
      </c>
      <c r="F494" s="25">
        <v>1</v>
      </c>
      <c r="G494" s="34">
        <v>1</v>
      </c>
      <c r="H494" s="34">
        <v>81045</v>
      </c>
      <c r="I494" s="28" t="s">
        <v>22</v>
      </c>
      <c r="J494" s="62">
        <v>24383688</v>
      </c>
      <c r="K494" s="29" t="s">
        <v>5070</v>
      </c>
      <c r="L494" s="35" t="s">
        <v>5028</v>
      </c>
      <c r="M494" s="36">
        <v>279900</v>
      </c>
      <c r="N494" s="32">
        <v>0.95</v>
      </c>
      <c r="O494" s="33">
        <f t="shared" si="9"/>
        <v>13995.000000000013</v>
      </c>
      <c r="P494" s="25" t="s">
        <v>101</v>
      </c>
    </row>
    <row r="495" spans="1:16" ht="15" thickBot="1" x14ac:dyDescent="0.35">
      <c r="A495" s="25" t="s">
        <v>5739</v>
      </c>
      <c r="B495" s="97">
        <v>46086</v>
      </c>
      <c r="C495" s="97">
        <v>46092</v>
      </c>
      <c r="D495" s="25">
        <v>3215</v>
      </c>
      <c r="E495" s="25">
        <v>321</v>
      </c>
      <c r="F495" s="25">
        <v>1</v>
      </c>
      <c r="G495" s="34">
        <v>1</v>
      </c>
      <c r="H495" s="34">
        <v>81045</v>
      </c>
      <c r="I495" s="28" t="s">
        <v>22</v>
      </c>
      <c r="J495" s="62">
        <v>24383697</v>
      </c>
      <c r="K495" s="29" t="s">
        <v>5070</v>
      </c>
      <c r="L495" s="35" t="s">
        <v>5029</v>
      </c>
      <c r="M495" s="36">
        <v>279900</v>
      </c>
      <c r="N495" s="32">
        <v>0.95</v>
      </c>
      <c r="O495" s="33">
        <f t="shared" si="9"/>
        <v>13995.000000000013</v>
      </c>
      <c r="P495" s="25" t="s">
        <v>101</v>
      </c>
    </row>
    <row r="496" spans="1:16" ht="15" thickBot="1" x14ac:dyDescent="0.35">
      <c r="A496" s="25" t="s">
        <v>5739</v>
      </c>
      <c r="B496" s="97">
        <v>46086</v>
      </c>
      <c r="C496" s="97">
        <v>46092</v>
      </c>
      <c r="D496" s="25">
        <v>3215</v>
      </c>
      <c r="E496" s="25">
        <v>321</v>
      </c>
      <c r="F496" s="25">
        <v>1</v>
      </c>
      <c r="G496" s="34">
        <v>1</v>
      </c>
      <c r="H496" s="34">
        <v>81045</v>
      </c>
      <c r="I496" s="28" t="s">
        <v>22</v>
      </c>
      <c r="J496" s="62">
        <v>24383704</v>
      </c>
      <c r="K496" s="29" t="s">
        <v>5070</v>
      </c>
      <c r="L496" s="35" t="s">
        <v>5030</v>
      </c>
      <c r="M496" s="36">
        <v>279900</v>
      </c>
      <c r="N496" s="32">
        <v>0.95</v>
      </c>
      <c r="O496" s="33">
        <f t="shared" si="9"/>
        <v>13995.000000000013</v>
      </c>
      <c r="P496" s="25" t="s">
        <v>101</v>
      </c>
    </row>
    <row r="497" spans="1:16" ht="15" thickBot="1" x14ac:dyDescent="0.35">
      <c r="A497" s="25" t="s">
        <v>5739</v>
      </c>
      <c r="B497" s="97">
        <v>46086</v>
      </c>
      <c r="C497" s="97">
        <v>46092</v>
      </c>
      <c r="D497" s="25">
        <v>3215</v>
      </c>
      <c r="E497" s="25">
        <v>321</v>
      </c>
      <c r="F497" s="25">
        <v>1</v>
      </c>
      <c r="G497" s="34">
        <v>1</v>
      </c>
      <c r="H497" s="34">
        <v>81045</v>
      </c>
      <c r="I497" s="28" t="s">
        <v>22</v>
      </c>
      <c r="J497" s="62">
        <v>24383713</v>
      </c>
      <c r="K497" s="29" t="s">
        <v>5070</v>
      </c>
      <c r="L497" s="35" t="s">
        <v>5031</v>
      </c>
      <c r="M497" s="36">
        <v>279900</v>
      </c>
      <c r="N497" s="32">
        <v>0.95</v>
      </c>
      <c r="O497" s="33">
        <f t="shared" si="9"/>
        <v>13995.000000000013</v>
      </c>
      <c r="P497" s="25" t="s">
        <v>101</v>
      </c>
    </row>
    <row r="498" spans="1:16" ht="15" thickBot="1" x14ac:dyDescent="0.35">
      <c r="A498" s="25" t="s">
        <v>5739</v>
      </c>
      <c r="B498" s="97">
        <v>46086</v>
      </c>
      <c r="C498" s="97">
        <v>46092</v>
      </c>
      <c r="D498" s="25">
        <v>3215</v>
      </c>
      <c r="E498" s="25">
        <v>321</v>
      </c>
      <c r="F498" s="25">
        <v>1</v>
      </c>
      <c r="G498" s="34">
        <v>1</v>
      </c>
      <c r="H498" s="34">
        <v>81045</v>
      </c>
      <c r="I498" s="28" t="s">
        <v>22</v>
      </c>
      <c r="J498" s="62">
        <v>24383722</v>
      </c>
      <c r="K498" s="29" t="s">
        <v>5070</v>
      </c>
      <c r="L498" s="35" t="s">
        <v>5032</v>
      </c>
      <c r="M498" s="36">
        <v>279900</v>
      </c>
      <c r="N498" s="32">
        <v>0.95</v>
      </c>
      <c r="O498" s="33">
        <f t="shared" si="9"/>
        <v>13995.000000000013</v>
      </c>
      <c r="P498" s="25" t="s">
        <v>101</v>
      </c>
    </row>
    <row r="499" spans="1:16" ht="14.4" x14ac:dyDescent="0.3">
      <c r="A499" s="25" t="s">
        <v>5739</v>
      </c>
      <c r="B499" s="97">
        <v>46086</v>
      </c>
      <c r="C499" s="97">
        <v>46092</v>
      </c>
      <c r="D499" s="25">
        <v>3215</v>
      </c>
      <c r="E499" s="25">
        <v>321</v>
      </c>
      <c r="F499" s="25">
        <v>1</v>
      </c>
      <c r="G499" s="34">
        <v>1</v>
      </c>
      <c r="H499" s="34">
        <v>81045</v>
      </c>
      <c r="I499" s="28" t="s">
        <v>22</v>
      </c>
      <c r="J499" s="62">
        <v>24383731</v>
      </c>
      <c r="K499" s="29" t="s">
        <v>5070</v>
      </c>
      <c r="L499" s="35" t="s">
        <v>5033</v>
      </c>
      <c r="M499" s="36">
        <v>279900</v>
      </c>
      <c r="N499" s="32">
        <v>0.95</v>
      </c>
      <c r="O499" s="33">
        <f t="shared" si="9"/>
        <v>13995.000000000013</v>
      </c>
      <c r="P499" s="25" t="s">
        <v>101</v>
      </c>
    </row>
    <row r="500" spans="1:16" ht="14.4" x14ac:dyDescent="0.3">
      <c r="A500" s="25" t="s">
        <v>5739</v>
      </c>
      <c r="B500" s="97">
        <v>46086</v>
      </c>
      <c r="C500" s="97">
        <v>46092</v>
      </c>
      <c r="D500" s="25">
        <v>3215</v>
      </c>
      <c r="E500" s="25">
        <v>321</v>
      </c>
      <c r="F500" s="25">
        <v>1</v>
      </c>
      <c r="G500" s="34">
        <v>1</v>
      </c>
      <c r="H500" s="34">
        <v>81098</v>
      </c>
      <c r="I500" s="28" t="s">
        <v>22</v>
      </c>
      <c r="J500" s="64">
        <v>16695008</v>
      </c>
      <c r="K500" s="29" t="s">
        <v>1238</v>
      </c>
      <c r="L500" s="35" t="s">
        <v>2024</v>
      </c>
      <c r="M500" s="36">
        <v>239900</v>
      </c>
      <c r="N500" s="32">
        <v>0.95</v>
      </c>
      <c r="O500" s="33">
        <f t="shared" si="9"/>
        <v>11995.000000000011</v>
      </c>
      <c r="P500" s="25" t="s">
        <v>101</v>
      </c>
    </row>
    <row r="501" spans="1:16" ht="14.4" x14ac:dyDescent="0.3">
      <c r="A501" s="25" t="s">
        <v>5739</v>
      </c>
      <c r="B501" s="97">
        <v>46086</v>
      </c>
      <c r="C501" s="97">
        <v>46092</v>
      </c>
      <c r="D501" s="25">
        <v>3215</v>
      </c>
      <c r="E501" s="25">
        <v>321</v>
      </c>
      <c r="F501" s="25">
        <v>1</v>
      </c>
      <c r="G501" s="34">
        <v>1</v>
      </c>
      <c r="H501" s="34">
        <v>81098</v>
      </c>
      <c r="I501" s="28" t="s">
        <v>22</v>
      </c>
      <c r="J501" s="64">
        <v>17056830</v>
      </c>
      <c r="K501" s="29" t="s">
        <v>1239</v>
      </c>
      <c r="L501" s="35" t="s">
        <v>2025</v>
      </c>
      <c r="M501" s="36">
        <v>279900</v>
      </c>
      <c r="N501" s="32">
        <v>0.95</v>
      </c>
      <c r="O501" s="33">
        <f t="shared" si="9"/>
        <v>13995.000000000013</v>
      </c>
      <c r="P501" s="25" t="s">
        <v>101</v>
      </c>
    </row>
    <row r="502" spans="1:16" ht="14.4" x14ac:dyDescent="0.3">
      <c r="A502" s="25" t="s">
        <v>5739</v>
      </c>
      <c r="B502" s="97">
        <v>46086</v>
      </c>
      <c r="C502" s="97">
        <v>46092</v>
      </c>
      <c r="D502" s="25">
        <v>3215</v>
      </c>
      <c r="E502" s="25">
        <v>321</v>
      </c>
      <c r="F502" s="25">
        <v>1</v>
      </c>
      <c r="G502" s="34">
        <v>1</v>
      </c>
      <c r="H502" s="34">
        <v>81098</v>
      </c>
      <c r="I502" s="28" t="s">
        <v>22</v>
      </c>
      <c r="J502" s="64">
        <v>17070958</v>
      </c>
      <c r="K502" s="29" t="s">
        <v>1240</v>
      </c>
      <c r="L502" s="35" t="s">
        <v>2026</v>
      </c>
      <c r="M502" s="36">
        <v>249900</v>
      </c>
      <c r="N502" s="32">
        <v>0.95</v>
      </c>
      <c r="O502" s="33">
        <f t="shared" si="9"/>
        <v>12495.000000000011</v>
      </c>
      <c r="P502" s="25" t="s">
        <v>101</v>
      </c>
    </row>
    <row r="503" spans="1:16" ht="14.4" x14ac:dyDescent="0.3">
      <c r="A503" s="25" t="s">
        <v>5739</v>
      </c>
      <c r="B503" s="97">
        <v>46086</v>
      </c>
      <c r="C503" s="97">
        <v>46092</v>
      </c>
      <c r="D503" s="25">
        <v>3215</v>
      </c>
      <c r="E503" s="25">
        <v>321</v>
      </c>
      <c r="F503" s="25">
        <v>1</v>
      </c>
      <c r="G503" s="34">
        <v>1</v>
      </c>
      <c r="H503" s="34">
        <v>81098</v>
      </c>
      <c r="I503" s="28" t="s">
        <v>22</v>
      </c>
      <c r="J503" s="64">
        <v>18220169</v>
      </c>
      <c r="K503" s="29" t="s">
        <v>1241</v>
      </c>
      <c r="L503" s="35" t="s">
        <v>2027</v>
      </c>
      <c r="M503" s="36">
        <v>279900</v>
      </c>
      <c r="N503" s="32">
        <v>0.95</v>
      </c>
      <c r="O503" s="33">
        <f t="shared" si="9"/>
        <v>13995.000000000013</v>
      </c>
      <c r="P503" s="25" t="s">
        <v>101</v>
      </c>
    </row>
    <row r="504" spans="1:16" ht="14.4" x14ac:dyDescent="0.3">
      <c r="A504" s="25" t="s">
        <v>5739</v>
      </c>
      <c r="B504" s="97">
        <v>46086</v>
      </c>
      <c r="C504" s="97">
        <v>46092</v>
      </c>
      <c r="D504" s="25">
        <v>3215</v>
      </c>
      <c r="E504" s="25">
        <v>321</v>
      </c>
      <c r="F504" s="25">
        <v>1</v>
      </c>
      <c r="G504" s="34">
        <v>1</v>
      </c>
      <c r="H504" s="34">
        <v>81098</v>
      </c>
      <c r="I504" s="28" t="s">
        <v>22</v>
      </c>
      <c r="J504" s="64">
        <v>18220212</v>
      </c>
      <c r="K504" s="29" t="s">
        <v>1241</v>
      </c>
      <c r="L504" s="35" t="s">
        <v>2028</v>
      </c>
      <c r="M504" s="36">
        <v>279900</v>
      </c>
      <c r="N504" s="32">
        <v>0.95</v>
      </c>
      <c r="O504" s="33">
        <f t="shared" si="9"/>
        <v>13995.000000000013</v>
      </c>
      <c r="P504" s="25" t="s">
        <v>101</v>
      </c>
    </row>
    <row r="505" spans="1:16" ht="14.4" x14ac:dyDescent="0.3">
      <c r="A505" s="25" t="s">
        <v>5739</v>
      </c>
      <c r="B505" s="97">
        <v>46086</v>
      </c>
      <c r="C505" s="97">
        <v>46092</v>
      </c>
      <c r="D505" s="25">
        <v>3215</v>
      </c>
      <c r="E505" s="25">
        <v>321</v>
      </c>
      <c r="F505" s="25">
        <v>1</v>
      </c>
      <c r="G505" s="34">
        <v>1</v>
      </c>
      <c r="H505" s="34">
        <v>81098</v>
      </c>
      <c r="I505" s="28" t="s">
        <v>22</v>
      </c>
      <c r="J505" s="64">
        <v>18220230</v>
      </c>
      <c r="K505" s="29" t="s">
        <v>1241</v>
      </c>
      <c r="L505" s="35" t="s">
        <v>2029</v>
      </c>
      <c r="M505" s="36">
        <v>279900</v>
      </c>
      <c r="N505" s="32">
        <v>0.95</v>
      </c>
      <c r="O505" s="33">
        <f t="shared" si="9"/>
        <v>13995.000000000013</v>
      </c>
      <c r="P505" s="25" t="s">
        <v>101</v>
      </c>
    </row>
    <row r="506" spans="1:16" ht="14.4" x14ac:dyDescent="0.3">
      <c r="A506" s="25" t="s">
        <v>5739</v>
      </c>
      <c r="B506" s="97">
        <v>46086</v>
      </c>
      <c r="C506" s="97">
        <v>46092</v>
      </c>
      <c r="D506" s="25">
        <v>3215</v>
      </c>
      <c r="E506" s="25">
        <v>321</v>
      </c>
      <c r="F506" s="25">
        <v>1</v>
      </c>
      <c r="G506" s="34">
        <v>1</v>
      </c>
      <c r="H506" s="34">
        <v>81098</v>
      </c>
      <c r="I506" s="28" t="s">
        <v>22</v>
      </c>
      <c r="J506" s="64">
        <v>18220267</v>
      </c>
      <c r="K506" s="29" t="s">
        <v>1241</v>
      </c>
      <c r="L506" s="35" t="s">
        <v>2030</v>
      </c>
      <c r="M506" s="36">
        <v>279900</v>
      </c>
      <c r="N506" s="32">
        <v>0.95</v>
      </c>
      <c r="O506" s="33">
        <f t="shared" si="9"/>
        <v>13995.000000000013</v>
      </c>
      <c r="P506" s="25" t="s">
        <v>101</v>
      </c>
    </row>
    <row r="507" spans="1:16" ht="14.4" x14ac:dyDescent="0.3">
      <c r="A507" s="25" t="s">
        <v>5739</v>
      </c>
      <c r="B507" s="97">
        <v>46086</v>
      </c>
      <c r="C507" s="97">
        <v>46092</v>
      </c>
      <c r="D507" s="25">
        <v>3215</v>
      </c>
      <c r="E507" s="25">
        <v>321</v>
      </c>
      <c r="F507" s="25">
        <v>1</v>
      </c>
      <c r="G507" s="34">
        <v>1</v>
      </c>
      <c r="H507" s="34">
        <v>81098</v>
      </c>
      <c r="I507" s="28" t="s">
        <v>22</v>
      </c>
      <c r="J507" s="64">
        <v>19461086</v>
      </c>
      <c r="K507" s="29" t="s">
        <v>1242</v>
      </c>
      <c r="L507" s="35" t="s">
        <v>2031</v>
      </c>
      <c r="M507" s="36">
        <v>239900</v>
      </c>
      <c r="N507" s="32">
        <v>0.95</v>
      </c>
      <c r="O507" s="33">
        <f t="shared" si="9"/>
        <v>11995.000000000011</v>
      </c>
      <c r="P507" s="25" t="s">
        <v>101</v>
      </c>
    </row>
    <row r="508" spans="1:16" ht="14.4" x14ac:dyDescent="0.3">
      <c r="A508" s="25" t="s">
        <v>5739</v>
      </c>
      <c r="B508" s="97">
        <v>46086</v>
      </c>
      <c r="C508" s="97">
        <v>46092</v>
      </c>
      <c r="D508" s="25">
        <v>3215</v>
      </c>
      <c r="E508" s="25">
        <v>321</v>
      </c>
      <c r="F508" s="25">
        <v>1</v>
      </c>
      <c r="G508" s="34">
        <v>1</v>
      </c>
      <c r="H508" s="34">
        <v>81098</v>
      </c>
      <c r="I508" s="28" t="s">
        <v>22</v>
      </c>
      <c r="J508" s="64">
        <v>19461095</v>
      </c>
      <c r="K508" s="29" t="s">
        <v>1242</v>
      </c>
      <c r="L508" s="35" t="s">
        <v>2032</v>
      </c>
      <c r="M508" s="36">
        <v>239900</v>
      </c>
      <c r="N508" s="32">
        <v>0.95</v>
      </c>
      <c r="O508" s="33">
        <f t="shared" si="9"/>
        <v>11995.000000000011</v>
      </c>
      <c r="P508" s="25" t="s">
        <v>101</v>
      </c>
    </row>
    <row r="509" spans="1:16" ht="14.4" x14ac:dyDescent="0.3">
      <c r="A509" s="25" t="s">
        <v>5739</v>
      </c>
      <c r="B509" s="97">
        <v>46086</v>
      </c>
      <c r="C509" s="97">
        <v>46092</v>
      </c>
      <c r="D509" s="25">
        <v>3215</v>
      </c>
      <c r="E509" s="25">
        <v>321</v>
      </c>
      <c r="F509" s="25">
        <v>1</v>
      </c>
      <c r="G509" s="34">
        <v>1</v>
      </c>
      <c r="H509" s="34">
        <v>81098</v>
      </c>
      <c r="I509" s="28" t="s">
        <v>22</v>
      </c>
      <c r="J509" s="64">
        <v>19461102</v>
      </c>
      <c r="K509" s="29" t="s">
        <v>1242</v>
      </c>
      <c r="L509" s="35" t="s">
        <v>2033</v>
      </c>
      <c r="M509" s="36">
        <v>239900</v>
      </c>
      <c r="N509" s="32">
        <v>0.95</v>
      </c>
      <c r="O509" s="33">
        <f t="shared" si="9"/>
        <v>11995.000000000011</v>
      </c>
      <c r="P509" s="25" t="s">
        <v>101</v>
      </c>
    </row>
    <row r="510" spans="1:16" ht="14.4" x14ac:dyDescent="0.3">
      <c r="A510" s="25" t="s">
        <v>5739</v>
      </c>
      <c r="B510" s="97">
        <v>46086</v>
      </c>
      <c r="C510" s="97">
        <v>46092</v>
      </c>
      <c r="D510" s="25">
        <v>3215</v>
      </c>
      <c r="E510" s="25">
        <v>321</v>
      </c>
      <c r="F510" s="25">
        <v>1</v>
      </c>
      <c r="G510" s="34">
        <v>1</v>
      </c>
      <c r="H510" s="34">
        <v>81098</v>
      </c>
      <c r="I510" s="28" t="s">
        <v>22</v>
      </c>
      <c r="J510" s="64">
        <v>19461111</v>
      </c>
      <c r="K510" s="29" t="s">
        <v>1242</v>
      </c>
      <c r="L510" s="35" t="s">
        <v>2034</v>
      </c>
      <c r="M510" s="36">
        <v>239900</v>
      </c>
      <c r="N510" s="32">
        <v>0.95</v>
      </c>
      <c r="O510" s="33">
        <f t="shared" ref="O510:O572" si="10">M510*(1-N510)</f>
        <v>11995.000000000011</v>
      </c>
      <c r="P510" s="25" t="s">
        <v>101</v>
      </c>
    </row>
    <row r="511" spans="1:16" ht="14.4" x14ac:dyDescent="0.3">
      <c r="A511" s="25" t="s">
        <v>5739</v>
      </c>
      <c r="B511" s="97">
        <v>46086</v>
      </c>
      <c r="C511" s="97">
        <v>46092</v>
      </c>
      <c r="D511" s="25">
        <v>3215</v>
      </c>
      <c r="E511" s="25">
        <v>321</v>
      </c>
      <c r="F511" s="25">
        <v>1</v>
      </c>
      <c r="G511" s="34">
        <v>1</v>
      </c>
      <c r="H511" s="34">
        <v>81098</v>
      </c>
      <c r="I511" s="28" t="s">
        <v>22</v>
      </c>
      <c r="J511" s="64">
        <v>19461120</v>
      </c>
      <c r="K511" s="29" t="s">
        <v>1242</v>
      </c>
      <c r="L511" s="35" t="s">
        <v>2035</v>
      </c>
      <c r="M511" s="36">
        <v>239900</v>
      </c>
      <c r="N511" s="32">
        <v>0.95</v>
      </c>
      <c r="O511" s="33">
        <f t="shared" si="10"/>
        <v>11995.000000000011</v>
      </c>
      <c r="P511" s="25" t="s">
        <v>101</v>
      </c>
    </row>
    <row r="512" spans="1:16" ht="14.4" x14ac:dyDescent="0.3">
      <c r="A512" s="25" t="s">
        <v>5739</v>
      </c>
      <c r="B512" s="97">
        <v>46086</v>
      </c>
      <c r="C512" s="97">
        <v>46092</v>
      </c>
      <c r="D512" s="25">
        <v>3215</v>
      </c>
      <c r="E512" s="25">
        <v>321</v>
      </c>
      <c r="F512" s="25">
        <v>1</v>
      </c>
      <c r="G512" s="34">
        <v>1</v>
      </c>
      <c r="H512" s="34">
        <v>81098</v>
      </c>
      <c r="I512" s="28" t="s">
        <v>22</v>
      </c>
      <c r="J512" s="64">
        <v>20133615</v>
      </c>
      <c r="K512" s="29" t="s">
        <v>1243</v>
      </c>
      <c r="L512" s="35" t="s">
        <v>2036</v>
      </c>
      <c r="M512" s="36">
        <v>259900</v>
      </c>
      <c r="N512" s="32">
        <v>0.95</v>
      </c>
      <c r="O512" s="33">
        <f t="shared" si="10"/>
        <v>12995.000000000011</v>
      </c>
      <c r="P512" s="25" t="s">
        <v>101</v>
      </c>
    </row>
    <row r="513" spans="1:16" ht="14.4" x14ac:dyDescent="0.3">
      <c r="A513" s="25" t="s">
        <v>5739</v>
      </c>
      <c r="B513" s="97">
        <v>46086</v>
      </c>
      <c r="C513" s="97">
        <v>46092</v>
      </c>
      <c r="D513" s="25">
        <v>3215</v>
      </c>
      <c r="E513" s="25">
        <v>321</v>
      </c>
      <c r="F513" s="25">
        <v>1</v>
      </c>
      <c r="G513" s="34">
        <v>1</v>
      </c>
      <c r="H513" s="34">
        <v>81098</v>
      </c>
      <c r="I513" s="28" t="s">
        <v>22</v>
      </c>
      <c r="J513" s="64">
        <v>20203754</v>
      </c>
      <c r="K513" s="29" t="s">
        <v>1244</v>
      </c>
      <c r="L513" s="35" t="s">
        <v>2037</v>
      </c>
      <c r="M513" s="36">
        <v>239900</v>
      </c>
      <c r="N513" s="32">
        <v>0.95</v>
      </c>
      <c r="O513" s="33">
        <f>M520*(1-N520)</f>
        <v>13995.000000000013</v>
      </c>
      <c r="P513" s="25" t="s">
        <v>101</v>
      </c>
    </row>
    <row r="514" spans="1:16" ht="14.4" x14ac:dyDescent="0.3">
      <c r="A514" s="25" t="s">
        <v>5739</v>
      </c>
      <c r="B514" s="97">
        <v>46086</v>
      </c>
      <c r="C514" s="97">
        <v>46092</v>
      </c>
      <c r="D514" s="25">
        <v>3215</v>
      </c>
      <c r="E514" s="25">
        <v>321</v>
      </c>
      <c r="F514" s="25">
        <v>1</v>
      </c>
      <c r="G514" s="34">
        <v>1</v>
      </c>
      <c r="H514" s="34">
        <v>81098</v>
      </c>
      <c r="I514" s="28" t="s">
        <v>22</v>
      </c>
      <c r="J514" s="64">
        <v>20203763</v>
      </c>
      <c r="K514" s="29" t="s">
        <v>1244</v>
      </c>
      <c r="L514" s="35" t="s">
        <v>2038</v>
      </c>
      <c r="M514" s="36">
        <v>239900</v>
      </c>
      <c r="N514" s="32">
        <v>0.95</v>
      </c>
      <c r="O514" s="33">
        <f t="shared" si="10"/>
        <v>11995.000000000011</v>
      </c>
      <c r="P514" s="25" t="s">
        <v>101</v>
      </c>
    </row>
    <row r="515" spans="1:16" ht="14.4" x14ac:dyDescent="0.3">
      <c r="A515" s="25" t="s">
        <v>5739</v>
      </c>
      <c r="B515" s="97">
        <v>46086</v>
      </c>
      <c r="C515" s="97">
        <v>46092</v>
      </c>
      <c r="D515" s="25">
        <v>3215</v>
      </c>
      <c r="E515" s="25">
        <v>321</v>
      </c>
      <c r="F515" s="25">
        <v>1</v>
      </c>
      <c r="G515" s="34">
        <v>1</v>
      </c>
      <c r="H515" s="34">
        <v>81098</v>
      </c>
      <c r="I515" s="28" t="s">
        <v>22</v>
      </c>
      <c r="J515" s="64">
        <v>20203781</v>
      </c>
      <c r="K515" s="29" t="s">
        <v>1244</v>
      </c>
      <c r="L515" s="35" t="s">
        <v>2039</v>
      </c>
      <c r="M515" s="36">
        <v>239900</v>
      </c>
      <c r="N515" s="32">
        <v>0.95</v>
      </c>
      <c r="O515" s="33">
        <f t="shared" si="10"/>
        <v>11995.000000000011</v>
      </c>
      <c r="P515" s="25" t="s">
        <v>101</v>
      </c>
    </row>
    <row r="516" spans="1:16" ht="14.4" x14ac:dyDescent="0.3">
      <c r="A516" s="25" t="s">
        <v>5739</v>
      </c>
      <c r="B516" s="97">
        <v>46086</v>
      </c>
      <c r="C516" s="97">
        <v>46092</v>
      </c>
      <c r="D516" s="25">
        <v>3215</v>
      </c>
      <c r="E516" s="25">
        <v>321</v>
      </c>
      <c r="F516" s="25">
        <v>1</v>
      </c>
      <c r="G516" s="34">
        <v>1</v>
      </c>
      <c r="H516" s="34">
        <v>81098</v>
      </c>
      <c r="I516" s="28" t="s">
        <v>22</v>
      </c>
      <c r="J516" s="64">
        <v>20203790</v>
      </c>
      <c r="K516" s="29" t="s">
        <v>1244</v>
      </c>
      <c r="L516" s="35" t="s">
        <v>2040</v>
      </c>
      <c r="M516" s="36">
        <v>239900</v>
      </c>
      <c r="N516" s="32">
        <v>0.95</v>
      </c>
      <c r="O516" s="33">
        <f t="shared" si="10"/>
        <v>11995.000000000011</v>
      </c>
      <c r="P516" s="25" t="s">
        <v>101</v>
      </c>
    </row>
    <row r="517" spans="1:16" ht="14.4" x14ac:dyDescent="0.3">
      <c r="A517" s="25" t="s">
        <v>5739</v>
      </c>
      <c r="B517" s="97">
        <v>46086</v>
      </c>
      <c r="C517" s="97">
        <v>46092</v>
      </c>
      <c r="D517" s="25">
        <v>3215</v>
      </c>
      <c r="E517" s="25">
        <v>321</v>
      </c>
      <c r="F517" s="25">
        <v>1</v>
      </c>
      <c r="G517" s="34">
        <v>1</v>
      </c>
      <c r="H517" s="34">
        <v>81098</v>
      </c>
      <c r="I517" s="28" t="s">
        <v>22</v>
      </c>
      <c r="J517" s="64">
        <v>21890359</v>
      </c>
      <c r="K517" s="29" t="s">
        <v>1245</v>
      </c>
      <c r="L517" s="35" t="s">
        <v>2041</v>
      </c>
      <c r="M517" s="36">
        <v>239900</v>
      </c>
      <c r="N517" s="32">
        <v>0.95</v>
      </c>
      <c r="O517" s="33">
        <f t="shared" si="10"/>
        <v>11995.000000000011</v>
      </c>
      <c r="P517" s="25" t="s">
        <v>101</v>
      </c>
    </row>
    <row r="518" spans="1:16" ht="14.4" x14ac:dyDescent="0.3">
      <c r="A518" s="25" t="s">
        <v>5739</v>
      </c>
      <c r="B518" s="97">
        <v>46086</v>
      </c>
      <c r="C518" s="97">
        <v>46092</v>
      </c>
      <c r="D518" s="25">
        <v>3215</v>
      </c>
      <c r="E518" s="25">
        <v>321</v>
      </c>
      <c r="F518" s="25">
        <v>1</v>
      </c>
      <c r="G518" s="34">
        <v>1</v>
      </c>
      <c r="H518" s="34">
        <v>81098</v>
      </c>
      <c r="I518" s="28" t="s">
        <v>22</v>
      </c>
      <c r="J518" s="64">
        <v>22302581</v>
      </c>
      <c r="K518" s="29" t="s">
        <v>1246</v>
      </c>
      <c r="L518" s="35" t="s">
        <v>2042</v>
      </c>
      <c r="M518" s="36">
        <v>239900</v>
      </c>
      <c r="N518" s="32">
        <v>0.95</v>
      </c>
      <c r="O518" s="33">
        <f t="shared" si="10"/>
        <v>11995.000000000011</v>
      </c>
      <c r="P518" s="25" t="s">
        <v>101</v>
      </c>
    </row>
    <row r="519" spans="1:16" ht="14.4" x14ac:dyDescent="0.3">
      <c r="A519" s="25" t="s">
        <v>5739</v>
      </c>
      <c r="B519" s="97">
        <v>46086</v>
      </c>
      <c r="C519" s="97">
        <v>46092</v>
      </c>
      <c r="D519" s="25">
        <v>3215</v>
      </c>
      <c r="E519" s="25">
        <v>321</v>
      </c>
      <c r="F519" s="25">
        <v>1</v>
      </c>
      <c r="G519" s="34">
        <v>1</v>
      </c>
      <c r="H519" s="34">
        <v>81098</v>
      </c>
      <c r="I519" s="28" t="s">
        <v>22</v>
      </c>
      <c r="J519" s="64">
        <v>22302590</v>
      </c>
      <c r="K519" s="29" t="s">
        <v>1246</v>
      </c>
      <c r="L519" s="35" t="s">
        <v>2043</v>
      </c>
      <c r="M519" s="36">
        <v>239900</v>
      </c>
      <c r="N519" s="32">
        <v>0.95</v>
      </c>
      <c r="O519" s="33">
        <f>M526*(1-N526)</f>
        <v>12995.000000000011</v>
      </c>
      <c r="P519" s="25" t="s">
        <v>101</v>
      </c>
    </row>
    <row r="520" spans="1:16" ht="14.4" x14ac:dyDescent="0.3">
      <c r="A520" s="25" t="s">
        <v>5739</v>
      </c>
      <c r="B520" s="97">
        <v>46086</v>
      </c>
      <c r="C520" s="97">
        <v>46092</v>
      </c>
      <c r="D520" s="25">
        <v>3215</v>
      </c>
      <c r="E520" s="25">
        <v>321</v>
      </c>
      <c r="F520" s="25">
        <v>1</v>
      </c>
      <c r="G520" s="34">
        <v>1</v>
      </c>
      <c r="H520" s="34">
        <v>81098</v>
      </c>
      <c r="I520" s="28" t="s">
        <v>22</v>
      </c>
      <c r="J520" s="64">
        <v>22617090</v>
      </c>
      <c r="K520" s="29" t="s">
        <v>1247</v>
      </c>
      <c r="L520" s="35" t="s">
        <v>2044</v>
      </c>
      <c r="M520" s="36">
        <v>279900</v>
      </c>
      <c r="N520" s="32">
        <v>0.95</v>
      </c>
      <c r="O520" s="33">
        <f t="shared" si="10"/>
        <v>13995.000000000013</v>
      </c>
      <c r="P520" s="25" t="s">
        <v>101</v>
      </c>
    </row>
    <row r="521" spans="1:16" ht="14.4" x14ac:dyDescent="0.3">
      <c r="A521" s="25" t="s">
        <v>5739</v>
      </c>
      <c r="B521" s="97">
        <v>46086</v>
      </c>
      <c r="C521" s="97">
        <v>46092</v>
      </c>
      <c r="D521" s="25">
        <v>3215</v>
      </c>
      <c r="E521" s="25">
        <v>321</v>
      </c>
      <c r="F521" s="25">
        <v>1</v>
      </c>
      <c r="G521" s="34">
        <v>1</v>
      </c>
      <c r="H521" s="34">
        <v>81098</v>
      </c>
      <c r="I521" s="28" t="s">
        <v>22</v>
      </c>
      <c r="J521" s="64">
        <v>23928136</v>
      </c>
      <c r="K521" s="29" t="s">
        <v>1248</v>
      </c>
      <c r="L521" s="35" t="s">
        <v>2045</v>
      </c>
      <c r="M521" s="36">
        <v>259900</v>
      </c>
      <c r="N521" s="32">
        <v>0.95</v>
      </c>
      <c r="O521" s="33">
        <f t="shared" si="10"/>
        <v>12995.000000000011</v>
      </c>
      <c r="P521" s="25" t="s">
        <v>101</v>
      </c>
    </row>
    <row r="522" spans="1:16" ht="14.4" x14ac:dyDescent="0.3">
      <c r="A522" s="25" t="s">
        <v>5739</v>
      </c>
      <c r="B522" s="97">
        <v>46086</v>
      </c>
      <c r="C522" s="97">
        <v>46092</v>
      </c>
      <c r="D522" s="25">
        <v>3215</v>
      </c>
      <c r="E522" s="25">
        <v>321</v>
      </c>
      <c r="F522" s="25">
        <v>1</v>
      </c>
      <c r="G522" s="34">
        <v>1</v>
      </c>
      <c r="H522" s="34">
        <v>81098</v>
      </c>
      <c r="I522" s="28" t="s">
        <v>22</v>
      </c>
      <c r="J522" s="64">
        <v>23928145</v>
      </c>
      <c r="K522" s="29" t="s">
        <v>1248</v>
      </c>
      <c r="L522" s="35" t="s">
        <v>2046</v>
      </c>
      <c r="M522" s="36">
        <v>259900</v>
      </c>
      <c r="N522" s="32">
        <v>0.95</v>
      </c>
      <c r="O522" s="33">
        <f t="shared" si="10"/>
        <v>12995.000000000011</v>
      </c>
      <c r="P522" s="25" t="s">
        <v>101</v>
      </c>
    </row>
    <row r="523" spans="1:16" ht="14.4" x14ac:dyDescent="0.3">
      <c r="A523" s="25" t="s">
        <v>5739</v>
      </c>
      <c r="B523" s="97">
        <v>46086</v>
      </c>
      <c r="C523" s="97">
        <v>46092</v>
      </c>
      <c r="D523" s="25">
        <v>3215</v>
      </c>
      <c r="E523" s="25">
        <v>321</v>
      </c>
      <c r="F523" s="25">
        <v>1</v>
      </c>
      <c r="G523" s="34">
        <v>1</v>
      </c>
      <c r="H523" s="34">
        <v>81098</v>
      </c>
      <c r="I523" s="28" t="s">
        <v>22</v>
      </c>
      <c r="J523" s="64">
        <v>23928154</v>
      </c>
      <c r="K523" s="29" t="s">
        <v>1248</v>
      </c>
      <c r="L523" s="35" t="s">
        <v>2047</v>
      </c>
      <c r="M523" s="36">
        <v>259900</v>
      </c>
      <c r="N523" s="32">
        <v>0.95</v>
      </c>
      <c r="O523" s="33">
        <f t="shared" si="10"/>
        <v>12995.000000000011</v>
      </c>
      <c r="P523" s="25" t="s">
        <v>101</v>
      </c>
    </row>
    <row r="524" spans="1:16" ht="14.4" x14ac:dyDescent="0.3">
      <c r="A524" s="25" t="s">
        <v>5739</v>
      </c>
      <c r="B524" s="97">
        <v>46086</v>
      </c>
      <c r="C524" s="97">
        <v>46092</v>
      </c>
      <c r="D524" s="25">
        <v>3215</v>
      </c>
      <c r="E524" s="25">
        <v>321</v>
      </c>
      <c r="F524" s="25">
        <v>1</v>
      </c>
      <c r="G524" s="34">
        <v>1</v>
      </c>
      <c r="H524" s="34">
        <v>81098</v>
      </c>
      <c r="I524" s="28" t="s">
        <v>22</v>
      </c>
      <c r="J524" s="64">
        <v>23928163</v>
      </c>
      <c r="K524" s="29" t="s">
        <v>1248</v>
      </c>
      <c r="L524" s="35" t="s">
        <v>2048</v>
      </c>
      <c r="M524" s="36">
        <v>259900</v>
      </c>
      <c r="N524" s="32">
        <v>0.95</v>
      </c>
      <c r="O524" s="33">
        <f t="shared" si="10"/>
        <v>12995.000000000011</v>
      </c>
      <c r="P524" s="25" t="s">
        <v>101</v>
      </c>
    </row>
    <row r="525" spans="1:16" ht="14.4" x14ac:dyDescent="0.3">
      <c r="A525" s="25" t="s">
        <v>5739</v>
      </c>
      <c r="B525" s="97">
        <v>46086</v>
      </c>
      <c r="C525" s="97">
        <v>46092</v>
      </c>
      <c r="D525" s="25">
        <v>3215</v>
      </c>
      <c r="E525" s="25">
        <v>321</v>
      </c>
      <c r="F525" s="25">
        <v>1</v>
      </c>
      <c r="G525" s="34">
        <v>1</v>
      </c>
      <c r="H525" s="34">
        <v>81098</v>
      </c>
      <c r="I525" s="28" t="s">
        <v>22</v>
      </c>
      <c r="J525" s="64">
        <v>23928172</v>
      </c>
      <c r="K525" s="29" t="s">
        <v>1248</v>
      </c>
      <c r="L525" s="35" t="s">
        <v>2049</v>
      </c>
      <c r="M525" s="36">
        <v>259900</v>
      </c>
      <c r="N525" s="32">
        <v>0.95</v>
      </c>
      <c r="O525" s="33">
        <f t="shared" si="10"/>
        <v>12995.000000000011</v>
      </c>
      <c r="P525" s="25" t="s">
        <v>101</v>
      </c>
    </row>
    <row r="526" spans="1:16" ht="14.4" x14ac:dyDescent="0.3">
      <c r="A526" s="25" t="s">
        <v>5739</v>
      </c>
      <c r="B526" s="97">
        <v>46086</v>
      </c>
      <c r="C526" s="97">
        <v>46092</v>
      </c>
      <c r="D526" s="25">
        <v>3215</v>
      </c>
      <c r="E526" s="25">
        <v>321</v>
      </c>
      <c r="F526" s="25">
        <v>1</v>
      </c>
      <c r="G526" s="34">
        <v>1</v>
      </c>
      <c r="H526" s="34">
        <v>81098</v>
      </c>
      <c r="I526" s="28" t="s">
        <v>22</v>
      </c>
      <c r="J526" s="64">
        <v>23928181</v>
      </c>
      <c r="K526" s="29" t="s">
        <v>1248</v>
      </c>
      <c r="L526" s="35" t="s">
        <v>2050</v>
      </c>
      <c r="M526" s="36">
        <v>259900</v>
      </c>
      <c r="N526" s="32">
        <v>0.95</v>
      </c>
      <c r="O526" s="33">
        <f t="shared" si="10"/>
        <v>12995.000000000011</v>
      </c>
      <c r="P526" s="25" t="s">
        <v>101</v>
      </c>
    </row>
    <row r="527" spans="1:16" ht="14.4" x14ac:dyDescent="0.3">
      <c r="A527" s="25" t="s">
        <v>5739</v>
      </c>
      <c r="B527" s="97">
        <v>46086</v>
      </c>
      <c r="C527" s="97">
        <v>46092</v>
      </c>
      <c r="D527" s="25">
        <v>3215</v>
      </c>
      <c r="E527" s="25">
        <v>321</v>
      </c>
      <c r="F527" s="25">
        <v>1</v>
      </c>
      <c r="G527" s="34">
        <v>1</v>
      </c>
      <c r="H527" s="34">
        <v>81098</v>
      </c>
      <c r="I527" s="28" t="s">
        <v>22</v>
      </c>
      <c r="J527" s="64">
        <v>23928190</v>
      </c>
      <c r="K527" s="29" t="s">
        <v>1248</v>
      </c>
      <c r="L527" s="35" t="s">
        <v>2051</v>
      </c>
      <c r="M527" s="36">
        <v>259900</v>
      </c>
      <c r="N527" s="32">
        <v>0.95</v>
      </c>
      <c r="O527" s="33">
        <f t="shared" si="10"/>
        <v>12995.000000000011</v>
      </c>
      <c r="P527" s="25" t="s">
        <v>101</v>
      </c>
    </row>
    <row r="528" spans="1:16" ht="14.4" x14ac:dyDescent="0.3">
      <c r="A528" s="25" t="s">
        <v>5739</v>
      </c>
      <c r="B528" s="97">
        <v>46086</v>
      </c>
      <c r="C528" s="97">
        <v>46092</v>
      </c>
      <c r="D528" s="25">
        <v>3215</v>
      </c>
      <c r="E528" s="25">
        <v>321</v>
      </c>
      <c r="F528" s="25">
        <v>1</v>
      </c>
      <c r="G528" s="34">
        <v>1</v>
      </c>
      <c r="H528" s="34">
        <v>81098</v>
      </c>
      <c r="I528" s="28" t="s">
        <v>22</v>
      </c>
      <c r="J528" s="64">
        <v>23928207</v>
      </c>
      <c r="K528" s="29" t="s">
        <v>1248</v>
      </c>
      <c r="L528" s="35" t="s">
        <v>2052</v>
      </c>
      <c r="M528" s="36">
        <v>259900</v>
      </c>
      <c r="N528" s="32">
        <v>0.95</v>
      </c>
      <c r="O528" s="33">
        <f t="shared" si="10"/>
        <v>12995.000000000011</v>
      </c>
      <c r="P528" s="25" t="s">
        <v>101</v>
      </c>
    </row>
    <row r="529" spans="1:16" ht="14.4" x14ac:dyDescent="0.3">
      <c r="A529" s="25" t="s">
        <v>5739</v>
      </c>
      <c r="B529" s="97">
        <v>46086</v>
      </c>
      <c r="C529" s="97">
        <v>46092</v>
      </c>
      <c r="D529" s="25">
        <v>3215</v>
      </c>
      <c r="E529" s="25">
        <v>321</v>
      </c>
      <c r="F529" s="25">
        <v>1</v>
      </c>
      <c r="G529" s="34">
        <v>1</v>
      </c>
      <c r="H529" s="34">
        <v>81098</v>
      </c>
      <c r="I529" s="28" t="s">
        <v>22</v>
      </c>
      <c r="J529" s="64">
        <v>23928216</v>
      </c>
      <c r="K529" s="29" t="s">
        <v>1248</v>
      </c>
      <c r="L529" s="35" t="s">
        <v>2053</v>
      </c>
      <c r="M529" s="36">
        <v>259900</v>
      </c>
      <c r="N529" s="32">
        <v>0.95</v>
      </c>
      <c r="O529" s="33">
        <f t="shared" si="10"/>
        <v>12995.000000000011</v>
      </c>
      <c r="P529" s="25" t="s">
        <v>101</v>
      </c>
    </row>
    <row r="530" spans="1:16" ht="14.4" x14ac:dyDescent="0.3">
      <c r="A530" s="25" t="s">
        <v>5739</v>
      </c>
      <c r="B530" s="97">
        <v>46086</v>
      </c>
      <c r="C530" s="97">
        <v>46092</v>
      </c>
      <c r="D530" s="25">
        <v>3215</v>
      </c>
      <c r="E530" s="25">
        <v>321</v>
      </c>
      <c r="F530" s="25">
        <v>1</v>
      </c>
      <c r="G530" s="34">
        <v>1</v>
      </c>
      <c r="H530" s="34">
        <v>81098</v>
      </c>
      <c r="I530" s="28" t="s">
        <v>22</v>
      </c>
      <c r="J530" s="64">
        <v>23928225</v>
      </c>
      <c r="K530" s="29" t="s">
        <v>1248</v>
      </c>
      <c r="L530" s="35" t="s">
        <v>2054</v>
      </c>
      <c r="M530" s="36">
        <v>259900</v>
      </c>
      <c r="N530" s="32">
        <v>0.95</v>
      </c>
      <c r="O530" s="33">
        <f t="shared" si="10"/>
        <v>12995.000000000011</v>
      </c>
      <c r="P530" s="25" t="s">
        <v>101</v>
      </c>
    </row>
    <row r="531" spans="1:16" ht="14.4" x14ac:dyDescent="0.3">
      <c r="A531" s="25" t="s">
        <v>5739</v>
      </c>
      <c r="B531" s="97">
        <v>46086</v>
      </c>
      <c r="C531" s="97">
        <v>46092</v>
      </c>
      <c r="D531" s="25">
        <v>3215</v>
      </c>
      <c r="E531" s="25">
        <v>321</v>
      </c>
      <c r="F531" s="25">
        <v>1</v>
      </c>
      <c r="G531" s="34">
        <v>1</v>
      </c>
      <c r="H531" s="34">
        <v>81098</v>
      </c>
      <c r="I531" s="28" t="s">
        <v>22</v>
      </c>
      <c r="J531" s="64">
        <v>24204951</v>
      </c>
      <c r="K531" s="29" t="s">
        <v>1249</v>
      </c>
      <c r="L531" s="35" t="s">
        <v>2055</v>
      </c>
      <c r="M531" s="31">
        <v>319900</v>
      </c>
      <c r="N531" s="32">
        <v>0.95</v>
      </c>
      <c r="O531" s="33">
        <f t="shared" si="10"/>
        <v>15995.000000000015</v>
      </c>
      <c r="P531" s="25" t="s">
        <v>101</v>
      </c>
    </row>
    <row r="532" spans="1:16" ht="14.4" x14ac:dyDescent="0.3">
      <c r="A532" s="25" t="s">
        <v>5739</v>
      </c>
      <c r="B532" s="97">
        <v>46086</v>
      </c>
      <c r="C532" s="97">
        <v>46092</v>
      </c>
      <c r="D532" s="25">
        <v>3215</v>
      </c>
      <c r="E532" s="25">
        <v>321</v>
      </c>
      <c r="F532" s="25">
        <v>1</v>
      </c>
      <c r="G532" s="34">
        <v>1</v>
      </c>
      <c r="H532" s="34">
        <v>81098</v>
      </c>
      <c r="I532" s="28" t="s">
        <v>22</v>
      </c>
      <c r="J532" s="64">
        <v>24472626</v>
      </c>
      <c r="K532" s="29" t="s">
        <v>1250</v>
      </c>
      <c r="L532" s="35" t="s">
        <v>2056</v>
      </c>
      <c r="M532" s="36">
        <v>259900</v>
      </c>
      <c r="N532" s="32">
        <v>0.95</v>
      </c>
      <c r="O532" s="33">
        <f t="shared" si="10"/>
        <v>12995.000000000011</v>
      </c>
      <c r="P532" s="25" t="s">
        <v>101</v>
      </c>
    </row>
    <row r="533" spans="1:16" ht="14.4" x14ac:dyDescent="0.3">
      <c r="A533" s="25" t="s">
        <v>5739</v>
      </c>
      <c r="B533" s="97">
        <v>46086</v>
      </c>
      <c r="C533" s="97">
        <v>46092</v>
      </c>
      <c r="D533" s="25">
        <v>3215</v>
      </c>
      <c r="E533" s="25">
        <v>321</v>
      </c>
      <c r="F533" s="25">
        <v>1</v>
      </c>
      <c r="G533" s="34">
        <v>1</v>
      </c>
      <c r="H533" s="34">
        <v>81098</v>
      </c>
      <c r="I533" s="28" t="s">
        <v>22</v>
      </c>
      <c r="J533" s="64">
        <v>24472635</v>
      </c>
      <c r="K533" s="29" t="s">
        <v>1250</v>
      </c>
      <c r="L533" s="35" t="s">
        <v>2057</v>
      </c>
      <c r="M533" s="36">
        <v>259900</v>
      </c>
      <c r="N533" s="32">
        <v>0.95</v>
      </c>
      <c r="O533" s="33">
        <f t="shared" si="10"/>
        <v>12995.000000000011</v>
      </c>
      <c r="P533" s="25" t="s">
        <v>101</v>
      </c>
    </row>
    <row r="534" spans="1:16" ht="14.4" x14ac:dyDescent="0.3">
      <c r="A534" s="25" t="s">
        <v>5739</v>
      </c>
      <c r="B534" s="97">
        <v>46086</v>
      </c>
      <c r="C534" s="97">
        <v>46092</v>
      </c>
      <c r="D534" s="25">
        <v>3215</v>
      </c>
      <c r="E534" s="25">
        <v>321</v>
      </c>
      <c r="F534" s="25">
        <v>1</v>
      </c>
      <c r="G534" s="34">
        <v>1</v>
      </c>
      <c r="H534" s="34">
        <v>81098</v>
      </c>
      <c r="I534" s="28" t="s">
        <v>22</v>
      </c>
      <c r="J534" s="64">
        <v>24472644</v>
      </c>
      <c r="K534" s="29" t="s">
        <v>1250</v>
      </c>
      <c r="L534" s="35" t="s">
        <v>2058</v>
      </c>
      <c r="M534" s="36">
        <v>259900</v>
      </c>
      <c r="N534" s="32">
        <v>0.95</v>
      </c>
      <c r="O534" s="33">
        <f t="shared" si="10"/>
        <v>12995.000000000011</v>
      </c>
      <c r="P534" s="25" t="s">
        <v>101</v>
      </c>
    </row>
    <row r="535" spans="1:16" ht="14.4" x14ac:dyDescent="0.3">
      <c r="A535" s="25" t="s">
        <v>5739</v>
      </c>
      <c r="B535" s="97">
        <v>46086</v>
      </c>
      <c r="C535" s="97">
        <v>46092</v>
      </c>
      <c r="D535" s="25">
        <v>3215</v>
      </c>
      <c r="E535" s="25">
        <v>321</v>
      </c>
      <c r="F535" s="25">
        <v>1</v>
      </c>
      <c r="G535" s="34">
        <v>1</v>
      </c>
      <c r="H535" s="34">
        <v>81098</v>
      </c>
      <c r="I535" s="28" t="s">
        <v>22</v>
      </c>
      <c r="J535" s="64">
        <v>24472653</v>
      </c>
      <c r="K535" s="29" t="s">
        <v>1250</v>
      </c>
      <c r="L535" s="35" t="s">
        <v>2059</v>
      </c>
      <c r="M535" s="36">
        <v>259900</v>
      </c>
      <c r="N535" s="32">
        <v>0.95</v>
      </c>
      <c r="O535" s="33">
        <f t="shared" si="10"/>
        <v>12995.000000000011</v>
      </c>
      <c r="P535" s="25" t="s">
        <v>101</v>
      </c>
    </row>
    <row r="536" spans="1:16" ht="14.4" x14ac:dyDescent="0.3">
      <c r="A536" s="25" t="s">
        <v>5739</v>
      </c>
      <c r="B536" s="97">
        <v>46086</v>
      </c>
      <c r="C536" s="97">
        <v>46092</v>
      </c>
      <c r="D536" s="25">
        <v>3215</v>
      </c>
      <c r="E536" s="25">
        <v>321</v>
      </c>
      <c r="F536" s="25">
        <v>1</v>
      </c>
      <c r="G536" s="34">
        <v>1</v>
      </c>
      <c r="H536" s="34">
        <v>81098</v>
      </c>
      <c r="I536" s="28" t="s">
        <v>22</v>
      </c>
      <c r="J536" s="64">
        <v>25410655</v>
      </c>
      <c r="K536" s="29" t="s">
        <v>1251</v>
      </c>
      <c r="L536" s="35" t="s">
        <v>2060</v>
      </c>
      <c r="M536" s="36">
        <v>259900</v>
      </c>
      <c r="N536" s="32">
        <v>0.95</v>
      </c>
      <c r="O536" s="33">
        <f t="shared" si="10"/>
        <v>12995.000000000011</v>
      </c>
      <c r="P536" s="25" t="s">
        <v>101</v>
      </c>
    </row>
    <row r="537" spans="1:16" ht="14.4" x14ac:dyDescent="0.3">
      <c r="A537" s="25" t="s">
        <v>5739</v>
      </c>
      <c r="B537" s="97">
        <v>46086</v>
      </c>
      <c r="C537" s="97">
        <v>46092</v>
      </c>
      <c r="D537" s="25">
        <v>3215</v>
      </c>
      <c r="E537" s="25">
        <v>321</v>
      </c>
      <c r="F537" s="25">
        <v>1</v>
      </c>
      <c r="G537" s="34">
        <v>1</v>
      </c>
      <c r="H537" s="34">
        <v>81098</v>
      </c>
      <c r="I537" s="28" t="s">
        <v>22</v>
      </c>
      <c r="J537" s="64">
        <v>25410664</v>
      </c>
      <c r="K537" s="29" t="s">
        <v>1251</v>
      </c>
      <c r="L537" s="35" t="s">
        <v>2061</v>
      </c>
      <c r="M537" s="36">
        <v>259900</v>
      </c>
      <c r="N537" s="32">
        <v>0.95</v>
      </c>
      <c r="O537" s="33">
        <f t="shared" si="10"/>
        <v>12995.000000000011</v>
      </c>
      <c r="P537" s="25" t="s">
        <v>101</v>
      </c>
    </row>
    <row r="538" spans="1:16" ht="14.4" x14ac:dyDescent="0.3">
      <c r="A538" s="25" t="s">
        <v>5739</v>
      </c>
      <c r="B538" s="97">
        <v>46086</v>
      </c>
      <c r="C538" s="97">
        <v>46092</v>
      </c>
      <c r="D538" s="25">
        <v>3215</v>
      </c>
      <c r="E538" s="25">
        <v>321</v>
      </c>
      <c r="F538" s="25">
        <v>1</v>
      </c>
      <c r="G538" s="34">
        <v>1</v>
      </c>
      <c r="H538" s="34">
        <v>81098</v>
      </c>
      <c r="I538" s="28" t="s">
        <v>22</v>
      </c>
      <c r="J538" s="64">
        <v>25410673</v>
      </c>
      <c r="K538" s="29" t="s">
        <v>1251</v>
      </c>
      <c r="L538" s="35" t="s">
        <v>2062</v>
      </c>
      <c r="M538" s="36">
        <v>259900</v>
      </c>
      <c r="N538" s="32">
        <v>0.95</v>
      </c>
      <c r="O538" s="33">
        <f t="shared" si="10"/>
        <v>12995.000000000011</v>
      </c>
      <c r="P538" s="25" t="s">
        <v>101</v>
      </c>
    </row>
    <row r="539" spans="1:16" ht="14.4" x14ac:dyDescent="0.3">
      <c r="A539" s="25" t="s">
        <v>5739</v>
      </c>
      <c r="B539" s="97">
        <v>46086</v>
      </c>
      <c r="C539" s="97">
        <v>46092</v>
      </c>
      <c r="D539" s="25">
        <v>3215</v>
      </c>
      <c r="E539" s="25">
        <v>321</v>
      </c>
      <c r="F539" s="25">
        <v>1</v>
      </c>
      <c r="G539" s="34">
        <v>1</v>
      </c>
      <c r="H539" s="34">
        <v>81098</v>
      </c>
      <c r="I539" s="28" t="s">
        <v>22</v>
      </c>
      <c r="J539" s="64">
        <v>25410682</v>
      </c>
      <c r="K539" s="29" t="s">
        <v>1251</v>
      </c>
      <c r="L539" s="35" t="s">
        <v>2063</v>
      </c>
      <c r="M539" s="36">
        <v>259900</v>
      </c>
      <c r="N539" s="32">
        <v>0.95</v>
      </c>
      <c r="O539" s="33">
        <f t="shared" si="10"/>
        <v>12995.000000000011</v>
      </c>
      <c r="P539" s="25" t="s">
        <v>101</v>
      </c>
    </row>
    <row r="540" spans="1:16" ht="14.4" x14ac:dyDescent="0.3">
      <c r="A540" s="25" t="s">
        <v>5739</v>
      </c>
      <c r="B540" s="97">
        <v>46086</v>
      </c>
      <c r="C540" s="97">
        <v>46092</v>
      </c>
      <c r="D540" s="25">
        <v>3215</v>
      </c>
      <c r="E540" s="25">
        <v>321</v>
      </c>
      <c r="F540" s="25">
        <v>1</v>
      </c>
      <c r="G540" s="34">
        <v>1</v>
      </c>
      <c r="H540" s="34">
        <v>81098</v>
      </c>
      <c r="I540" s="28" t="s">
        <v>22</v>
      </c>
      <c r="J540" s="64">
        <v>25410691</v>
      </c>
      <c r="K540" s="29" t="s">
        <v>1251</v>
      </c>
      <c r="L540" s="35" t="s">
        <v>2064</v>
      </c>
      <c r="M540" s="36">
        <v>259900</v>
      </c>
      <c r="N540" s="32">
        <v>0.95</v>
      </c>
      <c r="O540" s="33">
        <f t="shared" si="10"/>
        <v>12995.000000000011</v>
      </c>
      <c r="P540" s="25" t="s">
        <v>101</v>
      </c>
    </row>
    <row r="541" spans="1:16" ht="14.4" x14ac:dyDescent="0.3">
      <c r="A541" s="25" t="s">
        <v>5739</v>
      </c>
      <c r="B541" s="97">
        <v>46086</v>
      </c>
      <c r="C541" s="97">
        <v>46092</v>
      </c>
      <c r="D541" s="25">
        <v>3215</v>
      </c>
      <c r="E541" s="25">
        <v>321</v>
      </c>
      <c r="F541" s="25">
        <v>1</v>
      </c>
      <c r="G541" s="34">
        <v>1</v>
      </c>
      <c r="H541" s="34">
        <v>82011</v>
      </c>
      <c r="I541" s="28" t="s">
        <v>22</v>
      </c>
      <c r="J541" s="64">
        <v>16538240</v>
      </c>
      <c r="K541" s="29" t="s">
        <v>1252</v>
      </c>
      <c r="L541" s="35" t="s">
        <v>2065</v>
      </c>
      <c r="M541" s="36">
        <v>259900</v>
      </c>
      <c r="N541" s="32">
        <v>0.95</v>
      </c>
      <c r="O541" s="33">
        <f t="shared" si="10"/>
        <v>12995.000000000011</v>
      </c>
      <c r="P541" s="25" t="s">
        <v>101</v>
      </c>
    </row>
    <row r="542" spans="1:16" ht="14.4" x14ac:dyDescent="0.3">
      <c r="A542" s="25" t="s">
        <v>5739</v>
      </c>
      <c r="B542" s="97">
        <v>46086</v>
      </c>
      <c r="C542" s="97">
        <v>46092</v>
      </c>
      <c r="D542" s="25">
        <v>3215</v>
      </c>
      <c r="E542" s="25">
        <v>321</v>
      </c>
      <c r="F542" s="25">
        <v>1</v>
      </c>
      <c r="G542" s="34">
        <v>1</v>
      </c>
      <c r="H542" s="34">
        <v>82011</v>
      </c>
      <c r="I542" s="28" t="s">
        <v>22</v>
      </c>
      <c r="J542" s="64">
        <v>16538259</v>
      </c>
      <c r="K542" s="29" t="s">
        <v>1252</v>
      </c>
      <c r="L542" s="35" t="s">
        <v>2066</v>
      </c>
      <c r="M542" s="36">
        <v>259900</v>
      </c>
      <c r="N542" s="32">
        <v>0.95</v>
      </c>
      <c r="O542" s="33">
        <f t="shared" si="10"/>
        <v>12995.000000000011</v>
      </c>
      <c r="P542" s="25" t="s">
        <v>101</v>
      </c>
    </row>
    <row r="543" spans="1:16" ht="14.4" x14ac:dyDescent="0.3">
      <c r="A543" s="25" t="s">
        <v>5739</v>
      </c>
      <c r="B543" s="97">
        <v>46086</v>
      </c>
      <c r="C543" s="97">
        <v>46092</v>
      </c>
      <c r="D543" s="25">
        <v>3215</v>
      </c>
      <c r="E543" s="25">
        <v>321</v>
      </c>
      <c r="F543" s="25">
        <v>1</v>
      </c>
      <c r="G543" s="34">
        <v>1</v>
      </c>
      <c r="H543" s="34">
        <v>82011</v>
      </c>
      <c r="I543" s="28" t="s">
        <v>22</v>
      </c>
      <c r="J543" s="64">
        <v>16736982</v>
      </c>
      <c r="K543" s="29" t="s">
        <v>1253</v>
      </c>
      <c r="L543" s="35" t="s">
        <v>2067</v>
      </c>
      <c r="M543" s="36">
        <v>279900</v>
      </c>
      <c r="N543" s="32">
        <v>0.95</v>
      </c>
      <c r="O543" s="33">
        <f t="shared" si="10"/>
        <v>13995.000000000013</v>
      </c>
      <c r="P543" s="25" t="s">
        <v>101</v>
      </c>
    </row>
    <row r="544" spans="1:16" ht="14.4" x14ac:dyDescent="0.3">
      <c r="A544" s="25" t="s">
        <v>5739</v>
      </c>
      <c r="B544" s="97">
        <v>46086</v>
      </c>
      <c r="C544" s="97">
        <v>46092</v>
      </c>
      <c r="D544" s="25">
        <v>3215</v>
      </c>
      <c r="E544" s="25">
        <v>321</v>
      </c>
      <c r="F544" s="25">
        <v>1</v>
      </c>
      <c r="G544" s="34">
        <v>1</v>
      </c>
      <c r="H544" s="34">
        <v>82011</v>
      </c>
      <c r="I544" s="28" t="s">
        <v>22</v>
      </c>
      <c r="J544" s="64">
        <v>17001639</v>
      </c>
      <c r="K544" s="29" t="s">
        <v>1254</v>
      </c>
      <c r="L544" s="35" t="s">
        <v>2068</v>
      </c>
      <c r="M544" s="36">
        <v>229900</v>
      </c>
      <c r="N544" s="32">
        <v>0.95</v>
      </c>
      <c r="O544" s="33">
        <f t="shared" si="10"/>
        <v>11495.000000000011</v>
      </c>
      <c r="P544" s="25" t="s">
        <v>101</v>
      </c>
    </row>
    <row r="545" spans="1:16" ht="14.4" x14ac:dyDescent="0.3">
      <c r="A545" s="25" t="s">
        <v>5739</v>
      </c>
      <c r="B545" s="97">
        <v>46086</v>
      </c>
      <c r="C545" s="97">
        <v>46092</v>
      </c>
      <c r="D545" s="25">
        <v>3215</v>
      </c>
      <c r="E545" s="25">
        <v>321</v>
      </c>
      <c r="F545" s="25">
        <v>1</v>
      </c>
      <c r="G545" s="34">
        <v>1</v>
      </c>
      <c r="H545" s="34">
        <v>82011</v>
      </c>
      <c r="I545" s="28" t="s">
        <v>22</v>
      </c>
      <c r="J545" s="64">
        <v>17071439</v>
      </c>
      <c r="K545" s="29" t="s">
        <v>1255</v>
      </c>
      <c r="L545" s="35" t="s">
        <v>2069</v>
      </c>
      <c r="M545" s="36">
        <v>279900</v>
      </c>
      <c r="N545" s="32">
        <v>0.95</v>
      </c>
      <c r="O545" s="33">
        <f t="shared" si="10"/>
        <v>13995.000000000013</v>
      </c>
      <c r="P545" s="25" t="s">
        <v>101</v>
      </c>
    </row>
    <row r="546" spans="1:16" ht="14.4" x14ac:dyDescent="0.3">
      <c r="A546" s="25" t="s">
        <v>5739</v>
      </c>
      <c r="B546" s="97">
        <v>46086</v>
      </c>
      <c r="C546" s="97">
        <v>46092</v>
      </c>
      <c r="D546" s="25">
        <v>3215</v>
      </c>
      <c r="E546" s="25">
        <v>321</v>
      </c>
      <c r="F546" s="25">
        <v>1</v>
      </c>
      <c r="G546" s="34">
        <v>1</v>
      </c>
      <c r="H546" s="34">
        <v>82011</v>
      </c>
      <c r="I546" s="28" t="s">
        <v>22</v>
      </c>
      <c r="J546" s="64">
        <v>18691320</v>
      </c>
      <c r="K546" s="29" t="s">
        <v>1256</v>
      </c>
      <c r="L546" s="35" t="s">
        <v>2070</v>
      </c>
      <c r="M546" s="36">
        <v>299900</v>
      </c>
      <c r="N546" s="32">
        <v>0.95</v>
      </c>
      <c r="O546" s="33">
        <f t="shared" si="10"/>
        <v>14995.000000000013</v>
      </c>
      <c r="P546" s="25" t="s">
        <v>101</v>
      </c>
    </row>
    <row r="547" spans="1:16" ht="14.4" x14ac:dyDescent="0.3">
      <c r="A547" s="25" t="s">
        <v>5739</v>
      </c>
      <c r="B547" s="97">
        <v>46086</v>
      </c>
      <c r="C547" s="97">
        <v>46092</v>
      </c>
      <c r="D547" s="25">
        <v>3215</v>
      </c>
      <c r="E547" s="25">
        <v>321</v>
      </c>
      <c r="F547" s="25">
        <v>1</v>
      </c>
      <c r="G547" s="34">
        <v>1</v>
      </c>
      <c r="H547" s="34">
        <v>82011</v>
      </c>
      <c r="I547" s="28" t="s">
        <v>22</v>
      </c>
      <c r="J547" s="64">
        <v>19149307</v>
      </c>
      <c r="K547" s="29" t="s">
        <v>1257</v>
      </c>
      <c r="L547" s="35" t="s">
        <v>2071</v>
      </c>
      <c r="M547" s="36">
        <v>279900</v>
      </c>
      <c r="N547" s="32">
        <v>0.95</v>
      </c>
      <c r="O547" s="33">
        <f t="shared" si="10"/>
        <v>13995.000000000013</v>
      </c>
      <c r="P547" s="25" t="s">
        <v>101</v>
      </c>
    </row>
    <row r="548" spans="1:16" ht="14.4" x14ac:dyDescent="0.3">
      <c r="A548" s="25" t="s">
        <v>5739</v>
      </c>
      <c r="B548" s="97">
        <v>46086</v>
      </c>
      <c r="C548" s="97">
        <v>46092</v>
      </c>
      <c r="D548" s="25">
        <v>3215</v>
      </c>
      <c r="E548" s="25">
        <v>321</v>
      </c>
      <c r="F548" s="25">
        <v>1</v>
      </c>
      <c r="G548" s="34">
        <v>1</v>
      </c>
      <c r="H548" s="34">
        <v>82011</v>
      </c>
      <c r="I548" s="28" t="s">
        <v>22</v>
      </c>
      <c r="J548" s="64">
        <v>19149361</v>
      </c>
      <c r="K548" s="29" t="s">
        <v>1257</v>
      </c>
      <c r="L548" s="35" t="s">
        <v>2072</v>
      </c>
      <c r="M548" s="36">
        <v>279900</v>
      </c>
      <c r="N548" s="32">
        <v>0.95</v>
      </c>
      <c r="O548" s="33">
        <f t="shared" si="10"/>
        <v>13995.000000000013</v>
      </c>
      <c r="P548" s="25" t="s">
        <v>101</v>
      </c>
    </row>
    <row r="549" spans="1:16" ht="14.4" x14ac:dyDescent="0.3">
      <c r="A549" s="25" t="s">
        <v>5739</v>
      </c>
      <c r="B549" s="97">
        <v>46086</v>
      </c>
      <c r="C549" s="97">
        <v>46092</v>
      </c>
      <c r="D549" s="25">
        <v>3215</v>
      </c>
      <c r="E549" s="25">
        <v>321</v>
      </c>
      <c r="F549" s="25">
        <v>1</v>
      </c>
      <c r="G549" s="34">
        <v>1</v>
      </c>
      <c r="H549" s="34">
        <v>82011</v>
      </c>
      <c r="I549" s="28" t="s">
        <v>22</v>
      </c>
      <c r="J549" s="64">
        <v>19446834</v>
      </c>
      <c r="K549" s="29" t="s">
        <v>1258</v>
      </c>
      <c r="L549" s="35" t="s">
        <v>2073</v>
      </c>
      <c r="M549" s="36">
        <v>239900</v>
      </c>
      <c r="N549" s="32">
        <v>0.95</v>
      </c>
      <c r="O549" s="33">
        <f t="shared" si="10"/>
        <v>11995.000000000011</v>
      </c>
      <c r="P549" s="25" t="s">
        <v>101</v>
      </c>
    </row>
    <row r="550" spans="1:16" ht="14.4" x14ac:dyDescent="0.3">
      <c r="A550" s="25" t="s">
        <v>5739</v>
      </c>
      <c r="B550" s="97">
        <v>46086</v>
      </c>
      <c r="C550" s="97">
        <v>46092</v>
      </c>
      <c r="D550" s="25">
        <v>3215</v>
      </c>
      <c r="E550" s="25">
        <v>321</v>
      </c>
      <c r="F550" s="25">
        <v>1</v>
      </c>
      <c r="G550" s="34">
        <v>1</v>
      </c>
      <c r="H550" s="34">
        <v>82011</v>
      </c>
      <c r="I550" s="28" t="s">
        <v>22</v>
      </c>
      <c r="J550" s="64">
        <v>19446843</v>
      </c>
      <c r="K550" s="29" t="s">
        <v>1258</v>
      </c>
      <c r="L550" s="35" t="s">
        <v>2074</v>
      </c>
      <c r="M550" s="36">
        <v>239900</v>
      </c>
      <c r="N550" s="32">
        <v>0.95</v>
      </c>
      <c r="O550" s="33">
        <f t="shared" si="10"/>
        <v>11995.000000000011</v>
      </c>
      <c r="P550" s="25" t="s">
        <v>101</v>
      </c>
    </row>
    <row r="551" spans="1:16" ht="14.4" x14ac:dyDescent="0.3">
      <c r="A551" s="25" t="s">
        <v>5739</v>
      </c>
      <c r="B551" s="97">
        <v>46086</v>
      </c>
      <c r="C551" s="97">
        <v>46092</v>
      </c>
      <c r="D551" s="25">
        <v>3215</v>
      </c>
      <c r="E551" s="25">
        <v>321</v>
      </c>
      <c r="F551" s="25">
        <v>1</v>
      </c>
      <c r="G551" s="34">
        <v>1</v>
      </c>
      <c r="H551" s="34">
        <v>82011</v>
      </c>
      <c r="I551" s="28" t="s">
        <v>22</v>
      </c>
      <c r="J551" s="64">
        <v>19446852</v>
      </c>
      <c r="K551" s="29" t="s">
        <v>1258</v>
      </c>
      <c r="L551" s="35" t="s">
        <v>2075</v>
      </c>
      <c r="M551" s="36">
        <v>239900</v>
      </c>
      <c r="N551" s="32">
        <v>0.95</v>
      </c>
      <c r="O551" s="33">
        <f t="shared" si="10"/>
        <v>11995.000000000011</v>
      </c>
      <c r="P551" s="25" t="s">
        <v>101</v>
      </c>
    </row>
    <row r="552" spans="1:16" ht="14.4" x14ac:dyDescent="0.3">
      <c r="A552" s="25" t="s">
        <v>5739</v>
      </c>
      <c r="B552" s="97">
        <v>46086</v>
      </c>
      <c r="C552" s="97">
        <v>46092</v>
      </c>
      <c r="D552" s="25">
        <v>3215</v>
      </c>
      <c r="E552" s="25">
        <v>321</v>
      </c>
      <c r="F552" s="25">
        <v>1</v>
      </c>
      <c r="G552" s="34">
        <v>1</v>
      </c>
      <c r="H552" s="34">
        <v>82011</v>
      </c>
      <c r="I552" s="28" t="s">
        <v>22</v>
      </c>
      <c r="J552" s="64">
        <v>19446861</v>
      </c>
      <c r="K552" s="29" t="s">
        <v>1258</v>
      </c>
      <c r="L552" s="35" t="s">
        <v>2076</v>
      </c>
      <c r="M552" s="36">
        <v>239900</v>
      </c>
      <c r="N552" s="32">
        <v>0.95</v>
      </c>
      <c r="O552" s="33">
        <f t="shared" si="10"/>
        <v>11995.000000000011</v>
      </c>
      <c r="P552" s="25" t="s">
        <v>101</v>
      </c>
    </row>
    <row r="553" spans="1:16" ht="14.4" x14ac:dyDescent="0.3">
      <c r="A553" s="25" t="s">
        <v>5739</v>
      </c>
      <c r="B553" s="97">
        <v>46086</v>
      </c>
      <c r="C553" s="97">
        <v>46092</v>
      </c>
      <c r="D553" s="25">
        <v>3215</v>
      </c>
      <c r="E553" s="25">
        <v>321</v>
      </c>
      <c r="F553" s="25">
        <v>1</v>
      </c>
      <c r="G553" s="34">
        <v>1</v>
      </c>
      <c r="H553" s="34">
        <v>82011</v>
      </c>
      <c r="I553" s="28" t="s">
        <v>22</v>
      </c>
      <c r="J553" s="64">
        <v>19446870</v>
      </c>
      <c r="K553" s="29" t="s">
        <v>1258</v>
      </c>
      <c r="L553" s="35" t="s">
        <v>2077</v>
      </c>
      <c r="M553" s="36">
        <v>239900</v>
      </c>
      <c r="N553" s="32">
        <v>0.95</v>
      </c>
      <c r="O553" s="33">
        <f t="shared" si="10"/>
        <v>11995.000000000011</v>
      </c>
      <c r="P553" s="25" t="s">
        <v>101</v>
      </c>
    </row>
    <row r="554" spans="1:16" ht="14.4" x14ac:dyDescent="0.3">
      <c r="A554" s="25" t="s">
        <v>5739</v>
      </c>
      <c r="B554" s="97">
        <v>46086</v>
      </c>
      <c r="C554" s="97">
        <v>46092</v>
      </c>
      <c r="D554" s="25">
        <v>3215</v>
      </c>
      <c r="E554" s="25">
        <v>321</v>
      </c>
      <c r="F554" s="25">
        <v>1</v>
      </c>
      <c r="G554" s="34">
        <v>1</v>
      </c>
      <c r="H554" s="34">
        <v>82011</v>
      </c>
      <c r="I554" s="28" t="s">
        <v>22</v>
      </c>
      <c r="J554" s="64">
        <v>19905481</v>
      </c>
      <c r="K554" s="29" t="s">
        <v>1259</v>
      </c>
      <c r="L554" s="35" t="s">
        <v>2078</v>
      </c>
      <c r="M554" s="36">
        <v>359900</v>
      </c>
      <c r="N554" s="32">
        <v>0.95</v>
      </c>
      <c r="O554" s="33">
        <f t="shared" si="10"/>
        <v>17995.000000000015</v>
      </c>
      <c r="P554" s="25" t="s">
        <v>101</v>
      </c>
    </row>
    <row r="555" spans="1:16" ht="14.4" x14ac:dyDescent="0.3">
      <c r="A555" s="25" t="s">
        <v>5739</v>
      </c>
      <c r="B555" s="97">
        <v>46086</v>
      </c>
      <c r="C555" s="97">
        <v>46092</v>
      </c>
      <c r="D555" s="25">
        <v>3215</v>
      </c>
      <c r="E555" s="25">
        <v>321</v>
      </c>
      <c r="F555" s="25">
        <v>1</v>
      </c>
      <c r="G555" s="34">
        <v>1</v>
      </c>
      <c r="H555" s="34">
        <v>82011</v>
      </c>
      <c r="I555" s="28" t="s">
        <v>22</v>
      </c>
      <c r="J555" s="64">
        <v>20204360</v>
      </c>
      <c r="K555" s="29" t="s">
        <v>1260</v>
      </c>
      <c r="L555" s="35" t="s">
        <v>2079</v>
      </c>
      <c r="M555" s="36">
        <v>259900</v>
      </c>
      <c r="N555" s="32">
        <v>0.95</v>
      </c>
      <c r="O555" s="33">
        <f t="shared" si="10"/>
        <v>12995.000000000011</v>
      </c>
      <c r="P555" s="25" t="s">
        <v>101</v>
      </c>
    </row>
    <row r="556" spans="1:16" ht="14.4" x14ac:dyDescent="0.3">
      <c r="A556" s="25" t="s">
        <v>5739</v>
      </c>
      <c r="B556" s="97">
        <v>46086</v>
      </c>
      <c r="C556" s="97">
        <v>46092</v>
      </c>
      <c r="D556" s="25">
        <v>3215</v>
      </c>
      <c r="E556" s="25">
        <v>321</v>
      </c>
      <c r="F556" s="25">
        <v>1</v>
      </c>
      <c r="G556" s="34">
        <v>1</v>
      </c>
      <c r="H556" s="34">
        <v>82011</v>
      </c>
      <c r="I556" s="28" t="s">
        <v>22</v>
      </c>
      <c r="J556" s="64">
        <v>20204379</v>
      </c>
      <c r="K556" s="29" t="s">
        <v>1260</v>
      </c>
      <c r="L556" s="35" t="s">
        <v>2080</v>
      </c>
      <c r="M556" s="36">
        <v>259900</v>
      </c>
      <c r="N556" s="32">
        <v>0.95</v>
      </c>
      <c r="O556" s="33">
        <f t="shared" si="10"/>
        <v>12995.000000000011</v>
      </c>
      <c r="P556" s="25" t="s">
        <v>101</v>
      </c>
    </row>
    <row r="557" spans="1:16" ht="14.4" x14ac:dyDescent="0.3">
      <c r="A557" s="25" t="s">
        <v>5739</v>
      </c>
      <c r="B557" s="97">
        <v>46086</v>
      </c>
      <c r="C557" s="97">
        <v>46092</v>
      </c>
      <c r="D557" s="25">
        <v>3215</v>
      </c>
      <c r="E557" s="25">
        <v>321</v>
      </c>
      <c r="F557" s="25">
        <v>1</v>
      </c>
      <c r="G557" s="34">
        <v>1</v>
      </c>
      <c r="H557" s="34">
        <v>82011</v>
      </c>
      <c r="I557" s="28" t="s">
        <v>22</v>
      </c>
      <c r="J557" s="64">
        <v>21437689</v>
      </c>
      <c r="K557" s="29" t="s">
        <v>1261</v>
      </c>
      <c r="L557" s="35" t="s">
        <v>2081</v>
      </c>
      <c r="M557" s="36">
        <v>249900</v>
      </c>
      <c r="N557" s="32">
        <v>0.95</v>
      </c>
      <c r="O557" s="33">
        <f t="shared" si="10"/>
        <v>12495.000000000011</v>
      </c>
      <c r="P557" s="25" t="s">
        <v>101</v>
      </c>
    </row>
    <row r="558" spans="1:16" ht="14.4" x14ac:dyDescent="0.3">
      <c r="A558" s="25" t="s">
        <v>5739</v>
      </c>
      <c r="B558" s="97">
        <v>46086</v>
      </c>
      <c r="C558" s="97">
        <v>46092</v>
      </c>
      <c r="D558" s="25">
        <v>3215</v>
      </c>
      <c r="E558" s="25">
        <v>321</v>
      </c>
      <c r="F558" s="25">
        <v>1</v>
      </c>
      <c r="G558" s="34">
        <v>1</v>
      </c>
      <c r="H558" s="34">
        <v>82011</v>
      </c>
      <c r="I558" s="28" t="s">
        <v>22</v>
      </c>
      <c r="J558" s="64">
        <v>22132096</v>
      </c>
      <c r="K558" s="29" t="s">
        <v>1262</v>
      </c>
      <c r="L558" s="35" t="s">
        <v>2082</v>
      </c>
      <c r="M558" s="36">
        <v>239900</v>
      </c>
      <c r="N558" s="32">
        <v>0.95</v>
      </c>
      <c r="O558" s="33">
        <f t="shared" si="10"/>
        <v>11995.000000000011</v>
      </c>
      <c r="P558" s="25" t="s">
        <v>101</v>
      </c>
    </row>
    <row r="559" spans="1:16" ht="14.4" x14ac:dyDescent="0.3">
      <c r="A559" s="25" t="s">
        <v>5739</v>
      </c>
      <c r="B559" s="97">
        <v>46086</v>
      </c>
      <c r="C559" s="97">
        <v>46092</v>
      </c>
      <c r="D559" s="25">
        <v>3215</v>
      </c>
      <c r="E559" s="25">
        <v>321</v>
      </c>
      <c r="F559" s="25">
        <v>1</v>
      </c>
      <c r="G559" s="34">
        <v>1</v>
      </c>
      <c r="H559" s="34">
        <v>82011</v>
      </c>
      <c r="I559" s="28" t="s">
        <v>22</v>
      </c>
      <c r="J559" s="64">
        <v>22132121</v>
      </c>
      <c r="K559" s="29" t="s">
        <v>1262</v>
      </c>
      <c r="L559" s="35" t="s">
        <v>2083</v>
      </c>
      <c r="M559" s="36">
        <v>239900</v>
      </c>
      <c r="N559" s="32">
        <v>0.95</v>
      </c>
      <c r="O559" s="33">
        <f t="shared" si="10"/>
        <v>11995.000000000011</v>
      </c>
      <c r="P559" s="25" t="s">
        <v>101</v>
      </c>
    </row>
    <row r="560" spans="1:16" ht="14.4" x14ac:dyDescent="0.3">
      <c r="A560" s="25" t="s">
        <v>5739</v>
      </c>
      <c r="B560" s="97">
        <v>46086</v>
      </c>
      <c r="C560" s="97">
        <v>46092</v>
      </c>
      <c r="D560" s="25">
        <v>3215</v>
      </c>
      <c r="E560" s="25">
        <v>321</v>
      </c>
      <c r="F560" s="25">
        <v>1</v>
      </c>
      <c r="G560" s="34">
        <v>1</v>
      </c>
      <c r="H560" s="34">
        <v>82011</v>
      </c>
      <c r="I560" s="28" t="s">
        <v>22</v>
      </c>
      <c r="J560" s="64">
        <v>22216648</v>
      </c>
      <c r="K560" s="29" t="s">
        <v>1263</v>
      </c>
      <c r="L560" s="35" t="s">
        <v>2084</v>
      </c>
      <c r="M560" s="36">
        <v>239900</v>
      </c>
      <c r="N560" s="32">
        <v>0.95</v>
      </c>
      <c r="O560" s="33">
        <f t="shared" si="10"/>
        <v>11995.000000000011</v>
      </c>
      <c r="P560" s="25" t="s">
        <v>101</v>
      </c>
    </row>
    <row r="561" spans="1:16" ht="14.4" x14ac:dyDescent="0.3">
      <c r="A561" s="25" t="s">
        <v>5739</v>
      </c>
      <c r="B561" s="97">
        <v>46086</v>
      </c>
      <c r="C561" s="97">
        <v>46092</v>
      </c>
      <c r="D561" s="25">
        <v>3215</v>
      </c>
      <c r="E561" s="25">
        <v>321</v>
      </c>
      <c r="F561" s="25">
        <v>1</v>
      </c>
      <c r="G561" s="34">
        <v>1</v>
      </c>
      <c r="H561" s="34">
        <v>82011</v>
      </c>
      <c r="I561" s="28" t="s">
        <v>22</v>
      </c>
      <c r="J561" s="64">
        <v>22216666</v>
      </c>
      <c r="K561" s="29" t="s">
        <v>1263</v>
      </c>
      <c r="L561" s="35" t="s">
        <v>2085</v>
      </c>
      <c r="M561" s="36">
        <v>239900</v>
      </c>
      <c r="N561" s="32">
        <v>0.95</v>
      </c>
      <c r="O561" s="33">
        <f t="shared" si="10"/>
        <v>11995.000000000011</v>
      </c>
      <c r="P561" s="25" t="s">
        <v>101</v>
      </c>
    </row>
    <row r="562" spans="1:16" ht="14.4" x14ac:dyDescent="0.3">
      <c r="A562" s="25" t="s">
        <v>5739</v>
      </c>
      <c r="B562" s="97">
        <v>46086</v>
      </c>
      <c r="C562" s="97">
        <v>46092</v>
      </c>
      <c r="D562" s="25">
        <v>3215</v>
      </c>
      <c r="E562" s="25">
        <v>321</v>
      </c>
      <c r="F562" s="25">
        <v>1</v>
      </c>
      <c r="G562" s="34">
        <v>1</v>
      </c>
      <c r="H562" s="34">
        <v>82011</v>
      </c>
      <c r="I562" s="28" t="s">
        <v>22</v>
      </c>
      <c r="J562" s="64">
        <v>22216737</v>
      </c>
      <c r="K562" s="29" t="s">
        <v>1263</v>
      </c>
      <c r="L562" s="35" t="s">
        <v>2086</v>
      </c>
      <c r="M562" s="36">
        <v>239900</v>
      </c>
      <c r="N562" s="32">
        <v>0.95</v>
      </c>
      <c r="O562" s="33">
        <f t="shared" si="10"/>
        <v>11995.000000000011</v>
      </c>
      <c r="P562" s="25" t="s">
        <v>101</v>
      </c>
    </row>
    <row r="563" spans="1:16" ht="14.4" x14ac:dyDescent="0.3">
      <c r="A563" s="25" t="s">
        <v>5739</v>
      </c>
      <c r="B563" s="97">
        <v>46086</v>
      </c>
      <c r="C563" s="97">
        <v>46092</v>
      </c>
      <c r="D563" s="25">
        <v>3215</v>
      </c>
      <c r="E563" s="25">
        <v>321</v>
      </c>
      <c r="F563" s="25">
        <v>1</v>
      </c>
      <c r="G563" s="34">
        <v>1</v>
      </c>
      <c r="H563" s="34">
        <v>82011</v>
      </c>
      <c r="I563" s="28" t="s">
        <v>22</v>
      </c>
      <c r="J563" s="64">
        <v>22337795</v>
      </c>
      <c r="K563" s="29" t="s">
        <v>1264</v>
      </c>
      <c r="L563" s="35" t="s">
        <v>2087</v>
      </c>
      <c r="M563" s="36">
        <v>239900</v>
      </c>
      <c r="N563" s="32">
        <v>0.95</v>
      </c>
      <c r="O563" s="33">
        <f t="shared" si="10"/>
        <v>11995.000000000011</v>
      </c>
      <c r="P563" s="25" t="s">
        <v>101</v>
      </c>
    </row>
    <row r="564" spans="1:16" ht="14.4" x14ac:dyDescent="0.3">
      <c r="A564" s="25" t="s">
        <v>5739</v>
      </c>
      <c r="B564" s="97">
        <v>46086</v>
      </c>
      <c r="C564" s="97">
        <v>46092</v>
      </c>
      <c r="D564" s="25">
        <v>3215</v>
      </c>
      <c r="E564" s="25">
        <v>321</v>
      </c>
      <c r="F564" s="25">
        <v>1</v>
      </c>
      <c r="G564" s="34">
        <v>1</v>
      </c>
      <c r="H564" s="34">
        <v>82011</v>
      </c>
      <c r="I564" s="28" t="s">
        <v>22</v>
      </c>
      <c r="J564" s="64">
        <v>22923900</v>
      </c>
      <c r="K564" s="29" t="s">
        <v>322</v>
      </c>
      <c r="L564" s="35" t="s">
        <v>2088</v>
      </c>
      <c r="M564" s="36">
        <v>279900</v>
      </c>
      <c r="N564" s="32">
        <v>0.95</v>
      </c>
      <c r="O564" s="33">
        <f t="shared" si="10"/>
        <v>13995.000000000013</v>
      </c>
      <c r="P564" s="25" t="s">
        <v>101</v>
      </c>
    </row>
    <row r="565" spans="1:16" ht="14.4" x14ac:dyDescent="0.3">
      <c r="A565" s="25" t="s">
        <v>5739</v>
      </c>
      <c r="B565" s="97">
        <v>46086</v>
      </c>
      <c r="C565" s="97">
        <v>46092</v>
      </c>
      <c r="D565" s="25">
        <v>3215</v>
      </c>
      <c r="E565" s="25">
        <v>321</v>
      </c>
      <c r="F565" s="25">
        <v>1</v>
      </c>
      <c r="G565" s="34">
        <v>1</v>
      </c>
      <c r="H565" s="34">
        <v>82011</v>
      </c>
      <c r="I565" s="28" t="s">
        <v>22</v>
      </c>
      <c r="J565" s="64">
        <v>22923937</v>
      </c>
      <c r="K565" s="29" t="s">
        <v>322</v>
      </c>
      <c r="L565" s="35" t="s">
        <v>2089</v>
      </c>
      <c r="M565" s="36">
        <v>279900</v>
      </c>
      <c r="N565" s="32">
        <v>0.95</v>
      </c>
      <c r="O565" s="33">
        <f t="shared" si="10"/>
        <v>13995.000000000013</v>
      </c>
      <c r="P565" s="25" t="s">
        <v>101</v>
      </c>
    </row>
    <row r="566" spans="1:16" ht="14.4" x14ac:dyDescent="0.3">
      <c r="A566" s="25" t="s">
        <v>5739</v>
      </c>
      <c r="B566" s="97">
        <v>46086</v>
      </c>
      <c r="C566" s="97">
        <v>46092</v>
      </c>
      <c r="D566" s="25">
        <v>3215</v>
      </c>
      <c r="E566" s="25">
        <v>321</v>
      </c>
      <c r="F566" s="25">
        <v>1</v>
      </c>
      <c r="G566" s="34">
        <v>1</v>
      </c>
      <c r="H566" s="34">
        <v>82011</v>
      </c>
      <c r="I566" s="28" t="s">
        <v>22</v>
      </c>
      <c r="J566" s="64">
        <v>23753995</v>
      </c>
      <c r="K566" s="29" t="s">
        <v>1265</v>
      </c>
      <c r="L566" s="35" t="s">
        <v>2090</v>
      </c>
      <c r="M566" s="36">
        <v>239900</v>
      </c>
      <c r="N566" s="32">
        <v>0.95</v>
      </c>
      <c r="O566" s="33">
        <f t="shared" si="10"/>
        <v>11995.000000000011</v>
      </c>
      <c r="P566" s="25" t="s">
        <v>101</v>
      </c>
    </row>
    <row r="567" spans="1:16" ht="14.4" x14ac:dyDescent="0.3">
      <c r="A567" s="25" t="s">
        <v>5739</v>
      </c>
      <c r="B567" s="97">
        <v>46086</v>
      </c>
      <c r="C567" s="97">
        <v>46092</v>
      </c>
      <c r="D567" s="25">
        <v>3215</v>
      </c>
      <c r="E567" s="25">
        <v>321</v>
      </c>
      <c r="F567" s="25">
        <v>1</v>
      </c>
      <c r="G567" s="34">
        <v>1</v>
      </c>
      <c r="H567" s="34">
        <v>82011</v>
      </c>
      <c r="I567" s="28" t="s">
        <v>22</v>
      </c>
      <c r="J567" s="64">
        <v>23933611</v>
      </c>
      <c r="K567" s="29" t="s">
        <v>1266</v>
      </c>
      <c r="L567" s="35" t="s">
        <v>2091</v>
      </c>
      <c r="M567" s="36">
        <v>259900</v>
      </c>
      <c r="N567" s="32">
        <v>0.95</v>
      </c>
      <c r="O567" s="33">
        <f t="shared" si="10"/>
        <v>12995.000000000011</v>
      </c>
      <c r="P567" s="25" t="s">
        <v>101</v>
      </c>
    </row>
    <row r="568" spans="1:16" ht="14.4" x14ac:dyDescent="0.3">
      <c r="A568" s="25" t="s">
        <v>5739</v>
      </c>
      <c r="B568" s="97">
        <v>46086</v>
      </c>
      <c r="C568" s="97">
        <v>46092</v>
      </c>
      <c r="D568" s="25">
        <v>3215</v>
      </c>
      <c r="E568" s="25">
        <v>321</v>
      </c>
      <c r="F568" s="25">
        <v>1</v>
      </c>
      <c r="G568" s="34">
        <v>1</v>
      </c>
      <c r="H568" s="34">
        <v>82011</v>
      </c>
      <c r="I568" s="28" t="s">
        <v>22</v>
      </c>
      <c r="J568" s="64">
        <v>23933755</v>
      </c>
      <c r="K568" s="29" t="s">
        <v>1266</v>
      </c>
      <c r="L568" s="35" t="s">
        <v>2092</v>
      </c>
      <c r="M568" s="36">
        <v>259900</v>
      </c>
      <c r="N568" s="32">
        <v>0.95</v>
      </c>
      <c r="O568" s="33">
        <f t="shared" si="10"/>
        <v>12995.000000000011</v>
      </c>
      <c r="P568" s="25" t="s">
        <v>101</v>
      </c>
    </row>
    <row r="569" spans="1:16" ht="14.4" x14ac:dyDescent="0.3">
      <c r="A569" s="25" t="s">
        <v>5739</v>
      </c>
      <c r="B569" s="97">
        <v>46086</v>
      </c>
      <c r="C569" s="97">
        <v>46092</v>
      </c>
      <c r="D569" s="25">
        <v>3215</v>
      </c>
      <c r="E569" s="25">
        <v>321</v>
      </c>
      <c r="F569" s="25">
        <v>1</v>
      </c>
      <c r="G569" s="34">
        <v>1</v>
      </c>
      <c r="H569" s="34">
        <v>82011</v>
      </c>
      <c r="I569" s="28" t="s">
        <v>22</v>
      </c>
      <c r="J569" s="64">
        <v>23933764</v>
      </c>
      <c r="K569" s="29" t="s">
        <v>1266</v>
      </c>
      <c r="L569" s="35" t="s">
        <v>2093</v>
      </c>
      <c r="M569" s="36">
        <v>259900</v>
      </c>
      <c r="N569" s="32">
        <v>0.95</v>
      </c>
      <c r="O569" s="33">
        <f t="shared" si="10"/>
        <v>12995.000000000011</v>
      </c>
      <c r="P569" s="25" t="s">
        <v>101</v>
      </c>
    </row>
    <row r="570" spans="1:16" ht="14.4" x14ac:dyDescent="0.3">
      <c r="A570" s="25" t="s">
        <v>5739</v>
      </c>
      <c r="B570" s="97">
        <v>46086</v>
      </c>
      <c r="C570" s="97">
        <v>46092</v>
      </c>
      <c r="D570" s="25">
        <v>3215</v>
      </c>
      <c r="E570" s="25">
        <v>321</v>
      </c>
      <c r="F570" s="25">
        <v>1</v>
      </c>
      <c r="G570" s="34">
        <v>1</v>
      </c>
      <c r="H570" s="34">
        <v>82011</v>
      </c>
      <c r="I570" s="28" t="s">
        <v>22</v>
      </c>
      <c r="J570" s="64">
        <v>23934727</v>
      </c>
      <c r="K570" s="29" t="s">
        <v>1267</v>
      </c>
      <c r="L570" s="35" t="s">
        <v>2094</v>
      </c>
      <c r="M570" s="36">
        <v>279900</v>
      </c>
      <c r="N570" s="32">
        <v>0.95</v>
      </c>
      <c r="O570" s="33">
        <f t="shared" si="10"/>
        <v>13995.000000000013</v>
      </c>
      <c r="P570" s="25" t="s">
        <v>101</v>
      </c>
    </row>
    <row r="571" spans="1:16" ht="14.4" x14ac:dyDescent="0.3">
      <c r="A571" s="25" t="s">
        <v>5739</v>
      </c>
      <c r="B571" s="97">
        <v>46086</v>
      </c>
      <c r="C571" s="97">
        <v>46092</v>
      </c>
      <c r="D571" s="25">
        <v>3215</v>
      </c>
      <c r="E571" s="25">
        <v>321</v>
      </c>
      <c r="F571" s="25">
        <v>1</v>
      </c>
      <c r="G571" s="34">
        <v>1</v>
      </c>
      <c r="H571" s="34">
        <v>82011</v>
      </c>
      <c r="I571" s="28" t="s">
        <v>22</v>
      </c>
      <c r="J571" s="64">
        <v>23934736</v>
      </c>
      <c r="K571" s="29" t="s">
        <v>1267</v>
      </c>
      <c r="L571" s="35" t="s">
        <v>2095</v>
      </c>
      <c r="M571" s="36">
        <v>279900</v>
      </c>
      <c r="N571" s="32">
        <v>0.95</v>
      </c>
      <c r="O571" s="33">
        <f t="shared" si="10"/>
        <v>13995.000000000013</v>
      </c>
      <c r="P571" s="25" t="s">
        <v>101</v>
      </c>
    </row>
    <row r="572" spans="1:16" ht="14.4" x14ac:dyDescent="0.3">
      <c r="A572" s="25" t="s">
        <v>5739</v>
      </c>
      <c r="B572" s="97">
        <v>46086</v>
      </c>
      <c r="C572" s="97">
        <v>46092</v>
      </c>
      <c r="D572" s="25">
        <v>3215</v>
      </c>
      <c r="E572" s="25">
        <v>321</v>
      </c>
      <c r="F572" s="25">
        <v>1</v>
      </c>
      <c r="G572" s="34">
        <v>1</v>
      </c>
      <c r="H572" s="34">
        <v>82011</v>
      </c>
      <c r="I572" s="28" t="s">
        <v>22</v>
      </c>
      <c r="J572" s="64">
        <v>23934772</v>
      </c>
      <c r="K572" s="29" t="s">
        <v>1267</v>
      </c>
      <c r="L572" s="35" t="s">
        <v>2096</v>
      </c>
      <c r="M572" s="36">
        <v>279900</v>
      </c>
      <c r="N572" s="32">
        <v>0.95</v>
      </c>
      <c r="O572" s="33">
        <f t="shared" si="10"/>
        <v>13995.000000000013</v>
      </c>
      <c r="P572" s="25" t="s">
        <v>101</v>
      </c>
    </row>
    <row r="573" spans="1:16" ht="14.4" x14ac:dyDescent="0.3">
      <c r="A573" s="25" t="s">
        <v>5739</v>
      </c>
      <c r="B573" s="97">
        <v>46086</v>
      </c>
      <c r="C573" s="97">
        <v>46092</v>
      </c>
      <c r="D573" s="25">
        <v>3215</v>
      </c>
      <c r="E573" s="25">
        <v>321</v>
      </c>
      <c r="F573" s="25">
        <v>1</v>
      </c>
      <c r="G573" s="34">
        <v>1</v>
      </c>
      <c r="H573" s="34">
        <v>82011</v>
      </c>
      <c r="I573" s="28" t="s">
        <v>22</v>
      </c>
      <c r="J573" s="64">
        <v>24895027</v>
      </c>
      <c r="K573" s="29" t="s">
        <v>1265</v>
      </c>
      <c r="L573" s="35" t="s">
        <v>2097</v>
      </c>
      <c r="M573" s="36">
        <v>239900</v>
      </c>
      <c r="N573" s="32">
        <v>0.95</v>
      </c>
      <c r="O573" s="33">
        <f t="shared" ref="O573:O634" si="11">M573*(1-N573)</f>
        <v>11995.000000000011</v>
      </c>
      <c r="P573" s="25" t="s">
        <v>101</v>
      </c>
    </row>
    <row r="574" spans="1:16" ht="14.4" x14ac:dyDescent="0.3">
      <c r="A574" s="25" t="s">
        <v>5739</v>
      </c>
      <c r="B574" s="97">
        <v>46086</v>
      </c>
      <c r="C574" s="97">
        <v>46092</v>
      </c>
      <c r="D574" s="25">
        <v>3215</v>
      </c>
      <c r="E574" s="25">
        <v>321</v>
      </c>
      <c r="F574" s="25">
        <v>1</v>
      </c>
      <c r="G574" s="34">
        <v>1</v>
      </c>
      <c r="H574" s="34">
        <v>82011</v>
      </c>
      <c r="I574" s="28" t="s">
        <v>22</v>
      </c>
      <c r="J574" s="64">
        <v>24895036</v>
      </c>
      <c r="K574" s="29" t="s">
        <v>1265</v>
      </c>
      <c r="L574" s="35" t="s">
        <v>2098</v>
      </c>
      <c r="M574" s="36">
        <v>239900</v>
      </c>
      <c r="N574" s="32">
        <v>0.95</v>
      </c>
      <c r="O574" s="33">
        <f t="shared" si="11"/>
        <v>11995.000000000011</v>
      </c>
      <c r="P574" s="25" t="s">
        <v>101</v>
      </c>
    </row>
    <row r="575" spans="1:16" ht="14.4" x14ac:dyDescent="0.3">
      <c r="A575" s="25" t="s">
        <v>5739</v>
      </c>
      <c r="B575" s="97">
        <v>46086</v>
      </c>
      <c r="C575" s="97">
        <v>46092</v>
      </c>
      <c r="D575" s="25">
        <v>3215</v>
      </c>
      <c r="E575" s="25">
        <v>321</v>
      </c>
      <c r="F575" s="25">
        <v>1</v>
      </c>
      <c r="G575" s="34">
        <v>1</v>
      </c>
      <c r="H575" s="34">
        <v>82011</v>
      </c>
      <c r="I575" s="28" t="s">
        <v>22</v>
      </c>
      <c r="J575" s="64">
        <v>24895045</v>
      </c>
      <c r="K575" s="29" t="s">
        <v>1265</v>
      </c>
      <c r="L575" s="35" t="s">
        <v>2099</v>
      </c>
      <c r="M575" s="36">
        <v>239900</v>
      </c>
      <c r="N575" s="32">
        <v>0.95</v>
      </c>
      <c r="O575" s="33">
        <f t="shared" si="11"/>
        <v>11995.000000000011</v>
      </c>
      <c r="P575" s="25" t="s">
        <v>101</v>
      </c>
    </row>
    <row r="576" spans="1:16" ht="14.4" x14ac:dyDescent="0.3">
      <c r="A576" s="25" t="s">
        <v>5739</v>
      </c>
      <c r="B576" s="97">
        <v>46086</v>
      </c>
      <c r="C576" s="97">
        <v>46092</v>
      </c>
      <c r="D576" s="25">
        <v>3215</v>
      </c>
      <c r="E576" s="25">
        <v>321</v>
      </c>
      <c r="F576" s="25">
        <v>1</v>
      </c>
      <c r="G576" s="34">
        <v>1</v>
      </c>
      <c r="H576" s="34">
        <v>82011</v>
      </c>
      <c r="I576" s="28" t="s">
        <v>22</v>
      </c>
      <c r="J576" s="64">
        <v>24895054</v>
      </c>
      <c r="K576" s="29" t="s">
        <v>1265</v>
      </c>
      <c r="L576" s="35" t="s">
        <v>2100</v>
      </c>
      <c r="M576" s="36">
        <v>239900</v>
      </c>
      <c r="N576" s="32">
        <v>0.95</v>
      </c>
      <c r="O576" s="33">
        <f t="shared" si="11"/>
        <v>11995.000000000011</v>
      </c>
      <c r="P576" s="25" t="s">
        <v>101</v>
      </c>
    </row>
    <row r="577" spans="1:16" ht="14.4" x14ac:dyDescent="0.3">
      <c r="A577" s="25" t="s">
        <v>5739</v>
      </c>
      <c r="B577" s="97">
        <v>46086</v>
      </c>
      <c r="C577" s="97">
        <v>46092</v>
      </c>
      <c r="D577" s="25">
        <v>3215</v>
      </c>
      <c r="E577" s="25">
        <v>321</v>
      </c>
      <c r="F577" s="25">
        <v>1</v>
      </c>
      <c r="G577" s="34">
        <v>1</v>
      </c>
      <c r="H577" s="34">
        <v>82011</v>
      </c>
      <c r="I577" s="28" t="s">
        <v>22</v>
      </c>
      <c r="J577" s="64">
        <v>24895063</v>
      </c>
      <c r="K577" s="29" t="s">
        <v>1265</v>
      </c>
      <c r="L577" s="35" t="s">
        <v>2101</v>
      </c>
      <c r="M577" s="36">
        <v>239900</v>
      </c>
      <c r="N577" s="32">
        <v>0.95</v>
      </c>
      <c r="O577" s="33">
        <f t="shared" si="11"/>
        <v>11995.000000000011</v>
      </c>
      <c r="P577" s="25" t="s">
        <v>101</v>
      </c>
    </row>
    <row r="578" spans="1:16" ht="14.4" x14ac:dyDescent="0.3">
      <c r="A578" s="25" t="s">
        <v>5739</v>
      </c>
      <c r="B578" s="97">
        <v>46086</v>
      </c>
      <c r="C578" s="97">
        <v>46092</v>
      </c>
      <c r="D578" s="25">
        <v>3215</v>
      </c>
      <c r="E578" s="25">
        <v>321</v>
      </c>
      <c r="F578" s="25">
        <v>1</v>
      </c>
      <c r="G578" s="34">
        <v>1</v>
      </c>
      <c r="H578" s="34">
        <v>80905</v>
      </c>
      <c r="I578" s="28" t="s">
        <v>22</v>
      </c>
      <c r="J578" s="64">
        <v>15578717</v>
      </c>
      <c r="K578" s="29" t="s">
        <v>1268</v>
      </c>
      <c r="L578" s="35" t="s">
        <v>2102</v>
      </c>
      <c r="M578" s="36">
        <v>399900</v>
      </c>
      <c r="N578" s="32">
        <v>0.95</v>
      </c>
      <c r="O578" s="33">
        <f t="shared" si="11"/>
        <v>19995.000000000018</v>
      </c>
      <c r="P578" s="25" t="s">
        <v>101</v>
      </c>
    </row>
    <row r="579" spans="1:16" ht="14.4" x14ac:dyDescent="0.3">
      <c r="A579" s="25" t="s">
        <v>5739</v>
      </c>
      <c r="B579" s="97">
        <v>46086</v>
      </c>
      <c r="C579" s="97">
        <v>46092</v>
      </c>
      <c r="D579" s="25">
        <v>3215</v>
      </c>
      <c r="E579" s="25">
        <v>321</v>
      </c>
      <c r="F579" s="25">
        <v>1</v>
      </c>
      <c r="G579" s="34">
        <v>1</v>
      </c>
      <c r="H579" s="34">
        <v>80905</v>
      </c>
      <c r="I579" s="28" t="s">
        <v>22</v>
      </c>
      <c r="J579" s="64">
        <v>15715667</v>
      </c>
      <c r="K579" s="29" t="s">
        <v>1269</v>
      </c>
      <c r="L579" s="35" t="s">
        <v>2103</v>
      </c>
      <c r="M579" s="36">
        <v>399900</v>
      </c>
      <c r="N579" s="32">
        <v>0.95</v>
      </c>
      <c r="O579" s="33">
        <f t="shared" si="11"/>
        <v>19995.000000000018</v>
      </c>
      <c r="P579" s="25" t="s">
        <v>101</v>
      </c>
    </row>
    <row r="580" spans="1:16" ht="14.4" x14ac:dyDescent="0.3">
      <c r="A580" s="25" t="s">
        <v>5739</v>
      </c>
      <c r="B580" s="97">
        <v>46086</v>
      </c>
      <c r="C580" s="97">
        <v>46092</v>
      </c>
      <c r="D580" s="25">
        <v>3215</v>
      </c>
      <c r="E580" s="25">
        <v>321</v>
      </c>
      <c r="F580" s="25">
        <v>1</v>
      </c>
      <c r="G580" s="34">
        <v>1</v>
      </c>
      <c r="H580" s="34">
        <v>80905</v>
      </c>
      <c r="I580" s="28" t="s">
        <v>22</v>
      </c>
      <c r="J580" s="64">
        <v>15717290</v>
      </c>
      <c r="K580" s="29" t="s">
        <v>1270</v>
      </c>
      <c r="L580" s="35" t="s">
        <v>2104</v>
      </c>
      <c r="M580" s="36">
        <v>249900</v>
      </c>
      <c r="N580" s="32">
        <v>0.95</v>
      </c>
      <c r="O580" s="33">
        <f t="shared" si="11"/>
        <v>12495.000000000011</v>
      </c>
      <c r="P580" s="25" t="s">
        <v>101</v>
      </c>
    </row>
    <row r="581" spans="1:16" ht="14.4" x14ac:dyDescent="0.3">
      <c r="A581" s="25" t="s">
        <v>5739</v>
      </c>
      <c r="B581" s="97">
        <v>46086</v>
      </c>
      <c r="C581" s="97">
        <v>46092</v>
      </c>
      <c r="D581" s="25">
        <v>3215</v>
      </c>
      <c r="E581" s="25">
        <v>321</v>
      </c>
      <c r="F581" s="25">
        <v>1</v>
      </c>
      <c r="G581" s="34">
        <v>1</v>
      </c>
      <c r="H581" s="34">
        <v>80905</v>
      </c>
      <c r="I581" s="28" t="s">
        <v>22</v>
      </c>
      <c r="J581" s="64">
        <v>15717405</v>
      </c>
      <c r="K581" s="29" t="s">
        <v>1271</v>
      </c>
      <c r="L581" s="35" t="s">
        <v>2105</v>
      </c>
      <c r="M581" s="36">
        <v>249900</v>
      </c>
      <c r="N581" s="32">
        <v>0.95</v>
      </c>
      <c r="O581" s="33">
        <f t="shared" si="11"/>
        <v>12495.000000000011</v>
      </c>
      <c r="P581" s="25" t="s">
        <v>101</v>
      </c>
    </row>
    <row r="582" spans="1:16" ht="14.4" x14ac:dyDescent="0.3">
      <c r="A582" s="25" t="s">
        <v>5739</v>
      </c>
      <c r="B582" s="97">
        <v>46086</v>
      </c>
      <c r="C582" s="97">
        <v>46092</v>
      </c>
      <c r="D582" s="25">
        <v>3215</v>
      </c>
      <c r="E582" s="25">
        <v>321</v>
      </c>
      <c r="F582" s="25">
        <v>1</v>
      </c>
      <c r="G582" s="34">
        <v>1</v>
      </c>
      <c r="H582" s="34">
        <v>80905</v>
      </c>
      <c r="I582" s="28" t="s">
        <v>22</v>
      </c>
      <c r="J582" s="64">
        <v>16406525</v>
      </c>
      <c r="K582" s="29" t="s">
        <v>1272</v>
      </c>
      <c r="L582" s="35" t="s">
        <v>2106</v>
      </c>
      <c r="M582" s="36">
        <v>259900</v>
      </c>
      <c r="N582" s="32">
        <v>0.95</v>
      </c>
      <c r="O582" s="33">
        <f t="shared" si="11"/>
        <v>12995.000000000011</v>
      </c>
      <c r="P582" s="25" t="s">
        <v>101</v>
      </c>
    </row>
    <row r="583" spans="1:16" ht="14.4" x14ac:dyDescent="0.3">
      <c r="A583" s="25" t="s">
        <v>5739</v>
      </c>
      <c r="B583" s="97">
        <v>46086</v>
      </c>
      <c r="C583" s="97">
        <v>46092</v>
      </c>
      <c r="D583" s="25">
        <v>3215</v>
      </c>
      <c r="E583" s="25">
        <v>321</v>
      </c>
      <c r="F583" s="25">
        <v>1</v>
      </c>
      <c r="G583" s="34">
        <v>1</v>
      </c>
      <c r="H583" s="34">
        <v>80905</v>
      </c>
      <c r="I583" s="28" t="s">
        <v>22</v>
      </c>
      <c r="J583" s="64">
        <v>16463179</v>
      </c>
      <c r="K583" s="29" t="s">
        <v>1273</v>
      </c>
      <c r="L583" s="35" t="s">
        <v>2107</v>
      </c>
      <c r="M583" s="36">
        <v>359900</v>
      </c>
      <c r="N583" s="32">
        <v>0.95</v>
      </c>
      <c r="O583" s="33">
        <f t="shared" si="11"/>
        <v>17995.000000000015</v>
      </c>
      <c r="P583" s="25" t="s">
        <v>101</v>
      </c>
    </row>
    <row r="584" spans="1:16" ht="14.4" x14ac:dyDescent="0.3">
      <c r="A584" s="25" t="s">
        <v>5739</v>
      </c>
      <c r="B584" s="97">
        <v>46086</v>
      </c>
      <c r="C584" s="97">
        <v>46092</v>
      </c>
      <c r="D584" s="25">
        <v>3215</v>
      </c>
      <c r="E584" s="25">
        <v>321</v>
      </c>
      <c r="F584" s="25">
        <v>1</v>
      </c>
      <c r="G584" s="34">
        <v>1</v>
      </c>
      <c r="H584" s="34">
        <v>80905</v>
      </c>
      <c r="I584" s="28" t="s">
        <v>22</v>
      </c>
      <c r="J584" s="64">
        <v>16477495</v>
      </c>
      <c r="K584" s="29" t="s">
        <v>1274</v>
      </c>
      <c r="L584" s="35" t="s">
        <v>2108</v>
      </c>
      <c r="M584" s="36">
        <v>259900</v>
      </c>
      <c r="N584" s="32">
        <v>0.95</v>
      </c>
      <c r="O584" s="33">
        <f t="shared" si="11"/>
        <v>12995.000000000011</v>
      </c>
      <c r="P584" s="25" t="s">
        <v>101</v>
      </c>
    </row>
    <row r="585" spans="1:16" ht="14.4" x14ac:dyDescent="0.3">
      <c r="A585" s="25" t="s">
        <v>5739</v>
      </c>
      <c r="B585" s="97">
        <v>46086</v>
      </c>
      <c r="C585" s="97">
        <v>46092</v>
      </c>
      <c r="D585" s="25">
        <v>3215</v>
      </c>
      <c r="E585" s="25">
        <v>321</v>
      </c>
      <c r="F585" s="25">
        <v>1</v>
      </c>
      <c r="G585" s="34">
        <v>1</v>
      </c>
      <c r="H585" s="34">
        <v>80905</v>
      </c>
      <c r="I585" s="28" t="s">
        <v>22</v>
      </c>
      <c r="J585" s="64">
        <v>16477502</v>
      </c>
      <c r="K585" s="29" t="s">
        <v>1275</v>
      </c>
      <c r="L585" s="35" t="s">
        <v>2109</v>
      </c>
      <c r="M585" s="36">
        <v>279900</v>
      </c>
      <c r="N585" s="32">
        <v>0.95</v>
      </c>
      <c r="O585" s="33">
        <f t="shared" si="11"/>
        <v>13995.000000000013</v>
      </c>
      <c r="P585" s="25" t="s">
        <v>101</v>
      </c>
    </row>
    <row r="586" spans="1:16" ht="14.4" x14ac:dyDescent="0.3">
      <c r="A586" s="25" t="s">
        <v>5739</v>
      </c>
      <c r="B586" s="97">
        <v>46086</v>
      </c>
      <c r="C586" s="97">
        <v>46092</v>
      </c>
      <c r="D586" s="25">
        <v>3215</v>
      </c>
      <c r="E586" s="25">
        <v>321</v>
      </c>
      <c r="F586" s="25">
        <v>1</v>
      </c>
      <c r="G586" s="34">
        <v>1</v>
      </c>
      <c r="H586" s="34">
        <v>80905</v>
      </c>
      <c r="I586" s="28" t="s">
        <v>22</v>
      </c>
      <c r="J586" s="64">
        <v>16477511</v>
      </c>
      <c r="K586" s="29" t="s">
        <v>1275</v>
      </c>
      <c r="L586" s="35" t="s">
        <v>2110</v>
      </c>
      <c r="M586" s="36">
        <v>279900</v>
      </c>
      <c r="N586" s="32">
        <v>0.95</v>
      </c>
      <c r="O586" s="33">
        <f t="shared" si="11"/>
        <v>13995.000000000013</v>
      </c>
      <c r="P586" s="25" t="s">
        <v>101</v>
      </c>
    </row>
    <row r="587" spans="1:16" ht="14.4" x14ac:dyDescent="0.3">
      <c r="A587" s="25" t="s">
        <v>5739</v>
      </c>
      <c r="B587" s="97">
        <v>46086</v>
      </c>
      <c r="C587" s="97">
        <v>46092</v>
      </c>
      <c r="D587" s="25">
        <v>3215</v>
      </c>
      <c r="E587" s="25">
        <v>321</v>
      </c>
      <c r="F587" s="25">
        <v>1</v>
      </c>
      <c r="G587" s="34">
        <v>1</v>
      </c>
      <c r="H587" s="34">
        <v>80905</v>
      </c>
      <c r="I587" s="28" t="s">
        <v>22</v>
      </c>
      <c r="J587" s="64">
        <v>16517665</v>
      </c>
      <c r="K587" s="29" t="s">
        <v>1276</v>
      </c>
      <c r="L587" s="35" t="s">
        <v>2111</v>
      </c>
      <c r="M587" s="31">
        <v>199900</v>
      </c>
      <c r="N587" s="32">
        <v>0.95</v>
      </c>
      <c r="O587" s="33">
        <f t="shared" si="11"/>
        <v>9995.0000000000091</v>
      </c>
      <c r="P587" s="25" t="s">
        <v>101</v>
      </c>
    </row>
    <row r="588" spans="1:16" ht="14.4" x14ac:dyDescent="0.3">
      <c r="A588" s="25" t="s">
        <v>5739</v>
      </c>
      <c r="B588" s="97">
        <v>46086</v>
      </c>
      <c r="C588" s="97">
        <v>46092</v>
      </c>
      <c r="D588" s="25">
        <v>3215</v>
      </c>
      <c r="E588" s="25">
        <v>321</v>
      </c>
      <c r="F588" s="25">
        <v>1</v>
      </c>
      <c r="G588" s="34">
        <v>1</v>
      </c>
      <c r="H588" s="34">
        <v>80905</v>
      </c>
      <c r="I588" s="28" t="s">
        <v>22</v>
      </c>
      <c r="J588" s="64">
        <v>16696954</v>
      </c>
      <c r="K588" s="29" t="s">
        <v>1277</v>
      </c>
      <c r="L588" s="35" t="s">
        <v>2112</v>
      </c>
      <c r="M588" s="36">
        <v>249900</v>
      </c>
      <c r="N588" s="32">
        <v>0.95</v>
      </c>
      <c r="O588" s="33">
        <f t="shared" si="11"/>
        <v>12495.000000000011</v>
      </c>
      <c r="P588" s="25" t="s">
        <v>101</v>
      </c>
    </row>
    <row r="589" spans="1:16" ht="14.4" x14ac:dyDescent="0.3">
      <c r="A589" s="25" t="s">
        <v>5739</v>
      </c>
      <c r="B589" s="97">
        <v>46086</v>
      </c>
      <c r="C589" s="97">
        <v>46092</v>
      </c>
      <c r="D589" s="25">
        <v>3215</v>
      </c>
      <c r="E589" s="25">
        <v>321</v>
      </c>
      <c r="F589" s="25">
        <v>1</v>
      </c>
      <c r="G589" s="34">
        <v>1</v>
      </c>
      <c r="H589" s="34">
        <v>80905</v>
      </c>
      <c r="I589" s="28" t="s">
        <v>22</v>
      </c>
      <c r="J589" s="64">
        <v>17010576</v>
      </c>
      <c r="K589" s="29" t="s">
        <v>1278</v>
      </c>
      <c r="L589" s="35" t="s">
        <v>2113</v>
      </c>
      <c r="M589" s="36">
        <v>279900</v>
      </c>
      <c r="N589" s="32">
        <v>0.95</v>
      </c>
      <c r="O589" s="33">
        <f t="shared" si="11"/>
        <v>13995.000000000013</v>
      </c>
      <c r="P589" s="25" t="s">
        <v>101</v>
      </c>
    </row>
    <row r="590" spans="1:16" ht="14.4" x14ac:dyDescent="0.3">
      <c r="A590" s="25" t="s">
        <v>5739</v>
      </c>
      <c r="B590" s="97">
        <v>46086</v>
      </c>
      <c r="C590" s="97">
        <v>46092</v>
      </c>
      <c r="D590" s="25">
        <v>3215</v>
      </c>
      <c r="E590" s="25">
        <v>321</v>
      </c>
      <c r="F590" s="25">
        <v>1</v>
      </c>
      <c r="G590" s="34">
        <v>1</v>
      </c>
      <c r="H590" s="34">
        <v>80905</v>
      </c>
      <c r="I590" s="28" t="s">
        <v>22</v>
      </c>
      <c r="J590" s="64">
        <v>17010585</v>
      </c>
      <c r="K590" s="29" t="s">
        <v>1278</v>
      </c>
      <c r="L590" s="35" t="s">
        <v>2114</v>
      </c>
      <c r="M590" s="36">
        <v>259900</v>
      </c>
      <c r="N590" s="32">
        <v>0.95</v>
      </c>
      <c r="O590" s="33">
        <f t="shared" si="11"/>
        <v>12995.000000000011</v>
      </c>
      <c r="P590" s="25" t="s">
        <v>101</v>
      </c>
    </row>
    <row r="591" spans="1:16" ht="14.4" x14ac:dyDescent="0.3">
      <c r="A591" s="25" t="s">
        <v>5739</v>
      </c>
      <c r="B591" s="97">
        <v>46086</v>
      </c>
      <c r="C591" s="97">
        <v>46092</v>
      </c>
      <c r="D591" s="25">
        <v>3215</v>
      </c>
      <c r="E591" s="25">
        <v>321</v>
      </c>
      <c r="F591" s="25">
        <v>1</v>
      </c>
      <c r="G591" s="34">
        <v>1</v>
      </c>
      <c r="H591" s="34">
        <v>80905</v>
      </c>
      <c r="I591" s="28" t="s">
        <v>22</v>
      </c>
      <c r="J591" s="64">
        <v>17015375</v>
      </c>
      <c r="K591" s="29" t="s">
        <v>1279</v>
      </c>
      <c r="L591" s="35" t="s">
        <v>2115</v>
      </c>
      <c r="M591" s="36">
        <v>239900</v>
      </c>
      <c r="N591" s="32">
        <v>0.95</v>
      </c>
      <c r="O591" s="33">
        <f t="shared" si="11"/>
        <v>11995.000000000011</v>
      </c>
      <c r="P591" s="25" t="s">
        <v>101</v>
      </c>
    </row>
    <row r="592" spans="1:16" ht="14.4" x14ac:dyDescent="0.3">
      <c r="A592" s="25" t="s">
        <v>5739</v>
      </c>
      <c r="B592" s="97">
        <v>46086</v>
      </c>
      <c r="C592" s="97">
        <v>46092</v>
      </c>
      <c r="D592" s="25">
        <v>3215</v>
      </c>
      <c r="E592" s="25">
        <v>321</v>
      </c>
      <c r="F592" s="25">
        <v>1</v>
      </c>
      <c r="G592" s="34">
        <v>1</v>
      </c>
      <c r="H592" s="34">
        <v>80905</v>
      </c>
      <c r="I592" s="28" t="s">
        <v>22</v>
      </c>
      <c r="J592" s="64">
        <v>17074650</v>
      </c>
      <c r="K592" s="29" t="s">
        <v>1280</v>
      </c>
      <c r="L592" s="35" t="s">
        <v>2116</v>
      </c>
      <c r="M592" s="36">
        <v>359900</v>
      </c>
      <c r="N592" s="32">
        <v>0.95</v>
      </c>
      <c r="O592" s="33">
        <f t="shared" si="11"/>
        <v>17995.000000000015</v>
      </c>
      <c r="P592" s="25" t="s">
        <v>101</v>
      </c>
    </row>
    <row r="593" spans="1:16" ht="14.4" x14ac:dyDescent="0.3">
      <c r="A593" s="25" t="s">
        <v>5739</v>
      </c>
      <c r="B593" s="97">
        <v>46086</v>
      </c>
      <c r="C593" s="97">
        <v>46092</v>
      </c>
      <c r="D593" s="25">
        <v>3215</v>
      </c>
      <c r="E593" s="25">
        <v>321</v>
      </c>
      <c r="F593" s="25">
        <v>1</v>
      </c>
      <c r="G593" s="34">
        <v>1</v>
      </c>
      <c r="H593" s="34">
        <v>80905</v>
      </c>
      <c r="I593" s="28" t="s">
        <v>22</v>
      </c>
      <c r="J593" s="64">
        <v>17336126</v>
      </c>
      <c r="K593" s="29" t="s">
        <v>1281</v>
      </c>
      <c r="L593" s="35" t="s">
        <v>2117</v>
      </c>
      <c r="M593" s="36">
        <v>299900</v>
      </c>
      <c r="N593" s="32">
        <v>0.95</v>
      </c>
      <c r="O593" s="33">
        <f t="shared" si="11"/>
        <v>14995.000000000013</v>
      </c>
      <c r="P593" s="25" t="s">
        <v>101</v>
      </c>
    </row>
    <row r="594" spans="1:16" ht="14.4" x14ac:dyDescent="0.3">
      <c r="A594" s="25" t="s">
        <v>5739</v>
      </c>
      <c r="B594" s="97">
        <v>46086</v>
      </c>
      <c r="C594" s="97">
        <v>46092</v>
      </c>
      <c r="D594" s="25">
        <v>3215</v>
      </c>
      <c r="E594" s="25">
        <v>321</v>
      </c>
      <c r="F594" s="25">
        <v>1</v>
      </c>
      <c r="G594" s="34">
        <v>1</v>
      </c>
      <c r="H594" s="34">
        <v>80905</v>
      </c>
      <c r="I594" s="28" t="s">
        <v>22</v>
      </c>
      <c r="J594" s="64">
        <v>17336144</v>
      </c>
      <c r="K594" s="29" t="s">
        <v>1281</v>
      </c>
      <c r="L594" s="35" t="s">
        <v>2118</v>
      </c>
      <c r="M594" s="36">
        <v>299900</v>
      </c>
      <c r="N594" s="32">
        <v>0.95</v>
      </c>
      <c r="O594" s="33">
        <f t="shared" si="11"/>
        <v>14995.000000000013</v>
      </c>
      <c r="P594" s="25" t="s">
        <v>101</v>
      </c>
    </row>
    <row r="595" spans="1:16" ht="14.4" x14ac:dyDescent="0.3">
      <c r="A595" s="25" t="s">
        <v>5739</v>
      </c>
      <c r="B595" s="97">
        <v>46086</v>
      </c>
      <c r="C595" s="97">
        <v>46092</v>
      </c>
      <c r="D595" s="25">
        <v>3215</v>
      </c>
      <c r="E595" s="25">
        <v>321</v>
      </c>
      <c r="F595" s="25">
        <v>1</v>
      </c>
      <c r="G595" s="34">
        <v>1</v>
      </c>
      <c r="H595" s="34">
        <v>80905</v>
      </c>
      <c r="I595" s="28" t="s">
        <v>22</v>
      </c>
      <c r="J595" s="64">
        <v>17336171</v>
      </c>
      <c r="K595" s="29" t="s">
        <v>1281</v>
      </c>
      <c r="L595" s="35" t="s">
        <v>2119</v>
      </c>
      <c r="M595" s="36">
        <v>299900</v>
      </c>
      <c r="N595" s="32">
        <v>0.95</v>
      </c>
      <c r="O595" s="33">
        <f t="shared" si="11"/>
        <v>14995.000000000013</v>
      </c>
      <c r="P595" s="25" t="s">
        <v>101</v>
      </c>
    </row>
    <row r="596" spans="1:16" ht="14.4" x14ac:dyDescent="0.3">
      <c r="A596" s="25" t="s">
        <v>5739</v>
      </c>
      <c r="B596" s="97">
        <v>46086</v>
      </c>
      <c r="C596" s="97">
        <v>46092</v>
      </c>
      <c r="D596" s="25">
        <v>3215</v>
      </c>
      <c r="E596" s="25">
        <v>321</v>
      </c>
      <c r="F596" s="25">
        <v>1</v>
      </c>
      <c r="G596" s="34">
        <v>1</v>
      </c>
      <c r="H596" s="34">
        <v>80905</v>
      </c>
      <c r="I596" s="28" t="s">
        <v>22</v>
      </c>
      <c r="J596" s="64">
        <v>17336199</v>
      </c>
      <c r="K596" s="29" t="s">
        <v>1281</v>
      </c>
      <c r="L596" s="35" t="s">
        <v>2120</v>
      </c>
      <c r="M596" s="36">
        <v>299900</v>
      </c>
      <c r="N596" s="32">
        <v>0.95</v>
      </c>
      <c r="O596" s="33">
        <f t="shared" si="11"/>
        <v>14995.000000000013</v>
      </c>
      <c r="P596" s="25" t="s">
        <v>101</v>
      </c>
    </row>
    <row r="597" spans="1:16" ht="14.4" x14ac:dyDescent="0.3">
      <c r="A597" s="25" t="s">
        <v>5739</v>
      </c>
      <c r="B597" s="97">
        <v>46086</v>
      </c>
      <c r="C597" s="97">
        <v>46092</v>
      </c>
      <c r="D597" s="25">
        <v>3215</v>
      </c>
      <c r="E597" s="25">
        <v>321</v>
      </c>
      <c r="F597" s="25">
        <v>1</v>
      </c>
      <c r="G597" s="34">
        <v>1</v>
      </c>
      <c r="H597" s="34">
        <v>80905</v>
      </c>
      <c r="I597" s="28" t="s">
        <v>22</v>
      </c>
      <c r="J597" s="64">
        <v>17336206</v>
      </c>
      <c r="K597" s="29" t="s">
        <v>1281</v>
      </c>
      <c r="L597" s="35" t="s">
        <v>2121</v>
      </c>
      <c r="M597" s="36">
        <v>299900</v>
      </c>
      <c r="N597" s="32">
        <v>0.95</v>
      </c>
      <c r="O597" s="33">
        <f t="shared" si="11"/>
        <v>14995.000000000013</v>
      </c>
      <c r="P597" s="25" t="s">
        <v>101</v>
      </c>
    </row>
    <row r="598" spans="1:16" ht="14.4" x14ac:dyDescent="0.3">
      <c r="A598" s="25" t="s">
        <v>5739</v>
      </c>
      <c r="B598" s="97">
        <v>46086</v>
      </c>
      <c r="C598" s="97">
        <v>46092</v>
      </c>
      <c r="D598" s="25">
        <v>3215</v>
      </c>
      <c r="E598" s="25">
        <v>321</v>
      </c>
      <c r="F598" s="25">
        <v>1</v>
      </c>
      <c r="G598" s="34">
        <v>1</v>
      </c>
      <c r="H598" s="34">
        <v>80905</v>
      </c>
      <c r="I598" s="28" t="s">
        <v>22</v>
      </c>
      <c r="J598" s="64">
        <v>17336626</v>
      </c>
      <c r="K598" s="29" t="s">
        <v>1282</v>
      </c>
      <c r="L598" s="35" t="s">
        <v>2122</v>
      </c>
      <c r="M598" s="36">
        <v>279900</v>
      </c>
      <c r="N598" s="32">
        <v>0.95</v>
      </c>
      <c r="O598" s="33">
        <f t="shared" si="11"/>
        <v>13995.000000000013</v>
      </c>
      <c r="P598" s="25" t="s">
        <v>101</v>
      </c>
    </row>
    <row r="599" spans="1:16" ht="14.4" x14ac:dyDescent="0.3">
      <c r="A599" s="25" t="s">
        <v>5739</v>
      </c>
      <c r="B599" s="97">
        <v>46086</v>
      </c>
      <c r="C599" s="97">
        <v>46092</v>
      </c>
      <c r="D599" s="25">
        <v>3215</v>
      </c>
      <c r="E599" s="25">
        <v>321</v>
      </c>
      <c r="F599" s="25">
        <v>1</v>
      </c>
      <c r="G599" s="34">
        <v>1</v>
      </c>
      <c r="H599" s="34">
        <v>80905</v>
      </c>
      <c r="I599" s="28" t="s">
        <v>22</v>
      </c>
      <c r="J599" s="64">
        <v>19133154</v>
      </c>
      <c r="K599" s="29" t="s">
        <v>1283</v>
      </c>
      <c r="L599" s="35" t="s">
        <v>2123</v>
      </c>
      <c r="M599" s="36">
        <v>299900</v>
      </c>
      <c r="N599" s="32">
        <v>0.95</v>
      </c>
      <c r="O599" s="33">
        <f t="shared" si="11"/>
        <v>14995.000000000013</v>
      </c>
      <c r="P599" s="25" t="s">
        <v>101</v>
      </c>
    </row>
    <row r="600" spans="1:16" ht="14.4" x14ac:dyDescent="0.3">
      <c r="A600" s="25" t="s">
        <v>5739</v>
      </c>
      <c r="B600" s="97">
        <v>46086</v>
      </c>
      <c r="C600" s="97">
        <v>46092</v>
      </c>
      <c r="D600" s="25">
        <v>3215</v>
      </c>
      <c r="E600" s="25">
        <v>321</v>
      </c>
      <c r="F600" s="25">
        <v>1</v>
      </c>
      <c r="G600" s="34">
        <v>1</v>
      </c>
      <c r="H600" s="34">
        <v>80905</v>
      </c>
      <c r="I600" s="28" t="s">
        <v>22</v>
      </c>
      <c r="J600" s="64">
        <v>19133216</v>
      </c>
      <c r="K600" s="29" t="s">
        <v>1283</v>
      </c>
      <c r="L600" s="35" t="s">
        <v>2124</v>
      </c>
      <c r="M600" s="36">
        <v>299900</v>
      </c>
      <c r="N600" s="32">
        <v>0.95</v>
      </c>
      <c r="O600" s="33">
        <f t="shared" si="11"/>
        <v>14995.000000000013</v>
      </c>
      <c r="P600" s="25" t="s">
        <v>101</v>
      </c>
    </row>
    <row r="601" spans="1:16" ht="14.4" x14ac:dyDescent="0.3">
      <c r="A601" s="25" t="s">
        <v>5739</v>
      </c>
      <c r="B601" s="97">
        <v>46086</v>
      </c>
      <c r="C601" s="97">
        <v>46092</v>
      </c>
      <c r="D601" s="25">
        <v>3215</v>
      </c>
      <c r="E601" s="25">
        <v>321</v>
      </c>
      <c r="F601" s="25">
        <v>1</v>
      </c>
      <c r="G601" s="34">
        <v>1</v>
      </c>
      <c r="H601" s="34">
        <v>80905</v>
      </c>
      <c r="I601" s="28" t="s">
        <v>22</v>
      </c>
      <c r="J601" s="64">
        <v>19133225</v>
      </c>
      <c r="K601" s="29" t="s">
        <v>1283</v>
      </c>
      <c r="L601" s="35" t="s">
        <v>2125</v>
      </c>
      <c r="M601" s="36">
        <v>299900</v>
      </c>
      <c r="N601" s="32">
        <v>0.95</v>
      </c>
      <c r="O601" s="33">
        <f t="shared" si="11"/>
        <v>14995.000000000013</v>
      </c>
      <c r="P601" s="25" t="s">
        <v>101</v>
      </c>
    </row>
    <row r="602" spans="1:16" ht="15" thickBot="1" x14ac:dyDescent="0.35">
      <c r="A602" s="25" t="s">
        <v>5739</v>
      </c>
      <c r="B602" s="97">
        <v>46086</v>
      </c>
      <c r="C602" s="97">
        <v>46092</v>
      </c>
      <c r="D602" s="25">
        <v>3215</v>
      </c>
      <c r="E602" s="25">
        <v>321</v>
      </c>
      <c r="F602" s="25">
        <v>1</v>
      </c>
      <c r="G602" s="34">
        <v>1</v>
      </c>
      <c r="H602" s="34">
        <v>80905</v>
      </c>
      <c r="I602" s="28" t="s">
        <v>22</v>
      </c>
      <c r="J602" s="64">
        <v>19133234</v>
      </c>
      <c r="K602" s="29" t="s">
        <v>1283</v>
      </c>
      <c r="L602" s="35" t="s">
        <v>2126</v>
      </c>
      <c r="M602" s="36">
        <v>299900</v>
      </c>
      <c r="N602" s="32">
        <v>0.95</v>
      </c>
      <c r="O602" s="33">
        <f t="shared" si="11"/>
        <v>14995.000000000013</v>
      </c>
      <c r="P602" s="25" t="s">
        <v>101</v>
      </c>
    </row>
    <row r="603" spans="1:16" ht="15" thickBot="1" x14ac:dyDescent="0.35">
      <c r="A603" s="25" t="s">
        <v>5739</v>
      </c>
      <c r="B603" s="97">
        <v>46086</v>
      </c>
      <c r="C603" s="97">
        <v>46092</v>
      </c>
      <c r="D603" s="25">
        <v>3215</v>
      </c>
      <c r="E603" s="25">
        <v>321</v>
      </c>
      <c r="F603" s="25">
        <v>1</v>
      </c>
      <c r="G603" s="34">
        <v>1</v>
      </c>
      <c r="H603" s="34">
        <v>80905</v>
      </c>
      <c r="I603" s="28" t="s">
        <v>22</v>
      </c>
      <c r="J603" s="62">
        <v>19224921</v>
      </c>
      <c r="K603" s="29" t="s">
        <v>5071</v>
      </c>
      <c r="L603" s="35" t="s">
        <v>5034</v>
      </c>
      <c r="M603" s="36">
        <v>279900</v>
      </c>
      <c r="N603" s="32">
        <v>0.95</v>
      </c>
      <c r="O603" s="33">
        <f t="shared" si="11"/>
        <v>13995.000000000013</v>
      </c>
      <c r="P603" s="25" t="s">
        <v>101</v>
      </c>
    </row>
    <row r="604" spans="1:16" ht="15" thickBot="1" x14ac:dyDescent="0.35">
      <c r="A604" s="25" t="s">
        <v>5739</v>
      </c>
      <c r="B604" s="97">
        <v>46086</v>
      </c>
      <c r="C604" s="97">
        <v>46092</v>
      </c>
      <c r="D604" s="25">
        <v>3215</v>
      </c>
      <c r="E604" s="25">
        <v>321</v>
      </c>
      <c r="F604" s="25">
        <v>1</v>
      </c>
      <c r="G604" s="34">
        <v>1</v>
      </c>
      <c r="H604" s="34">
        <v>80905</v>
      </c>
      <c r="I604" s="28" t="s">
        <v>22</v>
      </c>
      <c r="J604" s="62">
        <v>19224949</v>
      </c>
      <c r="K604" s="29" t="s">
        <v>5071</v>
      </c>
      <c r="L604" s="35" t="s">
        <v>5035</v>
      </c>
      <c r="M604" s="36">
        <v>279900</v>
      </c>
      <c r="N604" s="32">
        <v>0.95</v>
      </c>
      <c r="O604" s="33">
        <f t="shared" si="11"/>
        <v>13995.000000000013</v>
      </c>
      <c r="P604" s="25" t="s">
        <v>101</v>
      </c>
    </row>
    <row r="605" spans="1:16" ht="14.4" x14ac:dyDescent="0.3">
      <c r="A605" s="25" t="s">
        <v>5739</v>
      </c>
      <c r="B605" s="97">
        <v>46086</v>
      </c>
      <c r="C605" s="97">
        <v>46092</v>
      </c>
      <c r="D605" s="25">
        <v>3215</v>
      </c>
      <c r="E605" s="25">
        <v>321</v>
      </c>
      <c r="F605" s="25">
        <v>1</v>
      </c>
      <c r="G605" s="34">
        <v>1</v>
      </c>
      <c r="H605" s="34">
        <v>80905</v>
      </c>
      <c r="I605" s="28" t="s">
        <v>22</v>
      </c>
      <c r="J605" s="62">
        <v>19224976</v>
      </c>
      <c r="K605" s="29" t="s">
        <v>5071</v>
      </c>
      <c r="L605" s="35" t="s">
        <v>5036</v>
      </c>
      <c r="M605" s="36">
        <v>279900</v>
      </c>
      <c r="N605" s="32">
        <v>0.95</v>
      </c>
      <c r="O605" s="33">
        <f t="shared" si="11"/>
        <v>13995.000000000013</v>
      </c>
      <c r="P605" s="25" t="s">
        <v>101</v>
      </c>
    </row>
    <row r="606" spans="1:16" ht="14.4" x14ac:dyDescent="0.3">
      <c r="A606" s="25" t="s">
        <v>5739</v>
      </c>
      <c r="B606" s="97">
        <v>46086</v>
      </c>
      <c r="C606" s="97">
        <v>46092</v>
      </c>
      <c r="D606" s="25">
        <v>3215</v>
      </c>
      <c r="E606" s="25">
        <v>321</v>
      </c>
      <c r="F606" s="25">
        <v>1</v>
      </c>
      <c r="G606" s="34">
        <v>1</v>
      </c>
      <c r="H606" s="34">
        <v>80905</v>
      </c>
      <c r="I606" s="28" t="s">
        <v>22</v>
      </c>
      <c r="J606" s="64">
        <v>19240467</v>
      </c>
      <c r="K606" s="29" t="s">
        <v>1284</v>
      </c>
      <c r="L606" s="35" t="s">
        <v>2127</v>
      </c>
      <c r="M606" s="36">
        <v>329900</v>
      </c>
      <c r="N606" s="32">
        <v>0.95</v>
      </c>
      <c r="O606" s="33">
        <f t="shared" si="11"/>
        <v>16495.000000000015</v>
      </c>
      <c r="P606" s="25" t="s">
        <v>101</v>
      </c>
    </row>
    <row r="607" spans="1:16" ht="14.4" x14ac:dyDescent="0.3">
      <c r="A607" s="25" t="s">
        <v>5739</v>
      </c>
      <c r="B607" s="97">
        <v>46086</v>
      </c>
      <c r="C607" s="97">
        <v>46092</v>
      </c>
      <c r="D607" s="25">
        <v>3215</v>
      </c>
      <c r="E607" s="25">
        <v>321</v>
      </c>
      <c r="F607" s="25">
        <v>1</v>
      </c>
      <c r="G607" s="34">
        <v>1</v>
      </c>
      <c r="H607" s="34">
        <v>80905</v>
      </c>
      <c r="I607" s="28" t="s">
        <v>22</v>
      </c>
      <c r="J607" s="64">
        <v>19240556</v>
      </c>
      <c r="K607" s="29" t="s">
        <v>1284</v>
      </c>
      <c r="L607" s="35" t="s">
        <v>2128</v>
      </c>
      <c r="M607" s="36">
        <v>329900</v>
      </c>
      <c r="N607" s="32">
        <v>0.95</v>
      </c>
      <c r="O607" s="33">
        <f t="shared" si="11"/>
        <v>16495.000000000015</v>
      </c>
      <c r="P607" s="25" t="s">
        <v>101</v>
      </c>
    </row>
    <row r="608" spans="1:16" ht="14.4" x14ac:dyDescent="0.3">
      <c r="A608" s="25" t="s">
        <v>5739</v>
      </c>
      <c r="B608" s="97">
        <v>46086</v>
      </c>
      <c r="C608" s="97">
        <v>46092</v>
      </c>
      <c r="D608" s="25">
        <v>3215</v>
      </c>
      <c r="E608" s="25">
        <v>321</v>
      </c>
      <c r="F608" s="25">
        <v>1</v>
      </c>
      <c r="G608" s="34">
        <v>1</v>
      </c>
      <c r="H608" s="34">
        <v>80905</v>
      </c>
      <c r="I608" s="28" t="s">
        <v>22</v>
      </c>
      <c r="J608" s="64">
        <v>19420316</v>
      </c>
      <c r="K608" s="29" t="s">
        <v>1285</v>
      </c>
      <c r="L608" s="35" t="s">
        <v>2129</v>
      </c>
      <c r="M608" s="36">
        <v>299900</v>
      </c>
      <c r="N608" s="32">
        <v>0.95</v>
      </c>
      <c r="O608" s="33">
        <f t="shared" si="11"/>
        <v>14995.000000000013</v>
      </c>
      <c r="P608" s="25" t="s">
        <v>101</v>
      </c>
    </row>
    <row r="609" spans="1:16" ht="14.4" x14ac:dyDescent="0.3">
      <c r="A609" s="25" t="s">
        <v>5739</v>
      </c>
      <c r="B609" s="97">
        <v>46086</v>
      </c>
      <c r="C609" s="97">
        <v>46092</v>
      </c>
      <c r="D609" s="25">
        <v>3215</v>
      </c>
      <c r="E609" s="25">
        <v>321</v>
      </c>
      <c r="F609" s="25">
        <v>1</v>
      </c>
      <c r="G609" s="34">
        <v>1</v>
      </c>
      <c r="H609" s="34">
        <v>80905</v>
      </c>
      <c r="I609" s="28" t="s">
        <v>22</v>
      </c>
      <c r="J609" s="64">
        <v>19420325</v>
      </c>
      <c r="K609" s="29" t="s">
        <v>1285</v>
      </c>
      <c r="L609" s="35" t="s">
        <v>2130</v>
      </c>
      <c r="M609" s="36">
        <v>299900</v>
      </c>
      <c r="N609" s="32">
        <v>0.95</v>
      </c>
      <c r="O609" s="33">
        <f t="shared" si="11"/>
        <v>14995.000000000013</v>
      </c>
      <c r="P609" s="25" t="s">
        <v>101</v>
      </c>
    </row>
    <row r="610" spans="1:16" ht="14.4" x14ac:dyDescent="0.3">
      <c r="A610" s="25" t="s">
        <v>5739</v>
      </c>
      <c r="B610" s="97">
        <v>46086</v>
      </c>
      <c r="C610" s="97">
        <v>46092</v>
      </c>
      <c r="D610" s="25">
        <v>3215</v>
      </c>
      <c r="E610" s="25">
        <v>321</v>
      </c>
      <c r="F610" s="25">
        <v>1</v>
      </c>
      <c r="G610" s="34">
        <v>1</v>
      </c>
      <c r="H610" s="34">
        <v>80905</v>
      </c>
      <c r="I610" s="28" t="s">
        <v>22</v>
      </c>
      <c r="J610" s="64">
        <v>19420334</v>
      </c>
      <c r="K610" s="29" t="s">
        <v>1285</v>
      </c>
      <c r="L610" s="35" t="s">
        <v>2131</v>
      </c>
      <c r="M610" s="36">
        <v>299900</v>
      </c>
      <c r="N610" s="32">
        <v>0.95</v>
      </c>
      <c r="O610" s="33">
        <f t="shared" si="11"/>
        <v>14995.000000000013</v>
      </c>
      <c r="P610" s="25" t="s">
        <v>101</v>
      </c>
    </row>
    <row r="611" spans="1:16" ht="14.4" x14ac:dyDescent="0.3">
      <c r="A611" s="25" t="s">
        <v>5739</v>
      </c>
      <c r="B611" s="97">
        <v>46086</v>
      </c>
      <c r="C611" s="97">
        <v>46092</v>
      </c>
      <c r="D611" s="25">
        <v>3215</v>
      </c>
      <c r="E611" s="25">
        <v>321</v>
      </c>
      <c r="F611" s="25">
        <v>1</v>
      </c>
      <c r="G611" s="34">
        <v>1</v>
      </c>
      <c r="H611" s="34">
        <v>80905</v>
      </c>
      <c r="I611" s="28" t="s">
        <v>22</v>
      </c>
      <c r="J611" s="64">
        <v>19445700</v>
      </c>
      <c r="K611" s="29" t="s">
        <v>1286</v>
      </c>
      <c r="L611" s="35" t="s">
        <v>2132</v>
      </c>
      <c r="M611" s="36">
        <v>279900</v>
      </c>
      <c r="N611" s="32">
        <v>0.95</v>
      </c>
      <c r="O611" s="33">
        <f t="shared" si="11"/>
        <v>13995.000000000013</v>
      </c>
      <c r="P611" s="25" t="s">
        <v>101</v>
      </c>
    </row>
    <row r="612" spans="1:16" ht="14.4" x14ac:dyDescent="0.3">
      <c r="A612" s="25" t="s">
        <v>5739</v>
      </c>
      <c r="B612" s="97">
        <v>46086</v>
      </c>
      <c r="C612" s="97">
        <v>46092</v>
      </c>
      <c r="D612" s="25">
        <v>3215</v>
      </c>
      <c r="E612" s="25">
        <v>321</v>
      </c>
      <c r="F612" s="25">
        <v>1</v>
      </c>
      <c r="G612" s="34">
        <v>1</v>
      </c>
      <c r="H612" s="34">
        <v>80905</v>
      </c>
      <c r="I612" s="28" t="s">
        <v>22</v>
      </c>
      <c r="J612" s="64">
        <v>19446021</v>
      </c>
      <c r="K612" s="29" t="s">
        <v>1287</v>
      </c>
      <c r="L612" s="35" t="s">
        <v>2133</v>
      </c>
      <c r="M612" s="36">
        <v>259900</v>
      </c>
      <c r="N612" s="32">
        <v>0.95</v>
      </c>
      <c r="O612" s="33">
        <f t="shared" si="11"/>
        <v>12995.000000000011</v>
      </c>
      <c r="P612" s="25" t="s">
        <v>101</v>
      </c>
    </row>
    <row r="613" spans="1:16" ht="14.4" x14ac:dyDescent="0.3">
      <c r="A613" s="25" t="s">
        <v>5739</v>
      </c>
      <c r="B613" s="97">
        <v>46086</v>
      </c>
      <c r="C613" s="97">
        <v>46092</v>
      </c>
      <c r="D613" s="25">
        <v>3215</v>
      </c>
      <c r="E613" s="25">
        <v>321</v>
      </c>
      <c r="F613" s="25">
        <v>1</v>
      </c>
      <c r="G613" s="34">
        <v>1</v>
      </c>
      <c r="H613" s="34">
        <v>80905</v>
      </c>
      <c r="I613" s="28" t="s">
        <v>22</v>
      </c>
      <c r="J613" s="64">
        <v>19446030</v>
      </c>
      <c r="K613" s="29" t="s">
        <v>1287</v>
      </c>
      <c r="L613" s="35" t="s">
        <v>2134</v>
      </c>
      <c r="M613" s="36">
        <v>259900</v>
      </c>
      <c r="N613" s="32">
        <v>0.95</v>
      </c>
      <c r="O613" s="33">
        <f>M620*(1-N620)</f>
        <v>16495.000000000015</v>
      </c>
      <c r="P613" s="25" t="s">
        <v>101</v>
      </c>
    </row>
    <row r="614" spans="1:16" ht="14.4" x14ac:dyDescent="0.3">
      <c r="A614" s="25" t="s">
        <v>5739</v>
      </c>
      <c r="B614" s="97">
        <v>46086</v>
      </c>
      <c r="C614" s="97">
        <v>46092</v>
      </c>
      <c r="D614" s="25">
        <v>3215</v>
      </c>
      <c r="E614" s="25">
        <v>321</v>
      </c>
      <c r="F614" s="25">
        <v>1</v>
      </c>
      <c r="G614" s="34">
        <v>1</v>
      </c>
      <c r="H614" s="34">
        <v>80905</v>
      </c>
      <c r="I614" s="28" t="s">
        <v>22</v>
      </c>
      <c r="J614" s="64">
        <v>19446049</v>
      </c>
      <c r="K614" s="29" t="s">
        <v>1287</v>
      </c>
      <c r="L614" s="35" t="s">
        <v>2135</v>
      </c>
      <c r="M614" s="36">
        <v>259900</v>
      </c>
      <c r="N614" s="32">
        <v>0.95</v>
      </c>
      <c r="O614" s="33">
        <f t="shared" si="11"/>
        <v>12995.000000000011</v>
      </c>
      <c r="P614" s="25" t="s">
        <v>101</v>
      </c>
    </row>
    <row r="615" spans="1:16" ht="14.4" x14ac:dyDescent="0.3">
      <c r="A615" s="25" t="s">
        <v>5739</v>
      </c>
      <c r="B615" s="97">
        <v>46086</v>
      </c>
      <c r="C615" s="97">
        <v>46092</v>
      </c>
      <c r="D615" s="25">
        <v>3215</v>
      </c>
      <c r="E615" s="25">
        <v>321</v>
      </c>
      <c r="F615" s="25">
        <v>1</v>
      </c>
      <c r="G615" s="34">
        <v>1</v>
      </c>
      <c r="H615" s="34">
        <v>80905</v>
      </c>
      <c r="I615" s="28" t="s">
        <v>22</v>
      </c>
      <c r="J615" s="64">
        <v>19446058</v>
      </c>
      <c r="K615" s="29" t="s">
        <v>1287</v>
      </c>
      <c r="L615" s="35" t="s">
        <v>2136</v>
      </c>
      <c r="M615" s="36">
        <v>259900</v>
      </c>
      <c r="N615" s="32">
        <v>0.95</v>
      </c>
      <c r="O615" s="33">
        <f t="shared" si="11"/>
        <v>12995.000000000011</v>
      </c>
      <c r="P615" s="25" t="s">
        <v>101</v>
      </c>
    </row>
    <row r="616" spans="1:16" ht="14.4" x14ac:dyDescent="0.3">
      <c r="A616" s="25" t="s">
        <v>5739</v>
      </c>
      <c r="B616" s="97">
        <v>46086</v>
      </c>
      <c r="C616" s="97">
        <v>46092</v>
      </c>
      <c r="D616" s="25">
        <v>3215</v>
      </c>
      <c r="E616" s="25">
        <v>321</v>
      </c>
      <c r="F616" s="25">
        <v>1</v>
      </c>
      <c r="G616" s="34">
        <v>1</v>
      </c>
      <c r="H616" s="34">
        <v>80905</v>
      </c>
      <c r="I616" s="28" t="s">
        <v>22</v>
      </c>
      <c r="J616" s="64">
        <v>19446067</v>
      </c>
      <c r="K616" s="29" t="s">
        <v>1287</v>
      </c>
      <c r="L616" s="35" t="s">
        <v>2137</v>
      </c>
      <c r="M616" s="36">
        <v>259900</v>
      </c>
      <c r="N616" s="32">
        <v>0.95</v>
      </c>
      <c r="O616" s="33">
        <f t="shared" si="11"/>
        <v>12995.000000000011</v>
      </c>
      <c r="P616" s="25" t="s">
        <v>101</v>
      </c>
    </row>
    <row r="617" spans="1:16" ht="14.4" x14ac:dyDescent="0.3">
      <c r="A617" s="25" t="s">
        <v>5739</v>
      </c>
      <c r="B617" s="97">
        <v>46086</v>
      </c>
      <c r="C617" s="97">
        <v>46092</v>
      </c>
      <c r="D617" s="25">
        <v>3215</v>
      </c>
      <c r="E617" s="25">
        <v>321</v>
      </c>
      <c r="F617" s="25">
        <v>1</v>
      </c>
      <c r="G617" s="34">
        <v>1</v>
      </c>
      <c r="H617" s="34">
        <v>80905</v>
      </c>
      <c r="I617" s="28" t="s">
        <v>22</v>
      </c>
      <c r="J617" s="64">
        <v>19446076</v>
      </c>
      <c r="K617" s="29" t="s">
        <v>1287</v>
      </c>
      <c r="L617" s="35" t="s">
        <v>2138</v>
      </c>
      <c r="M617" s="36">
        <v>259900</v>
      </c>
      <c r="N617" s="32">
        <v>0.95</v>
      </c>
      <c r="O617" s="33">
        <f t="shared" si="11"/>
        <v>12995.000000000011</v>
      </c>
      <c r="P617" s="25" t="s">
        <v>101</v>
      </c>
    </row>
    <row r="618" spans="1:16" ht="14.4" x14ac:dyDescent="0.3">
      <c r="A618" s="25" t="s">
        <v>5739</v>
      </c>
      <c r="B618" s="97">
        <v>46086</v>
      </c>
      <c r="C618" s="97">
        <v>46092</v>
      </c>
      <c r="D618" s="25">
        <v>3215</v>
      </c>
      <c r="E618" s="25">
        <v>321</v>
      </c>
      <c r="F618" s="25">
        <v>1</v>
      </c>
      <c r="G618" s="34">
        <v>1</v>
      </c>
      <c r="H618" s="34">
        <v>80905</v>
      </c>
      <c r="I618" s="28" t="s">
        <v>22</v>
      </c>
      <c r="J618" s="64">
        <v>19446101</v>
      </c>
      <c r="K618" s="29" t="s">
        <v>1287</v>
      </c>
      <c r="L618" s="35" t="s">
        <v>2139</v>
      </c>
      <c r="M618" s="36">
        <v>259900</v>
      </c>
      <c r="N618" s="32">
        <v>0.95</v>
      </c>
      <c r="O618" s="33">
        <f t="shared" si="11"/>
        <v>12995.000000000011</v>
      </c>
      <c r="P618" s="25" t="s">
        <v>101</v>
      </c>
    </row>
    <row r="619" spans="1:16" ht="14.4" x14ac:dyDescent="0.3">
      <c r="A619" s="25" t="s">
        <v>5739</v>
      </c>
      <c r="B619" s="97">
        <v>46086</v>
      </c>
      <c r="C619" s="97">
        <v>46092</v>
      </c>
      <c r="D619" s="25">
        <v>3215</v>
      </c>
      <c r="E619" s="25">
        <v>321</v>
      </c>
      <c r="F619" s="25">
        <v>1</v>
      </c>
      <c r="G619" s="34">
        <v>1</v>
      </c>
      <c r="H619" s="34">
        <v>80905</v>
      </c>
      <c r="I619" s="28" t="s">
        <v>22</v>
      </c>
      <c r="J619" s="64">
        <v>19660576</v>
      </c>
      <c r="K619" s="29" t="s">
        <v>1288</v>
      </c>
      <c r="L619" s="35" t="s">
        <v>2140</v>
      </c>
      <c r="M619" s="36">
        <v>329900</v>
      </c>
      <c r="N619" s="32">
        <v>0.95</v>
      </c>
      <c r="O619" s="33">
        <f>M626*(1-N626)</f>
        <v>13995.000000000013</v>
      </c>
      <c r="P619" s="25" t="s">
        <v>101</v>
      </c>
    </row>
    <row r="620" spans="1:16" ht="14.4" x14ac:dyDescent="0.3">
      <c r="A620" s="25" t="s">
        <v>5739</v>
      </c>
      <c r="B620" s="97">
        <v>46086</v>
      </c>
      <c r="C620" s="97">
        <v>46092</v>
      </c>
      <c r="D620" s="25">
        <v>3215</v>
      </c>
      <c r="E620" s="25">
        <v>321</v>
      </c>
      <c r="F620" s="25">
        <v>1</v>
      </c>
      <c r="G620" s="34">
        <v>1</v>
      </c>
      <c r="H620" s="34">
        <v>80905</v>
      </c>
      <c r="I620" s="28" t="s">
        <v>22</v>
      </c>
      <c r="J620" s="64">
        <v>19660585</v>
      </c>
      <c r="K620" s="29" t="s">
        <v>1288</v>
      </c>
      <c r="L620" s="35" t="s">
        <v>2141</v>
      </c>
      <c r="M620" s="36">
        <v>329900</v>
      </c>
      <c r="N620" s="32">
        <v>0.95</v>
      </c>
      <c r="O620" s="33">
        <f t="shared" si="11"/>
        <v>16495.000000000015</v>
      </c>
      <c r="P620" s="25" t="s">
        <v>101</v>
      </c>
    </row>
    <row r="621" spans="1:16" ht="14.4" x14ac:dyDescent="0.3">
      <c r="A621" s="25" t="s">
        <v>5739</v>
      </c>
      <c r="B621" s="97">
        <v>46086</v>
      </c>
      <c r="C621" s="97">
        <v>46092</v>
      </c>
      <c r="D621" s="25">
        <v>3215</v>
      </c>
      <c r="E621" s="25">
        <v>321</v>
      </c>
      <c r="F621" s="25">
        <v>1</v>
      </c>
      <c r="G621" s="34">
        <v>1</v>
      </c>
      <c r="H621" s="34">
        <v>80905</v>
      </c>
      <c r="I621" s="28" t="s">
        <v>22</v>
      </c>
      <c r="J621" s="64">
        <v>19660594</v>
      </c>
      <c r="K621" s="29" t="s">
        <v>1288</v>
      </c>
      <c r="L621" s="35" t="s">
        <v>2142</v>
      </c>
      <c r="M621" s="36">
        <v>329900</v>
      </c>
      <c r="N621" s="32">
        <v>0.95</v>
      </c>
      <c r="O621" s="33">
        <f t="shared" si="11"/>
        <v>16495.000000000015</v>
      </c>
      <c r="P621" s="25" t="s">
        <v>101</v>
      </c>
    </row>
    <row r="622" spans="1:16" ht="14.4" x14ac:dyDescent="0.3">
      <c r="A622" s="25" t="s">
        <v>5739</v>
      </c>
      <c r="B622" s="97">
        <v>46086</v>
      </c>
      <c r="C622" s="97">
        <v>46092</v>
      </c>
      <c r="D622" s="25">
        <v>3215</v>
      </c>
      <c r="E622" s="25">
        <v>321</v>
      </c>
      <c r="F622" s="25">
        <v>1</v>
      </c>
      <c r="G622" s="34">
        <v>1</v>
      </c>
      <c r="H622" s="34">
        <v>80905</v>
      </c>
      <c r="I622" s="28" t="s">
        <v>22</v>
      </c>
      <c r="J622" s="64">
        <v>19660601</v>
      </c>
      <c r="K622" s="29" t="s">
        <v>1288</v>
      </c>
      <c r="L622" s="35" t="s">
        <v>2143</v>
      </c>
      <c r="M622" s="36">
        <v>329900</v>
      </c>
      <c r="N622" s="32">
        <v>0.95</v>
      </c>
      <c r="O622" s="33">
        <f t="shared" si="11"/>
        <v>16495.000000000015</v>
      </c>
      <c r="P622" s="25" t="s">
        <v>101</v>
      </c>
    </row>
    <row r="623" spans="1:16" ht="14.4" x14ac:dyDescent="0.3">
      <c r="A623" s="25" t="s">
        <v>5739</v>
      </c>
      <c r="B623" s="97">
        <v>46086</v>
      </c>
      <c r="C623" s="97">
        <v>46092</v>
      </c>
      <c r="D623" s="25">
        <v>3215</v>
      </c>
      <c r="E623" s="25">
        <v>321</v>
      </c>
      <c r="F623" s="25">
        <v>1</v>
      </c>
      <c r="G623" s="34">
        <v>1</v>
      </c>
      <c r="H623" s="34">
        <v>80905</v>
      </c>
      <c r="I623" s="28" t="s">
        <v>22</v>
      </c>
      <c r="J623" s="64">
        <v>19660610</v>
      </c>
      <c r="K623" s="29" t="s">
        <v>1288</v>
      </c>
      <c r="L623" s="35" t="s">
        <v>2144</v>
      </c>
      <c r="M623" s="36">
        <v>329900</v>
      </c>
      <c r="N623" s="32">
        <v>0.95</v>
      </c>
      <c r="O623" s="33">
        <f t="shared" si="11"/>
        <v>16495.000000000015</v>
      </c>
      <c r="P623" s="25" t="s">
        <v>101</v>
      </c>
    </row>
    <row r="624" spans="1:16" ht="14.4" x14ac:dyDescent="0.3">
      <c r="A624" s="25" t="s">
        <v>5739</v>
      </c>
      <c r="B624" s="97">
        <v>46086</v>
      </c>
      <c r="C624" s="97">
        <v>46092</v>
      </c>
      <c r="D624" s="25">
        <v>3215</v>
      </c>
      <c r="E624" s="25">
        <v>321</v>
      </c>
      <c r="F624" s="25">
        <v>1</v>
      </c>
      <c r="G624" s="34">
        <v>1</v>
      </c>
      <c r="H624" s="34">
        <v>80905</v>
      </c>
      <c r="I624" s="28" t="s">
        <v>22</v>
      </c>
      <c r="J624" s="64">
        <v>19660629</v>
      </c>
      <c r="K624" s="29" t="s">
        <v>1288</v>
      </c>
      <c r="L624" s="35" t="s">
        <v>2145</v>
      </c>
      <c r="M624" s="36">
        <v>329900</v>
      </c>
      <c r="N624" s="32">
        <v>0.95</v>
      </c>
      <c r="O624" s="33">
        <f t="shared" si="11"/>
        <v>16495.000000000015</v>
      </c>
      <c r="P624" s="25" t="s">
        <v>101</v>
      </c>
    </row>
    <row r="625" spans="1:16" ht="14.4" x14ac:dyDescent="0.3">
      <c r="A625" s="25" t="s">
        <v>5739</v>
      </c>
      <c r="B625" s="97">
        <v>46086</v>
      </c>
      <c r="C625" s="97">
        <v>46092</v>
      </c>
      <c r="D625" s="25">
        <v>3215</v>
      </c>
      <c r="E625" s="25">
        <v>321</v>
      </c>
      <c r="F625" s="25">
        <v>1</v>
      </c>
      <c r="G625" s="34">
        <v>1</v>
      </c>
      <c r="H625" s="34">
        <v>80905</v>
      </c>
      <c r="I625" s="28" t="s">
        <v>22</v>
      </c>
      <c r="J625" s="64">
        <v>19660665</v>
      </c>
      <c r="K625" s="29" t="s">
        <v>1288</v>
      </c>
      <c r="L625" s="35" t="s">
        <v>2146</v>
      </c>
      <c r="M625" s="36">
        <v>329900</v>
      </c>
      <c r="N625" s="32">
        <v>0.95</v>
      </c>
      <c r="O625" s="33">
        <f t="shared" si="11"/>
        <v>16495.000000000015</v>
      </c>
      <c r="P625" s="25" t="s">
        <v>101</v>
      </c>
    </row>
    <row r="626" spans="1:16" ht="14.4" x14ac:dyDescent="0.3">
      <c r="A626" s="25" t="s">
        <v>5739</v>
      </c>
      <c r="B626" s="97">
        <v>46086</v>
      </c>
      <c r="C626" s="97">
        <v>46092</v>
      </c>
      <c r="D626" s="25">
        <v>3215</v>
      </c>
      <c r="E626" s="25">
        <v>321</v>
      </c>
      <c r="F626" s="25">
        <v>1</v>
      </c>
      <c r="G626" s="34">
        <v>1</v>
      </c>
      <c r="H626" s="34">
        <v>80905</v>
      </c>
      <c r="I626" s="28" t="s">
        <v>22</v>
      </c>
      <c r="J626" s="64">
        <v>19732140</v>
      </c>
      <c r="K626" s="29" t="s">
        <v>1289</v>
      </c>
      <c r="L626" s="35" t="s">
        <v>2147</v>
      </c>
      <c r="M626" s="36">
        <v>279900</v>
      </c>
      <c r="N626" s="32">
        <v>0.95</v>
      </c>
      <c r="O626" s="33">
        <f t="shared" si="11"/>
        <v>13995.000000000013</v>
      </c>
      <c r="P626" s="25" t="s">
        <v>101</v>
      </c>
    </row>
    <row r="627" spans="1:16" ht="14.4" x14ac:dyDescent="0.3">
      <c r="A627" s="25" t="s">
        <v>5739</v>
      </c>
      <c r="B627" s="97">
        <v>46086</v>
      </c>
      <c r="C627" s="97">
        <v>46092</v>
      </c>
      <c r="D627" s="25">
        <v>3215</v>
      </c>
      <c r="E627" s="25">
        <v>321</v>
      </c>
      <c r="F627" s="25">
        <v>1</v>
      </c>
      <c r="G627" s="34">
        <v>1</v>
      </c>
      <c r="H627" s="34">
        <v>80905</v>
      </c>
      <c r="I627" s="28" t="s">
        <v>22</v>
      </c>
      <c r="J627" s="64">
        <v>19732159</v>
      </c>
      <c r="K627" s="29" t="s">
        <v>1289</v>
      </c>
      <c r="L627" s="35" t="s">
        <v>2148</v>
      </c>
      <c r="M627" s="36">
        <v>279900</v>
      </c>
      <c r="N627" s="32">
        <v>0.95</v>
      </c>
      <c r="O627" s="33">
        <f t="shared" si="11"/>
        <v>13995.000000000013</v>
      </c>
      <c r="P627" s="25" t="s">
        <v>101</v>
      </c>
    </row>
    <row r="628" spans="1:16" ht="14.4" x14ac:dyDescent="0.3">
      <c r="A628" s="25" t="s">
        <v>5739</v>
      </c>
      <c r="B628" s="97">
        <v>46086</v>
      </c>
      <c r="C628" s="97">
        <v>46092</v>
      </c>
      <c r="D628" s="25">
        <v>3215</v>
      </c>
      <c r="E628" s="25">
        <v>321</v>
      </c>
      <c r="F628" s="25">
        <v>1</v>
      </c>
      <c r="G628" s="34">
        <v>1</v>
      </c>
      <c r="H628" s="34">
        <v>80905</v>
      </c>
      <c r="I628" s="28" t="s">
        <v>22</v>
      </c>
      <c r="J628" s="64">
        <v>19732186</v>
      </c>
      <c r="K628" s="29" t="s">
        <v>1289</v>
      </c>
      <c r="L628" s="35" t="s">
        <v>2149</v>
      </c>
      <c r="M628" s="36">
        <v>279900</v>
      </c>
      <c r="N628" s="32">
        <v>0.95</v>
      </c>
      <c r="O628" s="33">
        <f t="shared" si="11"/>
        <v>13995.000000000013</v>
      </c>
      <c r="P628" s="25" t="s">
        <v>101</v>
      </c>
    </row>
    <row r="629" spans="1:16" ht="14.4" x14ac:dyDescent="0.3">
      <c r="A629" s="25" t="s">
        <v>5739</v>
      </c>
      <c r="B629" s="97">
        <v>46086</v>
      </c>
      <c r="C629" s="97">
        <v>46092</v>
      </c>
      <c r="D629" s="25">
        <v>3215</v>
      </c>
      <c r="E629" s="25">
        <v>321</v>
      </c>
      <c r="F629" s="25">
        <v>1</v>
      </c>
      <c r="G629" s="34">
        <v>1</v>
      </c>
      <c r="H629" s="34">
        <v>80905</v>
      </c>
      <c r="I629" s="28" t="s">
        <v>22</v>
      </c>
      <c r="J629" s="64">
        <v>19733550</v>
      </c>
      <c r="K629" s="29" t="s">
        <v>1290</v>
      </c>
      <c r="L629" s="35" t="s">
        <v>2150</v>
      </c>
      <c r="M629" s="36">
        <v>259900</v>
      </c>
      <c r="N629" s="32">
        <v>0.95</v>
      </c>
      <c r="O629" s="33">
        <f t="shared" si="11"/>
        <v>12995.000000000011</v>
      </c>
      <c r="P629" s="25" t="s">
        <v>101</v>
      </c>
    </row>
    <row r="630" spans="1:16" ht="14.4" x14ac:dyDescent="0.3">
      <c r="A630" s="25" t="s">
        <v>5739</v>
      </c>
      <c r="B630" s="97">
        <v>46086</v>
      </c>
      <c r="C630" s="97">
        <v>46092</v>
      </c>
      <c r="D630" s="25">
        <v>3215</v>
      </c>
      <c r="E630" s="25">
        <v>321</v>
      </c>
      <c r="F630" s="25">
        <v>1</v>
      </c>
      <c r="G630" s="34">
        <v>1</v>
      </c>
      <c r="H630" s="34">
        <v>80905</v>
      </c>
      <c r="I630" s="28" t="s">
        <v>22</v>
      </c>
      <c r="J630" s="64">
        <v>19734826</v>
      </c>
      <c r="K630" s="29" t="s">
        <v>1291</v>
      </c>
      <c r="L630" s="35" t="s">
        <v>2151</v>
      </c>
      <c r="M630" s="36">
        <v>279900</v>
      </c>
      <c r="N630" s="32">
        <v>0.95</v>
      </c>
      <c r="O630" s="33">
        <f t="shared" si="11"/>
        <v>13995.000000000013</v>
      </c>
      <c r="P630" s="25" t="s">
        <v>101</v>
      </c>
    </row>
    <row r="631" spans="1:16" ht="14.4" x14ac:dyDescent="0.3">
      <c r="A631" s="25" t="s">
        <v>5739</v>
      </c>
      <c r="B631" s="97">
        <v>46086</v>
      </c>
      <c r="C631" s="97">
        <v>46092</v>
      </c>
      <c r="D631" s="25">
        <v>3215</v>
      </c>
      <c r="E631" s="25">
        <v>321</v>
      </c>
      <c r="F631" s="25">
        <v>1</v>
      </c>
      <c r="G631" s="34">
        <v>1</v>
      </c>
      <c r="H631" s="34">
        <v>80905</v>
      </c>
      <c r="I631" s="28" t="s">
        <v>22</v>
      </c>
      <c r="J631" s="64">
        <v>19740293</v>
      </c>
      <c r="K631" s="29" t="s">
        <v>1292</v>
      </c>
      <c r="L631" s="35" t="s">
        <v>2152</v>
      </c>
      <c r="M631" s="36">
        <v>239900</v>
      </c>
      <c r="N631" s="32">
        <v>0.95</v>
      </c>
      <c r="O631" s="33">
        <f t="shared" si="11"/>
        <v>11995.000000000011</v>
      </c>
      <c r="P631" s="25" t="s">
        <v>101</v>
      </c>
    </row>
    <row r="632" spans="1:16" ht="14.4" x14ac:dyDescent="0.3">
      <c r="A632" s="25" t="s">
        <v>5739</v>
      </c>
      <c r="B632" s="97">
        <v>46086</v>
      </c>
      <c r="C632" s="97">
        <v>46092</v>
      </c>
      <c r="D632" s="25">
        <v>3215</v>
      </c>
      <c r="E632" s="25">
        <v>321</v>
      </c>
      <c r="F632" s="25">
        <v>1</v>
      </c>
      <c r="G632" s="34">
        <v>1</v>
      </c>
      <c r="H632" s="34">
        <v>80905</v>
      </c>
      <c r="I632" s="28" t="s">
        <v>22</v>
      </c>
      <c r="J632" s="64">
        <v>19740300</v>
      </c>
      <c r="K632" s="29" t="s">
        <v>1292</v>
      </c>
      <c r="L632" s="35" t="s">
        <v>2153</v>
      </c>
      <c r="M632" s="36">
        <v>239900</v>
      </c>
      <c r="N632" s="32">
        <v>0.95</v>
      </c>
      <c r="O632" s="33">
        <f t="shared" si="11"/>
        <v>11995.000000000011</v>
      </c>
      <c r="P632" s="25" t="s">
        <v>101</v>
      </c>
    </row>
    <row r="633" spans="1:16" ht="14.4" x14ac:dyDescent="0.3">
      <c r="A633" s="25" t="s">
        <v>5739</v>
      </c>
      <c r="B633" s="97">
        <v>46086</v>
      </c>
      <c r="C633" s="97">
        <v>46092</v>
      </c>
      <c r="D633" s="25">
        <v>3215</v>
      </c>
      <c r="E633" s="25">
        <v>321</v>
      </c>
      <c r="F633" s="25">
        <v>1</v>
      </c>
      <c r="G633" s="34">
        <v>1</v>
      </c>
      <c r="H633" s="34">
        <v>80905</v>
      </c>
      <c r="I633" s="28" t="s">
        <v>22</v>
      </c>
      <c r="J633" s="64">
        <v>19740319</v>
      </c>
      <c r="K633" s="29" t="s">
        <v>1292</v>
      </c>
      <c r="L633" s="35" t="s">
        <v>2154</v>
      </c>
      <c r="M633" s="36">
        <v>239900</v>
      </c>
      <c r="N633" s="32">
        <v>0.95</v>
      </c>
      <c r="O633" s="33">
        <f t="shared" si="11"/>
        <v>11995.000000000011</v>
      </c>
      <c r="P633" s="25" t="s">
        <v>101</v>
      </c>
    </row>
    <row r="634" spans="1:16" ht="14.4" x14ac:dyDescent="0.3">
      <c r="A634" s="25" t="s">
        <v>5739</v>
      </c>
      <c r="B634" s="97">
        <v>46086</v>
      </c>
      <c r="C634" s="97">
        <v>46092</v>
      </c>
      <c r="D634" s="25">
        <v>3215</v>
      </c>
      <c r="E634" s="25">
        <v>321</v>
      </c>
      <c r="F634" s="25">
        <v>1</v>
      </c>
      <c r="G634" s="34">
        <v>1</v>
      </c>
      <c r="H634" s="34">
        <v>80905</v>
      </c>
      <c r="I634" s="28" t="s">
        <v>22</v>
      </c>
      <c r="J634" s="64">
        <v>19740328</v>
      </c>
      <c r="K634" s="29" t="s">
        <v>1292</v>
      </c>
      <c r="L634" s="35" t="s">
        <v>2155</v>
      </c>
      <c r="M634" s="36">
        <v>239900</v>
      </c>
      <c r="N634" s="32">
        <v>0.95</v>
      </c>
      <c r="O634" s="33">
        <f t="shared" si="11"/>
        <v>11995.000000000011</v>
      </c>
      <c r="P634" s="25" t="s">
        <v>101</v>
      </c>
    </row>
    <row r="635" spans="1:16" ht="14.4" x14ac:dyDescent="0.3">
      <c r="A635" s="25" t="s">
        <v>5739</v>
      </c>
      <c r="B635" s="97">
        <v>46086</v>
      </c>
      <c r="C635" s="97">
        <v>46092</v>
      </c>
      <c r="D635" s="25">
        <v>3215</v>
      </c>
      <c r="E635" s="25">
        <v>321</v>
      </c>
      <c r="F635" s="25">
        <v>1</v>
      </c>
      <c r="G635" s="34">
        <v>1</v>
      </c>
      <c r="H635" s="34">
        <v>80905</v>
      </c>
      <c r="I635" s="28" t="s">
        <v>22</v>
      </c>
      <c r="J635" s="64">
        <v>20032797</v>
      </c>
      <c r="K635" s="29" t="s">
        <v>1293</v>
      </c>
      <c r="L635" s="35" t="s">
        <v>2156</v>
      </c>
      <c r="M635" s="36">
        <v>229900</v>
      </c>
      <c r="N635" s="32">
        <v>0.95</v>
      </c>
      <c r="O635" s="33">
        <f t="shared" ref="O635:O698" si="12">M635*(1-N635)</f>
        <v>11495.000000000011</v>
      </c>
      <c r="P635" s="25" t="s">
        <v>101</v>
      </c>
    </row>
    <row r="636" spans="1:16" ht="14.4" x14ac:dyDescent="0.3">
      <c r="A636" s="25" t="s">
        <v>5739</v>
      </c>
      <c r="B636" s="97">
        <v>46086</v>
      </c>
      <c r="C636" s="97">
        <v>46092</v>
      </c>
      <c r="D636" s="25">
        <v>3215</v>
      </c>
      <c r="E636" s="25">
        <v>321</v>
      </c>
      <c r="F636" s="25">
        <v>1</v>
      </c>
      <c r="G636" s="34">
        <v>1</v>
      </c>
      <c r="H636" s="34">
        <v>80905</v>
      </c>
      <c r="I636" s="28" t="s">
        <v>22</v>
      </c>
      <c r="J636" s="64">
        <v>20032804</v>
      </c>
      <c r="K636" s="29" t="s">
        <v>1293</v>
      </c>
      <c r="L636" s="35" t="s">
        <v>2157</v>
      </c>
      <c r="M636" s="36">
        <v>229900</v>
      </c>
      <c r="N636" s="32">
        <v>0.95</v>
      </c>
      <c r="O636" s="33">
        <f t="shared" si="12"/>
        <v>11495.000000000011</v>
      </c>
      <c r="P636" s="25" t="s">
        <v>101</v>
      </c>
    </row>
    <row r="637" spans="1:16" ht="14.4" x14ac:dyDescent="0.3">
      <c r="A637" s="25" t="s">
        <v>5739</v>
      </c>
      <c r="B637" s="97">
        <v>46086</v>
      </c>
      <c r="C637" s="97">
        <v>46092</v>
      </c>
      <c r="D637" s="25">
        <v>3215</v>
      </c>
      <c r="E637" s="25">
        <v>321</v>
      </c>
      <c r="F637" s="25">
        <v>1</v>
      </c>
      <c r="G637" s="34">
        <v>1</v>
      </c>
      <c r="H637" s="34">
        <v>80905</v>
      </c>
      <c r="I637" s="28" t="s">
        <v>22</v>
      </c>
      <c r="J637" s="64">
        <v>20032813</v>
      </c>
      <c r="K637" s="29" t="s">
        <v>1293</v>
      </c>
      <c r="L637" s="35" t="s">
        <v>2158</v>
      </c>
      <c r="M637" s="36">
        <v>229900</v>
      </c>
      <c r="N637" s="32">
        <v>0.95</v>
      </c>
      <c r="O637" s="33">
        <f t="shared" si="12"/>
        <v>11495.000000000011</v>
      </c>
      <c r="P637" s="25" t="s">
        <v>101</v>
      </c>
    </row>
    <row r="638" spans="1:16" ht="14.4" x14ac:dyDescent="0.3">
      <c r="A638" s="25" t="s">
        <v>5739</v>
      </c>
      <c r="B638" s="97">
        <v>46086</v>
      </c>
      <c r="C638" s="97">
        <v>46092</v>
      </c>
      <c r="D638" s="25">
        <v>3215</v>
      </c>
      <c r="E638" s="25">
        <v>321</v>
      </c>
      <c r="F638" s="25">
        <v>1</v>
      </c>
      <c r="G638" s="34">
        <v>1</v>
      </c>
      <c r="H638" s="34">
        <v>80905</v>
      </c>
      <c r="I638" s="28" t="s">
        <v>22</v>
      </c>
      <c r="J638" s="64">
        <v>20032840</v>
      </c>
      <c r="K638" s="29" t="s">
        <v>1293</v>
      </c>
      <c r="L638" s="35" t="s">
        <v>2159</v>
      </c>
      <c r="M638" s="36">
        <v>229900</v>
      </c>
      <c r="N638" s="32">
        <v>0.95</v>
      </c>
      <c r="O638" s="33">
        <f t="shared" si="12"/>
        <v>11495.000000000011</v>
      </c>
      <c r="P638" s="25" t="s">
        <v>101</v>
      </c>
    </row>
    <row r="639" spans="1:16" ht="14.4" x14ac:dyDescent="0.3">
      <c r="A639" s="25" t="s">
        <v>5739</v>
      </c>
      <c r="B639" s="97">
        <v>46086</v>
      </c>
      <c r="C639" s="97">
        <v>46092</v>
      </c>
      <c r="D639" s="25">
        <v>3215</v>
      </c>
      <c r="E639" s="25">
        <v>321</v>
      </c>
      <c r="F639" s="25">
        <v>1</v>
      </c>
      <c r="G639" s="34">
        <v>1</v>
      </c>
      <c r="H639" s="34">
        <v>80905</v>
      </c>
      <c r="I639" s="28" t="s">
        <v>22</v>
      </c>
      <c r="J639" s="64">
        <v>20034179</v>
      </c>
      <c r="K639" s="29" t="s">
        <v>1294</v>
      </c>
      <c r="L639" s="35" t="s">
        <v>2160</v>
      </c>
      <c r="M639" s="36">
        <v>259900</v>
      </c>
      <c r="N639" s="32">
        <v>0.95</v>
      </c>
      <c r="O639" s="33">
        <f t="shared" si="12"/>
        <v>12995.000000000011</v>
      </c>
      <c r="P639" s="25" t="s">
        <v>101</v>
      </c>
    </row>
    <row r="640" spans="1:16" ht="14.4" x14ac:dyDescent="0.3">
      <c r="A640" s="25" t="s">
        <v>5739</v>
      </c>
      <c r="B640" s="97">
        <v>46086</v>
      </c>
      <c r="C640" s="97">
        <v>46092</v>
      </c>
      <c r="D640" s="25">
        <v>3215</v>
      </c>
      <c r="E640" s="25">
        <v>321</v>
      </c>
      <c r="F640" s="25">
        <v>1</v>
      </c>
      <c r="G640" s="34">
        <v>1</v>
      </c>
      <c r="H640" s="34">
        <v>80905</v>
      </c>
      <c r="I640" s="28" t="s">
        <v>22</v>
      </c>
      <c r="J640" s="64">
        <v>20034259</v>
      </c>
      <c r="K640" s="29" t="s">
        <v>1294</v>
      </c>
      <c r="L640" s="35" t="s">
        <v>2161</v>
      </c>
      <c r="M640" s="36">
        <v>259900</v>
      </c>
      <c r="N640" s="32">
        <v>0.95</v>
      </c>
      <c r="O640" s="33">
        <f t="shared" si="12"/>
        <v>12995.000000000011</v>
      </c>
      <c r="P640" s="25" t="s">
        <v>101</v>
      </c>
    </row>
    <row r="641" spans="1:16" ht="14.4" x14ac:dyDescent="0.3">
      <c r="A641" s="25" t="s">
        <v>5739</v>
      </c>
      <c r="B641" s="97">
        <v>46086</v>
      </c>
      <c r="C641" s="97">
        <v>46092</v>
      </c>
      <c r="D641" s="25">
        <v>3215</v>
      </c>
      <c r="E641" s="25">
        <v>321</v>
      </c>
      <c r="F641" s="25">
        <v>1</v>
      </c>
      <c r="G641" s="34">
        <v>1</v>
      </c>
      <c r="H641" s="34">
        <v>80905</v>
      </c>
      <c r="I641" s="28" t="s">
        <v>22</v>
      </c>
      <c r="J641" s="64">
        <v>20040420</v>
      </c>
      <c r="K641" s="29" t="s">
        <v>1295</v>
      </c>
      <c r="L641" s="35" t="s">
        <v>2162</v>
      </c>
      <c r="M641" s="36">
        <v>279900</v>
      </c>
      <c r="N641" s="32">
        <v>0.95</v>
      </c>
      <c r="O641" s="33">
        <f t="shared" si="12"/>
        <v>13995.000000000013</v>
      </c>
      <c r="P641" s="25" t="s">
        <v>101</v>
      </c>
    </row>
    <row r="642" spans="1:16" ht="14.4" x14ac:dyDescent="0.3">
      <c r="A642" s="25" t="s">
        <v>5739</v>
      </c>
      <c r="B642" s="97">
        <v>46086</v>
      </c>
      <c r="C642" s="97">
        <v>46092</v>
      </c>
      <c r="D642" s="25">
        <v>3215</v>
      </c>
      <c r="E642" s="25">
        <v>321</v>
      </c>
      <c r="F642" s="25">
        <v>1</v>
      </c>
      <c r="G642" s="34">
        <v>1</v>
      </c>
      <c r="H642" s="34">
        <v>80905</v>
      </c>
      <c r="I642" s="28" t="s">
        <v>22</v>
      </c>
      <c r="J642" s="64">
        <v>20040439</v>
      </c>
      <c r="K642" s="29" t="s">
        <v>1295</v>
      </c>
      <c r="L642" s="35" t="s">
        <v>2163</v>
      </c>
      <c r="M642" s="36">
        <v>279900</v>
      </c>
      <c r="N642" s="32">
        <v>0.95</v>
      </c>
      <c r="O642" s="33">
        <f t="shared" si="12"/>
        <v>13995.000000000013</v>
      </c>
      <c r="P642" s="25" t="s">
        <v>101</v>
      </c>
    </row>
    <row r="643" spans="1:16" ht="14.4" x14ac:dyDescent="0.3">
      <c r="A643" s="25" t="s">
        <v>5739</v>
      </c>
      <c r="B643" s="97">
        <v>46086</v>
      </c>
      <c r="C643" s="97">
        <v>46092</v>
      </c>
      <c r="D643" s="25">
        <v>3215</v>
      </c>
      <c r="E643" s="25">
        <v>321</v>
      </c>
      <c r="F643" s="25">
        <v>1</v>
      </c>
      <c r="G643" s="34">
        <v>1</v>
      </c>
      <c r="H643" s="34">
        <v>80905</v>
      </c>
      <c r="I643" s="28" t="s">
        <v>22</v>
      </c>
      <c r="J643" s="64">
        <v>20040448</v>
      </c>
      <c r="K643" s="29" t="s">
        <v>1295</v>
      </c>
      <c r="L643" s="35" t="s">
        <v>2164</v>
      </c>
      <c r="M643" s="36">
        <v>279900</v>
      </c>
      <c r="N643" s="32">
        <v>0.95</v>
      </c>
      <c r="O643" s="33">
        <f t="shared" si="12"/>
        <v>13995.000000000013</v>
      </c>
      <c r="P643" s="25" t="s">
        <v>101</v>
      </c>
    </row>
    <row r="644" spans="1:16" ht="14.4" x14ac:dyDescent="0.3">
      <c r="A644" s="25" t="s">
        <v>5739</v>
      </c>
      <c r="B644" s="97">
        <v>46086</v>
      </c>
      <c r="C644" s="97">
        <v>46092</v>
      </c>
      <c r="D644" s="25">
        <v>3215</v>
      </c>
      <c r="E644" s="25">
        <v>321</v>
      </c>
      <c r="F644" s="25">
        <v>1</v>
      </c>
      <c r="G644" s="34">
        <v>1</v>
      </c>
      <c r="H644" s="34">
        <v>80905</v>
      </c>
      <c r="I644" s="28" t="s">
        <v>22</v>
      </c>
      <c r="J644" s="64">
        <v>20040457</v>
      </c>
      <c r="K644" s="29" t="s">
        <v>1295</v>
      </c>
      <c r="L644" s="35" t="s">
        <v>2165</v>
      </c>
      <c r="M644" s="36">
        <v>279900</v>
      </c>
      <c r="N644" s="32">
        <v>0.95</v>
      </c>
      <c r="O644" s="33">
        <f t="shared" si="12"/>
        <v>13995.000000000013</v>
      </c>
      <c r="P644" s="25" t="s">
        <v>101</v>
      </c>
    </row>
    <row r="645" spans="1:16" ht="14.4" x14ac:dyDescent="0.3">
      <c r="A645" s="25" t="s">
        <v>5739</v>
      </c>
      <c r="B645" s="97">
        <v>46086</v>
      </c>
      <c r="C645" s="97">
        <v>46092</v>
      </c>
      <c r="D645" s="25">
        <v>3215</v>
      </c>
      <c r="E645" s="25">
        <v>321</v>
      </c>
      <c r="F645" s="25">
        <v>1</v>
      </c>
      <c r="G645" s="34">
        <v>1</v>
      </c>
      <c r="H645" s="34">
        <v>80905</v>
      </c>
      <c r="I645" s="28" t="s">
        <v>22</v>
      </c>
      <c r="J645" s="64">
        <v>20040466</v>
      </c>
      <c r="K645" s="29" t="s">
        <v>1295</v>
      </c>
      <c r="L645" s="35" t="s">
        <v>2166</v>
      </c>
      <c r="M645" s="36">
        <v>279900</v>
      </c>
      <c r="N645" s="32">
        <v>0.95</v>
      </c>
      <c r="O645" s="33">
        <f t="shared" si="12"/>
        <v>13995.000000000013</v>
      </c>
      <c r="P645" s="25" t="s">
        <v>101</v>
      </c>
    </row>
    <row r="646" spans="1:16" ht="14.4" x14ac:dyDescent="0.3">
      <c r="A646" s="25" t="s">
        <v>5739</v>
      </c>
      <c r="B646" s="97">
        <v>46086</v>
      </c>
      <c r="C646" s="97">
        <v>46092</v>
      </c>
      <c r="D646" s="25">
        <v>3215</v>
      </c>
      <c r="E646" s="25">
        <v>321</v>
      </c>
      <c r="F646" s="25">
        <v>1</v>
      </c>
      <c r="G646" s="34">
        <v>1</v>
      </c>
      <c r="H646" s="34">
        <v>80905</v>
      </c>
      <c r="I646" s="28" t="s">
        <v>22</v>
      </c>
      <c r="J646" s="64">
        <v>20040475</v>
      </c>
      <c r="K646" s="29" t="s">
        <v>1295</v>
      </c>
      <c r="L646" s="35" t="s">
        <v>2167</v>
      </c>
      <c r="M646" s="36">
        <v>279900</v>
      </c>
      <c r="N646" s="32">
        <v>0.95</v>
      </c>
      <c r="O646" s="33">
        <f t="shared" si="12"/>
        <v>13995.000000000013</v>
      </c>
      <c r="P646" s="25" t="s">
        <v>101</v>
      </c>
    </row>
    <row r="647" spans="1:16" ht="14.4" x14ac:dyDescent="0.3">
      <c r="A647" s="25" t="s">
        <v>5739</v>
      </c>
      <c r="B647" s="97">
        <v>46086</v>
      </c>
      <c r="C647" s="97">
        <v>46092</v>
      </c>
      <c r="D647" s="25">
        <v>3215</v>
      </c>
      <c r="E647" s="25">
        <v>321</v>
      </c>
      <c r="F647" s="25">
        <v>1</v>
      </c>
      <c r="G647" s="34">
        <v>1</v>
      </c>
      <c r="H647" s="34">
        <v>80905</v>
      </c>
      <c r="I647" s="28" t="s">
        <v>22</v>
      </c>
      <c r="J647" s="64">
        <v>20040484</v>
      </c>
      <c r="K647" s="29" t="s">
        <v>1295</v>
      </c>
      <c r="L647" s="35" t="s">
        <v>2168</v>
      </c>
      <c r="M647" s="36">
        <v>279900</v>
      </c>
      <c r="N647" s="32">
        <v>0.95</v>
      </c>
      <c r="O647" s="33">
        <f t="shared" si="12"/>
        <v>13995.000000000013</v>
      </c>
      <c r="P647" s="25" t="s">
        <v>101</v>
      </c>
    </row>
    <row r="648" spans="1:16" ht="14.4" x14ac:dyDescent="0.3">
      <c r="A648" s="25" t="s">
        <v>5739</v>
      </c>
      <c r="B648" s="97">
        <v>46086</v>
      </c>
      <c r="C648" s="97">
        <v>46092</v>
      </c>
      <c r="D648" s="25">
        <v>3215</v>
      </c>
      <c r="E648" s="25">
        <v>321</v>
      </c>
      <c r="F648" s="25">
        <v>1</v>
      </c>
      <c r="G648" s="34">
        <v>1</v>
      </c>
      <c r="H648" s="34">
        <v>80905</v>
      </c>
      <c r="I648" s="28" t="s">
        <v>22</v>
      </c>
      <c r="J648" s="64">
        <v>20040500</v>
      </c>
      <c r="K648" s="29" t="s">
        <v>1295</v>
      </c>
      <c r="L648" s="35" t="s">
        <v>2169</v>
      </c>
      <c r="M648" s="36">
        <v>279900</v>
      </c>
      <c r="N648" s="32">
        <v>0.95</v>
      </c>
      <c r="O648" s="33">
        <f t="shared" si="12"/>
        <v>13995.000000000013</v>
      </c>
      <c r="P648" s="25" t="s">
        <v>101</v>
      </c>
    </row>
    <row r="649" spans="1:16" ht="14.4" x14ac:dyDescent="0.3">
      <c r="A649" s="25" t="s">
        <v>5739</v>
      </c>
      <c r="B649" s="97">
        <v>46086</v>
      </c>
      <c r="C649" s="97">
        <v>46092</v>
      </c>
      <c r="D649" s="25">
        <v>3215</v>
      </c>
      <c r="E649" s="25">
        <v>321</v>
      </c>
      <c r="F649" s="25">
        <v>1</v>
      </c>
      <c r="G649" s="34">
        <v>1</v>
      </c>
      <c r="H649" s="34">
        <v>80905</v>
      </c>
      <c r="I649" s="28" t="s">
        <v>22</v>
      </c>
      <c r="J649" s="64">
        <v>20040519</v>
      </c>
      <c r="K649" s="29" t="s">
        <v>1295</v>
      </c>
      <c r="L649" s="35" t="s">
        <v>2170</v>
      </c>
      <c r="M649" s="36">
        <v>279900</v>
      </c>
      <c r="N649" s="32">
        <v>0.95</v>
      </c>
      <c r="O649" s="33">
        <f t="shared" si="12"/>
        <v>13995.000000000013</v>
      </c>
      <c r="P649" s="25" t="s">
        <v>101</v>
      </c>
    </row>
    <row r="650" spans="1:16" ht="14.4" x14ac:dyDescent="0.3">
      <c r="A650" s="25" t="s">
        <v>5739</v>
      </c>
      <c r="B650" s="97">
        <v>46086</v>
      </c>
      <c r="C650" s="97">
        <v>46092</v>
      </c>
      <c r="D650" s="25">
        <v>3215</v>
      </c>
      <c r="E650" s="25">
        <v>321</v>
      </c>
      <c r="F650" s="25">
        <v>1</v>
      </c>
      <c r="G650" s="34">
        <v>1</v>
      </c>
      <c r="H650" s="34">
        <v>80905</v>
      </c>
      <c r="I650" s="28" t="s">
        <v>22</v>
      </c>
      <c r="J650" s="64">
        <v>20308356</v>
      </c>
      <c r="K650" s="29" t="s">
        <v>1296</v>
      </c>
      <c r="L650" s="35" t="s">
        <v>2171</v>
      </c>
      <c r="M650" s="36">
        <v>279900</v>
      </c>
      <c r="N650" s="32">
        <v>0.95</v>
      </c>
      <c r="O650" s="33">
        <f t="shared" si="12"/>
        <v>13995.000000000013</v>
      </c>
      <c r="P650" s="25" t="s">
        <v>101</v>
      </c>
    </row>
    <row r="651" spans="1:16" ht="14.4" x14ac:dyDescent="0.3">
      <c r="A651" s="25" t="s">
        <v>5739</v>
      </c>
      <c r="B651" s="97">
        <v>46086</v>
      </c>
      <c r="C651" s="97">
        <v>46092</v>
      </c>
      <c r="D651" s="25">
        <v>3215</v>
      </c>
      <c r="E651" s="25">
        <v>321</v>
      </c>
      <c r="F651" s="25">
        <v>1</v>
      </c>
      <c r="G651" s="34">
        <v>1</v>
      </c>
      <c r="H651" s="34">
        <v>80905</v>
      </c>
      <c r="I651" s="28" t="s">
        <v>22</v>
      </c>
      <c r="J651" s="64">
        <v>20308365</v>
      </c>
      <c r="K651" s="29" t="s">
        <v>1296</v>
      </c>
      <c r="L651" s="35" t="s">
        <v>2172</v>
      </c>
      <c r="M651" s="36">
        <v>279900</v>
      </c>
      <c r="N651" s="32">
        <v>0.95</v>
      </c>
      <c r="O651" s="33">
        <f t="shared" si="12"/>
        <v>13995.000000000013</v>
      </c>
      <c r="P651" s="25" t="s">
        <v>101</v>
      </c>
    </row>
    <row r="652" spans="1:16" ht="14.4" x14ac:dyDescent="0.3">
      <c r="A652" s="25" t="s">
        <v>5739</v>
      </c>
      <c r="B652" s="97">
        <v>46086</v>
      </c>
      <c r="C652" s="97">
        <v>46092</v>
      </c>
      <c r="D652" s="25">
        <v>3215</v>
      </c>
      <c r="E652" s="25">
        <v>321</v>
      </c>
      <c r="F652" s="25">
        <v>1</v>
      </c>
      <c r="G652" s="34">
        <v>1</v>
      </c>
      <c r="H652" s="34">
        <v>80905</v>
      </c>
      <c r="I652" s="28" t="s">
        <v>22</v>
      </c>
      <c r="J652" s="64">
        <v>20308418</v>
      </c>
      <c r="K652" s="29" t="s">
        <v>1296</v>
      </c>
      <c r="L652" s="35" t="s">
        <v>2173</v>
      </c>
      <c r="M652" s="36">
        <v>279900</v>
      </c>
      <c r="N652" s="32">
        <v>0.95</v>
      </c>
      <c r="O652" s="33">
        <f t="shared" si="12"/>
        <v>13995.000000000013</v>
      </c>
      <c r="P652" s="25" t="s">
        <v>101</v>
      </c>
    </row>
    <row r="653" spans="1:16" ht="14.4" x14ac:dyDescent="0.3">
      <c r="A653" s="25" t="s">
        <v>5739</v>
      </c>
      <c r="B653" s="97">
        <v>46086</v>
      </c>
      <c r="C653" s="97">
        <v>46092</v>
      </c>
      <c r="D653" s="25">
        <v>3215</v>
      </c>
      <c r="E653" s="25">
        <v>321</v>
      </c>
      <c r="F653" s="25">
        <v>1</v>
      </c>
      <c r="G653" s="34">
        <v>1</v>
      </c>
      <c r="H653" s="34">
        <v>80905</v>
      </c>
      <c r="I653" s="28" t="s">
        <v>22</v>
      </c>
      <c r="J653" s="64">
        <v>20317033</v>
      </c>
      <c r="K653" s="29" t="s">
        <v>1297</v>
      </c>
      <c r="L653" s="35" t="s">
        <v>2174</v>
      </c>
      <c r="M653" s="36">
        <v>259900</v>
      </c>
      <c r="N653" s="32">
        <v>0.95</v>
      </c>
      <c r="O653" s="33">
        <f t="shared" si="12"/>
        <v>12995.000000000011</v>
      </c>
      <c r="P653" s="25" t="s">
        <v>101</v>
      </c>
    </row>
    <row r="654" spans="1:16" ht="14.4" x14ac:dyDescent="0.3">
      <c r="A654" s="25" t="s">
        <v>5739</v>
      </c>
      <c r="B654" s="97">
        <v>46086</v>
      </c>
      <c r="C654" s="97">
        <v>46092</v>
      </c>
      <c r="D654" s="25">
        <v>3215</v>
      </c>
      <c r="E654" s="25">
        <v>321</v>
      </c>
      <c r="F654" s="25">
        <v>1</v>
      </c>
      <c r="G654" s="34">
        <v>1</v>
      </c>
      <c r="H654" s="34">
        <v>80905</v>
      </c>
      <c r="I654" s="28" t="s">
        <v>22</v>
      </c>
      <c r="J654" s="64">
        <v>20317042</v>
      </c>
      <c r="K654" s="29" t="s">
        <v>1297</v>
      </c>
      <c r="L654" s="35" t="s">
        <v>2175</v>
      </c>
      <c r="M654" s="36">
        <v>259900</v>
      </c>
      <c r="N654" s="32">
        <v>0.95</v>
      </c>
      <c r="O654" s="33">
        <f t="shared" si="12"/>
        <v>12995.000000000011</v>
      </c>
      <c r="P654" s="25" t="s">
        <v>101</v>
      </c>
    </row>
    <row r="655" spans="1:16" ht="14.4" x14ac:dyDescent="0.3">
      <c r="A655" s="25" t="s">
        <v>5739</v>
      </c>
      <c r="B655" s="97">
        <v>46086</v>
      </c>
      <c r="C655" s="97">
        <v>46092</v>
      </c>
      <c r="D655" s="25">
        <v>3215</v>
      </c>
      <c r="E655" s="25">
        <v>321</v>
      </c>
      <c r="F655" s="25">
        <v>1</v>
      </c>
      <c r="G655" s="34">
        <v>1</v>
      </c>
      <c r="H655" s="34">
        <v>80905</v>
      </c>
      <c r="I655" s="28" t="s">
        <v>22</v>
      </c>
      <c r="J655" s="64">
        <v>20317088</v>
      </c>
      <c r="K655" s="29" t="s">
        <v>1297</v>
      </c>
      <c r="L655" s="35" t="s">
        <v>2176</v>
      </c>
      <c r="M655" s="36">
        <v>259900</v>
      </c>
      <c r="N655" s="32">
        <v>0.95</v>
      </c>
      <c r="O655" s="33">
        <f t="shared" si="12"/>
        <v>12995.000000000011</v>
      </c>
      <c r="P655" s="25" t="s">
        <v>101</v>
      </c>
    </row>
    <row r="656" spans="1:16" ht="14.4" x14ac:dyDescent="0.3">
      <c r="A656" s="25" t="s">
        <v>5739</v>
      </c>
      <c r="B656" s="97">
        <v>46086</v>
      </c>
      <c r="C656" s="97">
        <v>46092</v>
      </c>
      <c r="D656" s="25">
        <v>3215</v>
      </c>
      <c r="E656" s="25">
        <v>321</v>
      </c>
      <c r="F656" s="25">
        <v>1</v>
      </c>
      <c r="G656" s="34">
        <v>1</v>
      </c>
      <c r="H656" s="34">
        <v>80905</v>
      </c>
      <c r="I656" s="28" t="s">
        <v>22</v>
      </c>
      <c r="J656" s="64">
        <v>20317097</v>
      </c>
      <c r="K656" s="29" t="s">
        <v>1297</v>
      </c>
      <c r="L656" s="35" t="s">
        <v>2177</v>
      </c>
      <c r="M656" s="36">
        <v>259900</v>
      </c>
      <c r="N656" s="32">
        <v>0.95</v>
      </c>
      <c r="O656" s="33">
        <f t="shared" si="12"/>
        <v>12995.000000000011</v>
      </c>
      <c r="P656" s="25" t="s">
        <v>101</v>
      </c>
    </row>
    <row r="657" spans="1:16" ht="14.4" x14ac:dyDescent="0.3">
      <c r="A657" s="25" t="s">
        <v>5739</v>
      </c>
      <c r="B657" s="97">
        <v>46086</v>
      </c>
      <c r="C657" s="97">
        <v>46092</v>
      </c>
      <c r="D657" s="25">
        <v>3215</v>
      </c>
      <c r="E657" s="25">
        <v>321</v>
      </c>
      <c r="F657" s="25">
        <v>1</v>
      </c>
      <c r="G657" s="34">
        <v>1</v>
      </c>
      <c r="H657" s="34">
        <v>80905</v>
      </c>
      <c r="I657" s="28" t="s">
        <v>22</v>
      </c>
      <c r="J657" s="64">
        <v>20317104</v>
      </c>
      <c r="K657" s="29" t="s">
        <v>1297</v>
      </c>
      <c r="L657" s="35" t="s">
        <v>2178</v>
      </c>
      <c r="M657" s="36">
        <v>259900</v>
      </c>
      <c r="N657" s="32">
        <v>0.95</v>
      </c>
      <c r="O657" s="33">
        <f t="shared" si="12"/>
        <v>12995.000000000011</v>
      </c>
      <c r="P657" s="25" t="s">
        <v>101</v>
      </c>
    </row>
    <row r="658" spans="1:16" ht="14.4" x14ac:dyDescent="0.3">
      <c r="A658" s="25" t="s">
        <v>5739</v>
      </c>
      <c r="B658" s="97">
        <v>46086</v>
      </c>
      <c r="C658" s="97">
        <v>46092</v>
      </c>
      <c r="D658" s="25">
        <v>3215</v>
      </c>
      <c r="E658" s="25">
        <v>321</v>
      </c>
      <c r="F658" s="25">
        <v>1</v>
      </c>
      <c r="G658" s="34">
        <v>1</v>
      </c>
      <c r="H658" s="34">
        <v>80905</v>
      </c>
      <c r="I658" s="28" t="s">
        <v>22</v>
      </c>
      <c r="J658" s="64">
        <v>20317122</v>
      </c>
      <c r="K658" s="29" t="s">
        <v>1297</v>
      </c>
      <c r="L658" s="35" t="s">
        <v>2179</v>
      </c>
      <c r="M658" s="36">
        <v>259900</v>
      </c>
      <c r="N658" s="32">
        <v>0.95</v>
      </c>
      <c r="O658" s="33">
        <f t="shared" si="12"/>
        <v>12995.000000000011</v>
      </c>
      <c r="P658" s="25" t="s">
        <v>101</v>
      </c>
    </row>
    <row r="659" spans="1:16" ht="14.4" x14ac:dyDescent="0.3">
      <c r="A659" s="25" t="s">
        <v>5739</v>
      </c>
      <c r="B659" s="97">
        <v>46086</v>
      </c>
      <c r="C659" s="97">
        <v>46092</v>
      </c>
      <c r="D659" s="25">
        <v>3215</v>
      </c>
      <c r="E659" s="25">
        <v>321</v>
      </c>
      <c r="F659" s="25">
        <v>1</v>
      </c>
      <c r="G659" s="34">
        <v>1</v>
      </c>
      <c r="H659" s="34">
        <v>80905</v>
      </c>
      <c r="I659" s="28" t="s">
        <v>22</v>
      </c>
      <c r="J659" s="64">
        <v>20366132</v>
      </c>
      <c r="K659" s="29" t="s">
        <v>1298</v>
      </c>
      <c r="L659" s="35" t="s">
        <v>2180</v>
      </c>
      <c r="M659" s="36">
        <v>259900</v>
      </c>
      <c r="N659" s="32">
        <v>0.95</v>
      </c>
      <c r="O659" s="33">
        <f t="shared" si="12"/>
        <v>12995.000000000011</v>
      </c>
      <c r="P659" s="25" t="s">
        <v>101</v>
      </c>
    </row>
    <row r="660" spans="1:16" ht="14.4" x14ac:dyDescent="0.3">
      <c r="A660" s="25" t="s">
        <v>5739</v>
      </c>
      <c r="B660" s="97">
        <v>46086</v>
      </c>
      <c r="C660" s="97">
        <v>46092</v>
      </c>
      <c r="D660" s="25">
        <v>3215</v>
      </c>
      <c r="E660" s="25">
        <v>321</v>
      </c>
      <c r="F660" s="25">
        <v>1</v>
      </c>
      <c r="G660" s="34">
        <v>1</v>
      </c>
      <c r="H660" s="34">
        <v>80905</v>
      </c>
      <c r="I660" s="28" t="s">
        <v>22</v>
      </c>
      <c r="J660" s="64">
        <v>20413492</v>
      </c>
      <c r="K660" s="29" t="s">
        <v>1299</v>
      </c>
      <c r="L660" s="35" t="s">
        <v>2181</v>
      </c>
      <c r="M660" s="36">
        <v>279900</v>
      </c>
      <c r="N660" s="32">
        <v>0.95</v>
      </c>
      <c r="O660" s="33">
        <f t="shared" si="12"/>
        <v>13995.000000000013</v>
      </c>
      <c r="P660" s="25" t="s">
        <v>101</v>
      </c>
    </row>
    <row r="661" spans="1:16" ht="14.4" x14ac:dyDescent="0.3">
      <c r="A661" s="25" t="s">
        <v>5739</v>
      </c>
      <c r="B661" s="97">
        <v>46086</v>
      </c>
      <c r="C661" s="97">
        <v>46092</v>
      </c>
      <c r="D661" s="25">
        <v>3215</v>
      </c>
      <c r="E661" s="25">
        <v>321</v>
      </c>
      <c r="F661" s="25">
        <v>1</v>
      </c>
      <c r="G661" s="34">
        <v>1</v>
      </c>
      <c r="H661" s="34">
        <v>80905</v>
      </c>
      <c r="I661" s="28" t="s">
        <v>22</v>
      </c>
      <c r="J661" s="64">
        <v>20413509</v>
      </c>
      <c r="K661" s="29" t="s">
        <v>1299</v>
      </c>
      <c r="L661" s="35" t="s">
        <v>2182</v>
      </c>
      <c r="M661" s="36">
        <v>279900</v>
      </c>
      <c r="N661" s="32">
        <v>0.95</v>
      </c>
      <c r="O661" s="33">
        <f t="shared" si="12"/>
        <v>13995.000000000013</v>
      </c>
      <c r="P661" s="25" t="s">
        <v>101</v>
      </c>
    </row>
    <row r="662" spans="1:16" ht="14.4" x14ac:dyDescent="0.3">
      <c r="A662" s="25" t="s">
        <v>5739</v>
      </c>
      <c r="B662" s="97">
        <v>46086</v>
      </c>
      <c r="C662" s="97">
        <v>46092</v>
      </c>
      <c r="D662" s="25">
        <v>3215</v>
      </c>
      <c r="E662" s="25">
        <v>321</v>
      </c>
      <c r="F662" s="25">
        <v>1</v>
      </c>
      <c r="G662" s="34">
        <v>1</v>
      </c>
      <c r="H662" s="34">
        <v>80905</v>
      </c>
      <c r="I662" s="28" t="s">
        <v>22</v>
      </c>
      <c r="J662" s="64">
        <v>20413518</v>
      </c>
      <c r="K662" s="29" t="s">
        <v>1299</v>
      </c>
      <c r="L662" s="35" t="s">
        <v>2183</v>
      </c>
      <c r="M662" s="36">
        <v>279900</v>
      </c>
      <c r="N662" s="32">
        <v>0.95</v>
      </c>
      <c r="O662" s="33">
        <f t="shared" si="12"/>
        <v>13995.000000000013</v>
      </c>
      <c r="P662" s="25" t="s">
        <v>101</v>
      </c>
    </row>
    <row r="663" spans="1:16" ht="14.4" x14ac:dyDescent="0.3">
      <c r="A663" s="25" t="s">
        <v>5739</v>
      </c>
      <c r="B663" s="97">
        <v>46086</v>
      </c>
      <c r="C663" s="97">
        <v>46092</v>
      </c>
      <c r="D663" s="25">
        <v>3215</v>
      </c>
      <c r="E663" s="25">
        <v>321</v>
      </c>
      <c r="F663" s="25">
        <v>1</v>
      </c>
      <c r="G663" s="34">
        <v>1</v>
      </c>
      <c r="H663" s="34">
        <v>80905</v>
      </c>
      <c r="I663" s="28" t="s">
        <v>22</v>
      </c>
      <c r="J663" s="64">
        <v>20413527</v>
      </c>
      <c r="K663" s="29" t="s">
        <v>1299</v>
      </c>
      <c r="L663" s="35" t="s">
        <v>2184</v>
      </c>
      <c r="M663" s="36">
        <v>279900</v>
      </c>
      <c r="N663" s="32">
        <v>0.95</v>
      </c>
      <c r="O663" s="33">
        <f t="shared" si="12"/>
        <v>13995.000000000013</v>
      </c>
      <c r="P663" s="25" t="s">
        <v>101</v>
      </c>
    </row>
    <row r="664" spans="1:16" ht="14.4" x14ac:dyDescent="0.3">
      <c r="A664" s="25" t="s">
        <v>5739</v>
      </c>
      <c r="B664" s="97">
        <v>46086</v>
      </c>
      <c r="C664" s="97">
        <v>46092</v>
      </c>
      <c r="D664" s="25">
        <v>3215</v>
      </c>
      <c r="E664" s="25">
        <v>321</v>
      </c>
      <c r="F664" s="25">
        <v>1</v>
      </c>
      <c r="G664" s="34">
        <v>1</v>
      </c>
      <c r="H664" s="34">
        <v>80905</v>
      </c>
      <c r="I664" s="28" t="s">
        <v>22</v>
      </c>
      <c r="J664" s="64">
        <v>20413536</v>
      </c>
      <c r="K664" s="29" t="s">
        <v>1299</v>
      </c>
      <c r="L664" s="35" t="s">
        <v>2185</v>
      </c>
      <c r="M664" s="36">
        <v>279900</v>
      </c>
      <c r="N664" s="32">
        <v>0.95</v>
      </c>
      <c r="O664" s="33">
        <f t="shared" si="12"/>
        <v>13995.000000000013</v>
      </c>
      <c r="P664" s="25" t="s">
        <v>101</v>
      </c>
    </row>
    <row r="665" spans="1:16" ht="14.4" x14ac:dyDescent="0.3">
      <c r="A665" s="25" t="s">
        <v>5739</v>
      </c>
      <c r="B665" s="97">
        <v>46086</v>
      </c>
      <c r="C665" s="97">
        <v>46092</v>
      </c>
      <c r="D665" s="25">
        <v>3215</v>
      </c>
      <c r="E665" s="25">
        <v>321</v>
      </c>
      <c r="F665" s="25">
        <v>1</v>
      </c>
      <c r="G665" s="34">
        <v>1</v>
      </c>
      <c r="H665" s="34">
        <v>80905</v>
      </c>
      <c r="I665" s="28" t="s">
        <v>22</v>
      </c>
      <c r="J665" s="64">
        <v>20413545</v>
      </c>
      <c r="K665" s="29" t="s">
        <v>1299</v>
      </c>
      <c r="L665" s="35" t="s">
        <v>2186</v>
      </c>
      <c r="M665" s="36">
        <v>279900</v>
      </c>
      <c r="N665" s="32">
        <v>0.95</v>
      </c>
      <c r="O665" s="33">
        <f t="shared" si="12"/>
        <v>13995.000000000013</v>
      </c>
      <c r="P665" s="25" t="s">
        <v>101</v>
      </c>
    </row>
    <row r="666" spans="1:16" ht="14.4" x14ac:dyDescent="0.3">
      <c r="A666" s="25" t="s">
        <v>5739</v>
      </c>
      <c r="B666" s="97">
        <v>46086</v>
      </c>
      <c r="C666" s="97">
        <v>46092</v>
      </c>
      <c r="D666" s="25">
        <v>3215</v>
      </c>
      <c r="E666" s="25">
        <v>321</v>
      </c>
      <c r="F666" s="25">
        <v>1</v>
      </c>
      <c r="G666" s="34">
        <v>1</v>
      </c>
      <c r="H666" s="34">
        <v>80905</v>
      </c>
      <c r="I666" s="28" t="s">
        <v>22</v>
      </c>
      <c r="J666" s="64">
        <v>20413554</v>
      </c>
      <c r="K666" s="29" t="s">
        <v>1299</v>
      </c>
      <c r="L666" s="35" t="s">
        <v>2187</v>
      </c>
      <c r="M666" s="36">
        <v>279900</v>
      </c>
      <c r="N666" s="32">
        <v>0.95</v>
      </c>
      <c r="O666" s="33">
        <f t="shared" si="12"/>
        <v>13995.000000000013</v>
      </c>
      <c r="P666" s="25" t="s">
        <v>101</v>
      </c>
    </row>
    <row r="667" spans="1:16" ht="14.4" x14ac:dyDescent="0.3">
      <c r="A667" s="25" t="s">
        <v>5739</v>
      </c>
      <c r="B667" s="97">
        <v>46086</v>
      </c>
      <c r="C667" s="97">
        <v>46092</v>
      </c>
      <c r="D667" s="25">
        <v>3215</v>
      </c>
      <c r="E667" s="25">
        <v>321</v>
      </c>
      <c r="F667" s="25">
        <v>1</v>
      </c>
      <c r="G667" s="34">
        <v>1</v>
      </c>
      <c r="H667" s="34">
        <v>80905</v>
      </c>
      <c r="I667" s="28" t="s">
        <v>22</v>
      </c>
      <c r="J667" s="64">
        <v>20413563</v>
      </c>
      <c r="K667" s="29" t="s">
        <v>1299</v>
      </c>
      <c r="L667" s="35" t="s">
        <v>2188</v>
      </c>
      <c r="M667" s="36">
        <v>279900</v>
      </c>
      <c r="N667" s="32">
        <v>0.95</v>
      </c>
      <c r="O667" s="33">
        <f t="shared" si="12"/>
        <v>13995.000000000013</v>
      </c>
      <c r="P667" s="25" t="s">
        <v>101</v>
      </c>
    </row>
    <row r="668" spans="1:16" ht="14.4" x14ac:dyDescent="0.3">
      <c r="A668" s="25" t="s">
        <v>5739</v>
      </c>
      <c r="B668" s="97">
        <v>46086</v>
      </c>
      <c r="C668" s="97">
        <v>46092</v>
      </c>
      <c r="D668" s="25">
        <v>3215</v>
      </c>
      <c r="E668" s="25">
        <v>321</v>
      </c>
      <c r="F668" s="25">
        <v>1</v>
      </c>
      <c r="G668" s="34">
        <v>1</v>
      </c>
      <c r="H668" s="34">
        <v>80905</v>
      </c>
      <c r="I668" s="28" t="s">
        <v>22</v>
      </c>
      <c r="J668" s="64">
        <v>20413572</v>
      </c>
      <c r="K668" s="29" t="s">
        <v>1299</v>
      </c>
      <c r="L668" s="35" t="s">
        <v>2189</v>
      </c>
      <c r="M668" s="36">
        <v>279900</v>
      </c>
      <c r="N668" s="32">
        <v>0.95</v>
      </c>
      <c r="O668" s="33">
        <f t="shared" si="12"/>
        <v>13995.000000000013</v>
      </c>
      <c r="P668" s="25" t="s">
        <v>101</v>
      </c>
    </row>
    <row r="669" spans="1:16" ht="14.4" x14ac:dyDescent="0.3">
      <c r="A669" s="25" t="s">
        <v>5739</v>
      </c>
      <c r="B669" s="97">
        <v>46086</v>
      </c>
      <c r="C669" s="97">
        <v>46092</v>
      </c>
      <c r="D669" s="25">
        <v>3215</v>
      </c>
      <c r="E669" s="25">
        <v>321</v>
      </c>
      <c r="F669" s="25">
        <v>1</v>
      </c>
      <c r="G669" s="34">
        <v>1</v>
      </c>
      <c r="H669" s="34">
        <v>80905</v>
      </c>
      <c r="I669" s="28" t="s">
        <v>22</v>
      </c>
      <c r="J669" s="64">
        <v>20413581</v>
      </c>
      <c r="K669" s="29" t="s">
        <v>1299</v>
      </c>
      <c r="L669" s="35" t="s">
        <v>2190</v>
      </c>
      <c r="M669" s="36">
        <v>279900</v>
      </c>
      <c r="N669" s="32">
        <v>0.95</v>
      </c>
      <c r="O669" s="33">
        <f t="shared" si="12"/>
        <v>13995.000000000013</v>
      </c>
      <c r="P669" s="25" t="s">
        <v>101</v>
      </c>
    </row>
    <row r="670" spans="1:16" ht="14.4" x14ac:dyDescent="0.3">
      <c r="A670" s="25" t="s">
        <v>5739</v>
      </c>
      <c r="B670" s="97">
        <v>46086</v>
      </c>
      <c r="C670" s="97">
        <v>46092</v>
      </c>
      <c r="D670" s="25">
        <v>3215</v>
      </c>
      <c r="E670" s="25">
        <v>321</v>
      </c>
      <c r="F670" s="25">
        <v>1</v>
      </c>
      <c r="G670" s="34">
        <v>1</v>
      </c>
      <c r="H670" s="34">
        <v>80905</v>
      </c>
      <c r="I670" s="28" t="s">
        <v>22</v>
      </c>
      <c r="J670" s="64">
        <v>20421465</v>
      </c>
      <c r="K670" s="29" t="s">
        <v>1300</v>
      </c>
      <c r="L670" s="35" t="s">
        <v>2191</v>
      </c>
      <c r="M670" s="36">
        <v>279900</v>
      </c>
      <c r="N670" s="32">
        <v>0.95</v>
      </c>
      <c r="O670" s="33">
        <f t="shared" si="12"/>
        <v>13995.000000000013</v>
      </c>
      <c r="P670" s="25" t="s">
        <v>101</v>
      </c>
    </row>
    <row r="671" spans="1:16" ht="14.4" x14ac:dyDescent="0.3">
      <c r="A671" s="25" t="s">
        <v>5739</v>
      </c>
      <c r="B671" s="97">
        <v>46086</v>
      </c>
      <c r="C671" s="97">
        <v>46092</v>
      </c>
      <c r="D671" s="25">
        <v>3215</v>
      </c>
      <c r="E671" s="25">
        <v>321</v>
      </c>
      <c r="F671" s="25">
        <v>1</v>
      </c>
      <c r="G671" s="34">
        <v>1</v>
      </c>
      <c r="H671" s="34">
        <v>80905</v>
      </c>
      <c r="I671" s="28" t="s">
        <v>22</v>
      </c>
      <c r="J671" s="64">
        <v>20421474</v>
      </c>
      <c r="K671" s="29" t="s">
        <v>1300</v>
      </c>
      <c r="L671" s="35" t="s">
        <v>2192</v>
      </c>
      <c r="M671" s="36">
        <v>279900</v>
      </c>
      <c r="N671" s="32">
        <v>0.95</v>
      </c>
      <c r="O671" s="33">
        <f t="shared" si="12"/>
        <v>13995.000000000013</v>
      </c>
      <c r="P671" s="25" t="s">
        <v>101</v>
      </c>
    </row>
    <row r="672" spans="1:16" ht="14.4" x14ac:dyDescent="0.3">
      <c r="A672" s="25" t="s">
        <v>5739</v>
      </c>
      <c r="B672" s="97">
        <v>46086</v>
      </c>
      <c r="C672" s="97">
        <v>46092</v>
      </c>
      <c r="D672" s="25">
        <v>3215</v>
      </c>
      <c r="E672" s="25">
        <v>321</v>
      </c>
      <c r="F672" s="25">
        <v>1</v>
      </c>
      <c r="G672" s="34">
        <v>1</v>
      </c>
      <c r="H672" s="34">
        <v>80905</v>
      </c>
      <c r="I672" s="28" t="s">
        <v>22</v>
      </c>
      <c r="J672" s="64">
        <v>20421483</v>
      </c>
      <c r="K672" s="29" t="s">
        <v>1300</v>
      </c>
      <c r="L672" s="35" t="s">
        <v>2193</v>
      </c>
      <c r="M672" s="36">
        <v>279900</v>
      </c>
      <c r="N672" s="32">
        <v>0.95</v>
      </c>
      <c r="O672" s="33">
        <f t="shared" si="12"/>
        <v>13995.000000000013</v>
      </c>
      <c r="P672" s="25" t="s">
        <v>101</v>
      </c>
    </row>
    <row r="673" spans="1:16" ht="14.4" x14ac:dyDescent="0.3">
      <c r="A673" s="25" t="s">
        <v>5739</v>
      </c>
      <c r="B673" s="97">
        <v>46086</v>
      </c>
      <c r="C673" s="97">
        <v>46092</v>
      </c>
      <c r="D673" s="25">
        <v>3215</v>
      </c>
      <c r="E673" s="25">
        <v>321</v>
      </c>
      <c r="F673" s="25">
        <v>1</v>
      </c>
      <c r="G673" s="34">
        <v>1</v>
      </c>
      <c r="H673" s="34">
        <v>80905</v>
      </c>
      <c r="I673" s="28" t="s">
        <v>22</v>
      </c>
      <c r="J673" s="64">
        <v>20421492</v>
      </c>
      <c r="K673" s="29" t="s">
        <v>1300</v>
      </c>
      <c r="L673" s="35" t="s">
        <v>2194</v>
      </c>
      <c r="M673" s="36">
        <v>279900</v>
      </c>
      <c r="N673" s="32">
        <v>0.95</v>
      </c>
      <c r="O673" s="33">
        <f t="shared" si="12"/>
        <v>13995.000000000013</v>
      </c>
      <c r="P673" s="25" t="s">
        <v>101</v>
      </c>
    </row>
    <row r="674" spans="1:16" ht="14.4" x14ac:dyDescent="0.3">
      <c r="A674" s="25" t="s">
        <v>5739</v>
      </c>
      <c r="B674" s="97">
        <v>46086</v>
      </c>
      <c r="C674" s="97">
        <v>46092</v>
      </c>
      <c r="D674" s="25">
        <v>3215</v>
      </c>
      <c r="E674" s="25">
        <v>321</v>
      </c>
      <c r="F674" s="25">
        <v>1</v>
      </c>
      <c r="G674" s="34">
        <v>1</v>
      </c>
      <c r="H674" s="34">
        <v>80905</v>
      </c>
      <c r="I674" s="28" t="s">
        <v>22</v>
      </c>
      <c r="J674" s="64">
        <v>20421509</v>
      </c>
      <c r="K674" s="29" t="s">
        <v>1300</v>
      </c>
      <c r="L674" s="35" t="s">
        <v>2195</v>
      </c>
      <c r="M674" s="36">
        <v>279900</v>
      </c>
      <c r="N674" s="32">
        <v>0.95</v>
      </c>
      <c r="O674" s="33">
        <f t="shared" si="12"/>
        <v>13995.000000000013</v>
      </c>
      <c r="P674" s="25" t="s">
        <v>101</v>
      </c>
    </row>
    <row r="675" spans="1:16" ht="14.4" x14ac:dyDescent="0.3">
      <c r="A675" s="25" t="s">
        <v>5739</v>
      </c>
      <c r="B675" s="97">
        <v>46086</v>
      </c>
      <c r="C675" s="97">
        <v>46092</v>
      </c>
      <c r="D675" s="25">
        <v>3215</v>
      </c>
      <c r="E675" s="25">
        <v>321</v>
      </c>
      <c r="F675" s="25">
        <v>1</v>
      </c>
      <c r="G675" s="34">
        <v>1</v>
      </c>
      <c r="H675" s="34">
        <v>80905</v>
      </c>
      <c r="I675" s="28" t="s">
        <v>22</v>
      </c>
      <c r="J675" s="64">
        <v>20421518</v>
      </c>
      <c r="K675" s="29" t="s">
        <v>1300</v>
      </c>
      <c r="L675" s="35" t="s">
        <v>2196</v>
      </c>
      <c r="M675" s="36">
        <v>279900</v>
      </c>
      <c r="N675" s="32">
        <v>0.95</v>
      </c>
      <c r="O675" s="33">
        <f t="shared" si="12"/>
        <v>13995.000000000013</v>
      </c>
      <c r="P675" s="25" t="s">
        <v>101</v>
      </c>
    </row>
    <row r="676" spans="1:16" ht="14.4" x14ac:dyDescent="0.3">
      <c r="A676" s="25" t="s">
        <v>5739</v>
      </c>
      <c r="B676" s="97">
        <v>46086</v>
      </c>
      <c r="C676" s="97">
        <v>46092</v>
      </c>
      <c r="D676" s="25">
        <v>3215</v>
      </c>
      <c r="E676" s="25">
        <v>321</v>
      </c>
      <c r="F676" s="25">
        <v>1</v>
      </c>
      <c r="G676" s="34">
        <v>1</v>
      </c>
      <c r="H676" s="34">
        <v>80905</v>
      </c>
      <c r="I676" s="28" t="s">
        <v>22</v>
      </c>
      <c r="J676" s="64">
        <v>20421527</v>
      </c>
      <c r="K676" s="29" t="s">
        <v>1300</v>
      </c>
      <c r="L676" s="35" t="s">
        <v>2197</v>
      </c>
      <c r="M676" s="36">
        <v>279900</v>
      </c>
      <c r="N676" s="32">
        <v>0.95</v>
      </c>
      <c r="O676" s="33">
        <f t="shared" si="12"/>
        <v>13995.000000000013</v>
      </c>
      <c r="P676" s="25" t="s">
        <v>101</v>
      </c>
    </row>
    <row r="677" spans="1:16" ht="14.4" x14ac:dyDescent="0.3">
      <c r="A677" s="25" t="s">
        <v>5739</v>
      </c>
      <c r="B677" s="97">
        <v>46086</v>
      </c>
      <c r="C677" s="97">
        <v>46092</v>
      </c>
      <c r="D677" s="25">
        <v>3215</v>
      </c>
      <c r="E677" s="25">
        <v>321</v>
      </c>
      <c r="F677" s="25">
        <v>1</v>
      </c>
      <c r="G677" s="34">
        <v>1</v>
      </c>
      <c r="H677" s="34">
        <v>80905</v>
      </c>
      <c r="I677" s="28" t="s">
        <v>22</v>
      </c>
      <c r="J677" s="64">
        <v>20421545</v>
      </c>
      <c r="K677" s="29" t="s">
        <v>1300</v>
      </c>
      <c r="L677" s="35" t="s">
        <v>2198</v>
      </c>
      <c r="M677" s="36">
        <v>279900</v>
      </c>
      <c r="N677" s="32">
        <v>0.95</v>
      </c>
      <c r="O677" s="33">
        <f t="shared" si="12"/>
        <v>13995.000000000013</v>
      </c>
      <c r="P677" s="25" t="s">
        <v>101</v>
      </c>
    </row>
    <row r="678" spans="1:16" ht="14.4" x14ac:dyDescent="0.3">
      <c r="A678" s="25" t="s">
        <v>5739</v>
      </c>
      <c r="B678" s="97">
        <v>46086</v>
      </c>
      <c r="C678" s="97">
        <v>46092</v>
      </c>
      <c r="D678" s="25">
        <v>3215</v>
      </c>
      <c r="E678" s="25">
        <v>321</v>
      </c>
      <c r="F678" s="25">
        <v>1</v>
      </c>
      <c r="G678" s="34">
        <v>1</v>
      </c>
      <c r="H678" s="34">
        <v>80905</v>
      </c>
      <c r="I678" s="28" t="s">
        <v>22</v>
      </c>
      <c r="J678" s="64">
        <v>20584441</v>
      </c>
      <c r="K678" s="29" t="s">
        <v>1301</v>
      </c>
      <c r="L678" s="35" t="s">
        <v>2199</v>
      </c>
      <c r="M678" s="36">
        <v>279900</v>
      </c>
      <c r="N678" s="32">
        <v>0.95</v>
      </c>
      <c r="O678" s="33">
        <f t="shared" si="12"/>
        <v>13995.000000000013</v>
      </c>
      <c r="P678" s="25" t="s">
        <v>101</v>
      </c>
    </row>
    <row r="679" spans="1:16" ht="14.4" x14ac:dyDescent="0.3">
      <c r="A679" s="25" t="s">
        <v>5739</v>
      </c>
      <c r="B679" s="97">
        <v>46086</v>
      </c>
      <c r="C679" s="97">
        <v>46092</v>
      </c>
      <c r="D679" s="25">
        <v>3215</v>
      </c>
      <c r="E679" s="25">
        <v>321</v>
      </c>
      <c r="F679" s="25">
        <v>1</v>
      </c>
      <c r="G679" s="34">
        <v>1</v>
      </c>
      <c r="H679" s="34">
        <v>80905</v>
      </c>
      <c r="I679" s="28" t="s">
        <v>22</v>
      </c>
      <c r="J679" s="64">
        <v>20584478</v>
      </c>
      <c r="K679" s="29" t="s">
        <v>1301</v>
      </c>
      <c r="L679" s="35" t="s">
        <v>2200</v>
      </c>
      <c r="M679" s="36">
        <v>279900</v>
      </c>
      <c r="N679" s="32">
        <v>0.95</v>
      </c>
      <c r="O679" s="33">
        <f t="shared" si="12"/>
        <v>13995.000000000013</v>
      </c>
      <c r="P679" s="25" t="s">
        <v>101</v>
      </c>
    </row>
    <row r="680" spans="1:16" ht="14.4" x14ac:dyDescent="0.3">
      <c r="A680" s="25" t="s">
        <v>5739</v>
      </c>
      <c r="B680" s="97">
        <v>46086</v>
      </c>
      <c r="C680" s="97">
        <v>46092</v>
      </c>
      <c r="D680" s="25">
        <v>3215</v>
      </c>
      <c r="E680" s="25">
        <v>321</v>
      </c>
      <c r="F680" s="25">
        <v>1</v>
      </c>
      <c r="G680" s="34">
        <v>1</v>
      </c>
      <c r="H680" s="34">
        <v>80905</v>
      </c>
      <c r="I680" s="28" t="s">
        <v>22</v>
      </c>
      <c r="J680" s="64">
        <v>20584496</v>
      </c>
      <c r="K680" s="29" t="s">
        <v>1301</v>
      </c>
      <c r="L680" s="35" t="s">
        <v>2201</v>
      </c>
      <c r="M680" s="36">
        <v>279900</v>
      </c>
      <c r="N680" s="32">
        <v>0.95</v>
      </c>
      <c r="O680" s="33">
        <f t="shared" si="12"/>
        <v>13995.000000000013</v>
      </c>
      <c r="P680" s="25" t="s">
        <v>101</v>
      </c>
    </row>
    <row r="681" spans="1:16" ht="14.4" x14ac:dyDescent="0.3">
      <c r="A681" s="25" t="s">
        <v>5739</v>
      </c>
      <c r="B681" s="97">
        <v>46086</v>
      </c>
      <c r="C681" s="97">
        <v>46092</v>
      </c>
      <c r="D681" s="25">
        <v>3215</v>
      </c>
      <c r="E681" s="25">
        <v>321</v>
      </c>
      <c r="F681" s="25">
        <v>1</v>
      </c>
      <c r="G681" s="34">
        <v>1</v>
      </c>
      <c r="H681" s="34">
        <v>80905</v>
      </c>
      <c r="I681" s="28" t="s">
        <v>22</v>
      </c>
      <c r="J681" s="64">
        <v>20584512</v>
      </c>
      <c r="K681" s="29" t="s">
        <v>1301</v>
      </c>
      <c r="L681" s="35" t="s">
        <v>2202</v>
      </c>
      <c r="M681" s="36">
        <v>279900</v>
      </c>
      <c r="N681" s="32">
        <v>0.95</v>
      </c>
      <c r="O681" s="33">
        <f t="shared" si="12"/>
        <v>13995.000000000013</v>
      </c>
      <c r="P681" s="25" t="s">
        <v>101</v>
      </c>
    </row>
    <row r="682" spans="1:16" ht="14.4" x14ac:dyDescent="0.3">
      <c r="A682" s="25" t="s">
        <v>5739</v>
      </c>
      <c r="B682" s="97">
        <v>46086</v>
      </c>
      <c r="C682" s="97">
        <v>46092</v>
      </c>
      <c r="D682" s="25">
        <v>3215</v>
      </c>
      <c r="E682" s="25">
        <v>321</v>
      </c>
      <c r="F682" s="25">
        <v>1</v>
      </c>
      <c r="G682" s="34">
        <v>1</v>
      </c>
      <c r="H682" s="34">
        <v>80905</v>
      </c>
      <c r="I682" s="28" t="s">
        <v>22</v>
      </c>
      <c r="J682" s="64">
        <v>20584521</v>
      </c>
      <c r="K682" s="29" t="s">
        <v>1301</v>
      </c>
      <c r="L682" s="35" t="s">
        <v>2203</v>
      </c>
      <c r="M682" s="36">
        <v>279900</v>
      </c>
      <c r="N682" s="32">
        <v>0.95</v>
      </c>
      <c r="O682" s="33">
        <f t="shared" si="12"/>
        <v>13995.000000000013</v>
      </c>
      <c r="P682" s="25" t="s">
        <v>101</v>
      </c>
    </row>
    <row r="683" spans="1:16" ht="14.4" x14ac:dyDescent="0.3">
      <c r="A683" s="25" t="s">
        <v>5739</v>
      </c>
      <c r="B683" s="97">
        <v>46086</v>
      </c>
      <c r="C683" s="97">
        <v>46092</v>
      </c>
      <c r="D683" s="25">
        <v>3215</v>
      </c>
      <c r="E683" s="25">
        <v>321</v>
      </c>
      <c r="F683" s="25">
        <v>1</v>
      </c>
      <c r="G683" s="34">
        <v>1</v>
      </c>
      <c r="H683" s="34">
        <v>80905</v>
      </c>
      <c r="I683" s="28" t="s">
        <v>22</v>
      </c>
      <c r="J683" s="64">
        <v>20747588</v>
      </c>
      <c r="K683" s="29" t="s">
        <v>1302</v>
      </c>
      <c r="L683" s="35" t="s">
        <v>2204</v>
      </c>
      <c r="M683" s="36">
        <v>329900</v>
      </c>
      <c r="N683" s="32">
        <v>0.95</v>
      </c>
      <c r="O683" s="33">
        <f t="shared" si="12"/>
        <v>16495.000000000015</v>
      </c>
      <c r="P683" s="25" t="s">
        <v>101</v>
      </c>
    </row>
    <row r="684" spans="1:16" ht="14.4" x14ac:dyDescent="0.3">
      <c r="A684" s="25" t="s">
        <v>5739</v>
      </c>
      <c r="B684" s="97">
        <v>46086</v>
      </c>
      <c r="C684" s="97">
        <v>46092</v>
      </c>
      <c r="D684" s="25">
        <v>3215</v>
      </c>
      <c r="E684" s="25">
        <v>321</v>
      </c>
      <c r="F684" s="25">
        <v>1</v>
      </c>
      <c r="G684" s="34">
        <v>1</v>
      </c>
      <c r="H684" s="34">
        <v>80905</v>
      </c>
      <c r="I684" s="28" t="s">
        <v>22</v>
      </c>
      <c r="J684" s="64">
        <v>21319404</v>
      </c>
      <c r="K684" s="29" t="s">
        <v>1303</v>
      </c>
      <c r="L684" s="35" t="s">
        <v>2205</v>
      </c>
      <c r="M684" s="36">
        <v>229900</v>
      </c>
      <c r="N684" s="32">
        <v>0.95</v>
      </c>
      <c r="O684" s="33">
        <f t="shared" si="12"/>
        <v>11495.000000000011</v>
      </c>
      <c r="P684" s="25" t="s">
        <v>101</v>
      </c>
    </row>
    <row r="685" spans="1:16" ht="14.4" x14ac:dyDescent="0.3">
      <c r="A685" s="25" t="s">
        <v>5739</v>
      </c>
      <c r="B685" s="97">
        <v>46086</v>
      </c>
      <c r="C685" s="97">
        <v>46092</v>
      </c>
      <c r="D685" s="25">
        <v>3215</v>
      </c>
      <c r="E685" s="25">
        <v>321</v>
      </c>
      <c r="F685" s="25">
        <v>1</v>
      </c>
      <c r="G685" s="34">
        <v>1</v>
      </c>
      <c r="H685" s="34">
        <v>80905</v>
      </c>
      <c r="I685" s="28" t="s">
        <v>22</v>
      </c>
      <c r="J685" s="64">
        <v>21695034</v>
      </c>
      <c r="K685" s="29" t="s">
        <v>1304</v>
      </c>
      <c r="L685" s="35" t="s">
        <v>2206</v>
      </c>
      <c r="M685" s="36">
        <v>229900</v>
      </c>
      <c r="N685" s="32">
        <v>0.95</v>
      </c>
      <c r="O685" s="33">
        <f t="shared" si="12"/>
        <v>11495.000000000011</v>
      </c>
      <c r="P685" s="25" t="s">
        <v>101</v>
      </c>
    </row>
    <row r="686" spans="1:16" ht="14.4" x14ac:dyDescent="0.3">
      <c r="A686" s="25" t="s">
        <v>5739</v>
      </c>
      <c r="B686" s="97">
        <v>46086</v>
      </c>
      <c r="C686" s="97">
        <v>46092</v>
      </c>
      <c r="D686" s="25">
        <v>3215</v>
      </c>
      <c r="E686" s="25">
        <v>321</v>
      </c>
      <c r="F686" s="25">
        <v>1</v>
      </c>
      <c r="G686" s="34">
        <v>1</v>
      </c>
      <c r="H686" s="34">
        <v>80905</v>
      </c>
      <c r="I686" s="28" t="s">
        <v>22</v>
      </c>
      <c r="J686" s="64">
        <v>21695847</v>
      </c>
      <c r="K686" s="29" t="s">
        <v>1305</v>
      </c>
      <c r="L686" s="35" t="s">
        <v>2207</v>
      </c>
      <c r="M686" s="36">
        <v>259900</v>
      </c>
      <c r="N686" s="32">
        <v>0.95</v>
      </c>
      <c r="O686" s="33">
        <f t="shared" si="12"/>
        <v>12995.000000000011</v>
      </c>
      <c r="P686" s="25" t="s">
        <v>101</v>
      </c>
    </row>
    <row r="687" spans="1:16" ht="14.4" x14ac:dyDescent="0.3">
      <c r="A687" s="25" t="s">
        <v>5739</v>
      </c>
      <c r="B687" s="97">
        <v>46086</v>
      </c>
      <c r="C687" s="97">
        <v>46092</v>
      </c>
      <c r="D687" s="25">
        <v>3215</v>
      </c>
      <c r="E687" s="25">
        <v>321</v>
      </c>
      <c r="F687" s="25">
        <v>1</v>
      </c>
      <c r="G687" s="34">
        <v>1</v>
      </c>
      <c r="H687" s="34">
        <v>80905</v>
      </c>
      <c r="I687" s="28" t="s">
        <v>22</v>
      </c>
      <c r="J687" s="64">
        <v>21695856</v>
      </c>
      <c r="K687" s="29" t="s">
        <v>1305</v>
      </c>
      <c r="L687" s="35" t="s">
        <v>2208</v>
      </c>
      <c r="M687" s="36">
        <v>259900</v>
      </c>
      <c r="N687" s="32">
        <v>0.95</v>
      </c>
      <c r="O687" s="33">
        <f t="shared" si="12"/>
        <v>12995.000000000011</v>
      </c>
      <c r="P687" s="25" t="s">
        <v>101</v>
      </c>
    </row>
    <row r="688" spans="1:16" ht="14.4" x14ac:dyDescent="0.3">
      <c r="A688" s="25" t="s">
        <v>5739</v>
      </c>
      <c r="B688" s="97">
        <v>46086</v>
      </c>
      <c r="C688" s="97">
        <v>46092</v>
      </c>
      <c r="D688" s="25">
        <v>3215</v>
      </c>
      <c r="E688" s="25">
        <v>321</v>
      </c>
      <c r="F688" s="25">
        <v>1</v>
      </c>
      <c r="G688" s="34">
        <v>1</v>
      </c>
      <c r="H688" s="34">
        <v>80905</v>
      </c>
      <c r="I688" s="28" t="s">
        <v>22</v>
      </c>
      <c r="J688" s="64">
        <v>21695865</v>
      </c>
      <c r="K688" s="29" t="s">
        <v>1305</v>
      </c>
      <c r="L688" s="35" t="s">
        <v>2209</v>
      </c>
      <c r="M688" s="36">
        <v>259900</v>
      </c>
      <c r="N688" s="32">
        <v>0.95</v>
      </c>
      <c r="O688" s="33">
        <f t="shared" si="12"/>
        <v>12995.000000000011</v>
      </c>
      <c r="P688" s="25" t="s">
        <v>101</v>
      </c>
    </row>
    <row r="689" spans="1:16" ht="14.4" x14ac:dyDescent="0.3">
      <c r="A689" s="25" t="s">
        <v>5739</v>
      </c>
      <c r="B689" s="97">
        <v>46086</v>
      </c>
      <c r="C689" s="97">
        <v>46092</v>
      </c>
      <c r="D689" s="25">
        <v>3215</v>
      </c>
      <c r="E689" s="25">
        <v>321</v>
      </c>
      <c r="F689" s="25">
        <v>1</v>
      </c>
      <c r="G689" s="34">
        <v>1</v>
      </c>
      <c r="H689" s="34">
        <v>80905</v>
      </c>
      <c r="I689" s="28" t="s">
        <v>22</v>
      </c>
      <c r="J689" s="64">
        <v>21695874</v>
      </c>
      <c r="K689" s="29" t="s">
        <v>1305</v>
      </c>
      <c r="L689" s="35" t="s">
        <v>2210</v>
      </c>
      <c r="M689" s="36">
        <v>259900</v>
      </c>
      <c r="N689" s="32">
        <v>0.95</v>
      </c>
      <c r="O689" s="33">
        <f t="shared" si="12"/>
        <v>12995.000000000011</v>
      </c>
      <c r="P689" s="25" t="s">
        <v>101</v>
      </c>
    </row>
    <row r="690" spans="1:16" ht="14.4" x14ac:dyDescent="0.3">
      <c r="A690" s="25" t="s">
        <v>5739</v>
      </c>
      <c r="B690" s="97">
        <v>46086</v>
      </c>
      <c r="C690" s="97">
        <v>46092</v>
      </c>
      <c r="D690" s="25">
        <v>3215</v>
      </c>
      <c r="E690" s="25">
        <v>321</v>
      </c>
      <c r="F690" s="25">
        <v>1</v>
      </c>
      <c r="G690" s="34">
        <v>1</v>
      </c>
      <c r="H690" s="34">
        <v>80905</v>
      </c>
      <c r="I690" s="28" t="s">
        <v>22</v>
      </c>
      <c r="J690" s="64">
        <v>21695883</v>
      </c>
      <c r="K690" s="29" t="s">
        <v>1305</v>
      </c>
      <c r="L690" s="35" t="s">
        <v>2211</v>
      </c>
      <c r="M690" s="36">
        <v>259900</v>
      </c>
      <c r="N690" s="32">
        <v>0.95</v>
      </c>
      <c r="O690" s="33">
        <f t="shared" si="12"/>
        <v>12995.000000000011</v>
      </c>
      <c r="P690" s="25" t="s">
        <v>101</v>
      </c>
    </row>
    <row r="691" spans="1:16" ht="14.4" x14ac:dyDescent="0.3">
      <c r="A691" s="25" t="s">
        <v>5739</v>
      </c>
      <c r="B691" s="97">
        <v>46086</v>
      </c>
      <c r="C691" s="97">
        <v>46092</v>
      </c>
      <c r="D691" s="25">
        <v>3215</v>
      </c>
      <c r="E691" s="25">
        <v>321</v>
      </c>
      <c r="F691" s="25">
        <v>1</v>
      </c>
      <c r="G691" s="34">
        <v>1</v>
      </c>
      <c r="H691" s="34">
        <v>80905</v>
      </c>
      <c r="I691" s="28" t="s">
        <v>22</v>
      </c>
      <c r="J691" s="64">
        <v>21695892</v>
      </c>
      <c r="K691" s="29" t="s">
        <v>1305</v>
      </c>
      <c r="L691" s="35" t="s">
        <v>2212</v>
      </c>
      <c r="M691" s="36">
        <v>259900</v>
      </c>
      <c r="N691" s="32">
        <v>0.95</v>
      </c>
      <c r="O691" s="33">
        <f t="shared" si="12"/>
        <v>12995.000000000011</v>
      </c>
      <c r="P691" s="25" t="s">
        <v>101</v>
      </c>
    </row>
    <row r="692" spans="1:16" ht="14.4" x14ac:dyDescent="0.3">
      <c r="A692" s="25" t="s">
        <v>5739</v>
      </c>
      <c r="B692" s="97">
        <v>46086</v>
      </c>
      <c r="C692" s="97">
        <v>46092</v>
      </c>
      <c r="D692" s="25">
        <v>3215</v>
      </c>
      <c r="E692" s="25">
        <v>321</v>
      </c>
      <c r="F692" s="25">
        <v>1</v>
      </c>
      <c r="G692" s="34">
        <v>1</v>
      </c>
      <c r="H692" s="34">
        <v>80905</v>
      </c>
      <c r="I692" s="28" t="s">
        <v>22</v>
      </c>
      <c r="J692" s="64">
        <v>21695909</v>
      </c>
      <c r="K692" s="29" t="s">
        <v>1305</v>
      </c>
      <c r="L692" s="35" t="s">
        <v>2213</v>
      </c>
      <c r="M692" s="36">
        <v>259900</v>
      </c>
      <c r="N692" s="32">
        <v>0.95</v>
      </c>
      <c r="O692" s="33">
        <f t="shared" si="12"/>
        <v>12995.000000000011</v>
      </c>
      <c r="P692" s="25" t="s">
        <v>101</v>
      </c>
    </row>
    <row r="693" spans="1:16" ht="14.4" x14ac:dyDescent="0.3">
      <c r="A693" s="25" t="s">
        <v>5739</v>
      </c>
      <c r="B693" s="97">
        <v>46086</v>
      </c>
      <c r="C693" s="97">
        <v>46092</v>
      </c>
      <c r="D693" s="25">
        <v>3215</v>
      </c>
      <c r="E693" s="25">
        <v>321</v>
      </c>
      <c r="F693" s="25">
        <v>1</v>
      </c>
      <c r="G693" s="34">
        <v>1</v>
      </c>
      <c r="H693" s="34">
        <v>80905</v>
      </c>
      <c r="I693" s="28" t="s">
        <v>22</v>
      </c>
      <c r="J693" s="64">
        <v>21695918</v>
      </c>
      <c r="K693" s="29" t="s">
        <v>1305</v>
      </c>
      <c r="L693" s="35" t="s">
        <v>2214</v>
      </c>
      <c r="M693" s="36">
        <v>259900</v>
      </c>
      <c r="N693" s="32">
        <v>0.95</v>
      </c>
      <c r="O693" s="33">
        <f t="shared" si="12"/>
        <v>12995.000000000011</v>
      </c>
      <c r="P693" s="25" t="s">
        <v>101</v>
      </c>
    </row>
    <row r="694" spans="1:16" ht="14.4" x14ac:dyDescent="0.3">
      <c r="A694" s="25" t="s">
        <v>5739</v>
      </c>
      <c r="B694" s="97">
        <v>46086</v>
      </c>
      <c r="C694" s="97">
        <v>46092</v>
      </c>
      <c r="D694" s="25">
        <v>3215</v>
      </c>
      <c r="E694" s="25">
        <v>321</v>
      </c>
      <c r="F694" s="25">
        <v>1</v>
      </c>
      <c r="G694" s="34">
        <v>1</v>
      </c>
      <c r="H694" s="34">
        <v>80905</v>
      </c>
      <c r="I694" s="28" t="s">
        <v>22</v>
      </c>
      <c r="J694" s="64">
        <v>21695927</v>
      </c>
      <c r="K694" s="29" t="s">
        <v>1305</v>
      </c>
      <c r="L694" s="35" t="s">
        <v>2215</v>
      </c>
      <c r="M694" s="36">
        <v>259900</v>
      </c>
      <c r="N694" s="32">
        <v>0.95</v>
      </c>
      <c r="O694" s="33">
        <f t="shared" si="12"/>
        <v>12995.000000000011</v>
      </c>
      <c r="P694" s="25" t="s">
        <v>101</v>
      </c>
    </row>
    <row r="695" spans="1:16" ht="14.4" x14ac:dyDescent="0.3">
      <c r="A695" s="25" t="s">
        <v>5739</v>
      </c>
      <c r="B695" s="97">
        <v>46086</v>
      </c>
      <c r="C695" s="97">
        <v>46092</v>
      </c>
      <c r="D695" s="25">
        <v>3215</v>
      </c>
      <c r="E695" s="25">
        <v>321</v>
      </c>
      <c r="F695" s="25">
        <v>1</v>
      </c>
      <c r="G695" s="34">
        <v>1</v>
      </c>
      <c r="H695" s="34">
        <v>80905</v>
      </c>
      <c r="I695" s="28" t="s">
        <v>22</v>
      </c>
      <c r="J695" s="64">
        <v>21695936</v>
      </c>
      <c r="K695" s="29" t="s">
        <v>1305</v>
      </c>
      <c r="L695" s="35" t="s">
        <v>2216</v>
      </c>
      <c r="M695" s="36">
        <v>259900</v>
      </c>
      <c r="N695" s="32">
        <v>0.95</v>
      </c>
      <c r="O695" s="33">
        <f t="shared" si="12"/>
        <v>12995.000000000011</v>
      </c>
      <c r="P695" s="25" t="s">
        <v>101</v>
      </c>
    </row>
    <row r="696" spans="1:16" ht="14.4" x14ac:dyDescent="0.3">
      <c r="A696" s="25" t="s">
        <v>5739</v>
      </c>
      <c r="B696" s="97">
        <v>46086</v>
      </c>
      <c r="C696" s="97">
        <v>46092</v>
      </c>
      <c r="D696" s="25">
        <v>3215</v>
      </c>
      <c r="E696" s="25">
        <v>321</v>
      </c>
      <c r="F696" s="25">
        <v>1</v>
      </c>
      <c r="G696" s="34">
        <v>1</v>
      </c>
      <c r="H696" s="34">
        <v>80905</v>
      </c>
      <c r="I696" s="28" t="s">
        <v>22</v>
      </c>
      <c r="J696" s="64">
        <v>22342065</v>
      </c>
      <c r="K696" s="29" t="s">
        <v>1306</v>
      </c>
      <c r="L696" s="35" t="s">
        <v>2217</v>
      </c>
      <c r="M696" s="36">
        <v>239900</v>
      </c>
      <c r="N696" s="32">
        <v>0.95</v>
      </c>
      <c r="O696" s="33">
        <f t="shared" si="12"/>
        <v>11995.000000000011</v>
      </c>
      <c r="P696" s="25" t="s">
        <v>101</v>
      </c>
    </row>
    <row r="697" spans="1:16" ht="14.4" x14ac:dyDescent="0.3">
      <c r="A697" s="25" t="s">
        <v>5739</v>
      </c>
      <c r="B697" s="97">
        <v>46086</v>
      </c>
      <c r="C697" s="97">
        <v>46092</v>
      </c>
      <c r="D697" s="25">
        <v>3215</v>
      </c>
      <c r="E697" s="25">
        <v>321</v>
      </c>
      <c r="F697" s="25">
        <v>1</v>
      </c>
      <c r="G697" s="34">
        <v>1</v>
      </c>
      <c r="H697" s="34">
        <v>80905</v>
      </c>
      <c r="I697" s="28" t="s">
        <v>22</v>
      </c>
      <c r="J697" s="64">
        <v>22342074</v>
      </c>
      <c r="K697" s="29" t="s">
        <v>1306</v>
      </c>
      <c r="L697" s="35" t="s">
        <v>2218</v>
      </c>
      <c r="M697" s="36">
        <v>239900</v>
      </c>
      <c r="N697" s="32">
        <v>0.95</v>
      </c>
      <c r="O697" s="33">
        <f t="shared" si="12"/>
        <v>11995.000000000011</v>
      </c>
      <c r="P697" s="25" t="s">
        <v>101</v>
      </c>
    </row>
    <row r="698" spans="1:16" ht="14.4" x14ac:dyDescent="0.3">
      <c r="A698" s="25" t="s">
        <v>5739</v>
      </c>
      <c r="B698" s="97">
        <v>46086</v>
      </c>
      <c r="C698" s="97">
        <v>46092</v>
      </c>
      <c r="D698" s="25">
        <v>3215</v>
      </c>
      <c r="E698" s="25">
        <v>321</v>
      </c>
      <c r="F698" s="25">
        <v>1</v>
      </c>
      <c r="G698" s="34">
        <v>1</v>
      </c>
      <c r="H698" s="34">
        <v>80905</v>
      </c>
      <c r="I698" s="28" t="s">
        <v>22</v>
      </c>
      <c r="J698" s="64">
        <v>22342083</v>
      </c>
      <c r="K698" s="29" t="s">
        <v>1306</v>
      </c>
      <c r="L698" s="35" t="s">
        <v>2219</v>
      </c>
      <c r="M698" s="36">
        <v>239900</v>
      </c>
      <c r="N698" s="32">
        <v>0.95</v>
      </c>
      <c r="O698" s="33">
        <f t="shared" si="12"/>
        <v>11995.000000000011</v>
      </c>
      <c r="P698" s="25" t="s">
        <v>101</v>
      </c>
    </row>
    <row r="699" spans="1:16" ht="14.4" x14ac:dyDescent="0.3">
      <c r="A699" s="25" t="s">
        <v>5739</v>
      </c>
      <c r="B699" s="97">
        <v>46086</v>
      </c>
      <c r="C699" s="97">
        <v>46092</v>
      </c>
      <c r="D699" s="25">
        <v>3215</v>
      </c>
      <c r="E699" s="25">
        <v>321</v>
      </c>
      <c r="F699" s="25">
        <v>1</v>
      </c>
      <c r="G699" s="34">
        <v>1</v>
      </c>
      <c r="H699" s="34">
        <v>80905</v>
      </c>
      <c r="I699" s="28" t="s">
        <v>22</v>
      </c>
      <c r="J699" s="64">
        <v>22342092</v>
      </c>
      <c r="K699" s="29" t="s">
        <v>1306</v>
      </c>
      <c r="L699" s="35" t="s">
        <v>2220</v>
      </c>
      <c r="M699" s="36">
        <v>239900</v>
      </c>
      <c r="N699" s="32">
        <v>0.95</v>
      </c>
      <c r="O699" s="33">
        <f t="shared" ref="O699:O760" si="13">M699*(1-N699)</f>
        <v>11995.000000000011</v>
      </c>
      <c r="P699" s="25" t="s">
        <v>101</v>
      </c>
    </row>
    <row r="700" spans="1:16" ht="14.4" x14ac:dyDescent="0.3">
      <c r="A700" s="25" t="s">
        <v>5739</v>
      </c>
      <c r="B700" s="97">
        <v>46086</v>
      </c>
      <c r="C700" s="97">
        <v>46092</v>
      </c>
      <c r="D700" s="25">
        <v>3215</v>
      </c>
      <c r="E700" s="25">
        <v>321</v>
      </c>
      <c r="F700" s="25">
        <v>1</v>
      </c>
      <c r="G700" s="34">
        <v>1</v>
      </c>
      <c r="H700" s="34">
        <v>80905</v>
      </c>
      <c r="I700" s="28" t="s">
        <v>22</v>
      </c>
      <c r="J700" s="64">
        <v>22342127</v>
      </c>
      <c r="K700" s="29" t="s">
        <v>1306</v>
      </c>
      <c r="L700" s="35" t="s">
        <v>2221</v>
      </c>
      <c r="M700" s="36">
        <v>239900</v>
      </c>
      <c r="N700" s="32">
        <v>0.95</v>
      </c>
      <c r="O700" s="33">
        <f t="shared" si="13"/>
        <v>11995.000000000011</v>
      </c>
      <c r="P700" s="25" t="s">
        <v>101</v>
      </c>
    </row>
    <row r="701" spans="1:16" ht="14.4" x14ac:dyDescent="0.3">
      <c r="A701" s="25" t="s">
        <v>5739</v>
      </c>
      <c r="B701" s="97">
        <v>46086</v>
      </c>
      <c r="C701" s="97">
        <v>46092</v>
      </c>
      <c r="D701" s="25">
        <v>3215</v>
      </c>
      <c r="E701" s="25">
        <v>321</v>
      </c>
      <c r="F701" s="25">
        <v>1</v>
      </c>
      <c r="G701" s="34">
        <v>1</v>
      </c>
      <c r="H701" s="34">
        <v>80905</v>
      </c>
      <c r="I701" s="28" t="s">
        <v>22</v>
      </c>
      <c r="J701" s="64">
        <v>22342136</v>
      </c>
      <c r="K701" s="29" t="s">
        <v>1306</v>
      </c>
      <c r="L701" s="35" t="s">
        <v>2222</v>
      </c>
      <c r="M701" s="36">
        <v>239900</v>
      </c>
      <c r="N701" s="32">
        <v>0.95</v>
      </c>
      <c r="O701" s="33">
        <f t="shared" si="13"/>
        <v>11995.000000000011</v>
      </c>
      <c r="P701" s="25" t="s">
        <v>101</v>
      </c>
    </row>
    <row r="702" spans="1:16" ht="14.4" x14ac:dyDescent="0.3">
      <c r="A702" s="25" t="s">
        <v>5739</v>
      </c>
      <c r="B702" s="97">
        <v>46086</v>
      </c>
      <c r="C702" s="97">
        <v>46092</v>
      </c>
      <c r="D702" s="25">
        <v>3215</v>
      </c>
      <c r="E702" s="25">
        <v>321</v>
      </c>
      <c r="F702" s="25">
        <v>1</v>
      </c>
      <c r="G702" s="34">
        <v>1</v>
      </c>
      <c r="H702" s="34">
        <v>80905</v>
      </c>
      <c r="I702" s="28" t="s">
        <v>22</v>
      </c>
      <c r="J702" s="64">
        <v>22516403</v>
      </c>
      <c r="K702" s="29" t="s">
        <v>1307</v>
      </c>
      <c r="L702" s="35" t="s">
        <v>2223</v>
      </c>
      <c r="M702" s="36">
        <v>239900</v>
      </c>
      <c r="N702" s="32">
        <v>0.95</v>
      </c>
      <c r="O702" s="33">
        <f t="shared" si="13"/>
        <v>11995.000000000011</v>
      </c>
      <c r="P702" s="25" t="s">
        <v>101</v>
      </c>
    </row>
    <row r="703" spans="1:16" ht="14.4" x14ac:dyDescent="0.3">
      <c r="A703" s="25" t="s">
        <v>5739</v>
      </c>
      <c r="B703" s="97">
        <v>46086</v>
      </c>
      <c r="C703" s="97">
        <v>46092</v>
      </c>
      <c r="D703" s="25">
        <v>3215</v>
      </c>
      <c r="E703" s="25">
        <v>321</v>
      </c>
      <c r="F703" s="25">
        <v>1</v>
      </c>
      <c r="G703" s="34">
        <v>1</v>
      </c>
      <c r="H703" s="34">
        <v>80905</v>
      </c>
      <c r="I703" s="28" t="s">
        <v>22</v>
      </c>
      <c r="J703" s="64">
        <v>22516412</v>
      </c>
      <c r="K703" s="29" t="s">
        <v>1307</v>
      </c>
      <c r="L703" s="35" t="s">
        <v>2224</v>
      </c>
      <c r="M703" s="36">
        <v>239900</v>
      </c>
      <c r="N703" s="32">
        <v>0.95</v>
      </c>
      <c r="O703" s="33">
        <f t="shared" si="13"/>
        <v>11995.000000000011</v>
      </c>
      <c r="P703" s="25" t="s">
        <v>101</v>
      </c>
    </row>
    <row r="704" spans="1:16" ht="14.4" x14ac:dyDescent="0.3">
      <c r="A704" s="25" t="s">
        <v>5739</v>
      </c>
      <c r="B704" s="97">
        <v>46086</v>
      </c>
      <c r="C704" s="97">
        <v>46092</v>
      </c>
      <c r="D704" s="25">
        <v>3215</v>
      </c>
      <c r="E704" s="25">
        <v>321</v>
      </c>
      <c r="F704" s="25">
        <v>1</v>
      </c>
      <c r="G704" s="34">
        <v>1</v>
      </c>
      <c r="H704" s="34">
        <v>80905</v>
      </c>
      <c r="I704" s="28" t="s">
        <v>22</v>
      </c>
      <c r="J704" s="64">
        <v>22516421</v>
      </c>
      <c r="K704" s="29" t="s">
        <v>1307</v>
      </c>
      <c r="L704" s="35" t="s">
        <v>2225</v>
      </c>
      <c r="M704" s="36">
        <v>239900</v>
      </c>
      <c r="N704" s="32">
        <v>0.95</v>
      </c>
      <c r="O704" s="33">
        <f t="shared" si="13"/>
        <v>11995.000000000011</v>
      </c>
      <c r="P704" s="25" t="s">
        <v>101</v>
      </c>
    </row>
    <row r="705" spans="1:16" ht="14.4" x14ac:dyDescent="0.3">
      <c r="A705" s="25" t="s">
        <v>5739</v>
      </c>
      <c r="B705" s="97">
        <v>46086</v>
      </c>
      <c r="C705" s="97">
        <v>46092</v>
      </c>
      <c r="D705" s="25">
        <v>3215</v>
      </c>
      <c r="E705" s="25">
        <v>321</v>
      </c>
      <c r="F705" s="25">
        <v>1</v>
      </c>
      <c r="G705" s="34">
        <v>1</v>
      </c>
      <c r="H705" s="34">
        <v>80905</v>
      </c>
      <c r="I705" s="28" t="s">
        <v>22</v>
      </c>
      <c r="J705" s="64">
        <v>22516430</v>
      </c>
      <c r="K705" s="29" t="s">
        <v>1307</v>
      </c>
      <c r="L705" s="35" t="s">
        <v>2226</v>
      </c>
      <c r="M705" s="36">
        <v>239900</v>
      </c>
      <c r="N705" s="32">
        <v>0.95</v>
      </c>
      <c r="O705" s="33">
        <f t="shared" si="13"/>
        <v>11995.000000000011</v>
      </c>
      <c r="P705" s="25" t="s">
        <v>101</v>
      </c>
    </row>
    <row r="706" spans="1:16" ht="14.4" x14ac:dyDescent="0.3">
      <c r="A706" s="25" t="s">
        <v>5739</v>
      </c>
      <c r="B706" s="97">
        <v>46086</v>
      </c>
      <c r="C706" s="97">
        <v>46092</v>
      </c>
      <c r="D706" s="25">
        <v>3215</v>
      </c>
      <c r="E706" s="25">
        <v>321</v>
      </c>
      <c r="F706" s="25">
        <v>1</v>
      </c>
      <c r="G706" s="34">
        <v>1</v>
      </c>
      <c r="H706" s="34">
        <v>80905</v>
      </c>
      <c r="I706" s="28" t="s">
        <v>22</v>
      </c>
      <c r="J706" s="64">
        <v>22817034</v>
      </c>
      <c r="K706" s="29" t="s">
        <v>1308</v>
      </c>
      <c r="L706" s="35" t="s">
        <v>2227</v>
      </c>
      <c r="M706" s="36">
        <v>239900</v>
      </c>
      <c r="N706" s="32">
        <v>0.95</v>
      </c>
      <c r="O706" s="33">
        <f t="shared" si="13"/>
        <v>11995.000000000011</v>
      </c>
      <c r="P706" s="25" t="s">
        <v>101</v>
      </c>
    </row>
    <row r="707" spans="1:16" ht="14.4" x14ac:dyDescent="0.3">
      <c r="A707" s="25" t="s">
        <v>5739</v>
      </c>
      <c r="B707" s="97">
        <v>46086</v>
      </c>
      <c r="C707" s="97">
        <v>46092</v>
      </c>
      <c r="D707" s="25">
        <v>3215</v>
      </c>
      <c r="E707" s="25">
        <v>321</v>
      </c>
      <c r="F707" s="25">
        <v>1</v>
      </c>
      <c r="G707" s="34">
        <v>1</v>
      </c>
      <c r="H707" s="34">
        <v>80905</v>
      </c>
      <c r="I707" s="28" t="s">
        <v>22</v>
      </c>
      <c r="J707" s="64">
        <v>23757259</v>
      </c>
      <c r="K707" s="29" t="s">
        <v>1309</v>
      </c>
      <c r="L707" s="35" t="s">
        <v>2228</v>
      </c>
      <c r="M707" s="36">
        <v>279900</v>
      </c>
      <c r="N707" s="32">
        <v>0.95</v>
      </c>
      <c r="O707" s="33">
        <f t="shared" si="13"/>
        <v>13995.000000000013</v>
      </c>
      <c r="P707" s="25" t="s">
        <v>101</v>
      </c>
    </row>
    <row r="708" spans="1:16" ht="14.4" x14ac:dyDescent="0.3">
      <c r="A708" s="25" t="s">
        <v>5739</v>
      </c>
      <c r="B708" s="97">
        <v>46086</v>
      </c>
      <c r="C708" s="97">
        <v>46092</v>
      </c>
      <c r="D708" s="25">
        <v>3215</v>
      </c>
      <c r="E708" s="25">
        <v>321</v>
      </c>
      <c r="F708" s="25">
        <v>1</v>
      </c>
      <c r="G708" s="34">
        <v>1</v>
      </c>
      <c r="H708" s="34">
        <v>80905</v>
      </c>
      <c r="I708" s="28" t="s">
        <v>22</v>
      </c>
      <c r="J708" s="64">
        <v>23757268</v>
      </c>
      <c r="K708" s="29" t="s">
        <v>1309</v>
      </c>
      <c r="L708" s="35" t="s">
        <v>2229</v>
      </c>
      <c r="M708" s="36">
        <v>279900</v>
      </c>
      <c r="N708" s="32">
        <v>0.95</v>
      </c>
      <c r="O708" s="33">
        <f t="shared" si="13"/>
        <v>13995.000000000013</v>
      </c>
      <c r="P708" s="25" t="s">
        <v>101</v>
      </c>
    </row>
    <row r="709" spans="1:16" ht="14.4" x14ac:dyDescent="0.3">
      <c r="A709" s="25" t="s">
        <v>5739</v>
      </c>
      <c r="B709" s="97">
        <v>46086</v>
      </c>
      <c r="C709" s="97">
        <v>46092</v>
      </c>
      <c r="D709" s="25">
        <v>3215</v>
      </c>
      <c r="E709" s="25">
        <v>321</v>
      </c>
      <c r="F709" s="25">
        <v>1</v>
      </c>
      <c r="G709" s="34">
        <v>1</v>
      </c>
      <c r="H709" s="34">
        <v>80905</v>
      </c>
      <c r="I709" s="28" t="s">
        <v>22</v>
      </c>
      <c r="J709" s="64">
        <v>23757277</v>
      </c>
      <c r="K709" s="29" t="s">
        <v>1309</v>
      </c>
      <c r="L709" s="35" t="s">
        <v>2230</v>
      </c>
      <c r="M709" s="36">
        <v>279900</v>
      </c>
      <c r="N709" s="32">
        <v>0.95</v>
      </c>
      <c r="O709" s="33">
        <f t="shared" si="13"/>
        <v>13995.000000000013</v>
      </c>
      <c r="P709" s="25" t="s">
        <v>101</v>
      </c>
    </row>
    <row r="710" spans="1:16" ht="14.4" x14ac:dyDescent="0.3">
      <c r="A710" s="25" t="s">
        <v>5739</v>
      </c>
      <c r="B710" s="97">
        <v>46086</v>
      </c>
      <c r="C710" s="97">
        <v>46092</v>
      </c>
      <c r="D710" s="25">
        <v>3215</v>
      </c>
      <c r="E710" s="25">
        <v>321</v>
      </c>
      <c r="F710" s="25">
        <v>1</v>
      </c>
      <c r="G710" s="34">
        <v>1</v>
      </c>
      <c r="H710" s="34">
        <v>80905</v>
      </c>
      <c r="I710" s="28" t="s">
        <v>22</v>
      </c>
      <c r="J710" s="64">
        <v>23757286</v>
      </c>
      <c r="K710" s="29" t="s">
        <v>1309</v>
      </c>
      <c r="L710" s="35" t="s">
        <v>2231</v>
      </c>
      <c r="M710" s="36">
        <v>279900</v>
      </c>
      <c r="N710" s="32">
        <v>0.95</v>
      </c>
      <c r="O710" s="33">
        <f t="shared" si="13"/>
        <v>13995.000000000013</v>
      </c>
      <c r="P710" s="25" t="s">
        <v>101</v>
      </c>
    </row>
    <row r="711" spans="1:16" ht="14.4" x14ac:dyDescent="0.3">
      <c r="A711" s="25" t="s">
        <v>5739</v>
      </c>
      <c r="B711" s="97">
        <v>46086</v>
      </c>
      <c r="C711" s="97">
        <v>46092</v>
      </c>
      <c r="D711" s="25">
        <v>3215</v>
      </c>
      <c r="E711" s="25">
        <v>321</v>
      </c>
      <c r="F711" s="25">
        <v>1</v>
      </c>
      <c r="G711" s="34">
        <v>1</v>
      </c>
      <c r="H711" s="34">
        <v>80905</v>
      </c>
      <c r="I711" s="28" t="s">
        <v>22</v>
      </c>
      <c r="J711" s="64">
        <v>23757295</v>
      </c>
      <c r="K711" s="29" t="s">
        <v>1309</v>
      </c>
      <c r="L711" s="35" t="s">
        <v>2232</v>
      </c>
      <c r="M711" s="36">
        <v>279900</v>
      </c>
      <c r="N711" s="32">
        <v>0.95</v>
      </c>
      <c r="O711" s="33">
        <f t="shared" si="13"/>
        <v>13995.000000000013</v>
      </c>
      <c r="P711" s="25" t="s">
        <v>101</v>
      </c>
    </row>
    <row r="712" spans="1:16" ht="14.4" x14ac:dyDescent="0.3">
      <c r="A712" s="25" t="s">
        <v>5739</v>
      </c>
      <c r="B712" s="97">
        <v>46086</v>
      </c>
      <c r="C712" s="97">
        <v>46092</v>
      </c>
      <c r="D712" s="25">
        <v>3215</v>
      </c>
      <c r="E712" s="25">
        <v>321</v>
      </c>
      <c r="F712" s="25">
        <v>1</v>
      </c>
      <c r="G712" s="34">
        <v>1</v>
      </c>
      <c r="H712" s="34">
        <v>80905</v>
      </c>
      <c r="I712" s="28" t="s">
        <v>22</v>
      </c>
      <c r="J712" s="64">
        <v>23757302</v>
      </c>
      <c r="K712" s="29" t="s">
        <v>1309</v>
      </c>
      <c r="L712" s="35" t="s">
        <v>2233</v>
      </c>
      <c r="M712" s="36">
        <v>279900</v>
      </c>
      <c r="N712" s="32">
        <v>0.95</v>
      </c>
      <c r="O712" s="33">
        <f t="shared" si="13"/>
        <v>13995.000000000013</v>
      </c>
      <c r="P712" s="25" t="s">
        <v>101</v>
      </c>
    </row>
    <row r="713" spans="1:16" ht="14.4" x14ac:dyDescent="0.3">
      <c r="A713" s="25" t="s">
        <v>5739</v>
      </c>
      <c r="B713" s="97">
        <v>46086</v>
      </c>
      <c r="C713" s="97">
        <v>46092</v>
      </c>
      <c r="D713" s="25">
        <v>3215</v>
      </c>
      <c r="E713" s="25">
        <v>321</v>
      </c>
      <c r="F713" s="25">
        <v>1</v>
      </c>
      <c r="G713" s="34">
        <v>1</v>
      </c>
      <c r="H713" s="34">
        <v>80905</v>
      </c>
      <c r="I713" s="28" t="s">
        <v>22</v>
      </c>
      <c r="J713" s="64">
        <v>23757311</v>
      </c>
      <c r="K713" s="29" t="s">
        <v>1309</v>
      </c>
      <c r="L713" s="35" t="s">
        <v>2234</v>
      </c>
      <c r="M713" s="36">
        <v>279900</v>
      </c>
      <c r="N713" s="32">
        <v>0.95</v>
      </c>
      <c r="O713" s="33">
        <f>M720*(1-N720)</f>
        <v>15995.000000000015</v>
      </c>
      <c r="P713" s="25" t="s">
        <v>101</v>
      </c>
    </row>
    <row r="714" spans="1:16" ht="14.4" x14ac:dyDescent="0.3">
      <c r="A714" s="25" t="s">
        <v>5739</v>
      </c>
      <c r="B714" s="97">
        <v>46086</v>
      </c>
      <c r="C714" s="97">
        <v>46092</v>
      </c>
      <c r="D714" s="25">
        <v>3215</v>
      </c>
      <c r="E714" s="25">
        <v>321</v>
      </c>
      <c r="F714" s="25">
        <v>1</v>
      </c>
      <c r="G714" s="34">
        <v>1</v>
      </c>
      <c r="H714" s="34">
        <v>80905</v>
      </c>
      <c r="I714" s="28" t="s">
        <v>22</v>
      </c>
      <c r="J714" s="64">
        <v>23757320</v>
      </c>
      <c r="K714" s="29" t="s">
        <v>1309</v>
      </c>
      <c r="L714" s="35" t="s">
        <v>2235</v>
      </c>
      <c r="M714" s="36">
        <v>279900</v>
      </c>
      <c r="N714" s="32">
        <v>0.95</v>
      </c>
      <c r="O714" s="33">
        <f t="shared" si="13"/>
        <v>13995.000000000013</v>
      </c>
      <c r="P714" s="25" t="s">
        <v>101</v>
      </c>
    </row>
    <row r="715" spans="1:16" ht="14.4" x14ac:dyDescent="0.3">
      <c r="A715" s="25" t="s">
        <v>5739</v>
      </c>
      <c r="B715" s="97">
        <v>46086</v>
      </c>
      <c r="C715" s="97">
        <v>46092</v>
      </c>
      <c r="D715" s="25">
        <v>3215</v>
      </c>
      <c r="E715" s="25">
        <v>321</v>
      </c>
      <c r="F715" s="25">
        <v>1</v>
      </c>
      <c r="G715" s="34">
        <v>1</v>
      </c>
      <c r="H715" s="34">
        <v>80905</v>
      </c>
      <c r="I715" s="28" t="s">
        <v>22</v>
      </c>
      <c r="J715" s="64">
        <v>23910421</v>
      </c>
      <c r="K715" s="29" t="s">
        <v>1310</v>
      </c>
      <c r="L715" s="35" t="s">
        <v>2236</v>
      </c>
      <c r="M715" s="36">
        <v>249900</v>
      </c>
      <c r="N715" s="32">
        <v>0.95</v>
      </c>
      <c r="O715" s="33">
        <f t="shared" si="13"/>
        <v>12495.000000000011</v>
      </c>
      <c r="P715" s="25" t="s">
        <v>101</v>
      </c>
    </row>
    <row r="716" spans="1:16" ht="14.4" x14ac:dyDescent="0.3">
      <c r="A716" s="25" t="s">
        <v>5739</v>
      </c>
      <c r="B716" s="97">
        <v>46086</v>
      </c>
      <c r="C716" s="97">
        <v>46092</v>
      </c>
      <c r="D716" s="25">
        <v>3215</v>
      </c>
      <c r="E716" s="25">
        <v>321</v>
      </c>
      <c r="F716" s="25">
        <v>1</v>
      </c>
      <c r="G716" s="34">
        <v>1</v>
      </c>
      <c r="H716" s="34">
        <v>80905</v>
      </c>
      <c r="I716" s="28" t="s">
        <v>22</v>
      </c>
      <c r="J716" s="64">
        <v>24474311</v>
      </c>
      <c r="K716" s="29" t="s">
        <v>1311</v>
      </c>
      <c r="L716" s="35" t="s">
        <v>2237</v>
      </c>
      <c r="M716" s="31">
        <v>319900</v>
      </c>
      <c r="N716" s="32">
        <v>0.95</v>
      </c>
      <c r="O716" s="33">
        <f t="shared" si="13"/>
        <v>15995.000000000015</v>
      </c>
      <c r="P716" s="25" t="s">
        <v>101</v>
      </c>
    </row>
    <row r="717" spans="1:16" ht="14.4" x14ac:dyDescent="0.3">
      <c r="A717" s="25" t="s">
        <v>5739</v>
      </c>
      <c r="B717" s="97">
        <v>46086</v>
      </c>
      <c r="C717" s="97">
        <v>46092</v>
      </c>
      <c r="D717" s="25">
        <v>3215</v>
      </c>
      <c r="E717" s="25">
        <v>321</v>
      </c>
      <c r="F717" s="25">
        <v>1</v>
      </c>
      <c r="G717" s="34">
        <v>1</v>
      </c>
      <c r="H717" s="34">
        <v>80905</v>
      </c>
      <c r="I717" s="28" t="s">
        <v>22</v>
      </c>
      <c r="J717" s="64">
        <v>24474320</v>
      </c>
      <c r="K717" s="29" t="s">
        <v>1311</v>
      </c>
      <c r="L717" s="35" t="s">
        <v>2238</v>
      </c>
      <c r="M717" s="31">
        <v>319900</v>
      </c>
      <c r="N717" s="32">
        <v>0.95</v>
      </c>
      <c r="O717" s="33">
        <f t="shared" si="13"/>
        <v>15995.000000000015</v>
      </c>
      <c r="P717" s="25" t="s">
        <v>101</v>
      </c>
    </row>
    <row r="718" spans="1:16" ht="14.4" x14ac:dyDescent="0.3">
      <c r="A718" s="25" t="s">
        <v>5739</v>
      </c>
      <c r="B718" s="97">
        <v>46086</v>
      </c>
      <c r="C718" s="97">
        <v>46092</v>
      </c>
      <c r="D718" s="25">
        <v>3215</v>
      </c>
      <c r="E718" s="25">
        <v>321</v>
      </c>
      <c r="F718" s="25">
        <v>1</v>
      </c>
      <c r="G718" s="34">
        <v>1</v>
      </c>
      <c r="H718" s="34">
        <v>80905</v>
      </c>
      <c r="I718" s="28" t="s">
        <v>22</v>
      </c>
      <c r="J718" s="64">
        <v>24474339</v>
      </c>
      <c r="K718" s="29" t="s">
        <v>1311</v>
      </c>
      <c r="L718" s="35" t="s">
        <v>2239</v>
      </c>
      <c r="M718" s="31">
        <v>319900</v>
      </c>
      <c r="N718" s="32">
        <v>0.95</v>
      </c>
      <c r="O718" s="33">
        <f t="shared" si="13"/>
        <v>15995.000000000015</v>
      </c>
      <c r="P718" s="25" t="s">
        <v>101</v>
      </c>
    </row>
    <row r="719" spans="1:16" ht="14.4" x14ac:dyDescent="0.3">
      <c r="A719" s="25" t="s">
        <v>5739</v>
      </c>
      <c r="B719" s="97">
        <v>46086</v>
      </c>
      <c r="C719" s="97">
        <v>46092</v>
      </c>
      <c r="D719" s="25">
        <v>3215</v>
      </c>
      <c r="E719" s="25">
        <v>321</v>
      </c>
      <c r="F719" s="25">
        <v>1</v>
      </c>
      <c r="G719" s="34">
        <v>1</v>
      </c>
      <c r="H719" s="34">
        <v>80905</v>
      </c>
      <c r="I719" s="28" t="s">
        <v>22</v>
      </c>
      <c r="J719" s="64">
        <v>24474348</v>
      </c>
      <c r="K719" s="29" t="s">
        <v>1311</v>
      </c>
      <c r="L719" s="35" t="s">
        <v>2240</v>
      </c>
      <c r="M719" s="31">
        <v>319900</v>
      </c>
      <c r="N719" s="32">
        <v>0.95</v>
      </c>
      <c r="O719" s="33">
        <f>M726*(1-N726)</f>
        <v>11495.000000000011</v>
      </c>
      <c r="P719" s="25" t="s">
        <v>101</v>
      </c>
    </row>
    <row r="720" spans="1:16" ht="14.4" x14ac:dyDescent="0.3">
      <c r="A720" s="25" t="s">
        <v>5739</v>
      </c>
      <c r="B720" s="97">
        <v>46086</v>
      </c>
      <c r="C720" s="97">
        <v>46092</v>
      </c>
      <c r="D720" s="25">
        <v>3215</v>
      </c>
      <c r="E720" s="25">
        <v>321</v>
      </c>
      <c r="F720" s="25">
        <v>1</v>
      </c>
      <c r="G720" s="34">
        <v>1</v>
      </c>
      <c r="H720" s="34">
        <v>80905</v>
      </c>
      <c r="I720" s="28" t="s">
        <v>22</v>
      </c>
      <c r="J720" s="64">
        <v>24474357</v>
      </c>
      <c r="K720" s="29" t="s">
        <v>1311</v>
      </c>
      <c r="L720" s="35" t="s">
        <v>2241</v>
      </c>
      <c r="M720" s="31">
        <v>319900</v>
      </c>
      <c r="N720" s="32">
        <v>0.95</v>
      </c>
      <c r="O720" s="33">
        <f t="shared" si="13"/>
        <v>15995.000000000015</v>
      </c>
      <c r="P720" s="25" t="s">
        <v>101</v>
      </c>
    </row>
    <row r="721" spans="1:16" ht="14.4" x14ac:dyDescent="0.3">
      <c r="A721" s="25" t="s">
        <v>5739</v>
      </c>
      <c r="B721" s="97">
        <v>46086</v>
      </c>
      <c r="C721" s="97">
        <v>46092</v>
      </c>
      <c r="D721" s="25">
        <v>3215</v>
      </c>
      <c r="E721" s="25">
        <v>321</v>
      </c>
      <c r="F721" s="25">
        <v>1</v>
      </c>
      <c r="G721" s="34">
        <v>1</v>
      </c>
      <c r="H721" s="34">
        <v>80905</v>
      </c>
      <c r="I721" s="28" t="s">
        <v>22</v>
      </c>
      <c r="J721" s="64">
        <v>24474366</v>
      </c>
      <c r="K721" s="29" t="s">
        <v>1311</v>
      </c>
      <c r="L721" s="35" t="s">
        <v>2242</v>
      </c>
      <c r="M721" s="31">
        <v>319900</v>
      </c>
      <c r="N721" s="32">
        <v>0.95</v>
      </c>
      <c r="O721" s="33">
        <f t="shared" si="13"/>
        <v>15995.000000000015</v>
      </c>
      <c r="P721" s="25" t="s">
        <v>101</v>
      </c>
    </row>
    <row r="722" spans="1:16" ht="14.4" x14ac:dyDescent="0.3">
      <c r="A722" s="25" t="s">
        <v>5739</v>
      </c>
      <c r="B722" s="97">
        <v>46086</v>
      </c>
      <c r="C722" s="97">
        <v>46092</v>
      </c>
      <c r="D722" s="25">
        <v>3215</v>
      </c>
      <c r="E722" s="25">
        <v>321</v>
      </c>
      <c r="F722" s="25">
        <v>1</v>
      </c>
      <c r="G722" s="34">
        <v>1</v>
      </c>
      <c r="H722" s="34">
        <v>80905</v>
      </c>
      <c r="I722" s="28" t="s">
        <v>22</v>
      </c>
      <c r="J722" s="64">
        <v>24474375</v>
      </c>
      <c r="K722" s="29" t="s">
        <v>1311</v>
      </c>
      <c r="L722" s="35" t="s">
        <v>2243</v>
      </c>
      <c r="M722" s="31">
        <v>319900</v>
      </c>
      <c r="N722" s="32">
        <v>0.95</v>
      </c>
      <c r="O722" s="33">
        <f t="shared" si="13"/>
        <v>15995.000000000015</v>
      </c>
      <c r="P722" s="25" t="s">
        <v>101</v>
      </c>
    </row>
    <row r="723" spans="1:16" ht="14.4" x14ac:dyDescent="0.3">
      <c r="A723" s="25" t="s">
        <v>5739</v>
      </c>
      <c r="B723" s="97">
        <v>46086</v>
      </c>
      <c r="C723" s="97">
        <v>46092</v>
      </c>
      <c r="D723" s="25">
        <v>3215</v>
      </c>
      <c r="E723" s="25">
        <v>321</v>
      </c>
      <c r="F723" s="25">
        <v>1</v>
      </c>
      <c r="G723" s="34">
        <v>1</v>
      </c>
      <c r="H723" s="34">
        <v>80905</v>
      </c>
      <c r="I723" s="28" t="s">
        <v>22</v>
      </c>
      <c r="J723" s="64">
        <v>24474384</v>
      </c>
      <c r="K723" s="29" t="s">
        <v>1311</v>
      </c>
      <c r="L723" s="35" t="s">
        <v>2244</v>
      </c>
      <c r="M723" s="31">
        <v>319900</v>
      </c>
      <c r="N723" s="32">
        <v>0.95</v>
      </c>
      <c r="O723" s="33">
        <f t="shared" si="13"/>
        <v>15995.000000000015</v>
      </c>
      <c r="P723" s="25" t="s">
        <v>101</v>
      </c>
    </row>
    <row r="724" spans="1:16" ht="14.4" x14ac:dyDescent="0.3">
      <c r="A724" s="25" t="s">
        <v>5739</v>
      </c>
      <c r="B724" s="97">
        <v>46086</v>
      </c>
      <c r="C724" s="97">
        <v>46092</v>
      </c>
      <c r="D724" s="25">
        <v>3215</v>
      </c>
      <c r="E724" s="25">
        <v>321</v>
      </c>
      <c r="F724" s="25">
        <v>1</v>
      </c>
      <c r="G724" s="34">
        <v>1</v>
      </c>
      <c r="H724" s="34">
        <v>80905</v>
      </c>
      <c r="I724" s="28" t="s">
        <v>22</v>
      </c>
      <c r="J724" s="64">
        <v>24474393</v>
      </c>
      <c r="K724" s="29" t="s">
        <v>1311</v>
      </c>
      <c r="L724" s="35" t="s">
        <v>2245</v>
      </c>
      <c r="M724" s="31">
        <v>319900</v>
      </c>
      <c r="N724" s="32">
        <v>0.95</v>
      </c>
      <c r="O724" s="33">
        <f t="shared" si="13"/>
        <v>15995.000000000015</v>
      </c>
      <c r="P724" s="25" t="s">
        <v>101</v>
      </c>
    </row>
    <row r="725" spans="1:16" ht="14.4" x14ac:dyDescent="0.3">
      <c r="A725" s="25" t="s">
        <v>5739</v>
      </c>
      <c r="B725" s="97">
        <v>46086</v>
      </c>
      <c r="C725" s="97">
        <v>46092</v>
      </c>
      <c r="D725" s="25">
        <v>3215</v>
      </c>
      <c r="E725" s="25">
        <v>321</v>
      </c>
      <c r="F725" s="25">
        <v>1</v>
      </c>
      <c r="G725" s="34">
        <v>1</v>
      </c>
      <c r="H725" s="34">
        <v>80905</v>
      </c>
      <c r="I725" s="28" t="s">
        <v>22</v>
      </c>
      <c r="J725" s="64">
        <v>24474400</v>
      </c>
      <c r="K725" s="29" t="s">
        <v>1311</v>
      </c>
      <c r="L725" s="35" t="s">
        <v>2246</v>
      </c>
      <c r="M725" s="31">
        <v>319900</v>
      </c>
      <c r="N725" s="32">
        <v>0.95</v>
      </c>
      <c r="O725" s="33">
        <f t="shared" si="13"/>
        <v>15995.000000000015</v>
      </c>
      <c r="P725" s="25" t="s">
        <v>101</v>
      </c>
    </row>
    <row r="726" spans="1:16" ht="14.4" x14ac:dyDescent="0.3">
      <c r="A726" s="25" t="s">
        <v>5739</v>
      </c>
      <c r="B726" s="97">
        <v>46086</v>
      </c>
      <c r="C726" s="97">
        <v>46092</v>
      </c>
      <c r="D726" s="25">
        <v>3215</v>
      </c>
      <c r="E726" s="25">
        <v>321</v>
      </c>
      <c r="F726" s="25">
        <v>1</v>
      </c>
      <c r="G726" s="34">
        <v>1</v>
      </c>
      <c r="H726" s="34">
        <v>82068</v>
      </c>
      <c r="I726" s="28" t="s">
        <v>22</v>
      </c>
      <c r="J726" s="64">
        <v>16463660</v>
      </c>
      <c r="K726" s="29" t="s">
        <v>1312</v>
      </c>
      <c r="L726" s="35" t="s">
        <v>2247</v>
      </c>
      <c r="M726" s="36">
        <v>229900</v>
      </c>
      <c r="N726" s="32">
        <v>0.95</v>
      </c>
      <c r="O726" s="33">
        <f t="shared" si="13"/>
        <v>11495.000000000011</v>
      </c>
      <c r="P726" s="25" t="s">
        <v>101</v>
      </c>
    </row>
    <row r="727" spans="1:16" ht="14.4" x14ac:dyDescent="0.3">
      <c r="A727" s="25" t="s">
        <v>5739</v>
      </c>
      <c r="B727" s="97">
        <v>46086</v>
      </c>
      <c r="C727" s="97">
        <v>46092</v>
      </c>
      <c r="D727" s="25">
        <v>3215</v>
      </c>
      <c r="E727" s="25">
        <v>321</v>
      </c>
      <c r="F727" s="25">
        <v>1</v>
      </c>
      <c r="G727" s="34">
        <v>1</v>
      </c>
      <c r="H727" s="34">
        <v>82068</v>
      </c>
      <c r="I727" s="28" t="s">
        <v>22</v>
      </c>
      <c r="J727" s="64">
        <v>16463688</v>
      </c>
      <c r="K727" s="29" t="s">
        <v>1313</v>
      </c>
      <c r="L727" s="35" t="s">
        <v>2248</v>
      </c>
      <c r="M727" s="36">
        <v>229900</v>
      </c>
      <c r="N727" s="32">
        <v>0.95</v>
      </c>
      <c r="O727" s="33">
        <f t="shared" si="13"/>
        <v>11495.000000000011</v>
      </c>
      <c r="P727" s="25" t="s">
        <v>101</v>
      </c>
    </row>
    <row r="728" spans="1:16" ht="14.4" x14ac:dyDescent="0.3">
      <c r="A728" s="25" t="s">
        <v>5739</v>
      </c>
      <c r="B728" s="97">
        <v>46086</v>
      </c>
      <c r="C728" s="97">
        <v>46092</v>
      </c>
      <c r="D728" s="25">
        <v>3215</v>
      </c>
      <c r="E728" s="25">
        <v>321</v>
      </c>
      <c r="F728" s="25">
        <v>1</v>
      </c>
      <c r="G728" s="34">
        <v>1</v>
      </c>
      <c r="H728" s="34">
        <v>82068</v>
      </c>
      <c r="I728" s="28" t="s">
        <v>22</v>
      </c>
      <c r="J728" s="64">
        <v>16929470</v>
      </c>
      <c r="K728" s="29" t="s">
        <v>1314</v>
      </c>
      <c r="L728" s="35" t="s">
        <v>2249</v>
      </c>
      <c r="M728" s="36">
        <v>239900</v>
      </c>
      <c r="N728" s="32">
        <v>0.95</v>
      </c>
      <c r="O728" s="33">
        <f t="shared" si="13"/>
        <v>11995.000000000011</v>
      </c>
      <c r="P728" s="25" t="s">
        <v>101</v>
      </c>
    </row>
    <row r="729" spans="1:16" ht="14.4" x14ac:dyDescent="0.3">
      <c r="A729" s="25" t="s">
        <v>5739</v>
      </c>
      <c r="B729" s="97">
        <v>46086</v>
      </c>
      <c r="C729" s="97">
        <v>46092</v>
      </c>
      <c r="D729" s="25">
        <v>3215</v>
      </c>
      <c r="E729" s="25">
        <v>321</v>
      </c>
      <c r="F729" s="25">
        <v>1</v>
      </c>
      <c r="G729" s="34">
        <v>1</v>
      </c>
      <c r="H729" s="34">
        <v>82068</v>
      </c>
      <c r="I729" s="28" t="s">
        <v>22</v>
      </c>
      <c r="J729" s="64">
        <v>17057491</v>
      </c>
      <c r="K729" s="29" t="s">
        <v>1315</v>
      </c>
      <c r="L729" s="35" t="s">
        <v>2250</v>
      </c>
      <c r="M729" s="36">
        <v>279900</v>
      </c>
      <c r="N729" s="32">
        <v>0.95</v>
      </c>
      <c r="O729" s="33">
        <f t="shared" si="13"/>
        <v>13995.000000000013</v>
      </c>
      <c r="P729" s="25" t="s">
        <v>101</v>
      </c>
    </row>
    <row r="730" spans="1:16" ht="14.4" x14ac:dyDescent="0.3">
      <c r="A730" s="25" t="s">
        <v>5739</v>
      </c>
      <c r="B730" s="97">
        <v>46086</v>
      </c>
      <c r="C730" s="97">
        <v>46092</v>
      </c>
      <c r="D730" s="25">
        <v>3215</v>
      </c>
      <c r="E730" s="25">
        <v>321</v>
      </c>
      <c r="F730" s="25">
        <v>1</v>
      </c>
      <c r="G730" s="34">
        <v>1</v>
      </c>
      <c r="H730" s="34">
        <v>82068</v>
      </c>
      <c r="I730" s="28" t="s">
        <v>22</v>
      </c>
      <c r="J730" s="64">
        <v>17071804</v>
      </c>
      <c r="K730" s="29" t="s">
        <v>1316</v>
      </c>
      <c r="L730" s="35" t="s">
        <v>2251</v>
      </c>
      <c r="M730" s="36">
        <v>229900</v>
      </c>
      <c r="N730" s="32">
        <v>0.95</v>
      </c>
      <c r="O730" s="33">
        <f t="shared" si="13"/>
        <v>11495.000000000011</v>
      </c>
      <c r="P730" s="25" t="s">
        <v>101</v>
      </c>
    </row>
    <row r="731" spans="1:16" ht="14.4" x14ac:dyDescent="0.3">
      <c r="A731" s="25" t="s">
        <v>5739</v>
      </c>
      <c r="B731" s="97">
        <v>46086</v>
      </c>
      <c r="C731" s="97">
        <v>46092</v>
      </c>
      <c r="D731" s="25">
        <v>3215</v>
      </c>
      <c r="E731" s="25">
        <v>321</v>
      </c>
      <c r="F731" s="25">
        <v>1</v>
      </c>
      <c r="G731" s="34">
        <v>1</v>
      </c>
      <c r="H731" s="34">
        <v>82068</v>
      </c>
      <c r="I731" s="28" t="s">
        <v>22</v>
      </c>
      <c r="J731" s="64">
        <v>17114231</v>
      </c>
      <c r="K731" s="29" t="s">
        <v>1317</v>
      </c>
      <c r="L731" s="35" t="s">
        <v>2252</v>
      </c>
      <c r="M731" s="36">
        <v>299900</v>
      </c>
      <c r="N731" s="32">
        <v>0.95</v>
      </c>
      <c r="O731" s="33">
        <f t="shared" si="13"/>
        <v>14995.000000000013</v>
      </c>
      <c r="P731" s="25" t="s">
        <v>101</v>
      </c>
    </row>
    <row r="732" spans="1:16" ht="15" thickBot="1" x14ac:dyDescent="0.35">
      <c r="A732" s="25" t="s">
        <v>5739</v>
      </c>
      <c r="B732" s="97">
        <v>46086</v>
      </c>
      <c r="C732" s="97">
        <v>46092</v>
      </c>
      <c r="D732" s="25">
        <v>3215</v>
      </c>
      <c r="E732" s="25">
        <v>321</v>
      </c>
      <c r="F732" s="25">
        <v>1</v>
      </c>
      <c r="G732" s="34">
        <v>1</v>
      </c>
      <c r="H732" s="34">
        <v>82068</v>
      </c>
      <c r="I732" s="28" t="s">
        <v>22</v>
      </c>
      <c r="J732" s="64">
        <v>17115936</v>
      </c>
      <c r="K732" s="29" t="s">
        <v>1318</v>
      </c>
      <c r="L732" s="35" t="s">
        <v>2253</v>
      </c>
      <c r="M732" s="36">
        <v>299900</v>
      </c>
      <c r="N732" s="32">
        <v>0.95</v>
      </c>
      <c r="O732" s="33">
        <f t="shared" si="13"/>
        <v>14995.000000000013</v>
      </c>
      <c r="P732" s="25" t="s">
        <v>101</v>
      </c>
    </row>
    <row r="733" spans="1:16" ht="14.4" x14ac:dyDescent="0.3">
      <c r="A733" s="25" t="s">
        <v>5739</v>
      </c>
      <c r="B733" s="97">
        <v>46086</v>
      </c>
      <c r="C733" s="97">
        <v>46092</v>
      </c>
      <c r="D733" s="25">
        <v>3215</v>
      </c>
      <c r="E733" s="25">
        <v>321</v>
      </c>
      <c r="F733" s="25">
        <v>1</v>
      </c>
      <c r="G733" s="34">
        <v>1</v>
      </c>
      <c r="H733" s="34">
        <v>82068</v>
      </c>
      <c r="I733" s="28" t="s">
        <v>22</v>
      </c>
      <c r="J733" s="62">
        <v>18067488</v>
      </c>
      <c r="K733" s="29" t="s">
        <v>5072</v>
      </c>
      <c r="L733" s="35" t="s">
        <v>5037</v>
      </c>
      <c r="M733" s="36">
        <v>279900</v>
      </c>
      <c r="N733" s="32">
        <v>0.95</v>
      </c>
      <c r="O733" s="33">
        <f t="shared" si="13"/>
        <v>13995.000000000013</v>
      </c>
      <c r="P733" s="25" t="s">
        <v>101</v>
      </c>
    </row>
    <row r="734" spans="1:16" ht="14.4" x14ac:dyDescent="0.3">
      <c r="A734" s="25" t="s">
        <v>5739</v>
      </c>
      <c r="B734" s="97">
        <v>46086</v>
      </c>
      <c r="C734" s="97">
        <v>46092</v>
      </c>
      <c r="D734" s="25">
        <v>3215</v>
      </c>
      <c r="E734" s="25">
        <v>321</v>
      </c>
      <c r="F734" s="25">
        <v>1</v>
      </c>
      <c r="G734" s="34">
        <v>1</v>
      </c>
      <c r="H734" s="34">
        <v>82068</v>
      </c>
      <c r="I734" s="28" t="s">
        <v>22</v>
      </c>
      <c r="J734" s="64">
        <v>19031166</v>
      </c>
      <c r="K734" s="29" t="s">
        <v>1315</v>
      </c>
      <c r="L734" s="35" t="s">
        <v>2254</v>
      </c>
      <c r="M734" s="36">
        <v>279900</v>
      </c>
      <c r="N734" s="32">
        <v>0.95</v>
      </c>
      <c r="O734" s="33">
        <f t="shared" si="13"/>
        <v>13995.000000000013</v>
      </c>
      <c r="P734" s="25" t="s">
        <v>101</v>
      </c>
    </row>
    <row r="735" spans="1:16" ht="14.4" x14ac:dyDescent="0.3">
      <c r="A735" s="25" t="s">
        <v>5739</v>
      </c>
      <c r="B735" s="97">
        <v>46086</v>
      </c>
      <c r="C735" s="97">
        <v>46092</v>
      </c>
      <c r="D735" s="25">
        <v>3215</v>
      </c>
      <c r="E735" s="25">
        <v>321</v>
      </c>
      <c r="F735" s="25">
        <v>1</v>
      </c>
      <c r="G735" s="34">
        <v>1</v>
      </c>
      <c r="H735" s="34">
        <v>82068</v>
      </c>
      <c r="I735" s="28" t="s">
        <v>22</v>
      </c>
      <c r="J735" s="64">
        <v>19031184</v>
      </c>
      <c r="K735" s="29" t="s">
        <v>1315</v>
      </c>
      <c r="L735" s="35" t="s">
        <v>2255</v>
      </c>
      <c r="M735" s="36">
        <v>279900</v>
      </c>
      <c r="N735" s="32">
        <v>0.95</v>
      </c>
      <c r="O735" s="33">
        <f t="shared" si="13"/>
        <v>13995.000000000013</v>
      </c>
      <c r="P735" s="25" t="s">
        <v>101</v>
      </c>
    </row>
    <row r="736" spans="1:16" ht="14.4" x14ac:dyDescent="0.3">
      <c r="A736" s="25" t="s">
        <v>5739</v>
      </c>
      <c r="B736" s="97">
        <v>46086</v>
      </c>
      <c r="C736" s="97">
        <v>46092</v>
      </c>
      <c r="D736" s="25">
        <v>3215</v>
      </c>
      <c r="E736" s="25">
        <v>321</v>
      </c>
      <c r="F736" s="25">
        <v>1</v>
      </c>
      <c r="G736" s="34">
        <v>1</v>
      </c>
      <c r="H736" s="34">
        <v>82068</v>
      </c>
      <c r="I736" s="28" t="s">
        <v>22</v>
      </c>
      <c r="J736" s="64">
        <v>19031228</v>
      </c>
      <c r="K736" s="29" t="s">
        <v>1315</v>
      </c>
      <c r="L736" s="35" t="s">
        <v>2256</v>
      </c>
      <c r="M736" s="36">
        <v>279900</v>
      </c>
      <c r="N736" s="32">
        <v>0.95</v>
      </c>
      <c r="O736" s="33">
        <f t="shared" si="13"/>
        <v>13995.000000000013</v>
      </c>
      <c r="P736" s="25" t="s">
        <v>101</v>
      </c>
    </row>
    <row r="737" spans="1:16" ht="14.4" x14ac:dyDescent="0.3">
      <c r="A737" s="25" t="s">
        <v>5739</v>
      </c>
      <c r="B737" s="97">
        <v>46086</v>
      </c>
      <c r="C737" s="97">
        <v>46092</v>
      </c>
      <c r="D737" s="25">
        <v>3215</v>
      </c>
      <c r="E737" s="25">
        <v>321</v>
      </c>
      <c r="F737" s="25">
        <v>1</v>
      </c>
      <c r="G737" s="34">
        <v>1</v>
      </c>
      <c r="H737" s="34">
        <v>82068</v>
      </c>
      <c r="I737" s="28" t="s">
        <v>22</v>
      </c>
      <c r="J737" s="64">
        <v>19640310</v>
      </c>
      <c r="K737" s="29" t="s">
        <v>1319</v>
      </c>
      <c r="L737" s="35" t="s">
        <v>2257</v>
      </c>
      <c r="M737" s="36">
        <v>329900</v>
      </c>
      <c r="N737" s="32">
        <v>0.95</v>
      </c>
      <c r="O737" s="33">
        <f t="shared" si="13"/>
        <v>16495.000000000015</v>
      </c>
      <c r="P737" s="25" t="s">
        <v>101</v>
      </c>
    </row>
    <row r="738" spans="1:16" ht="14.4" x14ac:dyDescent="0.3">
      <c r="A738" s="25" t="s">
        <v>5739</v>
      </c>
      <c r="B738" s="97">
        <v>46086</v>
      </c>
      <c r="C738" s="97">
        <v>46092</v>
      </c>
      <c r="D738" s="25">
        <v>3215</v>
      </c>
      <c r="E738" s="25">
        <v>321</v>
      </c>
      <c r="F738" s="25">
        <v>1</v>
      </c>
      <c r="G738" s="34">
        <v>1</v>
      </c>
      <c r="H738" s="34">
        <v>82068</v>
      </c>
      <c r="I738" s="28" t="s">
        <v>22</v>
      </c>
      <c r="J738" s="64">
        <v>20164547</v>
      </c>
      <c r="K738" s="29" t="s">
        <v>1320</v>
      </c>
      <c r="L738" s="35" t="s">
        <v>2258</v>
      </c>
      <c r="M738" s="36">
        <v>259900</v>
      </c>
      <c r="N738" s="32">
        <v>0.95</v>
      </c>
      <c r="O738" s="33">
        <f t="shared" si="13"/>
        <v>12995.000000000011</v>
      </c>
      <c r="P738" s="25" t="s">
        <v>101</v>
      </c>
    </row>
    <row r="739" spans="1:16" ht="14.4" x14ac:dyDescent="0.3">
      <c r="A739" s="25" t="s">
        <v>5739</v>
      </c>
      <c r="B739" s="97">
        <v>46086</v>
      </c>
      <c r="C739" s="97">
        <v>46092</v>
      </c>
      <c r="D739" s="25">
        <v>3215</v>
      </c>
      <c r="E739" s="25">
        <v>321</v>
      </c>
      <c r="F739" s="25">
        <v>1</v>
      </c>
      <c r="G739" s="34">
        <v>1</v>
      </c>
      <c r="H739" s="34">
        <v>82068</v>
      </c>
      <c r="I739" s="28" t="s">
        <v>22</v>
      </c>
      <c r="J739" s="64">
        <v>20164583</v>
      </c>
      <c r="K739" s="29" t="s">
        <v>1320</v>
      </c>
      <c r="L739" s="35" t="s">
        <v>2259</v>
      </c>
      <c r="M739" s="36">
        <v>259900</v>
      </c>
      <c r="N739" s="32">
        <v>0.95</v>
      </c>
      <c r="O739" s="33">
        <f t="shared" si="13"/>
        <v>12995.000000000011</v>
      </c>
      <c r="P739" s="25" t="s">
        <v>101</v>
      </c>
    </row>
    <row r="740" spans="1:16" ht="14.4" x14ac:dyDescent="0.3">
      <c r="A740" s="25" t="s">
        <v>5739</v>
      </c>
      <c r="B740" s="97">
        <v>46086</v>
      </c>
      <c r="C740" s="97">
        <v>46092</v>
      </c>
      <c r="D740" s="25">
        <v>3215</v>
      </c>
      <c r="E740" s="25">
        <v>321</v>
      </c>
      <c r="F740" s="25">
        <v>1</v>
      </c>
      <c r="G740" s="34">
        <v>1</v>
      </c>
      <c r="H740" s="34">
        <v>82068</v>
      </c>
      <c r="I740" s="28" t="s">
        <v>22</v>
      </c>
      <c r="J740" s="64">
        <v>22074104</v>
      </c>
      <c r="K740" s="29" t="s">
        <v>1321</v>
      </c>
      <c r="L740" s="35" t="s">
        <v>2260</v>
      </c>
      <c r="M740" s="36">
        <v>239900</v>
      </c>
      <c r="N740" s="32">
        <v>0.95</v>
      </c>
      <c r="O740" s="33">
        <f t="shared" si="13"/>
        <v>11995.000000000011</v>
      </c>
      <c r="P740" s="25" t="s">
        <v>101</v>
      </c>
    </row>
    <row r="741" spans="1:16" ht="14.4" x14ac:dyDescent="0.3">
      <c r="A741" s="25" t="s">
        <v>5739</v>
      </c>
      <c r="B741" s="97">
        <v>46086</v>
      </c>
      <c r="C741" s="97">
        <v>46092</v>
      </c>
      <c r="D741" s="25">
        <v>3215</v>
      </c>
      <c r="E741" s="25">
        <v>321</v>
      </c>
      <c r="F741" s="25">
        <v>1</v>
      </c>
      <c r="G741" s="34">
        <v>1</v>
      </c>
      <c r="H741" s="34">
        <v>82068</v>
      </c>
      <c r="I741" s="28" t="s">
        <v>22</v>
      </c>
      <c r="J741" s="64">
        <v>22075694</v>
      </c>
      <c r="K741" s="29" t="s">
        <v>1322</v>
      </c>
      <c r="L741" s="35" t="s">
        <v>2261</v>
      </c>
      <c r="M741" s="36">
        <v>259900</v>
      </c>
      <c r="N741" s="32">
        <v>0.95</v>
      </c>
      <c r="O741" s="33">
        <f t="shared" si="13"/>
        <v>12995.000000000011</v>
      </c>
      <c r="P741" s="25" t="s">
        <v>101</v>
      </c>
    </row>
    <row r="742" spans="1:16" ht="14.4" x14ac:dyDescent="0.3">
      <c r="A742" s="25" t="s">
        <v>5739</v>
      </c>
      <c r="B742" s="97">
        <v>46086</v>
      </c>
      <c r="C742" s="97">
        <v>46092</v>
      </c>
      <c r="D742" s="25">
        <v>3215</v>
      </c>
      <c r="E742" s="25">
        <v>321</v>
      </c>
      <c r="F742" s="25">
        <v>1</v>
      </c>
      <c r="G742" s="34">
        <v>1</v>
      </c>
      <c r="H742" s="34">
        <v>82068</v>
      </c>
      <c r="I742" s="28" t="s">
        <v>22</v>
      </c>
      <c r="J742" s="64">
        <v>22075747</v>
      </c>
      <c r="K742" s="29" t="s">
        <v>1322</v>
      </c>
      <c r="L742" s="35" t="s">
        <v>2262</v>
      </c>
      <c r="M742" s="36">
        <v>259900</v>
      </c>
      <c r="N742" s="32">
        <v>0.95</v>
      </c>
      <c r="O742" s="33">
        <f t="shared" si="13"/>
        <v>12995.000000000011</v>
      </c>
      <c r="P742" s="25" t="s">
        <v>101</v>
      </c>
    </row>
    <row r="743" spans="1:16" ht="14.4" x14ac:dyDescent="0.3">
      <c r="A743" s="25" t="s">
        <v>5739</v>
      </c>
      <c r="B743" s="97">
        <v>46086</v>
      </c>
      <c r="C743" s="97">
        <v>46092</v>
      </c>
      <c r="D743" s="25">
        <v>3215</v>
      </c>
      <c r="E743" s="25">
        <v>321</v>
      </c>
      <c r="F743" s="25">
        <v>1</v>
      </c>
      <c r="G743" s="34">
        <v>1</v>
      </c>
      <c r="H743" s="34">
        <v>82068</v>
      </c>
      <c r="I743" s="28" t="s">
        <v>22</v>
      </c>
      <c r="J743" s="64">
        <v>22412006</v>
      </c>
      <c r="K743" s="29" t="s">
        <v>1323</v>
      </c>
      <c r="L743" s="35" t="s">
        <v>2263</v>
      </c>
      <c r="M743" s="36">
        <v>239900</v>
      </c>
      <c r="N743" s="32">
        <v>0.95</v>
      </c>
      <c r="O743" s="33">
        <f t="shared" si="13"/>
        <v>11995.000000000011</v>
      </c>
      <c r="P743" s="25" t="s">
        <v>101</v>
      </c>
    </row>
    <row r="744" spans="1:16" ht="14.4" x14ac:dyDescent="0.3">
      <c r="A744" s="25" t="s">
        <v>5739</v>
      </c>
      <c r="B744" s="97">
        <v>46086</v>
      </c>
      <c r="C744" s="97">
        <v>46092</v>
      </c>
      <c r="D744" s="25">
        <v>3215</v>
      </c>
      <c r="E744" s="25">
        <v>321</v>
      </c>
      <c r="F744" s="25">
        <v>1</v>
      </c>
      <c r="G744" s="34">
        <v>1</v>
      </c>
      <c r="H744" s="34">
        <v>81052</v>
      </c>
      <c r="I744" s="28" t="s">
        <v>22</v>
      </c>
      <c r="J744" s="64">
        <v>19823177</v>
      </c>
      <c r="K744" s="29" t="s">
        <v>1324</v>
      </c>
      <c r="L744" s="35" t="s">
        <v>2264</v>
      </c>
      <c r="M744" s="36">
        <v>239900</v>
      </c>
      <c r="N744" s="32">
        <v>0.95</v>
      </c>
      <c r="O744" s="33">
        <f t="shared" si="13"/>
        <v>11995.000000000011</v>
      </c>
      <c r="P744" s="25" t="s">
        <v>101</v>
      </c>
    </row>
    <row r="745" spans="1:16" ht="14.4" x14ac:dyDescent="0.3">
      <c r="A745" s="25" t="s">
        <v>5739</v>
      </c>
      <c r="B745" s="97">
        <v>46086</v>
      </c>
      <c r="C745" s="97">
        <v>46092</v>
      </c>
      <c r="D745" s="25">
        <v>3215</v>
      </c>
      <c r="E745" s="25">
        <v>321</v>
      </c>
      <c r="F745" s="25">
        <v>1</v>
      </c>
      <c r="G745" s="34">
        <v>1</v>
      </c>
      <c r="H745" s="34">
        <v>81052</v>
      </c>
      <c r="I745" s="28" t="s">
        <v>22</v>
      </c>
      <c r="J745" s="64">
        <v>19823195</v>
      </c>
      <c r="K745" s="29" t="s">
        <v>1324</v>
      </c>
      <c r="L745" s="35" t="s">
        <v>2265</v>
      </c>
      <c r="M745" s="36">
        <v>239900</v>
      </c>
      <c r="N745" s="32">
        <v>0.95</v>
      </c>
      <c r="O745" s="33">
        <f t="shared" si="13"/>
        <v>11995.000000000011</v>
      </c>
      <c r="P745" s="25" t="s">
        <v>101</v>
      </c>
    </row>
    <row r="746" spans="1:16" ht="14.4" x14ac:dyDescent="0.3">
      <c r="A746" s="25" t="s">
        <v>5739</v>
      </c>
      <c r="B746" s="97">
        <v>46086</v>
      </c>
      <c r="C746" s="97">
        <v>46092</v>
      </c>
      <c r="D746" s="25">
        <v>3215</v>
      </c>
      <c r="E746" s="25">
        <v>321</v>
      </c>
      <c r="F746" s="25">
        <v>1</v>
      </c>
      <c r="G746" s="34">
        <v>1</v>
      </c>
      <c r="H746" s="34">
        <v>81052</v>
      </c>
      <c r="I746" s="28" t="s">
        <v>22</v>
      </c>
      <c r="J746" s="64">
        <v>20116198</v>
      </c>
      <c r="K746" s="29" t="s">
        <v>1325</v>
      </c>
      <c r="L746" s="35" t="s">
        <v>2266</v>
      </c>
      <c r="M746" s="36">
        <v>239900</v>
      </c>
      <c r="N746" s="32">
        <v>0.95</v>
      </c>
      <c r="O746" s="33">
        <f t="shared" si="13"/>
        <v>11995.000000000011</v>
      </c>
      <c r="P746" s="25" t="s">
        <v>101</v>
      </c>
    </row>
    <row r="747" spans="1:16" ht="14.4" x14ac:dyDescent="0.3">
      <c r="A747" s="25" t="s">
        <v>5739</v>
      </c>
      <c r="B747" s="97">
        <v>46086</v>
      </c>
      <c r="C747" s="97">
        <v>46092</v>
      </c>
      <c r="D747" s="25">
        <v>3215</v>
      </c>
      <c r="E747" s="25">
        <v>321</v>
      </c>
      <c r="F747" s="25">
        <v>1</v>
      </c>
      <c r="G747" s="34">
        <v>1</v>
      </c>
      <c r="H747" s="34">
        <v>81052</v>
      </c>
      <c r="I747" s="28" t="s">
        <v>22</v>
      </c>
      <c r="J747" s="64">
        <v>20116205</v>
      </c>
      <c r="K747" s="29" t="s">
        <v>1325</v>
      </c>
      <c r="L747" s="35" t="s">
        <v>2267</v>
      </c>
      <c r="M747" s="36">
        <v>239900</v>
      </c>
      <c r="N747" s="32">
        <v>0.95</v>
      </c>
      <c r="O747" s="33">
        <f t="shared" si="13"/>
        <v>11995.000000000011</v>
      </c>
      <c r="P747" s="25" t="s">
        <v>101</v>
      </c>
    </row>
    <row r="748" spans="1:16" ht="14.4" x14ac:dyDescent="0.3">
      <c r="A748" s="25" t="s">
        <v>5739</v>
      </c>
      <c r="B748" s="97">
        <v>46086</v>
      </c>
      <c r="C748" s="97">
        <v>46092</v>
      </c>
      <c r="D748" s="25">
        <v>3215</v>
      </c>
      <c r="E748" s="25">
        <v>321</v>
      </c>
      <c r="F748" s="25">
        <v>1</v>
      </c>
      <c r="G748" s="34">
        <v>1</v>
      </c>
      <c r="H748" s="34">
        <v>81063</v>
      </c>
      <c r="I748" s="28" t="s">
        <v>22</v>
      </c>
      <c r="J748" s="64">
        <v>19024236</v>
      </c>
      <c r="K748" s="29" t="s">
        <v>1326</v>
      </c>
      <c r="L748" s="35" t="s">
        <v>2268</v>
      </c>
      <c r="M748" s="36">
        <v>299900</v>
      </c>
      <c r="N748" s="32">
        <v>0.95</v>
      </c>
      <c r="O748" s="33">
        <f t="shared" si="13"/>
        <v>14995.000000000013</v>
      </c>
      <c r="P748" s="25" t="s">
        <v>101</v>
      </c>
    </row>
    <row r="749" spans="1:16" ht="14.4" x14ac:dyDescent="0.3">
      <c r="A749" s="25" t="s">
        <v>5739</v>
      </c>
      <c r="B749" s="97">
        <v>46086</v>
      </c>
      <c r="C749" s="97">
        <v>46092</v>
      </c>
      <c r="D749" s="25">
        <v>3215</v>
      </c>
      <c r="E749" s="25">
        <v>321</v>
      </c>
      <c r="F749" s="25">
        <v>1</v>
      </c>
      <c r="G749" s="34">
        <v>1</v>
      </c>
      <c r="H749" s="34">
        <v>81063</v>
      </c>
      <c r="I749" s="28" t="s">
        <v>22</v>
      </c>
      <c r="J749" s="64">
        <v>19024254</v>
      </c>
      <c r="K749" s="29" t="s">
        <v>1326</v>
      </c>
      <c r="L749" s="35" t="s">
        <v>2269</v>
      </c>
      <c r="M749" s="36">
        <v>299900</v>
      </c>
      <c r="N749" s="32">
        <v>0.95</v>
      </c>
      <c r="O749" s="33">
        <f t="shared" si="13"/>
        <v>14995.000000000013</v>
      </c>
      <c r="P749" s="25" t="s">
        <v>101</v>
      </c>
    </row>
    <row r="750" spans="1:16" ht="14.4" x14ac:dyDescent="0.3">
      <c r="A750" s="25" t="s">
        <v>5739</v>
      </c>
      <c r="B750" s="97">
        <v>46086</v>
      </c>
      <c r="C750" s="97">
        <v>46092</v>
      </c>
      <c r="D750" s="25">
        <v>3215</v>
      </c>
      <c r="E750" s="25">
        <v>321</v>
      </c>
      <c r="F750" s="25">
        <v>1</v>
      </c>
      <c r="G750" s="34">
        <v>1</v>
      </c>
      <c r="H750" s="34">
        <v>81063</v>
      </c>
      <c r="I750" s="28" t="s">
        <v>22</v>
      </c>
      <c r="J750" s="64">
        <v>19293286</v>
      </c>
      <c r="K750" s="29" t="s">
        <v>1327</v>
      </c>
      <c r="L750" s="35" t="s">
        <v>2270</v>
      </c>
      <c r="M750" s="36">
        <v>299900</v>
      </c>
      <c r="N750" s="32">
        <v>0.95</v>
      </c>
      <c r="O750" s="33">
        <f t="shared" si="13"/>
        <v>14995.000000000013</v>
      </c>
      <c r="P750" s="25" t="s">
        <v>101</v>
      </c>
    </row>
    <row r="751" spans="1:16" ht="14.4" x14ac:dyDescent="0.3">
      <c r="A751" s="25" t="s">
        <v>5739</v>
      </c>
      <c r="B751" s="97">
        <v>46086</v>
      </c>
      <c r="C751" s="97">
        <v>46092</v>
      </c>
      <c r="D751" s="25">
        <v>3215</v>
      </c>
      <c r="E751" s="25">
        <v>321</v>
      </c>
      <c r="F751" s="25">
        <v>1</v>
      </c>
      <c r="G751" s="34">
        <v>1</v>
      </c>
      <c r="H751" s="34">
        <v>81063</v>
      </c>
      <c r="I751" s="28" t="s">
        <v>22</v>
      </c>
      <c r="J751" s="64">
        <v>19293295</v>
      </c>
      <c r="K751" s="29" t="s">
        <v>1327</v>
      </c>
      <c r="L751" s="35" t="s">
        <v>2271</v>
      </c>
      <c r="M751" s="36">
        <v>299900</v>
      </c>
      <c r="N751" s="32">
        <v>0.95</v>
      </c>
      <c r="O751" s="33">
        <f t="shared" si="13"/>
        <v>14995.000000000013</v>
      </c>
      <c r="P751" s="25" t="s">
        <v>101</v>
      </c>
    </row>
    <row r="752" spans="1:16" ht="14.4" x14ac:dyDescent="0.3">
      <c r="A752" s="25" t="s">
        <v>5739</v>
      </c>
      <c r="B752" s="97">
        <v>46086</v>
      </c>
      <c r="C752" s="97">
        <v>46092</v>
      </c>
      <c r="D752" s="25">
        <v>3215</v>
      </c>
      <c r="E752" s="25">
        <v>321</v>
      </c>
      <c r="F752" s="25">
        <v>1</v>
      </c>
      <c r="G752" s="34">
        <v>1</v>
      </c>
      <c r="H752" s="34">
        <v>81522</v>
      </c>
      <c r="I752" s="28" t="s">
        <v>22</v>
      </c>
      <c r="J752" s="64">
        <v>15672794</v>
      </c>
      <c r="K752" s="29" t="s">
        <v>1328</v>
      </c>
      <c r="L752" s="35" t="s">
        <v>2272</v>
      </c>
      <c r="M752" s="36">
        <v>399900</v>
      </c>
      <c r="N752" s="32">
        <v>0.95</v>
      </c>
      <c r="O752" s="33">
        <f t="shared" si="13"/>
        <v>19995.000000000018</v>
      </c>
      <c r="P752" s="25" t="s">
        <v>101</v>
      </c>
    </row>
    <row r="753" spans="1:16" ht="14.4" x14ac:dyDescent="0.3">
      <c r="A753" s="25" t="s">
        <v>5739</v>
      </c>
      <c r="B753" s="97">
        <v>46086</v>
      </c>
      <c r="C753" s="97">
        <v>46092</v>
      </c>
      <c r="D753" s="25">
        <v>3215</v>
      </c>
      <c r="E753" s="25">
        <v>321</v>
      </c>
      <c r="F753" s="25">
        <v>1</v>
      </c>
      <c r="G753" s="34">
        <v>1</v>
      </c>
      <c r="H753" s="34">
        <v>81522</v>
      </c>
      <c r="I753" s="28" t="s">
        <v>22</v>
      </c>
      <c r="J753" s="64">
        <v>15697660</v>
      </c>
      <c r="K753" s="29" t="s">
        <v>1329</v>
      </c>
      <c r="L753" s="35" t="s">
        <v>2273</v>
      </c>
      <c r="M753" s="36">
        <v>599900</v>
      </c>
      <c r="N753" s="32">
        <v>0.95</v>
      </c>
      <c r="O753" s="33">
        <f t="shared" si="13"/>
        <v>29995.000000000025</v>
      </c>
      <c r="P753" s="25" t="s">
        <v>101</v>
      </c>
    </row>
    <row r="754" spans="1:16" ht="14.4" x14ac:dyDescent="0.3">
      <c r="A754" s="25" t="s">
        <v>5739</v>
      </c>
      <c r="B754" s="97">
        <v>46086</v>
      </c>
      <c r="C754" s="97">
        <v>46092</v>
      </c>
      <c r="D754" s="25">
        <v>3215</v>
      </c>
      <c r="E754" s="25">
        <v>321</v>
      </c>
      <c r="F754" s="25">
        <v>1</v>
      </c>
      <c r="G754" s="34">
        <v>1</v>
      </c>
      <c r="H754" s="34">
        <v>81522</v>
      </c>
      <c r="I754" s="28" t="s">
        <v>22</v>
      </c>
      <c r="J754" s="64">
        <v>16268050</v>
      </c>
      <c r="K754" s="29" t="s">
        <v>1330</v>
      </c>
      <c r="L754" s="35" t="s">
        <v>2274</v>
      </c>
      <c r="M754" s="31">
        <v>199900</v>
      </c>
      <c r="N754" s="32">
        <v>0.95</v>
      </c>
      <c r="O754" s="33">
        <f t="shared" si="13"/>
        <v>9995.0000000000091</v>
      </c>
      <c r="P754" s="25" t="s">
        <v>101</v>
      </c>
    </row>
    <row r="755" spans="1:16" ht="14.4" x14ac:dyDescent="0.3">
      <c r="A755" s="25" t="s">
        <v>5739</v>
      </c>
      <c r="B755" s="97">
        <v>46086</v>
      </c>
      <c r="C755" s="97">
        <v>46092</v>
      </c>
      <c r="D755" s="25">
        <v>3215</v>
      </c>
      <c r="E755" s="25">
        <v>321</v>
      </c>
      <c r="F755" s="25">
        <v>1</v>
      </c>
      <c r="G755" s="34">
        <v>1</v>
      </c>
      <c r="H755" s="34">
        <v>81522</v>
      </c>
      <c r="I755" s="28" t="s">
        <v>22</v>
      </c>
      <c r="J755" s="64">
        <v>16928999</v>
      </c>
      <c r="K755" s="29" t="s">
        <v>1331</v>
      </c>
      <c r="L755" s="35" t="s">
        <v>2275</v>
      </c>
      <c r="M755" s="31">
        <v>199900</v>
      </c>
      <c r="N755" s="32">
        <v>0.95</v>
      </c>
      <c r="O755" s="33">
        <f t="shared" si="13"/>
        <v>9995.0000000000091</v>
      </c>
      <c r="P755" s="25" t="s">
        <v>101</v>
      </c>
    </row>
    <row r="756" spans="1:16" ht="14.4" x14ac:dyDescent="0.3">
      <c r="A756" s="25" t="s">
        <v>5739</v>
      </c>
      <c r="B756" s="97">
        <v>46086</v>
      </c>
      <c r="C756" s="97">
        <v>46092</v>
      </c>
      <c r="D756" s="25">
        <v>3215</v>
      </c>
      <c r="E756" s="25">
        <v>321</v>
      </c>
      <c r="F756" s="25">
        <v>1</v>
      </c>
      <c r="G756" s="34">
        <v>1</v>
      </c>
      <c r="H756" s="34">
        <v>81522</v>
      </c>
      <c r="I756" s="28" t="s">
        <v>22</v>
      </c>
      <c r="J756" s="64">
        <v>17073526</v>
      </c>
      <c r="K756" s="29" t="s">
        <v>1332</v>
      </c>
      <c r="L756" s="35" t="s">
        <v>2276</v>
      </c>
      <c r="M756" s="36">
        <v>599900</v>
      </c>
      <c r="N756" s="32">
        <v>0.95</v>
      </c>
      <c r="O756" s="33">
        <f t="shared" si="13"/>
        <v>29995.000000000025</v>
      </c>
      <c r="P756" s="25" t="s">
        <v>101</v>
      </c>
    </row>
    <row r="757" spans="1:16" ht="14.4" x14ac:dyDescent="0.3">
      <c r="A757" s="25" t="s">
        <v>5739</v>
      </c>
      <c r="B757" s="97">
        <v>46086</v>
      </c>
      <c r="C757" s="97">
        <v>46092</v>
      </c>
      <c r="D757" s="25">
        <v>3215</v>
      </c>
      <c r="E757" s="25">
        <v>321</v>
      </c>
      <c r="F757" s="25">
        <v>1</v>
      </c>
      <c r="G757" s="34">
        <v>1</v>
      </c>
      <c r="H757" s="34">
        <v>81522</v>
      </c>
      <c r="I757" s="28" t="s">
        <v>22</v>
      </c>
      <c r="J757" s="64">
        <v>17812709</v>
      </c>
      <c r="K757" s="29" t="s">
        <v>1333</v>
      </c>
      <c r="L757" s="35" t="s">
        <v>2277</v>
      </c>
      <c r="M757" s="36">
        <v>279900</v>
      </c>
      <c r="N757" s="32">
        <v>0.95</v>
      </c>
      <c r="O757" s="33">
        <f t="shared" si="13"/>
        <v>13995.000000000013</v>
      </c>
      <c r="P757" s="25" t="s">
        <v>101</v>
      </c>
    </row>
    <row r="758" spans="1:16" ht="14.4" x14ac:dyDescent="0.3">
      <c r="A758" s="25" t="s">
        <v>5739</v>
      </c>
      <c r="B758" s="97">
        <v>46086</v>
      </c>
      <c r="C758" s="97">
        <v>46092</v>
      </c>
      <c r="D758" s="25">
        <v>3215</v>
      </c>
      <c r="E758" s="25">
        <v>321</v>
      </c>
      <c r="F758" s="25">
        <v>1</v>
      </c>
      <c r="G758" s="34">
        <v>1</v>
      </c>
      <c r="H758" s="34">
        <v>81522</v>
      </c>
      <c r="I758" s="28" t="s">
        <v>22</v>
      </c>
      <c r="J758" s="64">
        <v>17812727</v>
      </c>
      <c r="K758" s="29" t="s">
        <v>1333</v>
      </c>
      <c r="L758" s="35" t="s">
        <v>2278</v>
      </c>
      <c r="M758" s="36">
        <v>279900</v>
      </c>
      <c r="N758" s="32">
        <v>0.95</v>
      </c>
      <c r="O758" s="33">
        <f t="shared" si="13"/>
        <v>13995.000000000013</v>
      </c>
      <c r="P758" s="25" t="s">
        <v>101</v>
      </c>
    </row>
    <row r="759" spans="1:16" ht="14.4" x14ac:dyDescent="0.3">
      <c r="A759" s="25" t="s">
        <v>5739</v>
      </c>
      <c r="B759" s="97">
        <v>46086</v>
      </c>
      <c r="C759" s="97">
        <v>46092</v>
      </c>
      <c r="D759" s="25">
        <v>3215</v>
      </c>
      <c r="E759" s="25">
        <v>321</v>
      </c>
      <c r="F759" s="25">
        <v>1</v>
      </c>
      <c r="G759" s="34">
        <v>1</v>
      </c>
      <c r="H759" s="34">
        <v>81522</v>
      </c>
      <c r="I759" s="28" t="s">
        <v>22</v>
      </c>
      <c r="J759" s="64">
        <v>19796055</v>
      </c>
      <c r="K759" s="29" t="s">
        <v>1334</v>
      </c>
      <c r="L759" s="35" t="s">
        <v>2279</v>
      </c>
      <c r="M759" s="36">
        <v>499900</v>
      </c>
      <c r="N759" s="32">
        <v>0.95</v>
      </c>
      <c r="O759" s="33">
        <f t="shared" si="13"/>
        <v>24995.000000000022</v>
      </c>
      <c r="P759" s="25" t="s">
        <v>101</v>
      </c>
    </row>
    <row r="760" spans="1:16" ht="14.4" x14ac:dyDescent="0.3">
      <c r="A760" s="25" t="s">
        <v>5739</v>
      </c>
      <c r="B760" s="97">
        <v>46086</v>
      </c>
      <c r="C760" s="97">
        <v>46092</v>
      </c>
      <c r="D760" s="25">
        <v>3215</v>
      </c>
      <c r="E760" s="25">
        <v>321</v>
      </c>
      <c r="F760" s="25">
        <v>1</v>
      </c>
      <c r="G760" s="34">
        <v>1</v>
      </c>
      <c r="H760" s="34">
        <v>81522</v>
      </c>
      <c r="I760" s="28" t="s">
        <v>22</v>
      </c>
      <c r="J760" s="64">
        <v>20474873</v>
      </c>
      <c r="K760" s="29" t="s">
        <v>1335</v>
      </c>
      <c r="L760" s="35" t="s">
        <v>2280</v>
      </c>
      <c r="M760" s="36">
        <v>259900</v>
      </c>
      <c r="N760" s="32">
        <v>0.95</v>
      </c>
      <c r="O760" s="33">
        <f t="shared" si="13"/>
        <v>12995.000000000011</v>
      </c>
      <c r="P760" s="25" t="s">
        <v>101</v>
      </c>
    </row>
    <row r="761" spans="1:16" ht="14.4" x14ac:dyDescent="0.3">
      <c r="A761" s="25" t="s">
        <v>5739</v>
      </c>
      <c r="B761" s="97">
        <v>46086</v>
      </c>
      <c r="C761" s="97">
        <v>46092</v>
      </c>
      <c r="D761" s="25">
        <v>3215</v>
      </c>
      <c r="E761" s="25">
        <v>321</v>
      </c>
      <c r="F761" s="25">
        <v>1</v>
      </c>
      <c r="G761" s="34">
        <v>1</v>
      </c>
      <c r="H761" s="34">
        <v>81522</v>
      </c>
      <c r="I761" s="28" t="s">
        <v>22</v>
      </c>
      <c r="J761" s="64">
        <v>20794750</v>
      </c>
      <c r="K761" s="29" t="s">
        <v>1336</v>
      </c>
      <c r="L761" s="35" t="s">
        <v>2281</v>
      </c>
      <c r="M761" s="36">
        <v>239900</v>
      </c>
      <c r="N761" s="32">
        <v>0.95</v>
      </c>
      <c r="O761" s="33">
        <f t="shared" ref="O761:O812" si="14">M761*(1-N761)</f>
        <v>11995.000000000011</v>
      </c>
      <c r="P761" s="25" t="s">
        <v>101</v>
      </c>
    </row>
    <row r="762" spans="1:16" ht="14.4" x14ac:dyDescent="0.3">
      <c r="A762" s="25" t="s">
        <v>5739</v>
      </c>
      <c r="B762" s="97">
        <v>46086</v>
      </c>
      <c r="C762" s="97">
        <v>46092</v>
      </c>
      <c r="D762" s="25">
        <v>3215</v>
      </c>
      <c r="E762" s="25">
        <v>321</v>
      </c>
      <c r="F762" s="25">
        <v>1</v>
      </c>
      <c r="G762" s="34">
        <v>1</v>
      </c>
      <c r="H762" s="34">
        <v>81522</v>
      </c>
      <c r="I762" s="28" t="s">
        <v>22</v>
      </c>
      <c r="J762" s="64">
        <v>20794769</v>
      </c>
      <c r="K762" s="29" t="s">
        <v>1336</v>
      </c>
      <c r="L762" s="35" t="s">
        <v>2282</v>
      </c>
      <c r="M762" s="36">
        <v>239900</v>
      </c>
      <c r="N762" s="32">
        <v>0.95</v>
      </c>
      <c r="O762" s="33">
        <f t="shared" si="14"/>
        <v>11995.000000000011</v>
      </c>
      <c r="P762" s="25" t="s">
        <v>101</v>
      </c>
    </row>
    <row r="763" spans="1:16" ht="14.4" x14ac:dyDescent="0.3">
      <c r="A763" s="25" t="s">
        <v>5739</v>
      </c>
      <c r="B763" s="97">
        <v>46086</v>
      </c>
      <c r="C763" s="97">
        <v>46092</v>
      </c>
      <c r="D763" s="25">
        <v>3215</v>
      </c>
      <c r="E763" s="25">
        <v>321</v>
      </c>
      <c r="F763" s="25">
        <v>1</v>
      </c>
      <c r="G763" s="34">
        <v>1</v>
      </c>
      <c r="H763" s="34">
        <v>81522</v>
      </c>
      <c r="I763" s="28" t="s">
        <v>22</v>
      </c>
      <c r="J763" s="64">
        <v>20794778</v>
      </c>
      <c r="K763" s="29" t="s">
        <v>1336</v>
      </c>
      <c r="L763" s="35" t="s">
        <v>2283</v>
      </c>
      <c r="M763" s="36">
        <v>239900</v>
      </c>
      <c r="N763" s="32">
        <v>0.95</v>
      </c>
      <c r="O763" s="33">
        <f t="shared" si="14"/>
        <v>11995.000000000011</v>
      </c>
      <c r="P763" s="25" t="s">
        <v>101</v>
      </c>
    </row>
    <row r="764" spans="1:16" ht="14.4" x14ac:dyDescent="0.3">
      <c r="A764" s="25" t="s">
        <v>5739</v>
      </c>
      <c r="B764" s="97">
        <v>46086</v>
      </c>
      <c r="C764" s="97">
        <v>46092</v>
      </c>
      <c r="D764" s="25">
        <v>3215</v>
      </c>
      <c r="E764" s="25">
        <v>321</v>
      </c>
      <c r="F764" s="25">
        <v>1</v>
      </c>
      <c r="G764" s="34">
        <v>1</v>
      </c>
      <c r="H764" s="34">
        <v>81522</v>
      </c>
      <c r="I764" s="28" t="s">
        <v>22</v>
      </c>
      <c r="J764" s="64">
        <v>20794796</v>
      </c>
      <c r="K764" s="29" t="s">
        <v>1336</v>
      </c>
      <c r="L764" s="35" t="s">
        <v>2284</v>
      </c>
      <c r="M764" s="36">
        <v>239900</v>
      </c>
      <c r="N764" s="32">
        <v>0.95</v>
      </c>
      <c r="O764" s="33">
        <f t="shared" si="14"/>
        <v>11995.000000000011</v>
      </c>
      <c r="P764" s="25" t="s">
        <v>101</v>
      </c>
    </row>
    <row r="765" spans="1:16" ht="14.4" x14ac:dyDescent="0.3">
      <c r="A765" s="25" t="s">
        <v>5739</v>
      </c>
      <c r="B765" s="97">
        <v>46086</v>
      </c>
      <c r="C765" s="97">
        <v>46092</v>
      </c>
      <c r="D765" s="25">
        <v>3215</v>
      </c>
      <c r="E765" s="25">
        <v>321</v>
      </c>
      <c r="F765" s="25">
        <v>1</v>
      </c>
      <c r="G765" s="34">
        <v>1</v>
      </c>
      <c r="H765" s="34">
        <v>81522</v>
      </c>
      <c r="I765" s="28" t="s">
        <v>22</v>
      </c>
      <c r="J765" s="64">
        <v>20794803</v>
      </c>
      <c r="K765" s="29" t="s">
        <v>1336</v>
      </c>
      <c r="L765" s="35" t="s">
        <v>2285</v>
      </c>
      <c r="M765" s="36">
        <v>239900</v>
      </c>
      <c r="N765" s="32">
        <v>0.95</v>
      </c>
      <c r="O765" s="33">
        <f t="shared" si="14"/>
        <v>11995.000000000011</v>
      </c>
      <c r="P765" s="25" t="s">
        <v>101</v>
      </c>
    </row>
    <row r="766" spans="1:16" ht="14.4" x14ac:dyDescent="0.3">
      <c r="A766" s="25" t="s">
        <v>5739</v>
      </c>
      <c r="B766" s="97">
        <v>46086</v>
      </c>
      <c r="C766" s="97">
        <v>46092</v>
      </c>
      <c r="D766" s="25">
        <v>3215</v>
      </c>
      <c r="E766" s="25">
        <v>321</v>
      </c>
      <c r="F766" s="25">
        <v>1</v>
      </c>
      <c r="G766" s="34">
        <v>1</v>
      </c>
      <c r="H766" s="34">
        <v>81522</v>
      </c>
      <c r="I766" s="28" t="s">
        <v>22</v>
      </c>
      <c r="J766" s="64">
        <v>20794812</v>
      </c>
      <c r="K766" s="29" t="s">
        <v>1336</v>
      </c>
      <c r="L766" s="35" t="s">
        <v>2286</v>
      </c>
      <c r="M766" s="36">
        <v>239900</v>
      </c>
      <c r="N766" s="32">
        <v>0.95</v>
      </c>
      <c r="O766" s="33">
        <f t="shared" si="14"/>
        <v>11995.000000000011</v>
      </c>
      <c r="P766" s="25" t="s">
        <v>101</v>
      </c>
    </row>
    <row r="767" spans="1:16" ht="14.4" x14ac:dyDescent="0.3">
      <c r="A767" s="25" t="s">
        <v>5739</v>
      </c>
      <c r="B767" s="97">
        <v>46086</v>
      </c>
      <c r="C767" s="97">
        <v>46092</v>
      </c>
      <c r="D767" s="25">
        <v>3215</v>
      </c>
      <c r="E767" s="25">
        <v>321</v>
      </c>
      <c r="F767" s="25">
        <v>1</v>
      </c>
      <c r="G767" s="34">
        <v>1</v>
      </c>
      <c r="H767" s="34">
        <v>81522</v>
      </c>
      <c r="I767" s="28" t="s">
        <v>22</v>
      </c>
      <c r="J767" s="64">
        <v>20794821</v>
      </c>
      <c r="K767" s="29" t="s">
        <v>1336</v>
      </c>
      <c r="L767" s="35" t="s">
        <v>2287</v>
      </c>
      <c r="M767" s="36">
        <v>239900</v>
      </c>
      <c r="N767" s="32">
        <v>0.95</v>
      </c>
      <c r="O767" s="33">
        <f t="shared" si="14"/>
        <v>11995.000000000011</v>
      </c>
      <c r="P767" s="25" t="s">
        <v>101</v>
      </c>
    </row>
    <row r="768" spans="1:16" ht="14.4" x14ac:dyDescent="0.3">
      <c r="A768" s="25" t="s">
        <v>5739</v>
      </c>
      <c r="B768" s="97">
        <v>46086</v>
      </c>
      <c r="C768" s="97">
        <v>46092</v>
      </c>
      <c r="D768" s="25">
        <v>3215</v>
      </c>
      <c r="E768" s="25">
        <v>321</v>
      </c>
      <c r="F768" s="25">
        <v>1</v>
      </c>
      <c r="G768" s="34">
        <v>1</v>
      </c>
      <c r="H768" s="34">
        <v>81522</v>
      </c>
      <c r="I768" s="28" t="s">
        <v>22</v>
      </c>
      <c r="J768" s="64">
        <v>20794830</v>
      </c>
      <c r="K768" s="29" t="s">
        <v>1336</v>
      </c>
      <c r="L768" s="35" t="s">
        <v>2288</v>
      </c>
      <c r="M768" s="36">
        <v>239900</v>
      </c>
      <c r="N768" s="32">
        <v>0.95</v>
      </c>
      <c r="O768" s="33">
        <f t="shared" si="14"/>
        <v>11995.000000000011</v>
      </c>
      <c r="P768" s="25" t="s">
        <v>101</v>
      </c>
    </row>
    <row r="769" spans="1:16" ht="14.4" x14ac:dyDescent="0.3">
      <c r="A769" s="25" t="s">
        <v>5739</v>
      </c>
      <c r="B769" s="97">
        <v>46086</v>
      </c>
      <c r="C769" s="97">
        <v>46092</v>
      </c>
      <c r="D769" s="25">
        <v>3215</v>
      </c>
      <c r="E769" s="25">
        <v>321</v>
      </c>
      <c r="F769" s="25">
        <v>1</v>
      </c>
      <c r="G769" s="34">
        <v>1</v>
      </c>
      <c r="H769" s="34">
        <v>81522</v>
      </c>
      <c r="I769" s="28" t="s">
        <v>22</v>
      </c>
      <c r="J769" s="64">
        <v>20794849</v>
      </c>
      <c r="K769" s="29" t="s">
        <v>1336</v>
      </c>
      <c r="L769" s="35" t="s">
        <v>2289</v>
      </c>
      <c r="M769" s="36">
        <v>239900</v>
      </c>
      <c r="N769" s="32">
        <v>0.95</v>
      </c>
      <c r="O769" s="33">
        <f t="shared" si="14"/>
        <v>11995.000000000011</v>
      </c>
      <c r="P769" s="25" t="s">
        <v>101</v>
      </c>
    </row>
    <row r="770" spans="1:16" ht="14.4" x14ac:dyDescent="0.3">
      <c r="A770" s="25" t="s">
        <v>5739</v>
      </c>
      <c r="B770" s="97">
        <v>46086</v>
      </c>
      <c r="C770" s="97">
        <v>46092</v>
      </c>
      <c r="D770" s="25">
        <v>3215</v>
      </c>
      <c r="E770" s="25">
        <v>321</v>
      </c>
      <c r="F770" s="25">
        <v>1</v>
      </c>
      <c r="G770" s="34">
        <v>1</v>
      </c>
      <c r="H770" s="34">
        <v>81104</v>
      </c>
      <c r="I770" s="28" t="s">
        <v>22</v>
      </c>
      <c r="J770" s="64">
        <v>16557756</v>
      </c>
      <c r="K770" s="29" t="s">
        <v>1337</v>
      </c>
      <c r="L770" s="35" t="s">
        <v>2290</v>
      </c>
      <c r="M770" s="36">
        <v>249900</v>
      </c>
      <c r="N770" s="32">
        <v>0.95</v>
      </c>
      <c r="O770" s="33">
        <f t="shared" si="14"/>
        <v>12495.000000000011</v>
      </c>
      <c r="P770" s="25" t="s">
        <v>101</v>
      </c>
    </row>
    <row r="771" spans="1:16" ht="14.4" x14ac:dyDescent="0.3">
      <c r="A771" s="25" t="s">
        <v>5739</v>
      </c>
      <c r="B771" s="97">
        <v>46086</v>
      </c>
      <c r="C771" s="97">
        <v>46092</v>
      </c>
      <c r="D771" s="25">
        <v>3215</v>
      </c>
      <c r="E771" s="25">
        <v>321</v>
      </c>
      <c r="F771" s="25">
        <v>1</v>
      </c>
      <c r="G771" s="34">
        <v>1</v>
      </c>
      <c r="H771" s="34">
        <v>81104</v>
      </c>
      <c r="I771" s="28" t="s">
        <v>22</v>
      </c>
      <c r="J771" s="64">
        <v>16735321</v>
      </c>
      <c r="K771" s="29" t="s">
        <v>1338</v>
      </c>
      <c r="L771" s="35" t="s">
        <v>2291</v>
      </c>
      <c r="M771" s="36">
        <v>229900</v>
      </c>
      <c r="N771" s="32">
        <v>0.95</v>
      </c>
      <c r="O771" s="33">
        <f t="shared" si="14"/>
        <v>11495.000000000011</v>
      </c>
      <c r="P771" s="25" t="s">
        <v>101</v>
      </c>
    </row>
    <row r="772" spans="1:16" ht="14.4" x14ac:dyDescent="0.3">
      <c r="A772" s="25" t="s">
        <v>5739</v>
      </c>
      <c r="B772" s="97">
        <v>46086</v>
      </c>
      <c r="C772" s="97">
        <v>46092</v>
      </c>
      <c r="D772" s="25">
        <v>3215</v>
      </c>
      <c r="E772" s="25">
        <v>321</v>
      </c>
      <c r="F772" s="25">
        <v>1</v>
      </c>
      <c r="G772" s="34">
        <v>1</v>
      </c>
      <c r="H772" s="34">
        <v>81104</v>
      </c>
      <c r="I772" s="28" t="s">
        <v>22</v>
      </c>
      <c r="J772" s="64">
        <v>16735330</v>
      </c>
      <c r="K772" s="29" t="s">
        <v>1338</v>
      </c>
      <c r="L772" s="35" t="s">
        <v>2292</v>
      </c>
      <c r="M772" s="36">
        <v>229900</v>
      </c>
      <c r="N772" s="32">
        <v>0.95</v>
      </c>
      <c r="O772" s="33">
        <f t="shared" si="14"/>
        <v>11495.000000000011</v>
      </c>
      <c r="P772" s="25" t="s">
        <v>101</v>
      </c>
    </row>
    <row r="773" spans="1:16" ht="14.4" x14ac:dyDescent="0.3">
      <c r="A773" s="25" t="s">
        <v>5739</v>
      </c>
      <c r="B773" s="97">
        <v>46086</v>
      </c>
      <c r="C773" s="97">
        <v>46092</v>
      </c>
      <c r="D773" s="25">
        <v>3215</v>
      </c>
      <c r="E773" s="25">
        <v>321</v>
      </c>
      <c r="F773" s="25">
        <v>1</v>
      </c>
      <c r="G773" s="34">
        <v>1</v>
      </c>
      <c r="H773" s="34">
        <v>81007</v>
      </c>
      <c r="I773" s="28" t="s">
        <v>22</v>
      </c>
      <c r="J773" s="64">
        <v>16906806</v>
      </c>
      <c r="K773" s="29" t="s">
        <v>1339</v>
      </c>
      <c r="L773" s="35" t="s">
        <v>2293</v>
      </c>
      <c r="M773" s="31">
        <v>219900</v>
      </c>
      <c r="N773" s="32">
        <v>0.95</v>
      </c>
      <c r="O773" s="33">
        <f t="shared" si="14"/>
        <v>10995.000000000009</v>
      </c>
      <c r="P773" s="25" t="s">
        <v>101</v>
      </c>
    </row>
    <row r="774" spans="1:16" ht="14.4" x14ac:dyDescent="0.3">
      <c r="A774" s="25" t="s">
        <v>5739</v>
      </c>
      <c r="B774" s="97">
        <v>46086</v>
      </c>
      <c r="C774" s="97">
        <v>46092</v>
      </c>
      <c r="D774" s="25">
        <v>3215</v>
      </c>
      <c r="E774" s="25">
        <v>321</v>
      </c>
      <c r="F774" s="25">
        <v>1</v>
      </c>
      <c r="G774" s="34">
        <v>2</v>
      </c>
      <c r="H774" s="34">
        <v>81495</v>
      </c>
      <c r="I774" s="28" t="s">
        <v>22</v>
      </c>
      <c r="J774" s="64">
        <v>20151962</v>
      </c>
      <c r="K774" s="29" t="s">
        <v>1340</v>
      </c>
      <c r="L774" s="35" t="s">
        <v>2294</v>
      </c>
      <c r="M774" s="36">
        <v>239900</v>
      </c>
      <c r="N774" s="32">
        <v>0.95</v>
      </c>
      <c r="O774" s="33">
        <f t="shared" si="14"/>
        <v>11995.000000000011</v>
      </c>
      <c r="P774" s="25" t="s">
        <v>101</v>
      </c>
    </row>
    <row r="775" spans="1:16" ht="15" thickBot="1" x14ac:dyDescent="0.35">
      <c r="A775" s="25" t="s">
        <v>5739</v>
      </c>
      <c r="B775" s="97">
        <v>46086</v>
      </c>
      <c r="C775" s="97">
        <v>46092</v>
      </c>
      <c r="D775" s="25">
        <v>3215</v>
      </c>
      <c r="E775" s="25">
        <v>321</v>
      </c>
      <c r="F775" s="25">
        <v>1</v>
      </c>
      <c r="G775" s="34">
        <v>2</v>
      </c>
      <c r="H775" s="34">
        <v>81495</v>
      </c>
      <c r="I775" s="28" t="s">
        <v>22</v>
      </c>
      <c r="J775" s="64">
        <v>20151971</v>
      </c>
      <c r="K775" s="29" t="s">
        <v>1340</v>
      </c>
      <c r="L775" s="35" t="s">
        <v>2295</v>
      </c>
      <c r="M775" s="36">
        <v>239900</v>
      </c>
      <c r="N775" s="32">
        <v>0.95</v>
      </c>
      <c r="O775" s="33">
        <f t="shared" si="14"/>
        <v>11995.000000000011</v>
      </c>
      <c r="P775" s="25" t="s">
        <v>101</v>
      </c>
    </row>
    <row r="776" spans="1:16" ht="15" thickBot="1" x14ac:dyDescent="0.35">
      <c r="A776" s="25" t="s">
        <v>5739</v>
      </c>
      <c r="B776" s="97">
        <v>46086</v>
      </c>
      <c r="C776" s="97">
        <v>46092</v>
      </c>
      <c r="D776" s="25">
        <v>3215</v>
      </c>
      <c r="E776" s="25">
        <v>321</v>
      </c>
      <c r="F776" s="25">
        <v>1</v>
      </c>
      <c r="G776" s="34">
        <v>2</v>
      </c>
      <c r="H776" s="34">
        <v>81495</v>
      </c>
      <c r="I776" s="28" t="s">
        <v>22</v>
      </c>
      <c r="J776" s="62">
        <v>20473525</v>
      </c>
      <c r="K776" s="29" t="s">
        <v>5073</v>
      </c>
      <c r="L776" s="35" t="s">
        <v>5038</v>
      </c>
      <c r="M776" s="36">
        <v>259900</v>
      </c>
      <c r="N776" s="32">
        <v>0.95</v>
      </c>
      <c r="O776" s="33">
        <f t="shared" si="14"/>
        <v>12995.000000000011</v>
      </c>
      <c r="P776" s="25" t="s">
        <v>101</v>
      </c>
    </row>
    <row r="777" spans="1:16" ht="14.4" x14ac:dyDescent="0.3">
      <c r="A777" s="25" t="s">
        <v>5739</v>
      </c>
      <c r="B777" s="97">
        <v>46086</v>
      </c>
      <c r="C777" s="97">
        <v>46092</v>
      </c>
      <c r="D777" s="25">
        <v>3215</v>
      </c>
      <c r="E777" s="25">
        <v>321</v>
      </c>
      <c r="F777" s="25">
        <v>1</v>
      </c>
      <c r="G777" s="34">
        <v>2</v>
      </c>
      <c r="H777" s="34">
        <v>81495</v>
      </c>
      <c r="I777" s="28" t="s">
        <v>22</v>
      </c>
      <c r="J777" s="62">
        <v>20473561</v>
      </c>
      <c r="K777" s="29" t="s">
        <v>5073</v>
      </c>
      <c r="L777" s="35" t="s">
        <v>5039</v>
      </c>
      <c r="M777" s="36">
        <v>259900</v>
      </c>
      <c r="N777" s="32">
        <v>0.95</v>
      </c>
      <c r="O777" s="33">
        <f t="shared" si="14"/>
        <v>12995.000000000011</v>
      </c>
      <c r="P777" s="25" t="s">
        <v>101</v>
      </c>
    </row>
    <row r="778" spans="1:16" ht="14.4" x14ac:dyDescent="0.3">
      <c r="A778" s="25" t="s">
        <v>5739</v>
      </c>
      <c r="B778" s="97">
        <v>46086</v>
      </c>
      <c r="C778" s="97">
        <v>46092</v>
      </c>
      <c r="D778" s="25">
        <v>3215</v>
      </c>
      <c r="E778" s="25">
        <v>321</v>
      </c>
      <c r="F778" s="25">
        <v>1</v>
      </c>
      <c r="G778" s="34">
        <v>2</v>
      </c>
      <c r="H778" s="34">
        <v>81495</v>
      </c>
      <c r="I778" s="28" t="s">
        <v>22</v>
      </c>
      <c r="J778" s="64">
        <v>21987004</v>
      </c>
      <c r="K778" s="29" t="s">
        <v>1341</v>
      </c>
      <c r="L778" s="35" t="s">
        <v>2296</v>
      </c>
      <c r="M778" s="36">
        <v>239900</v>
      </c>
      <c r="N778" s="32">
        <v>0.95</v>
      </c>
      <c r="O778" s="33">
        <f t="shared" si="14"/>
        <v>11995.000000000011</v>
      </c>
      <c r="P778" s="25" t="s">
        <v>101</v>
      </c>
    </row>
    <row r="779" spans="1:16" ht="14.4" x14ac:dyDescent="0.3">
      <c r="A779" s="25" t="s">
        <v>5739</v>
      </c>
      <c r="B779" s="97">
        <v>46086</v>
      </c>
      <c r="C779" s="97">
        <v>46092</v>
      </c>
      <c r="D779" s="25">
        <v>3215</v>
      </c>
      <c r="E779" s="25">
        <v>321</v>
      </c>
      <c r="F779" s="25">
        <v>1</v>
      </c>
      <c r="G779" s="34">
        <v>2</v>
      </c>
      <c r="H779" s="34">
        <v>81495</v>
      </c>
      <c r="I779" s="28" t="s">
        <v>22</v>
      </c>
      <c r="J779" s="64">
        <v>21987022</v>
      </c>
      <c r="K779" s="29" t="s">
        <v>1341</v>
      </c>
      <c r="L779" s="35" t="s">
        <v>2297</v>
      </c>
      <c r="M779" s="36">
        <v>239900</v>
      </c>
      <c r="N779" s="32">
        <v>0.95</v>
      </c>
      <c r="O779" s="33">
        <f t="shared" si="14"/>
        <v>11995.000000000011</v>
      </c>
      <c r="P779" s="25" t="s">
        <v>101</v>
      </c>
    </row>
    <row r="780" spans="1:16" ht="14.4" x14ac:dyDescent="0.3">
      <c r="A780" s="25" t="s">
        <v>5739</v>
      </c>
      <c r="B780" s="97">
        <v>46086</v>
      </c>
      <c r="C780" s="97">
        <v>46092</v>
      </c>
      <c r="D780" s="25">
        <v>3215</v>
      </c>
      <c r="E780" s="25">
        <v>321</v>
      </c>
      <c r="F780" s="25">
        <v>1</v>
      </c>
      <c r="G780" s="34">
        <v>2</v>
      </c>
      <c r="H780" s="34">
        <v>81495</v>
      </c>
      <c r="I780" s="28" t="s">
        <v>22</v>
      </c>
      <c r="J780" s="64">
        <v>22001236</v>
      </c>
      <c r="K780" s="29" t="s">
        <v>1342</v>
      </c>
      <c r="L780" s="35" t="s">
        <v>2298</v>
      </c>
      <c r="M780" s="36">
        <v>239900</v>
      </c>
      <c r="N780" s="32">
        <v>0.95</v>
      </c>
      <c r="O780" s="33">
        <f t="shared" si="14"/>
        <v>11995.000000000011</v>
      </c>
      <c r="P780" s="25" t="s">
        <v>101</v>
      </c>
    </row>
    <row r="781" spans="1:16" ht="14.4" x14ac:dyDescent="0.3">
      <c r="A781" s="25" t="s">
        <v>5739</v>
      </c>
      <c r="B781" s="97">
        <v>46086</v>
      </c>
      <c r="C781" s="97">
        <v>46092</v>
      </c>
      <c r="D781" s="25">
        <v>3215</v>
      </c>
      <c r="E781" s="25">
        <v>321</v>
      </c>
      <c r="F781" s="25">
        <v>1</v>
      </c>
      <c r="G781" s="34">
        <v>2</v>
      </c>
      <c r="H781" s="34">
        <v>81495</v>
      </c>
      <c r="I781" s="28" t="s">
        <v>22</v>
      </c>
      <c r="J781" s="64">
        <v>22001245</v>
      </c>
      <c r="K781" s="29" t="s">
        <v>1342</v>
      </c>
      <c r="L781" s="35" t="s">
        <v>2299</v>
      </c>
      <c r="M781" s="36">
        <v>239900</v>
      </c>
      <c r="N781" s="32">
        <v>0.95</v>
      </c>
      <c r="O781" s="33">
        <f t="shared" si="14"/>
        <v>11995.000000000011</v>
      </c>
      <c r="P781" s="25" t="s">
        <v>101</v>
      </c>
    </row>
    <row r="782" spans="1:16" ht="14.4" x14ac:dyDescent="0.3">
      <c r="A782" s="25" t="s">
        <v>5739</v>
      </c>
      <c r="B782" s="97">
        <v>46086</v>
      </c>
      <c r="C782" s="97">
        <v>46092</v>
      </c>
      <c r="D782" s="25">
        <v>3215</v>
      </c>
      <c r="E782" s="25">
        <v>321</v>
      </c>
      <c r="F782" s="25">
        <v>1</v>
      </c>
      <c r="G782" s="34">
        <v>2</v>
      </c>
      <c r="H782" s="34">
        <v>81495</v>
      </c>
      <c r="I782" s="28" t="s">
        <v>22</v>
      </c>
      <c r="J782" s="64">
        <v>22001254</v>
      </c>
      <c r="K782" s="29" t="s">
        <v>1342</v>
      </c>
      <c r="L782" s="35" t="s">
        <v>2300</v>
      </c>
      <c r="M782" s="36">
        <v>239900</v>
      </c>
      <c r="N782" s="32">
        <v>0.95</v>
      </c>
      <c r="O782" s="33">
        <f t="shared" si="14"/>
        <v>11995.000000000011</v>
      </c>
      <c r="P782" s="25" t="s">
        <v>101</v>
      </c>
    </row>
    <row r="783" spans="1:16" ht="14.4" x14ac:dyDescent="0.3">
      <c r="A783" s="25" t="s">
        <v>5739</v>
      </c>
      <c r="B783" s="97">
        <v>46086</v>
      </c>
      <c r="C783" s="97">
        <v>46092</v>
      </c>
      <c r="D783" s="25">
        <v>3215</v>
      </c>
      <c r="E783" s="25">
        <v>321</v>
      </c>
      <c r="F783" s="25">
        <v>1</v>
      </c>
      <c r="G783" s="34">
        <v>2</v>
      </c>
      <c r="H783" s="34">
        <v>81495</v>
      </c>
      <c r="I783" s="28" t="s">
        <v>22</v>
      </c>
      <c r="J783" s="64">
        <v>22001263</v>
      </c>
      <c r="K783" s="29" t="s">
        <v>1342</v>
      </c>
      <c r="L783" s="35" t="s">
        <v>2301</v>
      </c>
      <c r="M783" s="36">
        <v>239900</v>
      </c>
      <c r="N783" s="32">
        <v>0.95</v>
      </c>
      <c r="O783" s="33">
        <f t="shared" si="14"/>
        <v>11995.000000000011</v>
      </c>
      <c r="P783" s="25" t="s">
        <v>101</v>
      </c>
    </row>
    <row r="784" spans="1:16" ht="14.4" x14ac:dyDescent="0.3">
      <c r="A784" s="25" t="s">
        <v>5739</v>
      </c>
      <c r="B784" s="97">
        <v>46086</v>
      </c>
      <c r="C784" s="97">
        <v>46092</v>
      </c>
      <c r="D784" s="25">
        <v>3215</v>
      </c>
      <c r="E784" s="25">
        <v>321</v>
      </c>
      <c r="F784" s="25">
        <v>1</v>
      </c>
      <c r="G784" s="34">
        <v>2</v>
      </c>
      <c r="H784" s="34">
        <v>81495</v>
      </c>
      <c r="I784" s="28" t="s">
        <v>22</v>
      </c>
      <c r="J784" s="64">
        <v>22001272</v>
      </c>
      <c r="K784" s="29" t="s">
        <v>1342</v>
      </c>
      <c r="L784" s="35" t="s">
        <v>2302</v>
      </c>
      <c r="M784" s="36">
        <v>239900</v>
      </c>
      <c r="N784" s="32">
        <v>0.95</v>
      </c>
      <c r="O784" s="33">
        <f t="shared" si="14"/>
        <v>11995.000000000011</v>
      </c>
      <c r="P784" s="25" t="s">
        <v>101</v>
      </c>
    </row>
    <row r="785" spans="1:16" ht="14.4" x14ac:dyDescent="0.3">
      <c r="A785" s="25" t="s">
        <v>5739</v>
      </c>
      <c r="B785" s="97">
        <v>46086</v>
      </c>
      <c r="C785" s="97">
        <v>46092</v>
      </c>
      <c r="D785" s="25">
        <v>3215</v>
      </c>
      <c r="E785" s="25">
        <v>321</v>
      </c>
      <c r="F785" s="25">
        <v>1</v>
      </c>
      <c r="G785" s="34">
        <v>2</v>
      </c>
      <c r="H785" s="34">
        <v>81495</v>
      </c>
      <c r="I785" s="28" t="s">
        <v>22</v>
      </c>
      <c r="J785" s="64">
        <v>22001281</v>
      </c>
      <c r="K785" s="29" t="s">
        <v>1342</v>
      </c>
      <c r="L785" s="35" t="s">
        <v>2303</v>
      </c>
      <c r="M785" s="36">
        <v>239900</v>
      </c>
      <c r="N785" s="32">
        <v>0.95</v>
      </c>
      <c r="O785" s="33">
        <f t="shared" si="14"/>
        <v>11995.000000000011</v>
      </c>
      <c r="P785" s="25" t="s">
        <v>101</v>
      </c>
    </row>
    <row r="786" spans="1:16" ht="14.4" x14ac:dyDescent="0.3">
      <c r="A786" s="25" t="s">
        <v>5739</v>
      </c>
      <c r="B786" s="97">
        <v>46086</v>
      </c>
      <c r="C786" s="97">
        <v>46092</v>
      </c>
      <c r="D786" s="25">
        <v>3215</v>
      </c>
      <c r="E786" s="25">
        <v>321</v>
      </c>
      <c r="F786" s="25">
        <v>1</v>
      </c>
      <c r="G786" s="34">
        <v>2</v>
      </c>
      <c r="H786" s="34">
        <v>81495</v>
      </c>
      <c r="I786" s="28" t="s">
        <v>22</v>
      </c>
      <c r="J786" s="64">
        <v>22001290</v>
      </c>
      <c r="K786" s="29" t="s">
        <v>1342</v>
      </c>
      <c r="L786" s="35" t="s">
        <v>2304</v>
      </c>
      <c r="M786" s="36">
        <v>239900</v>
      </c>
      <c r="N786" s="32">
        <v>0.95</v>
      </c>
      <c r="O786" s="33">
        <f t="shared" si="14"/>
        <v>11995.000000000011</v>
      </c>
      <c r="P786" s="25" t="s">
        <v>101</v>
      </c>
    </row>
    <row r="787" spans="1:16" ht="14.4" x14ac:dyDescent="0.3">
      <c r="A787" s="25" t="s">
        <v>5739</v>
      </c>
      <c r="B787" s="97">
        <v>46086</v>
      </c>
      <c r="C787" s="97">
        <v>46092</v>
      </c>
      <c r="D787" s="25">
        <v>3215</v>
      </c>
      <c r="E787" s="25">
        <v>321</v>
      </c>
      <c r="F787" s="25">
        <v>1</v>
      </c>
      <c r="G787" s="34">
        <v>2</v>
      </c>
      <c r="H787" s="34">
        <v>81495</v>
      </c>
      <c r="I787" s="28" t="s">
        <v>22</v>
      </c>
      <c r="J787" s="64">
        <v>22001307</v>
      </c>
      <c r="K787" s="29" t="s">
        <v>1342</v>
      </c>
      <c r="L787" s="35" t="s">
        <v>2305</v>
      </c>
      <c r="M787" s="36">
        <v>239900</v>
      </c>
      <c r="N787" s="32">
        <v>0.95</v>
      </c>
      <c r="O787" s="33">
        <f t="shared" si="14"/>
        <v>11995.000000000011</v>
      </c>
      <c r="P787" s="25" t="s">
        <v>101</v>
      </c>
    </row>
    <row r="788" spans="1:16" ht="14.4" x14ac:dyDescent="0.3">
      <c r="A788" s="25" t="s">
        <v>5739</v>
      </c>
      <c r="B788" s="97">
        <v>46086</v>
      </c>
      <c r="C788" s="97">
        <v>46092</v>
      </c>
      <c r="D788" s="25">
        <v>3215</v>
      </c>
      <c r="E788" s="25">
        <v>321</v>
      </c>
      <c r="F788" s="25">
        <v>1</v>
      </c>
      <c r="G788" s="34">
        <v>2</v>
      </c>
      <c r="H788" s="34">
        <v>81495</v>
      </c>
      <c r="I788" s="28" t="s">
        <v>22</v>
      </c>
      <c r="J788" s="64">
        <v>22001316</v>
      </c>
      <c r="K788" s="29" t="s">
        <v>1342</v>
      </c>
      <c r="L788" s="35" t="s">
        <v>2306</v>
      </c>
      <c r="M788" s="36">
        <v>239900</v>
      </c>
      <c r="N788" s="32">
        <v>0.95</v>
      </c>
      <c r="O788" s="33">
        <f t="shared" si="14"/>
        <v>11995.000000000011</v>
      </c>
      <c r="P788" s="25" t="s">
        <v>101</v>
      </c>
    </row>
    <row r="789" spans="1:16" ht="14.4" x14ac:dyDescent="0.3">
      <c r="A789" s="25" t="s">
        <v>5739</v>
      </c>
      <c r="B789" s="97">
        <v>46086</v>
      </c>
      <c r="C789" s="97">
        <v>46092</v>
      </c>
      <c r="D789" s="25">
        <v>3215</v>
      </c>
      <c r="E789" s="25">
        <v>321</v>
      </c>
      <c r="F789" s="25">
        <v>1</v>
      </c>
      <c r="G789" s="34">
        <v>2</v>
      </c>
      <c r="H789" s="34">
        <v>81495</v>
      </c>
      <c r="I789" s="28" t="s">
        <v>22</v>
      </c>
      <c r="J789" s="64">
        <v>22001325</v>
      </c>
      <c r="K789" s="29" t="s">
        <v>1342</v>
      </c>
      <c r="L789" s="35" t="s">
        <v>2307</v>
      </c>
      <c r="M789" s="36">
        <v>239900</v>
      </c>
      <c r="N789" s="32">
        <v>0.95</v>
      </c>
      <c r="O789" s="33">
        <f t="shared" si="14"/>
        <v>11995.000000000011</v>
      </c>
      <c r="P789" s="25" t="s">
        <v>101</v>
      </c>
    </row>
    <row r="790" spans="1:16" ht="14.4" x14ac:dyDescent="0.3">
      <c r="A790" s="25" t="s">
        <v>5739</v>
      </c>
      <c r="B790" s="97">
        <v>46086</v>
      </c>
      <c r="C790" s="97">
        <v>46092</v>
      </c>
      <c r="D790" s="25">
        <v>3215</v>
      </c>
      <c r="E790" s="25">
        <v>321</v>
      </c>
      <c r="F790" s="25">
        <v>1</v>
      </c>
      <c r="G790" s="34">
        <v>2</v>
      </c>
      <c r="H790" s="34">
        <v>81027</v>
      </c>
      <c r="I790" s="28" t="s">
        <v>22</v>
      </c>
      <c r="J790" s="64">
        <v>24393524</v>
      </c>
      <c r="K790" s="29" t="s">
        <v>1343</v>
      </c>
      <c r="L790" s="35" t="s">
        <v>2308</v>
      </c>
      <c r="M790" s="36">
        <v>299900</v>
      </c>
      <c r="N790" s="32">
        <v>0.95</v>
      </c>
      <c r="O790" s="33">
        <f t="shared" si="14"/>
        <v>14995.000000000013</v>
      </c>
      <c r="P790" s="25" t="s">
        <v>101</v>
      </c>
    </row>
    <row r="791" spans="1:16" ht="14.4" x14ac:dyDescent="0.3">
      <c r="A791" s="25" t="s">
        <v>5739</v>
      </c>
      <c r="B791" s="97">
        <v>46086</v>
      </c>
      <c r="C791" s="97">
        <v>46092</v>
      </c>
      <c r="D791" s="25">
        <v>3215</v>
      </c>
      <c r="E791" s="25">
        <v>321</v>
      </c>
      <c r="F791" s="25">
        <v>1</v>
      </c>
      <c r="G791" s="34">
        <v>2</v>
      </c>
      <c r="H791" s="34">
        <v>81027</v>
      </c>
      <c r="I791" s="28" t="s">
        <v>22</v>
      </c>
      <c r="J791" s="64">
        <v>24393533</v>
      </c>
      <c r="K791" s="29" t="s">
        <v>1343</v>
      </c>
      <c r="L791" s="35" t="s">
        <v>2309</v>
      </c>
      <c r="M791" s="36">
        <v>299900</v>
      </c>
      <c r="N791" s="32">
        <v>0.95</v>
      </c>
      <c r="O791" s="33">
        <f t="shared" si="14"/>
        <v>14995.000000000013</v>
      </c>
      <c r="P791" s="25" t="s">
        <v>101</v>
      </c>
    </row>
    <row r="792" spans="1:16" ht="14.4" x14ac:dyDescent="0.3">
      <c r="A792" s="25" t="s">
        <v>5739</v>
      </c>
      <c r="B792" s="97">
        <v>46086</v>
      </c>
      <c r="C792" s="97">
        <v>46092</v>
      </c>
      <c r="D792" s="25">
        <v>3215</v>
      </c>
      <c r="E792" s="25">
        <v>321</v>
      </c>
      <c r="F792" s="25">
        <v>1</v>
      </c>
      <c r="G792" s="34">
        <v>2</v>
      </c>
      <c r="H792" s="34">
        <v>81027</v>
      </c>
      <c r="I792" s="28" t="s">
        <v>22</v>
      </c>
      <c r="J792" s="64">
        <v>24393542</v>
      </c>
      <c r="K792" s="29" t="s">
        <v>1343</v>
      </c>
      <c r="L792" s="35" t="s">
        <v>2310</v>
      </c>
      <c r="M792" s="36">
        <v>299900</v>
      </c>
      <c r="N792" s="32">
        <v>0.95</v>
      </c>
      <c r="O792" s="33">
        <f t="shared" si="14"/>
        <v>14995.000000000013</v>
      </c>
      <c r="P792" s="25" t="s">
        <v>101</v>
      </c>
    </row>
    <row r="793" spans="1:16" ht="14.4" x14ac:dyDescent="0.3">
      <c r="A793" s="25" t="s">
        <v>5739</v>
      </c>
      <c r="B793" s="97">
        <v>46086</v>
      </c>
      <c r="C793" s="97">
        <v>46092</v>
      </c>
      <c r="D793" s="25">
        <v>3215</v>
      </c>
      <c r="E793" s="25">
        <v>321</v>
      </c>
      <c r="F793" s="25">
        <v>1</v>
      </c>
      <c r="G793" s="34">
        <v>2</v>
      </c>
      <c r="H793" s="34">
        <v>81027</v>
      </c>
      <c r="I793" s="28" t="s">
        <v>22</v>
      </c>
      <c r="J793" s="64">
        <v>24393551</v>
      </c>
      <c r="K793" s="29" t="s">
        <v>1343</v>
      </c>
      <c r="L793" s="35" t="s">
        <v>2311</v>
      </c>
      <c r="M793" s="36">
        <v>299900</v>
      </c>
      <c r="N793" s="32">
        <v>0.95</v>
      </c>
      <c r="O793" s="33">
        <f t="shared" si="14"/>
        <v>14995.000000000013</v>
      </c>
      <c r="P793" s="25" t="s">
        <v>101</v>
      </c>
    </row>
    <row r="794" spans="1:16" ht="14.4" x14ac:dyDescent="0.3">
      <c r="A794" s="25" t="s">
        <v>5739</v>
      </c>
      <c r="B794" s="97">
        <v>46086</v>
      </c>
      <c r="C794" s="97">
        <v>46092</v>
      </c>
      <c r="D794" s="25">
        <v>3215</v>
      </c>
      <c r="E794" s="25">
        <v>321</v>
      </c>
      <c r="F794" s="25">
        <v>1</v>
      </c>
      <c r="G794" s="34">
        <v>2</v>
      </c>
      <c r="H794" s="34">
        <v>81027</v>
      </c>
      <c r="I794" s="28" t="s">
        <v>22</v>
      </c>
      <c r="J794" s="64">
        <v>24393560</v>
      </c>
      <c r="K794" s="29" t="s">
        <v>1343</v>
      </c>
      <c r="L794" s="35" t="s">
        <v>2312</v>
      </c>
      <c r="M794" s="36">
        <v>299900</v>
      </c>
      <c r="N794" s="32">
        <v>0.95</v>
      </c>
      <c r="O794" s="33">
        <f t="shared" si="14"/>
        <v>14995.000000000013</v>
      </c>
      <c r="P794" s="25" t="s">
        <v>101</v>
      </c>
    </row>
    <row r="795" spans="1:16" ht="14.4" x14ac:dyDescent="0.3">
      <c r="A795" s="25" t="s">
        <v>5739</v>
      </c>
      <c r="B795" s="97">
        <v>46086</v>
      </c>
      <c r="C795" s="97">
        <v>46092</v>
      </c>
      <c r="D795" s="25">
        <v>3215</v>
      </c>
      <c r="E795" s="25">
        <v>321</v>
      </c>
      <c r="F795" s="25">
        <v>1</v>
      </c>
      <c r="G795" s="34">
        <v>2</v>
      </c>
      <c r="H795" s="34">
        <v>168</v>
      </c>
      <c r="I795" s="28" t="s">
        <v>22</v>
      </c>
      <c r="J795" s="64">
        <v>17527401</v>
      </c>
      <c r="K795" s="29" t="s">
        <v>1344</v>
      </c>
      <c r="L795" s="35" t="s">
        <v>2313</v>
      </c>
      <c r="M795" s="36">
        <v>189900</v>
      </c>
      <c r="N795" s="32">
        <v>0.95</v>
      </c>
      <c r="O795" s="33">
        <f t="shared" si="14"/>
        <v>9495.0000000000091</v>
      </c>
      <c r="P795" s="25" t="s">
        <v>101</v>
      </c>
    </row>
    <row r="796" spans="1:16" ht="14.4" x14ac:dyDescent="0.3">
      <c r="A796" s="25" t="s">
        <v>5739</v>
      </c>
      <c r="B796" s="97">
        <v>46086</v>
      </c>
      <c r="C796" s="97">
        <v>46092</v>
      </c>
      <c r="D796" s="25">
        <v>3215</v>
      </c>
      <c r="E796" s="25">
        <v>321</v>
      </c>
      <c r="F796" s="25">
        <v>1</v>
      </c>
      <c r="G796" s="34">
        <v>2</v>
      </c>
      <c r="H796" s="34">
        <v>168</v>
      </c>
      <c r="I796" s="28" t="s">
        <v>22</v>
      </c>
      <c r="J796" s="64">
        <v>17527901</v>
      </c>
      <c r="K796" s="29" t="s">
        <v>1345</v>
      </c>
      <c r="L796" s="35" t="s">
        <v>2314</v>
      </c>
      <c r="M796" s="36">
        <v>189900</v>
      </c>
      <c r="N796" s="32">
        <v>0.95</v>
      </c>
      <c r="O796" s="33">
        <f t="shared" si="14"/>
        <v>9495.0000000000091</v>
      </c>
      <c r="P796" s="25" t="s">
        <v>101</v>
      </c>
    </row>
    <row r="797" spans="1:16" ht="14.4" x14ac:dyDescent="0.3">
      <c r="A797" s="25" t="s">
        <v>5739</v>
      </c>
      <c r="B797" s="97">
        <v>46086</v>
      </c>
      <c r="C797" s="97">
        <v>46092</v>
      </c>
      <c r="D797" s="25">
        <v>3215</v>
      </c>
      <c r="E797" s="25">
        <v>321</v>
      </c>
      <c r="F797" s="25">
        <v>1</v>
      </c>
      <c r="G797" s="34">
        <v>2</v>
      </c>
      <c r="H797" s="34">
        <v>168</v>
      </c>
      <c r="I797" s="28" t="s">
        <v>22</v>
      </c>
      <c r="J797" s="64">
        <v>17527910</v>
      </c>
      <c r="K797" s="29" t="s">
        <v>1345</v>
      </c>
      <c r="L797" s="35" t="s">
        <v>2315</v>
      </c>
      <c r="M797" s="36">
        <v>189900</v>
      </c>
      <c r="N797" s="32">
        <v>0.95</v>
      </c>
      <c r="O797" s="33">
        <f t="shared" si="14"/>
        <v>9495.0000000000091</v>
      </c>
      <c r="P797" s="25" t="s">
        <v>101</v>
      </c>
    </row>
    <row r="798" spans="1:16" ht="14.4" x14ac:dyDescent="0.3">
      <c r="A798" s="25" t="s">
        <v>5739</v>
      </c>
      <c r="B798" s="97">
        <v>46086</v>
      </c>
      <c r="C798" s="97">
        <v>46092</v>
      </c>
      <c r="D798" s="25">
        <v>3215</v>
      </c>
      <c r="E798" s="25">
        <v>321</v>
      </c>
      <c r="F798" s="25">
        <v>1</v>
      </c>
      <c r="G798" s="34">
        <v>2</v>
      </c>
      <c r="H798" s="34">
        <v>168</v>
      </c>
      <c r="I798" s="28" t="s">
        <v>22</v>
      </c>
      <c r="J798" s="64">
        <v>17527929</v>
      </c>
      <c r="K798" s="29" t="s">
        <v>1345</v>
      </c>
      <c r="L798" s="35" t="s">
        <v>2316</v>
      </c>
      <c r="M798" s="36">
        <v>189900</v>
      </c>
      <c r="N798" s="32">
        <v>0.95</v>
      </c>
      <c r="O798" s="33">
        <f t="shared" si="14"/>
        <v>9495.0000000000091</v>
      </c>
      <c r="P798" s="25" t="s">
        <v>101</v>
      </c>
    </row>
    <row r="799" spans="1:16" ht="14.4" x14ac:dyDescent="0.3">
      <c r="A799" s="25" t="s">
        <v>5739</v>
      </c>
      <c r="B799" s="97">
        <v>46086</v>
      </c>
      <c r="C799" s="97">
        <v>46092</v>
      </c>
      <c r="D799" s="25">
        <v>3215</v>
      </c>
      <c r="E799" s="25">
        <v>321</v>
      </c>
      <c r="F799" s="25">
        <v>1</v>
      </c>
      <c r="G799" s="34">
        <v>2</v>
      </c>
      <c r="H799" s="34">
        <v>168</v>
      </c>
      <c r="I799" s="28" t="s">
        <v>22</v>
      </c>
      <c r="J799" s="64">
        <v>17527938</v>
      </c>
      <c r="K799" s="29" t="s">
        <v>1345</v>
      </c>
      <c r="L799" s="35" t="s">
        <v>2317</v>
      </c>
      <c r="M799" s="31">
        <v>199900</v>
      </c>
      <c r="N799" s="32">
        <v>0.95</v>
      </c>
      <c r="O799" s="33">
        <f t="shared" si="14"/>
        <v>9995.0000000000091</v>
      </c>
      <c r="P799" s="25" t="s">
        <v>101</v>
      </c>
    </row>
    <row r="800" spans="1:16" ht="14.4" x14ac:dyDescent="0.3">
      <c r="A800" s="25" t="s">
        <v>5739</v>
      </c>
      <c r="B800" s="97">
        <v>46086</v>
      </c>
      <c r="C800" s="97">
        <v>46092</v>
      </c>
      <c r="D800" s="25">
        <v>3215</v>
      </c>
      <c r="E800" s="25">
        <v>321</v>
      </c>
      <c r="F800" s="25">
        <v>1</v>
      </c>
      <c r="G800" s="34">
        <v>2</v>
      </c>
      <c r="H800" s="34">
        <v>168</v>
      </c>
      <c r="I800" s="28" t="s">
        <v>22</v>
      </c>
      <c r="J800" s="64">
        <v>17527947</v>
      </c>
      <c r="K800" s="29" t="s">
        <v>1345</v>
      </c>
      <c r="L800" s="35" t="s">
        <v>2318</v>
      </c>
      <c r="M800" s="36">
        <v>179900</v>
      </c>
      <c r="N800" s="32">
        <v>0.95</v>
      </c>
      <c r="O800" s="33">
        <f t="shared" si="14"/>
        <v>8995.0000000000073</v>
      </c>
      <c r="P800" s="25" t="s">
        <v>101</v>
      </c>
    </row>
    <row r="801" spans="1:16" ht="14.4" x14ac:dyDescent="0.3">
      <c r="A801" s="25" t="s">
        <v>5739</v>
      </c>
      <c r="B801" s="97">
        <v>46086</v>
      </c>
      <c r="C801" s="97">
        <v>46092</v>
      </c>
      <c r="D801" s="25">
        <v>3215</v>
      </c>
      <c r="E801" s="25">
        <v>321</v>
      </c>
      <c r="F801" s="25">
        <v>1</v>
      </c>
      <c r="G801" s="34">
        <v>2</v>
      </c>
      <c r="H801" s="34">
        <v>168</v>
      </c>
      <c r="I801" s="28" t="s">
        <v>22</v>
      </c>
      <c r="J801" s="64">
        <v>17527956</v>
      </c>
      <c r="K801" s="29" t="s">
        <v>1345</v>
      </c>
      <c r="L801" s="35" t="s">
        <v>2319</v>
      </c>
      <c r="M801" s="36">
        <v>189900</v>
      </c>
      <c r="N801" s="32">
        <v>0.95</v>
      </c>
      <c r="O801" s="33">
        <f t="shared" si="14"/>
        <v>9495.0000000000091</v>
      </c>
      <c r="P801" s="25" t="s">
        <v>101</v>
      </c>
    </row>
    <row r="802" spans="1:16" ht="14.4" x14ac:dyDescent="0.3">
      <c r="A802" s="25" t="s">
        <v>5739</v>
      </c>
      <c r="B802" s="97">
        <v>46086</v>
      </c>
      <c r="C802" s="97">
        <v>46092</v>
      </c>
      <c r="D802" s="25">
        <v>3215</v>
      </c>
      <c r="E802" s="25">
        <v>321</v>
      </c>
      <c r="F802" s="25">
        <v>1</v>
      </c>
      <c r="G802" s="34">
        <v>2</v>
      </c>
      <c r="H802" s="34">
        <v>168</v>
      </c>
      <c r="I802" s="28" t="s">
        <v>22</v>
      </c>
      <c r="J802" s="64">
        <v>17527965</v>
      </c>
      <c r="K802" s="29" t="s">
        <v>1345</v>
      </c>
      <c r="L802" s="35" t="s">
        <v>2320</v>
      </c>
      <c r="M802" s="36">
        <v>179900</v>
      </c>
      <c r="N802" s="32">
        <v>0.95</v>
      </c>
      <c r="O802" s="33">
        <f t="shared" si="14"/>
        <v>8995.0000000000073</v>
      </c>
      <c r="P802" s="25" t="s">
        <v>101</v>
      </c>
    </row>
    <row r="803" spans="1:16" ht="14.4" x14ac:dyDescent="0.3">
      <c r="A803" s="25" t="s">
        <v>5739</v>
      </c>
      <c r="B803" s="97">
        <v>46086</v>
      </c>
      <c r="C803" s="97">
        <v>46092</v>
      </c>
      <c r="D803" s="25">
        <v>3215</v>
      </c>
      <c r="E803" s="25">
        <v>321</v>
      </c>
      <c r="F803" s="25">
        <v>1</v>
      </c>
      <c r="G803" s="34">
        <v>2</v>
      </c>
      <c r="H803" s="34">
        <v>168</v>
      </c>
      <c r="I803" s="28" t="s">
        <v>22</v>
      </c>
      <c r="J803" s="64">
        <v>17527974</v>
      </c>
      <c r="K803" s="29" t="s">
        <v>1345</v>
      </c>
      <c r="L803" s="35" t="s">
        <v>2321</v>
      </c>
      <c r="M803" s="36">
        <v>189900</v>
      </c>
      <c r="N803" s="32">
        <v>0.95</v>
      </c>
      <c r="O803" s="33">
        <f t="shared" si="14"/>
        <v>9495.0000000000091</v>
      </c>
      <c r="P803" s="25" t="s">
        <v>101</v>
      </c>
    </row>
    <row r="804" spans="1:16" ht="14.4" x14ac:dyDescent="0.3">
      <c r="A804" s="25" t="s">
        <v>5739</v>
      </c>
      <c r="B804" s="97">
        <v>46086</v>
      </c>
      <c r="C804" s="97">
        <v>46092</v>
      </c>
      <c r="D804" s="25">
        <v>3215</v>
      </c>
      <c r="E804" s="25">
        <v>321</v>
      </c>
      <c r="F804" s="25">
        <v>1</v>
      </c>
      <c r="G804" s="34">
        <v>2</v>
      </c>
      <c r="H804" s="34">
        <v>168</v>
      </c>
      <c r="I804" s="28" t="s">
        <v>22</v>
      </c>
      <c r="J804" s="64">
        <v>17527983</v>
      </c>
      <c r="K804" s="29" t="s">
        <v>1345</v>
      </c>
      <c r="L804" s="35" t="s">
        <v>2322</v>
      </c>
      <c r="M804" s="36">
        <v>189900</v>
      </c>
      <c r="N804" s="32">
        <v>0.95</v>
      </c>
      <c r="O804" s="33">
        <f t="shared" si="14"/>
        <v>9495.0000000000091</v>
      </c>
      <c r="P804" s="25" t="s">
        <v>101</v>
      </c>
    </row>
    <row r="805" spans="1:16" ht="14.4" x14ac:dyDescent="0.3">
      <c r="A805" s="25" t="s">
        <v>5739</v>
      </c>
      <c r="B805" s="97">
        <v>46086</v>
      </c>
      <c r="C805" s="97">
        <v>46092</v>
      </c>
      <c r="D805" s="25">
        <v>3215</v>
      </c>
      <c r="E805" s="25">
        <v>321</v>
      </c>
      <c r="F805" s="25">
        <v>1</v>
      </c>
      <c r="G805" s="34">
        <v>2</v>
      </c>
      <c r="H805" s="34">
        <v>168</v>
      </c>
      <c r="I805" s="28" t="s">
        <v>22</v>
      </c>
      <c r="J805" s="64">
        <v>17528008</v>
      </c>
      <c r="K805" s="29" t="s">
        <v>1345</v>
      </c>
      <c r="L805" s="35" t="s">
        <v>2323</v>
      </c>
      <c r="M805" s="36">
        <v>179900</v>
      </c>
      <c r="N805" s="32">
        <v>0.95</v>
      </c>
      <c r="O805" s="33">
        <f t="shared" si="14"/>
        <v>8995.0000000000073</v>
      </c>
      <c r="P805" s="25" t="s">
        <v>101</v>
      </c>
    </row>
    <row r="806" spans="1:16" ht="14.4" x14ac:dyDescent="0.3">
      <c r="A806" s="25" t="s">
        <v>5739</v>
      </c>
      <c r="B806" s="97">
        <v>46086</v>
      </c>
      <c r="C806" s="97">
        <v>46092</v>
      </c>
      <c r="D806" s="25">
        <v>3215</v>
      </c>
      <c r="E806" s="25">
        <v>321</v>
      </c>
      <c r="F806" s="25">
        <v>1</v>
      </c>
      <c r="G806" s="34">
        <v>2</v>
      </c>
      <c r="H806" s="34">
        <v>168</v>
      </c>
      <c r="I806" s="28" t="s">
        <v>22</v>
      </c>
      <c r="J806" s="64">
        <v>17528017</v>
      </c>
      <c r="K806" s="29" t="s">
        <v>1345</v>
      </c>
      <c r="L806" s="35" t="s">
        <v>2324</v>
      </c>
      <c r="M806" s="31">
        <v>199900</v>
      </c>
      <c r="N806" s="32">
        <v>0.95</v>
      </c>
      <c r="O806" s="33">
        <f t="shared" si="14"/>
        <v>9995.0000000000091</v>
      </c>
      <c r="P806" s="25" t="s">
        <v>101</v>
      </c>
    </row>
    <row r="807" spans="1:16" ht="14.4" x14ac:dyDescent="0.3">
      <c r="A807" s="25" t="s">
        <v>5739</v>
      </c>
      <c r="B807" s="97">
        <v>46086</v>
      </c>
      <c r="C807" s="97">
        <v>46092</v>
      </c>
      <c r="D807" s="25">
        <v>3215</v>
      </c>
      <c r="E807" s="25">
        <v>321</v>
      </c>
      <c r="F807" s="25">
        <v>1</v>
      </c>
      <c r="G807" s="34">
        <v>2</v>
      </c>
      <c r="H807" s="34">
        <v>168</v>
      </c>
      <c r="I807" s="28" t="s">
        <v>22</v>
      </c>
      <c r="J807" s="64">
        <v>17528026</v>
      </c>
      <c r="K807" s="29" t="s">
        <v>1345</v>
      </c>
      <c r="L807" s="35" t="s">
        <v>2325</v>
      </c>
      <c r="M807" s="36">
        <v>179900</v>
      </c>
      <c r="N807" s="32">
        <v>0.95</v>
      </c>
      <c r="O807" s="33">
        <f t="shared" si="14"/>
        <v>8995.0000000000073</v>
      </c>
      <c r="P807" s="25" t="s">
        <v>101</v>
      </c>
    </row>
    <row r="808" spans="1:16" ht="14.4" x14ac:dyDescent="0.3">
      <c r="A808" s="25" t="s">
        <v>5739</v>
      </c>
      <c r="B808" s="97">
        <v>46086</v>
      </c>
      <c r="C808" s="97">
        <v>46092</v>
      </c>
      <c r="D808" s="25">
        <v>3215</v>
      </c>
      <c r="E808" s="25">
        <v>321</v>
      </c>
      <c r="F808" s="25">
        <v>1</v>
      </c>
      <c r="G808" s="34">
        <v>2</v>
      </c>
      <c r="H808" s="34">
        <v>80888</v>
      </c>
      <c r="I808" s="28" t="s">
        <v>22</v>
      </c>
      <c r="J808" s="64">
        <v>17695506</v>
      </c>
      <c r="K808" s="29" t="s">
        <v>1346</v>
      </c>
      <c r="L808" s="35" t="s">
        <v>2326</v>
      </c>
      <c r="M808" s="36">
        <v>249900</v>
      </c>
      <c r="N808" s="32">
        <v>0.95</v>
      </c>
      <c r="O808" s="33">
        <f t="shared" si="14"/>
        <v>12495.000000000011</v>
      </c>
      <c r="P808" s="25" t="s">
        <v>101</v>
      </c>
    </row>
    <row r="809" spans="1:16" ht="14.4" x14ac:dyDescent="0.3">
      <c r="A809" s="25" t="s">
        <v>5739</v>
      </c>
      <c r="B809" s="97">
        <v>46086</v>
      </c>
      <c r="C809" s="97">
        <v>46092</v>
      </c>
      <c r="D809" s="25">
        <v>3215</v>
      </c>
      <c r="E809" s="25">
        <v>321</v>
      </c>
      <c r="F809" s="25">
        <v>1</v>
      </c>
      <c r="G809" s="34">
        <v>2</v>
      </c>
      <c r="H809" s="34">
        <v>80888</v>
      </c>
      <c r="I809" s="28" t="s">
        <v>22</v>
      </c>
      <c r="J809" s="64">
        <v>18220472</v>
      </c>
      <c r="K809" s="29" t="s">
        <v>1347</v>
      </c>
      <c r="L809" s="35" t="s">
        <v>2327</v>
      </c>
      <c r="M809" s="36">
        <v>249900</v>
      </c>
      <c r="N809" s="32">
        <v>0.95</v>
      </c>
      <c r="O809" s="33">
        <f t="shared" si="14"/>
        <v>12495.000000000011</v>
      </c>
      <c r="P809" s="25" t="s">
        <v>101</v>
      </c>
    </row>
    <row r="810" spans="1:16" ht="14.4" x14ac:dyDescent="0.3">
      <c r="A810" s="25" t="s">
        <v>5739</v>
      </c>
      <c r="B810" s="97">
        <v>46086</v>
      </c>
      <c r="C810" s="97">
        <v>46092</v>
      </c>
      <c r="D810" s="25">
        <v>3215</v>
      </c>
      <c r="E810" s="25">
        <v>321</v>
      </c>
      <c r="F810" s="25">
        <v>1</v>
      </c>
      <c r="G810" s="34">
        <v>2</v>
      </c>
      <c r="H810" s="34">
        <v>80888</v>
      </c>
      <c r="I810" s="28" t="s">
        <v>22</v>
      </c>
      <c r="J810" s="64">
        <v>18220490</v>
      </c>
      <c r="K810" s="29" t="s">
        <v>1347</v>
      </c>
      <c r="L810" s="35" t="s">
        <v>2328</v>
      </c>
      <c r="M810" s="36">
        <v>239900</v>
      </c>
      <c r="N810" s="32">
        <v>0.95</v>
      </c>
      <c r="O810" s="33">
        <f t="shared" si="14"/>
        <v>11995.000000000011</v>
      </c>
      <c r="P810" s="25" t="s">
        <v>101</v>
      </c>
    </row>
    <row r="811" spans="1:16" ht="14.4" x14ac:dyDescent="0.3">
      <c r="A811" s="25" t="s">
        <v>5739</v>
      </c>
      <c r="B811" s="97">
        <v>46086</v>
      </c>
      <c r="C811" s="97">
        <v>46092</v>
      </c>
      <c r="D811" s="25">
        <v>3215</v>
      </c>
      <c r="E811" s="25">
        <v>321</v>
      </c>
      <c r="F811" s="25">
        <v>1</v>
      </c>
      <c r="G811" s="34">
        <v>2</v>
      </c>
      <c r="H811" s="34">
        <v>80888</v>
      </c>
      <c r="I811" s="28" t="s">
        <v>22</v>
      </c>
      <c r="J811" s="64">
        <v>18512166</v>
      </c>
      <c r="K811" s="29" t="s">
        <v>1176</v>
      </c>
      <c r="L811" s="35" t="s">
        <v>2329</v>
      </c>
      <c r="M811" s="36">
        <v>229900</v>
      </c>
      <c r="N811" s="32">
        <v>0.95</v>
      </c>
      <c r="O811" s="33">
        <f t="shared" si="14"/>
        <v>11495.000000000011</v>
      </c>
      <c r="P811" s="25" t="s">
        <v>101</v>
      </c>
    </row>
    <row r="812" spans="1:16" ht="14.4" x14ac:dyDescent="0.3">
      <c r="A812" s="25" t="s">
        <v>5739</v>
      </c>
      <c r="B812" s="97">
        <v>46086</v>
      </c>
      <c r="C812" s="97">
        <v>46092</v>
      </c>
      <c r="D812" s="25">
        <v>3215</v>
      </c>
      <c r="E812" s="25">
        <v>321</v>
      </c>
      <c r="F812" s="25">
        <v>1</v>
      </c>
      <c r="G812" s="34">
        <v>2</v>
      </c>
      <c r="H812" s="34">
        <v>80888</v>
      </c>
      <c r="I812" s="28" t="s">
        <v>22</v>
      </c>
      <c r="J812" s="64">
        <v>18512175</v>
      </c>
      <c r="K812" s="29" t="s">
        <v>1176</v>
      </c>
      <c r="L812" s="35" t="s">
        <v>2330</v>
      </c>
      <c r="M812" s="36">
        <v>229900</v>
      </c>
      <c r="N812" s="32">
        <v>0.95</v>
      </c>
      <c r="O812" s="33">
        <f t="shared" si="14"/>
        <v>11495.000000000011</v>
      </c>
      <c r="P812" s="25" t="s">
        <v>101</v>
      </c>
    </row>
    <row r="813" spans="1:16" ht="14.4" x14ac:dyDescent="0.3">
      <c r="A813" s="25" t="s">
        <v>5739</v>
      </c>
      <c r="B813" s="97">
        <v>46086</v>
      </c>
      <c r="C813" s="97">
        <v>46092</v>
      </c>
      <c r="D813" s="25">
        <v>3215</v>
      </c>
      <c r="E813" s="25">
        <v>321</v>
      </c>
      <c r="F813" s="25">
        <v>1</v>
      </c>
      <c r="G813" s="34">
        <v>2</v>
      </c>
      <c r="H813" s="34">
        <v>80888</v>
      </c>
      <c r="I813" s="28" t="s">
        <v>22</v>
      </c>
      <c r="J813" s="64">
        <v>18512200</v>
      </c>
      <c r="K813" s="29" t="s">
        <v>1176</v>
      </c>
      <c r="L813" s="35" t="s">
        <v>2331</v>
      </c>
      <c r="M813" s="36">
        <v>229900</v>
      </c>
      <c r="N813" s="32">
        <v>0.95</v>
      </c>
      <c r="O813" s="33">
        <f>M820*(1-N820)</f>
        <v>8495.0000000000073</v>
      </c>
      <c r="P813" s="25" t="s">
        <v>101</v>
      </c>
    </row>
    <row r="814" spans="1:16" ht="14.4" x14ac:dyDescent="0.3">
      <c r="A814" s="25" t="s">
        <v>5739</v>
      </c>
      <c r="B814" s="97">
        <v>46086</v>
      </c>
      <c r="C814" s="97">
        <v>46092</v>
      </c>
      <c r="D814" s="25">
        <v>3215</v>
      </c>
      <c r="E814" s="25">
        <v>321</v>
      </c>
      <c r="F814" s="25">
        <v>1</v>
      </c>
      <c r="G814" s="34">
        <v>2</v>
      </c>
      <c r="H814" s="34">
        <v>80888</v>
      </c>
      <c r="I814" s="28" t="s">
        <v>22</v>
      </c>
      <c r="J814" s="64">
        <v>18512639</v>
      </c>
      <c r="K814" s="29" t="s">
        <v>1348</v>
      </c>
      <c r="L814" s="35" t="s">
        <v>2332</v>
      </c>
      <c r="M814" s="36">
        <v>259900</v>
      </c>
      <c r="N814" s="32">
        <v>0.95</v>
      </c>
      <c r="O814" s="33">
        <f t="shared" ref="O814:O876" si="15">M814*(1-N814)</f>
        <v>12995.000000000011</v>
      </c>
      <c r="P814" s="25" t="s">
        <v>101</v>
      </c>
    </row>
    <row r="815" spans="1:16" ht="14.4" x14ac:dyDescent="0.3">
      <c r="A815" s="25" t="s">
        <v>5739</v>
      </c>
      <c r="B815" s="97">
        <v>46086</v>
      </c>
      <c r="C815" s="97">
        <v>46092</v>
      </c>
      <c r="D815" s="25">
        <v>3215</v>
      </c>
      <c r="E815" s="25">
        <v>321</v>
      </c>
      <c r="F815" s="25">
        <v>1</v>
      </c>
      <c r="G815" s="34">
        <v>2</v>
      </c>
      <c r="H815" s="34">
        <v>81646</v>
      </c>
      <c r="I815" s="28" t="s">
        <v>22</v>
      </c>
      <c r="J815" s="64">
        <v>21507022</v>
      </c>
      <c r="K815" s="29" t="s">
        <v>1349</v>
      </c>
      <c r="L815" s="35" t="s">
        <v>2333</v>
      </c>
      <c r="M815" s="36">
        <v>279900</v>
      </c>
      <c r="N815" s="32">
        <v>0.95</v>
      </c>
      <c r="O815" s="33">
        <f t="shared" si="15"/>
        <v>13995.000000000013</v>
      </c>
      <c r="P815" s="25" t="s">
        <v>101</v>
      </c>
    </row>
    <row r="816" spans="1:16" ht="14.4" x14ac:dyDescent="0.3">
      <c r="A816" s="25" t="s">
        <v>5739</v>
      </c>
      <c r="B816" s="97">
        <v>46086</v>
      </c>
      <c r="C816" s="97">
        <v>46092</v>
      </c>
      <c r="D816" s="25">
        <v>3215</v>
      </c>
      <c r="E816" s="25">
        <v>321</v>
      </c>
      <c r="F816" s="25">
        <v>1</v>
      </c>
      <c r="G816" s="34">
        <v>2</v>
      </c>
      <c r="H816" s="34">
        <v>81646</v>
      </c>
      <c r="I816" s="28" t="s">
        <v>22</v>
      </c>
      <c r="J816" s="64">
        <v>21507040</v>
      </c>
      <c r="K816" s="29" t="s">
        <v>1349</v>
      </c>
      <c r="L816" s="35" t="s">
        <v>2334</v>
      </c>
      <c r="M816" s="36">
        <v>279900</v>
      </c>
      <c r="N816" s="32">
        <v>0.95</v>
      </c>
      <c r="O816" s="33">
        <f t="shared" si="15"/>
        <v>13995.000000000013</v>
      </c>
      <c r="P816" s="25" t="s">
        <v>101</v>
      </c>
    </row>
    <row r="817" spans="1:16" ht="14.4" x14ac:dyDescent="0.3">
      <c r="A817" s="25" t="s">
        <v>5739</v>
      </c>
      <c r="B817" s="97">
        <v>46086</v>
      </c>
      <c r="C817" s="97">
        <v>46092</v>
      </c>
      <c r="D817" s="25">
        <v>3215</v>
      </c>
      <c r="E817" s="25">
        <v>321</v>
      </c>
      <c r="F817" s="25">
        <v>1</v>
      </c>
      <c r="G817" s="34">
        <v>2</v>
      </c>
      <c r="H817" s="34">
        <v>81646</v>
      </c>
      <c r="I817" s="28" t="s">
        <v>22</v>
      </c>
      <c r="J817" s="64">
        <v>21507068</v>
      </c>
      <c r="K817" s="29" t="s">
        <v>1349</v>
      </c>
      <c r="L817" s="35" t="s">
        <v>2335</v>
      </c>
      <c r="M817" s="36">
        <v>279900</v>
      </c>
      <c r="N817" s="32">
        <v>0.95</v>
      </c>
      <c r="O817" s="33">
        <f t="shared" si="15"/>
        <v>13995.000000000013</v>
      </c>
      <c r="P817" s="25" t="s">
        <v>101</v>
      </c>
    </row>
    <row r="818" spans="1:16" ht="14.4" x14ac:dyDescent="0.3">
      <c r="A818" s="25" t="s">
        <v>5739</v>
      </c>
      <c r="B818" s="97">
        <v>46086</v>
      </c>
      <c r="C818" s="97">
        <v>46092</v>
      </c>
      <c r="D818" s="25">
        <v>3215</v>
      </c>
      <c r="E818" s="25">
        <v>321</v>
      </c>
      <c r="F818" s="25">
        <v>1</v>
      </c>
      <c r="G818" s="34">
        <v>2</v>
      </c>
      <c r="H818" s="34">
        <v>81646</v>
      </c>
      <c r="I818" s="28" t="s">
        <v>22</v>
      </c>
      <c r="J818" s="64">
        <v>21798370</v>
      </c>
      <c r="K818" s="29" t="s">
        <v>1350</v>
      </c>
      <c r="L818" s="35" t="s">
        <v>2336</v>
      </c>
      <c r="M818" s="36">
        <v>229900</v>
      </c>
      <c r="N818" s="32">
        <v>0.95</v>
      </c>
      <c r="O818" s="33">
        <f t="shared" si="15"/>
        <v>11495.000000000011</v>
      </c>
      <c r="P818" s="25" t="s">
        <v>101</v>
      </c>
    </row>
    <row r="819" spans="1:16" ht="14.4" x14ac:dyDescent="0.3">
      <c r="A819" s="25" t="s">
        <v>5739</v>
      </c>
      <c r="B819" s="97">
        <v>46086</v>
      </c>
      <c r="C819" s="97">
        <v>46092</v>
      </c>
      <c r="D819" s="25">
        <v>3215</v>
      </c>
      <c r="E819" s="25">
        <v>321</v>
      </c>
      <c r="F819" s="25">
        <v>1</v>
      </c>
      <c r="G819" s="34">
        <v>2</v>
      </c>
      <c r="H819" s="34">
        <v>81646</v>
      </c>
      <c r="I819" s="28" t="s">
        <v>22</v>
      </c>
      <c r="J819" s="64">
        <v>22218486</v>
      </c>
      <c r="K819" s="29" t="s">
        <v>1351</v>
      </c>
      <c r="L819" s="35" t="s">
        <v>2337</v>
      </c>
      <c r="M819" s="36">
        <v>169900</v>
      </c>
      <c r="N819" s="32">
        <v>0.95</v>
      </c>
      <c r="O819" s="33">
        <f>M826*(1-N826)</f>
        <v>16495.000000000015</v>
      </c>
      <c r="P819" s="25" t="s">
        <v>101</v>
      </c>
    </row>
    <row r="820" spans="1:16" ht="14.4" x14ac:dyDescent="0.3">
      <c r="A820" s="25" t="s">
        <v>5739</v>
      </c>
      <c r="B820" s="97">
        <v>46086</v>
      </c>
      <c r="C820" s="97">
        <v>46092</v>
      </c>
      <c r="D820" s="25">
        <v>3215</v>
      </c>
      <c r="E820" s="25">
        <v>321</v>
      </c>
      <c r="F820" s="25">
        <v>1</v>
      </c>
      <c r="G820" s="34">
        <v>2</v>
      </c>
      <c r="H820" s="34">
        <v>81646</v>
      </c>
      <c r="I820" s="28" t="s">
        <v>22</v>
      </c>
      <c r="J820" s="64">
        <v>22218539</v>
      </c>
      <c r="K820" s="29" t="s">
        <v>1351</v>
      </c>
      <c r="L820" s="35" t="s">
        <v>2338</v>
      </c>
      <c r="M820" s="36">
        <v>169900</v>
      </c>
      <c r="N820" s="32">
        <v>0.95</v>
      </c>
      <c r="O820" s="33">
        <f t="shared" si="15"/>
        <v>8495.0000000000073</v>
      </c>
      <c r="P820" s="25" t="s">
        <v>101</v>
      </c>
    </row>
    <row r="821" spans="1:16" ht="14.4" x14ac:dyDescent="0.3">
      <c r="A821" s="25" t="s">
        <v>5739</v>
      </c>
      <c r="B821" s="97">
        <v>46086</v>
      </c>
      <c r="C821" s="97">
        <v>46092</v>
      </c>
      <c r="D821" s="25">
        <v>3215</v>
      </c>
      <c r="E821" s="25">
        <v>321</v>
      </c>
      <c r="F821" s="25">
        <v>1</v>
      </c>
      <c r="G821" s="34">
        <v>2</v>
      </c>
      <c r="H821" s="34">
        <v>81646</v>
      </c>
      <c r="I821" s="28" t="s">
        <v>22</v>
      </c>
      <c r="J821" s="64">
        <v>22218575</v>
      </c>
      <c r="K821" s="29" t="s">
        <v>1351</v>
      </c>
      <c r="L821" s="35" t="s">
        <v>2339</v>
      </c>
      <c r="M821" s="36">
        <v>169900</v>
      </c>
      <c r="N821" s="32">
        <v>0.95</v>
      </c>
      <c r="O821" s="33">
        <f t="shared" si="15"/>
        <v>8495.0000000000073</v>
      </c>
      <c r="P821" s="25" t="s">
        <v>101</v>
      </c>
    </row>
    <row r="822" spans="1:16" ht="14.4" x14ac:dyDescent="0.3">
      <c r="A822" s="25" t="s">
        <v>5739</v>
      </c>
      <c r="B822" s="97">
        <v>46086</v>
      </c>
      <c r="C822" s="97">
        <v>46092</v>
      </c>
      <c r="D822" s="25">
        <v>3215</v>
      </c>
      <c r="E822" s="25">
        <v>321</v>
      </c>
      <c r="F822" s="25">
        <v>1</v>
      </c>
      <c r="G822" s="34">
        <v>2</v>
      </c>
      <c r="H822" s="34">
        <v>81646</v>
      </c>
      <c r="I822" s="28" t="s">
        <v>22</v>
      </c>
      <c r="J822" s="64">
        <v>22360830</v>
      </c>
      <c r="K822" s="29" t="s">
        <v>1352</v>
      </c>
      <c r="L822" s="35" t="s">
        <v>2340</v>
      </c>
      <c r="M822" s="36">
        <v>279900</v>
      </c>
      <c r="N822" s="32">
        <v>0.95</v>
      </c>
      <c r="O822" s="33">
        <f t="shared" si="15"/>
        <v>13995.000000000013</v>
      </c>
      <c r="P822" s="25" t="s">
        <v>101</v>
      </c>
    </row>
    <row r="823" spans="1:16" ht="14.4" x14ac:dyDescent="0.3">
      <c r="A823" s="25" t="s">
        <v>5739</v>
      </c>
      <c r="B823" s="97">
        <v>46086</v>
      </c>
      <c r="C823" s="97">
        <v>46092</v>
      </c>
      <c r="D823" s="25">
        <v>3215</v>
      </c>
      <c r="E823" s="25">
        <v>321</v>
      </c>
      <c r="F823" s="25">
        <v>1</v>
      </c>
      <c r="G823" s="34">
        <v>2</v>
      </c>
      <c r="H823" s="34">
        <v>81646</v>
      </c>
      <c r="I823" s="28" t="s">
        <v>22</v>
      </c>
      <c r="J823" s="64">
        <v>22360858</v>
      </c>
      <c r="K823" s="29" t="s">
        <v>1352</v>
      </c>
      <c r="L823" s="35" t="s">
        <v>2341</v>
      </c>
      <c r="M823" s="36">
        <v>279900</v>
      </c>
      <c r="N823" s="32">
        <v>0.95</v>
      </c>
      <c r="O823" s="33">
        <f t="shared" si="15"/>
        <v>13995.000000000013</v>
      </c>
      <c r="P823" s="25" t="s">
        <v>101</v>
      </c>
    </row>
    <row r="824" spans="1:16" ht="14.4" x14ac:dyDescent="0.3">
      <c r="A824" s="25" t="s">
        <v>5739</v>
      </c>
      <c r="B824" s="97">
        <v>46086</v>
      </c>
      <c r="C824" s="97">
        <v>46092</v>
      </c>
      <c r="D824" s="25">
        <v>3215</v>
      </c>
      <c r="E824" s="25">
        <v>321</v>
      </c>
      <c r="F824" s="25">
        <v>1</v>
      </c>
      <c r="G824" s="34">
        <v>2</v>
      </c>
      <c r="H824" s="34">
        <v>81646</v>
      </c>
      <c r="I824" s="28" t="s">
        <v>22</v>
      </c>
      <c r="J824" s="64">
        <v>22360867</v>
      </c>
      <c r="K824" s="29" t="s">
        <v>1352</v>
      </c>
      <c r="L824" s="35" t="s">
        <v>2342</v>
      </c>
      <c r="M824" s="36">
        <v>279900</v>
      </c>
      <c r="N824" s="32">
        <v>0.95</v>
      </c>
      <c r="O824" s="33">
        <f t="shared" si="15"/>
        <v>13995.000000000013</v>
      </c>
      <c r="P824" s="25" t="s">
        <v>101</v>
      </c>
    </row>
    <row r="825" spans="1:16" ht="14.4" x14ac:dyDescent="0.3">
      <c r="A825" s="25" t="s">
        <v>5739</v>
      </c>
      <c r="B825" s="97">
        <v>46086</v>
      </c>
      <c r="C825" s="97">
        <v>46092</v>
      </c>
      <c r="D825" s="25">
        <v>3215</v>
      </c>
      <c r="E825" s="25">
        <v>321</v>
      </c>
      <c r="F825" s="25">
        <v>1</v>
      </c>
      <c r="G825" s="34">
        <v>2</v>
      </c>
      <c r="H825" s="34">
        <v>81646</v>
      </c>
      <c r="I825" s="28" t="s">
        <v>22</v>
      </c>
      <c r="J825" s="64">
        <v>22360894</v>
      </c>
      <c r="K825" s="29" t="s">
        <v>1352</v>
      </c>
      <c r="L825" s="35" t="s">
        <v>2343</v>
      </c>
      <c r="M825" s="36">
        <v>279900</v>
      </c>
      <c r="N825" s="32">
        <v>0.95</v>
      </c>
      <c r="O825" s="33">
        <f t="shared" si="15"/>
        <v>13995.000000000013</v>
      </c>
      <c r="P825" s="25" t="s">
        <v>101</v>
      </c>
    </row>
    <row r="826" spans="1:16" ht="14.4" x14ac:dyDescent="0.3">
      <c r="A826" s="25" t="s">
        <v>5739</v>
      </c>
      <c r="B826" s="97">
        <v>46086</v>
      </c>
      <c r="C826" s="97">
        <v>46092</v>
      </c>
      <c r="D826" s="25">
        <v>3215</v>
      </c>
      <c r="E826" s="25">
        <v>321</v>
      </c>
      <c r="F826" s="25">
        <v>1</v>
      </c>
      <c r="G826" s="34">
        <v>3</v>
      </c>
      <c r="H826" s="34">
        <v>81693</v>
      </c>
      <c r="I826" s="28" t="s">
        <v>22</v>
      </c>
      <c r="J826" s="64">
        <v>23752950</v>
      </c>
      <c r="K826" s="29" t="s">
        <v>1353</v>
      </c>
      <c r="L826" s="35" t="s">
        <v>2344</v>
      </c>
      <c r="M826" s="36">
        <v>329900</v>
      </c>
      <c r="N826" s="32">
        <v>0.95</v>
      </c>
      <c r="O826" s="33">
        <f t="shared" si="15"/>
        <v>16495.000000000015</v>
      </c>
      <c r="P826" s="25" t="s">
        <v>101</v>
      </c>
    </row>
    <row r="827" spans="1:16" ht="14.4" x14ac:dyDescent="0.3">
      <c r="A827" s="25" t="s">
        <v>5739</v>
      </c>
      <c r="B827" s="97">
        <v>46086</v>
      </c>
      <c r="C827" s="97">
        <v>46092</v>
      </c>
      <c r="D827" s="25">
        <v>3215</v>
      </c>
      <c r="E827" s="25">
        <v>321</v>
      </c>
      <c r="F827" s="25">
        <v>1</v>
      </c>
      <c r="G827" s="34">
        <v>3</v>
      </c>
      <c r="H827" s="34">
        <v>81693</v>
      </c>
      <c r="I827" s="28" t="s">
        <v>22</v>
      </c>
      <c r="J827" s="64">
        <v>23752969</v>
      </c>
      <c r="K827" s="29" t="s">
        <v>1353</v>
      </c>
      <c r="L827" s="35" t="s">
        <v>2345</v>
      </c>
      <c r="M827" s="36">
        <v>329900</v>
      </c>
      <c r="N827" s="32">
        <v>0.95</v>
      </c>
      <c r="O827" s="33">
        <f t="shared" si="15"/>
        <v>16495.000000000015</v>
      </c>
      <c r="P827" s="25" t="s">
        <v>101</v>
      </c>
    </row>
    <row r="828" spans="1:16" ht="14.4" x14ac:dyDescent="0.3">
      <c r="A828" s="25" t="s">
        <v>5739</v>
      </c>
      <c r="B828" s="97">
        <v>46086</v>
      </c>
      <c r="C828" s="97">
        <v>46092</v>
      </c>
      <c r="D828" s="25">
        <v>3215</v>
      </c>
      <c r="E828" s="25">
        <v>321</v>
      </c>
      <c r="F828" s="25">
        <v>1</v>
      </c>
      <c r="G828" s="34">
        <v>3</v>
      </c>
      <c r="H828" s="34">
        <v>81693</v>
      </c>
      <c r="I828" s="28" t="s">
        <v>22</v>
      </c>
      <c r="J828" s="64">
        <v>23752978</v>
      </c>
      <c r="K828" s="29" t="s">
        <v>1353</v>
      </c>
      <c r="L828" s="35" t="s">
        <v>2346</v>
      </c>
      <c r="M828" s="36">
        <v>329900</v>
      </c>
      <c r="N828" s="32">
        <v>0.95</v>
      </c>
      <c r="O828" s="33">
        <f t="shared" si="15"/>
        <v>16495.000000000015</v>
      </c>
      <c r="P828" s="25" t="s">
        <v>101</v>
      </c>
    </row>
    <row r="829" spans="1:16" ht="14.4" x14ac:dyDescent="0.3">
      <c r="A829" s="25" t="s">
        <v>5739</v>
      </c>
      <c r="B829" s="97">
        <v>46086</v>
      </c>
      <c r="C829" s="97">
        <v>46092</v>
      </c>
      <c r="D829" s="25">
        <v>3215</v>
      </c>
      <c r="E829" s="25">
        <v>321</v>
      </c>
      <c r="F829" s="25">
        <v>1</v>
      </c>
      <c r="G829" s="34">
        <v>3</v>
      </c>
      <c r="H829" s="34">
        <v>81693</v>
      </c>
      <c r="I829" s="28" t="s">
        <v>22</v>
      </c>
      <c r="J829" s="64">
        <v>23752987</v>
      </c>
      <c r="K829" s="29" t="s">
        <v>1353</v>
      </c>
      <c r="L829" s="35" t="s">
        <v>2347</v>
      </c>
      <c r="M829" s="36">
        <v>329900</v>
      </c>
      <c r="N829" s="32">
        <v>0.95</v>
      </c>
      <c r="O829" s="33">
        <f t="shared" si="15"/>
        <v>16495.000000000015</v>
      </c>
      <c r="P829" s="25" t="s">
        <v>101</v>
      </c>
    </row>
    <row r="830" spans="1:16" ht="14.4" x14ac:dyDescent="0.3">
      <c r="A830" s="25" t="s">
        <v>5739</v>
      </c>
      <c r="B830" s="97">
        <v>46086</v>
      </c>
      <c r="C830" s="97">
        <v>46092</v>
      </c>
      <c r="D830" s="25">
        <v>3215</v>
      </c>
      <c r="E830" s="25">
        <v>321</v>
      </c>
      <c r="F830" s="25">
        <v>1</v>
      </c>
      <c r="G830" s="34">
        <v>3</v>
      </c>
      <c r="H830" s="34">
        <v>81693</v>
      </c>
      <c r="I830" s="28" t="s">
        <v>22</v>
      </c>
      <c r="J830" s="64">
        <v>23752996</v>
      </c>
      <c r="K830" s="29" t="s">
        <v>1353</v>
      </c>
      <c r="L830" s="35" t="s">
        <v>2348</v>
      </c>
      <c r="M830" s="36">
        <v>329900</v>
      </c>
      <c r="N830" s="32">
        <v>0.95</v>
      </c>
      <c r="O830" s="33">
        <f t="shared" si="15"/>
        <v>16495.000000000015</v>
      </c>
      <c r="P830" s="25" t="s">
        <v>101</v>
      </c>
    </row>
    <row r="831" spans="1:16" ht="14.4" x14ac:dyDescent="0.3">
      <c r="A831" s="25" t="s">
        <v>5739</v>
      </c>
      <c r="B831" s="97">
        <v>46086</v>
      </c>
      <c r="C831" s="97">
        <v>46092</v>
      </c>
      <c r="D831" s="25">
        <v>3215</v>
      </c>
      <c r="E831" s="25">
        <v>321</v>
      </c>
      <c r="F831" s="25">
        <v>1</v>
      </c>
      <c r="G831" s="34">
        <v>3</v>
      </c>
      <c r="H831" s="34">
        <v>81693</v>
      </c>
      <c r="I831" s="28" t="s">
        <v>22</v>
      </c>
      <c r="J831" s="64">
        <v>23753002</v>
      </c>
      <c r="K831" s="29" t="s">
        <v>1353</v>
      </c>
      <c r="L831" s="35" t="s">
        <v>2349</v>
      </c>
      <c r="M831" s="36">
        <v>329900</v>
      </c>
      <c r="N831" s="32">
        <v>0.95</v>
      </c>
      <c r="O831" s="33">
        <f t="shared" si="15"/>
        <v>16495.000000000015</v>
      </c>
      <c r="P831" s="25" t="s">
        <v>101</v>
      </c>
    </row>
    <row r="832" spans="1:16" ht="14.4" x14ac:dyDescent="0.3">
      <c r="A832" s="25" t="s">
        <v>5739</v>
      </c>
      <c r="B832" s="97">
        <v>46086</v>
      </c>
      <c r="C832" s="97">
        <v>46092</v>
      </c>
      <c r="D832" s="25">
        <v>3215</v>
      </c>
      <c r="E832" s="25">
        <v>321</v>
      </c>
      <c r="F832" s="25">
        <v>1</v>
      </c>
      <c r="G832" s="34">
        <v>3</v>
      </c>
      <c r="H832" s="34">
        <v>81693</v>
      </c>
      <c r="I832" s="28" t="s">
        <v>22</v>
      </c>
      <c r="J832" s="64">
        <v>23753011</v>
      </c>
      <c r="K832" s="29" t="s">
        <v>1353</v>
      </c>
      <c r="L832" s="35" t="s">
        <v>2350</v>
      </c>
      <c r="M832" s="36">
        <v>329900</v>
      </c>
      <c r="N832" s="32">
        <v>0.95</v>
      </c>
      <c r="O832" s="33">
        <f t="shared" si="15"/>
        <v>16495.000000000015</v>
      </c>
      <c r="P832" s="25" t="s">
        <v>101</v>
      </c>
    </row>
    <row r="833" spans="1:16" ht="14.4" x14ac:dyDescent="0.3">
      <c r="A833" s="25" t="s">
        <v>5739</v>
      </c>
      <c r="B833" s="97">
        <v>46086</v>
      </c>
      <c r="C833" s="97">
        <v>46092</v>
      </c>
      <c r="D833" s="25">
        <v>3215</v>
      </c>
      <c r="E833" s="25">
        <v>321</v>
      </c>
      <c r="F833" s="25">
        <v>1</v>
      </c>
      <c r="G833" s="34">
        <v>3</v>
      </c>
      <c r="H833" s="34">
        <v>81693</v>
      </c>
      <c r="I833" s="28" t="s">
        <v>22</v>
      </c>
      <c r="J833" s="64">
        <v>23753020</v>
      </c>
      <c r="K833" s="29" t="s">
        <v>1353</v>
      </c>
      <c r="L833" s="35" t="s">
        <v>2351</v>
      </c>
      <c r="M833" s="36">
        <v>329900</v>
      </c>
      <c r="N833" s="32">
        <v>0.95</v>
      </c>
      <c r="O833" s="33">
        <f t="shared" si="15"/>
        <v>16495.000000000015</v>
      </c>
      <c r="P833" s="25" t="s">
        <v>101</v>
      </c>
    </row>
    <row r="834" spans="1:16" ht="14.4" x14ac:dyDescent="0.3">
      <c r="A834" s="25" t="s">
        <v>5739</v>
      </c>
      <c r="B834" s="97">
        <v>46086</v>
      </c>
      <c r="C834" s="97">
        <v>46092</v>
      </c>
      <c r="D834" s="25">
        <v>3215</v>
      </c>
      <c r="E834" s="25">
        <v>321</v>
      </c>
      <c r="F834" s="25">
        <v>1</v>
      </c>
      <c r="G834" s="34">
        <v>3</v>
      </c>
      <c r="H834" s="34">
        <v>81693</v>
      </c>
      <c r="I834" s="28" t="s">
        <v>22</v>
      </c>
      <c r="J834" s="64">
        <v>23761888</v>
      </c>
      <c r="K834" s="29" t="s">
        <v>1353</v>
      </c>
      <c r="L834" s="35" t="s">
        <v>2352</v>
      </c>
      <c r="M834" s="36">
        <v>329900</v>
      </c>
      <c r="N834" s="32">
        <v>0.95</v>
      </c>
      <c r="O834" s="33">
        <f t="shared" si="15"/>
        <v>16495.000000000015</v>
      </c>
      <c r="P834" s="25" t="s">
        <v>101</v>
      </c>
    </row>
    <row r="835" spans="1:16" ht="14.4" x14ac:dyDescent="0.3">
      <c r="A835" s="25" t="s">
        <v>5739</v>
      </c>
      <c r="B835" s="97">
        <v>46086</v>
      </c>
      <c r="C835" s="97">
        <v>46092</v>
      </c>
      <c r="D835" s="25">
        <v>3215</v>
      </c>
      <c r="E835" s="25">
        <v>321</v>
      </c>
      <c r="F835" s="25">
        <v>1</v>
      </c>
      <c r="G835" s="34">
        <v>3</v>
      </c>
      <c r="H835" s="34">
        <v>81693</v>
      </c>
      <c r="I835" s="28" t="s">
        <v>22</v>
      </c>
      <c r="J835" s="64">
        <v>23761897</v>
      </c>
      <c r="K835" s="29" t="s">
        <v>1353</v>
      </c>
      <c r="L835" s="35" t="s">
        <v>2353</v>
      </c>
      <c r="M835" s="36">
        <v>329900</v>
      </c>
      <c r="N835" s="32">
        <v>0.95</v>
      </c>
      <c r="O835" s="33">
        <f t="shared" si="15"/>
        <v>16495.000000000015</v>
      </c>
      <c r="P835" s="25" t="s">
        <v>101</v>
      </c>
    </row>
    <row r="836" spans="1:16" ht="14.4" x14ac:dyDescent="0.3">
      <c r="A836" s="25" t="s">
        <v>5739</v>
      </c>
      <c r="B836" s="97">
        <v>46086</v>
      </c>
      <c r="C836" s="97">
        <v>46092</v>
      </c>
      <c r="D836" s="25">
        <v>3215</v>
      </c>
      <c r="E836" s="25">
        <v>321</v>
      </c>
      <c r="F836" s="25">
        <v>1</v>
      </c>
      <c r="G836" s="34">
        <v>3</v>
      </c>
      <c r="H836" s="34">
        <v>81693</v>
      </c>
      <c r="I836" s="28" t="s">
        <v>22</v>
      </c>
      <c r="J836" s="64">
        <v>23761904</v>
      </c>
      <c r="K836" s="29" t="s">
        <v>1353</v>
      </c>
      <c r="L836" s="35" t="s">
        <v>2354</v>
      </c>
      <c r="M836" s="36">
        <v>329900</v>
      </c>
      <c r="N836" s="32">
        <v>0.95</v>
      </c>
      <c r="O836" s="33">
        <f t="shared" si="15"/>
        <v>16495.000000000015</v>
      </c>
      <c r="P836" s="25" t="s">
        <v>101</v>
      </c>
    </row>
    <row r="837" spans="1:16" ht="14.4" x14ac:dyDescent="0.3">
      <c r="A837" s="25" t="s">
        <v>5739</v>
      </c>
      <c r="B837" s="97">
        <v>46086</v>
      </c>
      <c r="C837" s="97">
        <v>46092</v>
      </c>
      <c r="D837" s="25">
        <v>3215</v>
      </c>
      <c r="E837" s="25">
        <v>321</v>
      </c>
      <c r="F837" s="25">
        <v>1</v>
      </c>
      <c r="G837" s="34">
        <v>3</v>
      </c>
      <c r="H837" s="34">
        <v>81693</v>
      </c>
      <c r="I837" s="28" t="s">
        <v>22</v>
      </c>
      <c r="J837" s="64">
        <v>23761913</v>
      </c>
      <c r="K837" s="29" t="s">
        <v>1353</v>
      </c>
      <c r="L837" s="35" t="s">
        <v>2355</v>
      </c>
      <c r="M837" s="36">
        <v>329900</v>
      </c>
      <c r="N837" s="32">
        <v>0.95</v>
      </c>
      <c r="O837" s="33">
        <f t="shared" si="15"/>
        <v>16495.000000000015</v>
      </c>
      <c r="P837" s="25" t="s">
        <v>101</v>
      </c>
    </row>
    <row r="838" spans="1:16" ht="14.4" x14ac:dyDescent="0.3">
      <c r="A838" s="25" t="s">
        <v>5739</v>
      </c>
      <c r="B838" s="97">
        <v>46086</v>
      </c>
      <c r="C838" s="97">
        <v>46092</v>
      </c>
      <c r="D838" s="25">
        <v>3215</v>
      </c>
      <c r="E838" s="25">
        <v>321</v>
      </c>
      <c r="F838" s="25">
        <v>1</v>
      </c>
      <c r="G838" s="34">
        <v>3</v>
      </c>
      <c r="H838" s="34">
        <v>82068</v>
      </c>
      <c r="I838" s="28" t="s">
        <v>22</v>
      </c>
      <c r="J838" s="64">
        <v>22074935</v>
      </c>
      <c r="K838" s="29" t="s">
        <v>1354</v>
      </c>
      <c r="L838" s="35" t="s">
        <v>2356</v>
      </c>
      <c r="M838" s="36">
        <v>249900</v>
      </c>
      <c r="N838" s="32">
        <v>0.95</v>
      </c>
      <c r="O838" s="33">
        <f t="shared" si="15"/>
        <v>12495.000000000011</v>
      </c>
      <c r="P838" s="25" t="s">
        <v>101</v>
      </c>
    </row>
    <row r="839" spans="1:16" ht="14.4" x14ac:dyDescent="0.3">
      <c r="A839" s="25" t="s">
        <v>5739</v>
      </c>
      <c r="B839" s="97">
        <v>46086</v>
      </c>
      <c r="C839" s="97">
        <v>46092</v>
      </c>
      <c r="D839" s="25">
        <v>3215</v>
      </c>
      <c r="E839" s="25">
        <v>321</v>
      </c>
      <c r="F839" s="25">
        <v>1</v>
      </c>
      <c r="G839" s="34">
        <v>3</v>
      </c>
      <c r="H839" s="34">
        <v>81668</v>
      </c>
      <c r="I839" s="28" t="s">
        <v>22</v>
      </c>
      <c r="J839" s="64">
        <v>22931866</v>
      </c>
      <c r="K839" s="29" t="s">
        <v>1355</v>
      </c>
      <c r="L839" s="35" t="s">
        <v>2357</v>
      </c>
      <c r="M839" s="36">
        <v>279900</v>
      </c>
      <c r="N839" s="32">
        <v>0.95</v>
      </c>
      <c r="O839" s="33">
        <f t="shared" si="15"/>
        <v>13995.000000000013</v>
      </c>
      <c r="P839" s="25" t="s">
        <v>101</v>
      </c>
    </row>
    <row r="840" spans="1:16" ht="14.4" x14ac:dyDescent="0.3">
      <c r="A840" s="25" t="s">
        <v>5739</v>
      </c>
      <c r="B840" s="97">
        <v>46086</v>
      </c>
      <c r="C840" s="97">
        <v>46092</v>
      </c>
      <c r="D840" s="25">
        <v>3215</v>
      </c>
      <c r="E840" s="25">
        <v>321</v>
      </c>
      <c r="F840" s="25">
        <v>1</v>
      </c>
      <c r="G840" s="34">
        <v>3</v>
      </c>
      <c r="H840" s="34">
        <v>81668</v>
      </c>
      <c r="I840" s="28" t="s">
        <v>22</v>
      </c>
      <c r="J840" s="64">
        <v>22931875</v>
      </c>
      <c r="K840" s="29" t="s">
        <v>1355</v>
      </c>
      <c r="L840" s="35" t="s">
        <v>2358</v>
      </c>
      <c r="M840" s="36">
        <v>279900</v>
      </c>
      <c r="N840" s="32">
        <v>0.95</v>
      </c>
      <c r="O840" s="33">
        <f t="shared" si="15"/>
        <v>13995.000000000013</v>
      </c>
      <c r="P840" s="25" t="s">
        <v>101</v>
      </c>
    </row>
    <row r="841" spans="1:16" ht="14.4" x14ac:dyDescent="0.3">
      <c r="A841" s="25" t="s">
        <v>5739</v>
      </c>
      <c r="B841" s="97">
        <v>46086</v>
      </c>
      <c r="C841" s="97">
        <v>46092</v>
      </c>
      <c r="D841" s="25">
        <v>3215</v>
      </c>
      <c r="E841" s="25">
        <v>321</v>
      </c>
      <c r="F841" s="25">
        <v>1</v>
      </c>
      <c r="G841" s="34">
        <v>3</v>
      </c>
      <c r="H841" s="34">
        <v>81668</v>
      </c>
      <c r="I841" s="28" t="s">
        <v>22</v>
      </c>
      <c r="J841" s="64">
        <v>22931928</v>
      </c>
      <c r="K841" s="29" t="s">
        <v>1355</v>
      </c>
      <c r="L841" s="35" t="s">
        <v>2359</v>
      </c>
      <c r="M841" s="36">
        <v>279900</v>
      </c>
      <c r="N841" s="32">
        <v>0.95</v>
      </c>
      <c r="O841" s="33">
        <f t="shared" si="15"/>
        <v>13995.000000000013</v>
      </c>
      <c r="P841" s="25" t="s">
        <v>101</v>
      </c>
    </row>
    <row r="842" spans="1:16" ht="14.4" x14ac:dyDescent="0.3">
      <c r="A842" s="25" t="s">
        <v>5739</v>
      </c>
      <c r="B842" s="97">
        <v>46086</v>
      </c>
      <c r="C842" s="97">
        <v>46092</v>
      </c>
      <c r="D842" s="25">
        <v>3215</v>
      </c>
      <c r="E842" s="25">
        <v>321</v>
      </c>
      <c r="F842" s="25">
        <v>1</v>
      </c>
      <c r="G842" s="34">
        <v>3</v>
      </c>
      <c r="H842" s="34">
        <v>81668</v>
      </c>
      <c r="I842" s="28" t="s">
        <v>22</v>
      </c>
      <c r="J842" s="64">
        <v>22931946</v>
      </c>
      <c r="K842" s="29" t="s">
        <v>1355</v>
      </c>
      <c r="L842" s="35" t="s">
        <v>2360</v>
      </c>
      <c r="M842" s="36">
        <v>279900</v>
      </c>
      <c r="N842" s="32">
        <v>0.95</v>
      </c>
      <c r="O842" s="33">
        <f t="shared" si="15"/>
        <v>13995.000000000013</v>
      </c>
      <c r="P842" s="25" t="s">
        <v>101</v>
      </c>
    </row>
    <row r="843" spans="1:16" ht="14.4" x14ac:dyDescent="0.3">
      <c r="A843" s="25" t="s">
        <v>5739</v>
      </c>
      <c r="B843" s="97">
        <v>46086</v>
      </c>
      <c r="C843" s="97">
        <v>46092</v>
      </c>
      <c r="D843" s="25">
        <v>3215</v>
      </c>
      <c r="E843" s="25">
        <v>321</v>
      </c>
      <c r="F843" s="25">
        <v>1</v>
      </c>
      <c r="G843" s="34">
        <v>3</v>
      </c>
      <c r="H843" s="34">
        <v>81668</v>
      </c>
      <c r="I843" s="28" t="s">
        <v>22</v>
      </c>
      <c r="J843" s="64">
        <v>22931955</v>
      </c>
      <c r="K843" s="29" t="s">
        <v>1355</v>
      </c>
      <c r="L843" s="35" t="s">
        <v>2361</v>
      </c>
      <c r="M843" s="36">
        <v>279900</v>
      </c>
      <c r="N843" s="32">
        <v>0.95</v>
      </c>
      <c r="O843" s="33">
        <f t="shared" si="15"/>
        <v>13995.000000000013</v>
      </c>
      <c r="P843" s="25" t="s">
        <v>101</v>
      </c>
    </row>
    <row r="844" spans="1:16" ht="14.4" x14ac:dyDescent="0.3">
      <c r="A844" s="25" t="s">
        <v>5739</v>
      </c>
      <c r="B844" s="97">
        <v>46086</v>
      </c>
      <c r="C844" s="97">
        <v>46092</v>
      </c>
      <c r="D844" s="25">
        <v>3215</v>
      </c>
      <c r="E844" s="25">
        <v>321</v>
      </c>
      <c r="F844" s="25">
        <v>1</v>
      </c>
      <c r="G844" s="34">
        <v>3</v>
      </c>
      <c r="H844" s="34">
        <v>81668</v>
      </c>
      <c r="I844" s="28" t="s">
        <v>22</v>
      </c>
      <c r="J844" s="64">
        <v>24384392</v>
      </c>
      <c r="K844" s="29" t="s">
        <v>1356</v>
      </c>
      <c r="L844" s="35" t="s">
        <v>2362</v>
      </c>
      <c r="M844" s="36">
        <v>279900</v>
      </c>
      <c r="N844" s="32">
        <v>0.95</v>
      </c>
      <c r="O844" s="33">
        <f t="shared" si="15"/>
        <v>13995.000000000013</v>
      </c>
      <c r="P844" s="25" t="s">
        <v>101</v>
      </c>
    </row>
    <row r="845" spans="1:16" ht="14.4" x14ac:dyDescent="0.3">
      <c r="A845" s="25" t="s">
        <v>5739</v>
      </c>
      <c r="B845" s="97">
        <v>46086</v>
      </c>
      <c r="C845" s="97">
        <v>46092</v>
      </c>
      <c r="D845" s="25">
        <v>3215</v>
      </c>
      <c r="E845" s="25">
        <v>321</v>
      </c>
      <c r="F845" s="25">
        <v>1</v>
      </c>
      <c r="G845" s="34">
        <v>3</v>
      </c>
      <c r="H845" s="34">
        <v>81668</v>
      </c>
      <c r="I845" s="28" t="s">
        <v>22</v>
      </c>
      <c r="J845" s="64">
        <v>24384418</v>
      </c>
      <c r="K845" s="29" t="s">
        <v>1356</v>
      </c>
      <c r="L845" s="35" t="s">
        <v>2363</v>
      </c>
      <c r="M845" s="36">
        <v>279900</v>
      </c>
      <c r="N845" s="32">
        <v>0.95</v>
      </c>
      <c r="O845" s="33">
        <f t="shared" si="15"/>
        <v>13995.000000000013</v>
      </c>
      <c r="P845" s="25" t="s">
        <v>101</v>
      </c>
    </row>
    <row r="846" spans="1:16" ht="14.4" x14ac:dyDescent="0.3">
      <c r="A846" s="25" t="s">
        <v>5739</v>
      </c>
      <c r="B846" s="97">
        <v>46086</v>
      </c>
      <c r="C846" s="97">
        <v>46092</v>
      </c>
      <c r="D846" s="25">
        <v>3215</v>
      </c>
      <c r="E846" s="25">
        <v>321</v>
      </c>
      <c r="F846" s="25">
        <v>1</v>
      </c>
      <c r="G846" s="34">
        <v>3</v>
      </c>
      <c r="H846" s="34">
        <v>81668</v>
      </c>
      <c r="I846" s="28" t="s">
        <v>22</v>
      </c>
      <c r="J846" s="64">
        <v>24384436</v>
      </c>
      <c r="K846" s="29" t="s">
        <v>1356</v>
      </c>
      <c r="L846" s="35" t="s">
        <v>2364</v>
      </c>
      <c r="M846" s="36">
        <v>279900</v>
      </c>
      <c r="N846" s="32">
        <v>0.95</v>
      </c>
      <c r="O846" s="33">
        <f t="shared" si="15"/>
        <v>13995.000000000013</v>
      </c>
      <c r="P846" s="25" t="s">
        <v>101</v>
      </c>
    </row>
    <row r="847" spans="1:16" ht="14.4" x14ac:dyDescent="0.3">
      <c r="A847" s="25" t="s">
        <v>5739</v>
      </c>
      <c r="B847" s="97">
        <v>46086</v>
      </c>
      <c r="C847" s="97">
        <v>46092</v>
      </c>
      <c r="D847" s="25">
        <v>3215</v>
      </c>
      <c r="E847" s="25">
        <v>321</v>
      </c>
      <c r="F847" s="25">
        <v>1</v>
      </c>
      <c r="G847" s="34">
        <v>3</v>
      </c>
      <c r="H847" s="34">
        <v>81668</v>
      </c>
      <c r="I847" s="28" t="s">
        <v>22</v>
      </c>
      <c r="J847" s="64">
        <v>24384445</v>
      </c>
      <c r="K847" s="29" t="s">
        <v>1356</v>
      </c>
      <c r="L847" s="35" t="s">
        <v>2365</v>
      </c>
      <c r="M847" s="36">
        <v>279900</v>
      </c>
      <c r="N847" s="32">
        <v>0.95</v>
      </c>
      <c r="O847" s="33">
        <f t="shared" si="15"/>
        <v>13995.000000000013</v>
      </c>
      <c r="P847" s="25" t="s">
        <v>101</v>
      </c>
    </row>
    <row r="848" spans="1:16" ht="14.4" x14ac:dyDescent="0.3">
      <c r="A848" s="25" t="s">
        <v>5739</v>
      </c>
      <c r="B848" s="97">
        <v>46086</v>
      </c>
      <c r="C848" s="97">
        <v>46092</v>
      </c>
      <c r="D848" s="25">
        <v>3215</v>
      </c>
      <c r="E848" s="25">
        <v>321</v>
      </c>
      <c r="F848" s="25">
        <v>1</v>
      </c>
      <c r="G848" s="34">
        <v>3</v>
      </c>
      <c r="H848" s="34">
        <v>81668</v>
      </c>
      <c r="I848" s="28" t="s">
        <v>22</v>
      </c>
      <c r="J848" s="64">
        <v>24384454</v>
      </c>
      <c r="K848" s="29" t="s">
        <v>1356</v>
      </c>
      <c r="L848" s="35" t="s">
        <v>2366</v>
      </c>
      <c r="M848" s="36">
        <v>279900</v>
      </c>
      <c r="N848" s="32">
        <v>0.95</v>
      </c>
      <c r="O848" s="33">
        <f t="shared" si="15"/>
        <v>13995.000000000013</v>
      </c>
      <c r="P848" s="25" t="s">
        <v>101</v>
      </c>
    </row>
    <row r="849" spans="1:16" ht="14.4" x14ac:dyDescent="0.3">
      <c r="A849" s="25" t="s">
        <v>5739</v>
      </c>
      <c r="B849" s="97">
        <v>46086</v>
      </c>
      <c r="C849" s="97">
        <v>46092</v>
      </c>
      <c r="D849" s="25">
        <v>3215</v>
      </c>
      <c r="E849" s="25">
        <v>321</v>
      </c>
      <c r="F849" s="25">
        <v>1</v>
      </c>
      <c r="G849" s="34">
        <v>3</v>
      </c>
      <c r="H849" s="34">
        <v>81668</v>
      </c>
      <c r="I849" s="28" t="s">
        <v>22</v>
      </c>
      <c r="J849" s="64">
        <v>24384463</v>
      </c>
      <c r="K849" s="29" t="s">
        <v>1356</v>
      </c>
      <c r="L849" s="35" t="s">
        <v>2367</v>
      </c>
      <c r="M849" s="36">
        <v>279900</v>
      </c>
      <c r="N849" s="32">
        <v>0.95</v>
      </c>
      <c r="O849" s="33">
        <f t="shared" si="15"/>
        <v>13995.000000000013</v>
      </c>
      <c r="P849" s="25" t="s">
        <v>101</v>
      </c>
    </row>
    <row r="850" spans="1:16" ht="14.4" x14ac:dyDescent="0.3">
      <c r="A850" s="25" t="s">
        <v>5739</v>
      </c>
      <c r="B850" s="97">
        <v>46086</v>
      </c>
      <c r="C850" s="97">
        <v>46092</v>
      </c>
      <c r="D850" s="25">
        <v>3215</v>
      </c>
      <c r="E850" s="25">
        <v>321</v>
      </c>
      <c r="F850" s="25">
        <v>1</v>
      </c>
      <c r="G850" s="34">
        <v>3</v>
      </c>
      <c r="H850" s="34">
        <v>81668</v>
      </c>
      <c r="I850" s="28" t="s">
        <v>22</v>
      </c>
      <c r="J850" s="64">
        <v>24384472</v>
      </c>
      <c r="K850" s="29" t="s">
        <v>1356</v>
      </c>
      <c r="L850" s="35" t="s">
        <v>2368</v>
      </c>
      <c r="M850" s="36">
        <v>279900</v>
      </c>
      <c r="N850" s="32">
        <v>0.95</v>
      </c>
      <c r="O850" s="33">
        <f t="shared" si="15"/>
        <v>13995.000000000013</v>
      </c>
      <c r="P850" s="25" t="s">
        <v>101</v>
      </c>
    </row>
    <row r="851" spans="1:16" ht="14.4" x14ac:dyDescent="0.3">
      <c r="A851" s="25" t="s">
        <v>5739</v>
      </c>
      <c r="B851" s="97">
        <v>46086</v>
      </c>
      <c r="C851" s="97">
        <v>46092</v>
      </c>
      <c r="D851" s="25">
        <v>3215</v>
      </c>
      <c r="E851" s="25">
        <v>321</v>
      </c>
      <c r="F851" s="25">
        <v>1</v>
      </c>
      <c r="G851" s="34">
        <v>3</v>
      </c>
      <c r="H851" s="34">
        <v>81668</v>
      </c>
      <c r="I851" s="28" t="s">
        <v>22</v>
      </c>
      <c r="J851" s="64">
        <v>24384490</v>
      </c>
      <c r="K851" s="29" t="s">
        <v>1356</v>
      </c>
      <c r="L851" s="35" t="s">
        <v>2369</v>
      </c>
      <c r="M851" s="36">
        <v>279900</v>
      </c>
      <c r="N851" s="32">
        <v>0.95</v>
      </c>
      <c r="O851" s="33">
        <f t="shared" si="15"/>
        <v>13995.000000000013</v>
      </c>
      <c r="P851" s="25" t="s">
        <v>101</v>
      </c>
    </row>
    <row r="852" spans="1:16" ht="14.4" x14ac:dyDescent="0.3">
      <c r="A852" s="25" t="s">
        <v>5739</v>
      </c>
      <c r="B852" s="97">
        <v>46086</v>
      </c>
      <c r="C852" s="97">
        <v>46092</v>
      </c>
      <c r="D852" s="25">
        <v>3215</v>
      </c>
      <c r="E852" s="25">
        <v>321</v>
      </c>
      <c r="F852" s="25">
        <v>1</v>
      </c>
      <c r="G852" s="34">
        <v>3</v>
      </c>
      <c r="H852" s="34">
        <v>81668</v>
      </c>
      <c r="I852" s="28" t="s">
        <v>22</v>
      </c>
      <c r="J852" s="64">
        <v>24384507</v>
      </c>
      <c r="K852" s="29" t="s">
        <v>1356</v>
      </c>
      <c r="L852" s="35" t="s">
        <v>2370</v>
      </c>
      <c r="M852" s="36">
        <v>279900</v>
      </c>
      <c r="N852" s="32">
        <v>0.95</v>
      </c>
      <c r="O852" s="33">
        <f t="shared" si="15"/>
        <v>13995.000000000013</v>
      </c>
      <c r="P852" s="25" t="s">
        <v>101</v>
      </c>
    </row>
    <row r="853" spans="1:16" ht="14.4" x14ac:dyDescent="0.3">
      <c r="A853" s="25" t="s">
        <v>5739</v>
      </c>
      <c r="B853" s="97">
        <v>46086</v>
      </c>
      <c r="C853" s="97">
        <v>46092</v>
      </c>
      <c r="D853" s="25">
        <v>3215</v>
      </c>
      <c r="E853" s="25">
        <v>321</v>
      </c>
      <c r="F853" s="25">
        <v>1</v>
      </c>
      <c r="G853" s="34">
        <v>3</v>
      </c>
      <c r="H853" s="34">
        <v>81668</v>
      </c>
      <c r="I853" s="28" t="s">
        <v>22</v>
      </c>
      <c r="J853" s="64">
        <v>24472500</v>
      </c>
      <c r="K853" s="29" t="s">
        <v>1357</v>
      </c>
      <c r="L853" s="35" t="s">
        <v>2371</v>
      </c>
      <c r="M853" s="36">
        <v>279900</v>
      </c>
      <c r="N853" s="32">
        <v>0.95</v>
      </c>
      <c r="O853" s="33">
        <f t="shared" si="15"/>
        <v>13995.000000000013</v>
      </c>
      <c r="P853" s="25" t="s">
        <v>101</v>
      </c>
    </row>
    <row r="854" spans="1:16" ht="14.4" x14ac:dyDescent="0.3">
      <c r="A854" s="25" t="s">
        <v>5739</v>
      </c>
      <c r="B854" s="97">
        <v>46086</v>
      </c>
      <c r="C854" s="97">
        <v>46092</v>
      </c>
      <c r="D854" s="25">
        <v>3215</v>
      </c>
      <c r="E854" s="25">
        <v>321</v>
      </c>
      <c r="F854" s="25">
        <v>1</v>
      </c>
      <c r="G854" s="34">
        <v>3</v>
      </c>
      <c r="H854" s="34">
        <v>81668</v>
      </c>
      <c r="I854" s="28" t="s">
        <v>22</v>
      </c>
      <c r="J854" s="64">
        <v>24472519</v>
      </c>
      <c r="K854" s="29" t="s">
        <v>1357</v>
      </c>
      <c r="L854" s="35" t="s">
        <v>2372</v>
      </c>
      <c r="M854" s="36">
        <v>279900</v>
      </c>
      <c r="N854" s="32">
        <v>0.95</v>
      </c>
      <c r="O854" s="33">
        <f t="shared" si="15"/>
        <v>13995.000000000013</v>
      </c>
      <c r="P854" s="25" t="s">
        <v>101</v>
      </c>
    </row>
    <row r="855" spans="1:16" ht="14.4" x14ac:dyDescent="0.3">
      <c r="A855" s="25" t="s">
        <v>5739</v>
      </c>
      <c r="B855" s="97">
        <v>46086</v>
      </c>
      <c r="C855" s="97">
        <v>46092</v>
      </c>
      <c r="D855" s="25">
        <v>3215</v>
      </c>
      <c r="E855" s="25">
        <v>321</v>
      </c>
      <c r="F855" s="25">
        <v>1</v>
      </c>
      <c r="G855" s="34">
        <v>3</v>
      </c>
      <c r="H855" s="34">
        <v>81668</v>
      </c>
      <c r="I855" s="28" t="s">
        <v>22</v>
      </c>
      <c r="J855" s="64">
        <v>24472528</v>
      </c>
      <c r="K855" s="29" t="s">
        <v>1357</v>
      </c>
      <c r="L855" s="35" t="s">
        <v>2373</v>
      </c>
      <c r="M855" s="36">
        <v>279900</v>
      </c>
      <c r="N855" s="32">
        <v>0.95</v>
      </c>
      <c r="O855" s="33">
        <f t="shared" si="15"/>
        <v>13995.000000000013</v>
      </c>
      <c r="P855" s="25" t="s">
        <v>101</v>
      </c>
    </row>
    <row r="856" spans="1:16" ht="14.4" x14ac:dyDescent="0.3">
      <c r="A856" s="25" t="s">
        <v>5739</v>
      </c>
      <c r="B856" s="97">
        <v>46086</v>
      </c>
      <c r="C856" s="97">
        <v>46092</v>
      </c>
      <c r="D856" s="25">
        <v>3215</v>
      </c>
      <c r="E856" s="25">
        <v>321</v>
      </c>
      <c r="F856" s="25">
        <v>1</v>
      </c>
      <c r="G856" s="34">
        <v>3</v>
      </c>
      <c r="H856" s="34">
        <v>81668</v>
      </c>
      <c r="I856" s="28" t="s">
        <v>22</v>
      </c>
      <c r="J856" s="64">
        <v>24472537</v>
      </c>
      <c r="K856" s="29" t="s">
        <v>1357</v>
      </c>
      <c r="L856" s="35" t="s">
        <v>2374</v>
      </c>
      <c r="M856" s="36">
        <v>279900</v>
      </c>
      <c r="N856" s="32">
        <v>0.95</v>
      </c>
      <c r="O856" s="33">
        <f t="shared" si="15"/>
        <v>13995.000000000013</v>
      </c>
      <c r="P856" s="25" t="s">
        <v>101</v>
      </c>
    </row>
    <row r="857" spans="1:16" ht="14.4" x14ac:dyDescent="0.3">
      <c r="A857" s="25" t="s">
        <v>5739</v>
      </c>
      <c r="B857" s="97">
        <v>46086</v>
      </c>
      <c r="C857" s="97">
        <v>46092</v>
      </c>
      <c r="D857" s="25">
        <v>3215</v>
      </c>
      <c r="E857" s="25">
        <v>321</v>
      </c>
      <c r="F857" s="25">
        <v>1</v>
      </c>
      <c r="G857" s="34">
        <v>4</v>
      </c>
      <c r="H857" s="34">
        <v>81495</v>
      </c>
      <c r="I857" s="28" t="s">
        <v>22</v>
      </c>
      <c r="J857" s="64">
        <v>15731256</v>
      </c>
      <c r="K857" s="29" t="s">
        <v>1358</v>
      </c>
      <c r="L857" s="35" t="s">
        <v>2375</v>
      </c>
      <c r="M857" s="36">
        <v>299900</v>
      </c>
      <c r="N857" s="32">
        <v>0.95</v>
      </c>
      <c r="O857" s="33">
        <f t="shared" si="15"/>
        <v>14995.000000000013</v>
      </c>
      <c r="P857" s="25" t="s">
        <v>101</v>
      </c>
    </row>
    <row r="858" spans="1:16" ht="14.4" x14ac:dyDescent="0.3">
      <c r="A858" s="25" t="s">
        <v>5739</v>
      </c>
      <c r="B858" s="97">
        <v>46086</v>
      </c>
      <c r="C858" s="97">
        <v>46092</v>
      </c>
      <c r="D858" s="25">
        <v>3215</v>
      </c>
      <c r="E858" s="25">
        <v>321</v>
      </c>
      <c r="F858" s="25">
        <v>1</v>
      </c>
      <c r="G858" s="34">
        <v>4</v>
      </c>
      <c r="H858" s="34">
        <v>81495</v>
      </c>
      <c r="I858" s="28" t="s">
        <v>22</v>
      </c>
      <c r="J858" s="64">
        <v>16772415</v>
      </c>
      <c r="K858" s="29" t="s">
        <v>1359</v>
      </c>
      <c r="L858" s="35" t="s">
        <v>2376</v>
      </c>
      <c r="M858" s="36">
        <v>299900</v>
      </c>
      <c r="N858" s="32">
        <v>0.95</v>
      </c>
      <c r="O858" s="33">
        <f t="shared" si="15"/>
        <v>14995.000000000013</v>
      </c>
      <c r="P858" s="25" t="s">
        <v>101</v>
      </c>
    </row>
    <row r="859" spans="1:16" ht="14.4" x14ac:dyDescent="0.3">
      <c r="A859" s="25" t="s">
        <v>5739</v>
      </c>
      <c r="B859" s="97">
        <v>46086</v>
      </c>
      <c r="C859" s="97">
        <v>46092</v>
      </c>
      <c r="D859" s="25">
        <v>3215</v>
      </c>
      <c r="E859" s="25">
        <v>321</v>
      </c>
      <c r="F859" s="25">
        <v>1</v>
      </c>
      <c r="G859" s="34">
        <v>4</v>
      </c>
      <c r="H859" s="34">
        <v>81495</v>
      </c>
      <c r="I859" s="28" t="s">
        <v>22</v>
      </c>
      <c r="J859" s="64">
        <v>16772424</v>
      </c>
      <c r="K859" s="29" t="s">
        <v>1359</v>
      </c>
      <c r="L859" s="35" t="s">
        <v>2377</v>
      </c>
      <c r="M859" s="36">
        <v>279900</v>
      </c>
      <c r="N859" s="32">
        <v>0.95</v>
      </c>
      <c r="O859" s="33">
        <f t="shared" si="15"/>
        <v>13995.000000000013</v>
      </c>
      <c r="P859" s="25" t="s">
        <v>101</v>
      </c>
    </row>
    <row r="860" spans="1:16" ht="14.4" x14ac:dyDescent="0.3">
      <c r="A860" s="25" t="s">
        <v>5739</v>
      </c>
      <c r="B860" s="97">
        <v>46086</v>
      </c>
      <c r="C860" s="97">
        <v>46092</v>
      </c>
      <c r="D860" s="25">
        <v>3215</v>
      </c>
      <c r="E860" s="25">
        <v>321</v>
      </c>
      <c r="F860" s="25">
        <v>1</v>
      </c>
      <c r="G860" s="34">
        <v>4</v>
      </c>
      <c r="H860" s="34">
        <v>81495</v>
      </c>
      <c r="I860" s="28" t="s">
        <v>22</v>
      </c>
      <c r="J860" s="64">
        <v>16968651</v>
      </c>
      <c r="K860" s="29" t="s">
        <v>1359</v>
      </c>
      <c r="L860" s="35" t="s">
        <v>2378</v>
      </c>
      <c r="M860" s="36">
        <v>299900</v>
      </c>
      <c r="N860" s="32">
        <v>0.95</v>
      </c>
      <c r="O860" s="33">
        <f t="shared" si="15"/>
        <v>14995.000000000013</v>
      </c>
      <c r="P860" s="25" t="s">
        <v>101</v>
      </c>
    </row>
    <row r="861" spans="1:16" ht="14.4" x14ac:dyDescent="0.3">
      <c r="A861" s="25" t="s">
        <v>5739</v>
      </c>
      <c r="B861" s="97">
        <v>46086</v>
      </c>
      <c r="C861" s="97">
        <v>46092</v>
      </c>
      <c r="D861" s="25">
        <v>3215</v>
      </c>
      <c r="E861" s="25">
        <v>321</v>
      </c>
      <c r="F861" s="25">
        <v>1</v>
      </c>
      <c r="G861" s="34">
        <v>4</v>
      </c>
      <c r="H861" s="34">
        <v>81495</v>
      </c>
      <c r="I861" s="28" t="s">
        <v>22</v>
      </c>
      <c r="J861" s="64">
        <v>16968660</v>
      </c>
      <c r="K861" s="29" t="s">
        <v>1359</v>
      </c>
      <c r="L861" s="35" t="s">
        <v>2379</v>
      </c>
      <c r="M861" s="36">
        <v>299900</v>
      </c>
      <c r="N861" s="32">
        <v>0.95</v>
      </c>
      <c r="O861" s="33">
        <f t="shared" si="15"/>
        <v>14995.000000000013</v>
      </c>
      <c r="P861" s="25" t="s">
        <v>101</v>
      </c>
    </row>
    <row r="862" spans="1:16" ht="14.4" x14ac:dyDescent="0.3">
      <c r="A862" s="25" t="s">
        <v>5739</v>
      </c>
      <c r="B862" s="97">
        <v>46086</v>
      </c>
      <c r="C862" s="97">
        <v>46092</v>
      </c>
      <c r="D862" s="25">
        <v>3215</v>
      </c>
      <c r="E862" s="25">
        <v>321</v>
      </c>
      <c r="F862" s="25">
        <v>1</v>
      </c>
      <c r="G862" s="34">
        <v>4</v>
      </c>
      <c r="H862" s="34">
        <v>81495</v>
      </c>
      <c r="I862" s="28" t="s">
        <v>22</v>
      </c>
      <c r="J862" s="64">
        <v>18379356</v>
      </c>
      <c r="K862" s="29" t="s">
        <v>1360</v>
      </c>
      <c r="L862" s="35" t="s">
        <v>2380</v>
      </c>
      <c r="M862" s="36">
        <v>299900</v>
      </c>
      <c r="N862" s="32">
        <v>0.95</v>
      </c>
      <c r="O862" s="33">
        <f t="shared" si="15"/>
        <v>14995.000000000013</v>
      </c>
      <c r="P862" s="25" t="s">
        <v>101</v>
      </c>
    </row>
    <row r="863" spans="1:16" ht="14.4" x14ac:dyDescent="0.3">
      <c r="A863" s="25" t="s">
        <v>5739</v>
      </c>
      <c r="B863" s="97">
        <v>46086</v>
      </c>
      <c r="C863" s="97">
        <v>46092</v>
      </c>
      <c r="D863" s="25">
        <v>3215</v>
      </c>
      <c r="E863" s="25">
        <v>321</v>
      </c>
      <c r="F863" s="25">
        <v>1</v>
      </c>
      <c r="G863" s="34">
        <v>4</v>
      </c>
      <c r="H863" s="34">
        <v>81495</v>
      </c>
      <c r="I863" s="28" t="s">
        <v>22</v>
      </c>
      <c r="J863" s="64">
        <v>19581170</v>
      </c>
      <c r="K863" s="29" t="s">
        <v>1361</v>
      </c>
      <c r="L863" s="35" t="s">
        <v>2381</v>
      </c>
      <c r="M863" s="36">
        <v>299900</v>
      </c>
      <c r="N863" s="32">
        <v>0.95</v>
      </c>
      <c r="O863" s="33">
        <f t="shared" si="15"/>
        <v>14995.000000000013</v>
      </c>
      <c r="P863" s="25" t="s">
        <v>101</v>
      </c>
    </row>
    <row r="864" spans="1:16" ht="14.4" x14ac:dyDescent="0.3">
      <c r="A864" s="25" t="s">
        <v>5739</v>
      </c>
      <c r="B864" s="97">
        <v>46086</v>
      </c>
      <c r="C864" s="97">
        <v>46092</v>
      </c>
      <c r="D864" s="25">
        <v>3215</v>
      </c>
      <c r="E864" s="25">
        <v>321</v>
      </c>
      <c r="F864" s="25">
        <v>1</v>
      </c>
      <c r="G864" s="34">
        <v>4</v>
      </c>
      <c r="H864" s="34">
        <v>81495</v>
      </c>
      <c r="I864" s="28" t="s">
        <v>22</v>
      </c>
      <c r="J864" s="64">
        <v>19581189</v>
      </c>
      <c r="K864" s="29" t="s">
        <v>1361</v>
      </c>
      <c r="L864" s="35" t="s">
        <v>2382</v>
      </c>
      <c r="M864" s="36">
        <v>299900</v>
      </c>
      <c r="N864" s="32">
        <v>0.95</v>
      </c>
      <c r="O864" s="33">
        <f t="shared" si="15"/>
        <v>14995.000000000013</v>
      </c>
      <c r="P864" s="25" t="s">
        <v>101</v>
      </c>
    </row>
    <row r="865" spans="1:16" ht="14.4" x14ac:dyDescent="0.3">
      <c r="A865" s="25" t="s">
        <v>5739</v>
      </c>
      <c r="B865" s="97">
        <v>46086</v>
      </c>
      <c r="C865" s="97">
        <v>46092</v>
      </c>
      <c r="D865" s="25">
        <v>3215</v>
      </c>
      <c r="E865" s="25">
        <v>321</v>
      </c>
      <c r="F865" s="25">
        <v>1</v>
      </c>
      <c r="G865" s="34">
        <v>4</v>
      </c>
      <c r="H865" s="34">
        <v>81495</v>
      </c>
      <c r="I865" s="28" t="s">
        <v>22</v>
      </c>
      <c r="J865" s="64">
        <v>21733886</v>
      </c>
      <c r="K865" s="29" t="s">
        <v>1362</v>
      </c>
      <c r="L865" s="35" t="s">
        <v>2383</v>
      </c>
      <c r="M865" s="36">
        <v>349900</v>
      </c>
      <c r="N865" s="32">
        <v>0.95</v>
      </c>
      <c r="O865" s="33">
        <f t="shared" si="15"/>
        <v>17495.000000000015</v>
      </c>
      <c r="P865" s="25" t="s">
        <v>101</v>
      </c>
    </row>
    <row r="866" spans="1:16" ht="14.4" x14ac:dyDescent="0.3">
      <c r="A866" s="25" t="s">
        <v>5739</v>
      </c>
      <c r="B866" s="97">
        <v>46086</v>
      </c>
      <c r="C866" s="97">
        <v>46092</v>
      </c>
      <c r="D866" s="25">
        <v>3215</v>
      </c>
      <c r="E866" s="25">
        <v>321</v>
      </c>
      <c r="F866" s="25">
        <v>1</v>
      </c>
      <c r="G866" s="34">
        <v>4</v>
      </c>
      <c r="H866" s="34">
        <v>81495</v>
      </c>
      <c r="I866" s="28" t="s">
        <v>22</v>
      </c>
      <c r="J866" s="64">
        <v>21733895</v>
      </c>
      <c r="K866" s="29" t="s">
        <v>1362</v>
      </c>
      <c r="L866" s="35" t="s">
        <v>2384</v>
      </c>
      <c r="M866" s="36">
        <v>349900</v>
      </c>
      <c r="N866" s="32">
        <v>0.95</v>
      </c>
      <c r="O866" s="33">
        <f t="shared" si="15"/>
        <v>17495.000000000015</v>
      </c>
      <c r="P866" s="25" t="s">
        <v>101</v>
      </c>
    </row>
    <row r="867" spans="1:16" ht="14.4" x14ac:dyDescent="0.3">
      <c r="A867" s="25" t="s">
        <v>5739</v>
      </c>
      <c r="B867" s="97">
        <v>46086</v>
      </c>
      <c r="C867" s="97">
        <v>46092</v>
      </c>
      <c r="D867" s="25">
        <v>3215</v>
      </c>
      <c r="E867" s="25">
        <v>321</v>
      </c>
      <c r="F867" s="25">
        <v>1</v>
      </c>
      <c r="G867" s="34">
        <v>4</v>
      </c>
      <c r="H867" s="34">
        <v>81495</v>
      </c>
      <c r="I867" s="28" t="s">
        <v>22</v>
      </c>
      <c r="J867" s="64">
        <v>21733948</v>
      </c>
      <c r="K867" s="29" t="s">
        <v>1362</v>
      </c>
      <c r="L867" s="35" t="s">
        <v>2385</v>
      </c>
      <c r="M867" s="36">
        <v>349900</v>
      </c>
      <c r="N867" s="32">
        <v>0.95</v>
      </c>
      <c r="O867" s="33">
        <f t="shared" si="15"/>
        <v>17495.000000000015</v>
      </c>
      <c r="P867" s="25" t="s">
        <v>101</v>
      </c>
    </row>
    <row r="868" spans="1:16" ht="14.4" x14ac:dyDescent="0.3">
      <c r="A868" s="25" t="s">
        <v>5739</v>
      </c>
      <c r="B868" s="97">
        <v>46086</v>
      </c>
      <c r="C868" s="97">
        <v>46092</v>
      </c>
      <c r="D868" s="25">
        <v>3215</v>
      </c>
      <c r="E868" s="25">
        <v>321</v>
      </c>
      <c r="F868" s="25">
        <v>1</v>
      </c>
      <c r="G868" s="34">
        <v>4</v>
      </c>
      <c r="H868" s="34">
        <v>81495</v>
      </c>
      <c r="I868" s="28" t="s">
        <v>22</v>
      </c>
      <c r="J868" s="64">
        <v>21905226</v>
      </c>
      <c r="K868" s="29" t="s">
        <v>1363</v>
      </c>
      <c r="L868" s="35" t="s">
        <v>2386</v>
      </c>
      <c r="M868" s="36">
        <v>499900</v>
      </c>
      <c r="N868" s="32">
        <v>0.95</v>
      </c>
      <c r="O868" s="33">
        <f t="shared" si="15"/>
        <v>24995.000000000022</v>
      </c>
      <c r="P868" s="25" t="s">
        <v>101</v>
      </c>
    </row>
    <row r="869" spans="1:16" ht="14.4" x14ac:dyDescent="0.3">
      <c r="A869" s="25" t="s">
        <v>5739</v>
      </c>
      <c r="B869" s="97">
        <v>46086</v>
      </c>
      <c r="C869" s="97">
        <v>46092</v>
      </c>
      <c r="D869" s="25">
        <v>3215</v>
      </c>
      <c r="E869" s="25">
        <v>321</v>
      </c>
      <c r="F869" s="25">
        <v>1</v>
      </c>
      <c r="G869" s="34">
        <v>4</v>
      </c>
      <c r="H869" s="34">
        <v>81495</v>
      </c>
      <c r="I869" s="28" t="s">
        <v>22</v>
      </c>
      <c r="J869" s="64">
        <v>23030408</v>
      </c>
      <c r="K869" s="29" t="s">
        <v>1364</v>
      </c>
      <c r="L869" s="35" t="s">
        <v>2387</v>
      </c>
      <c r="M869" s="36">
        <v>329900</v>
      </c>
      <c r="N869" s="32">
        <v>0.95</v>
      </c>
      <c r="O869" s="33">
        <f t="shared" si="15"/>
        <v>16495.000000000015</v>
      </c>
      <c r="P869" s="25" t="s">
        <v>101</v>
      </c>
    </row>
    <row r="870" spans="1:16" ht="14.4" x14ac:dyDescent="0.3">
      <c r="A870" s="25" t="s">
        <v>5739</v>
      </c>
      <c r="B870" s="97">
        <v>46086</v>
      </c>
      <c r="C870" s="97">
        <v>46092</v>
      </c>
      <c r="D870" s="25">
        <v>3215</v>
      </c>
      <c r="E870" s="25">
        <v>321</v>
      </c>
      <c r="F870" s="25">
        <v>1</v>
      </c>
      <c r="G870" s="34">
        <v>4</v>
      </c>
      <c r="H870" s="34">
        <v>81495</v>
      </c>
      <c r="I870" s="28" t="s">
        <v>22</v>
      </c>
      <c r="J870" s="64">
        <v>23030426</v>
      </c>
      <c r="K870" s="29" t="s">
        <v>1364</v>
      </c>
      <c r="L870" s="35" t="s">
        <v>2388</v>
      </c>
      <c r="M870" s="36">
        <v>329900</v>
      </c>
      <c r="N870" s="32">
        <v>0.95</v>
      </c>
      <c r="O870" s="33">
        <f t="shared" si="15"/>
        <v>16495.000000000015</v>
      </c>
      <c r="P870" s="25" t="s">
        <v>101</v>
      </c>
    </row>
    <row r="871" spans="1:16" ht="14.4" x14ac:dyDescent="0.3">
      <c r="A871" s="25" t="s">
        <v>5739</v>
      </c>
      <c r="B871" s="97">
        <v>46086</v>
      </c>
      <c r="C871" s="97">
        <v>46092</v>
      </c>
      <c r="D871" s="25">
        <v>3215</v>
      </c>
      <c r="E871" s="25">
        <v>321</v>
      </c>
      <c r="F871" s="25">
        <v>1</v>
      </c>
      <c r="G871" s="34">
        <v>4</v>
      </c>
      <c r="H871" s="34">
        <v>81495</v>
      </c>
      <c r="I871" s="28" t="s">
        <v>22</v>
      </c>
      <c r="J871" s="64">
        <v>23030444</v>
      </c>
      <c r="K871" s="29" t="s">
        <v>1364</v>
      </c>
      <c r="L871" s="35" t="s">
        <v>2389</v>
      </c>
      <c r="M871" s="36">
        <v>329900</v>
      </c>
      <c r="N871" s="32">
        <v>0.95</v>
      </c>
      <c r="O871" s="33">
        <f t="shared" si="15"/>
        <v>16495.000000000015</v>
      </c>
      <c r="P871" s="25" t="s">
        <v>101</v>
      </c>
    </row>
    <row r="872" spans="1:16" ht="14.4" x14ac:dyDescent="0.3">
      <c r="A872" s="25" t="s">
        <v>5739</v>
      </c>
      <c r="B872" s="97">
        <v>46086</v>
      </c>
      <c r="C872" s="97">
        <v>46092</v>
      </c>
      <c r="D872" s="25">
        <v>3215</v>
      </c>
      <c r="E872" s="25">
        <v>321</v>
      </c>
      <c r="F872" s="25">
        <v>1</v>
      </c>
      <c r="G872" s="34">
        <v>4</v>
      </c>
      <c r="H872" s="34">
        <v>81495</v>
      </c>
      <c r="I872" s="28" t="s">
        <v>22</v>
      </c>
      <c r="J872" s="64">
        <v>23933353</v>
      </c>
      <c r="K872" s="29" t="s">
        <v>1365</v>
      </c>
      <c r="L872" s="35" t="s">
        <v>2390</v>
      </c>
      <c r="M872" s="36">
        <v>399900</v>
      </c>
      <c r="N872" s="32">
        <v>0.95</v>
      </c>
      <c r="O872" s="33">
        <f t="shared" si="15"/>
        <v>19995.000000000018</v>
      </c>
      <c r="P872" s="25" t="s">
        <v>101</v>
      </c>
    </row>
    <row r="873" spans="1:16" ht="14.4" x14ac:dyDescent="0.3">
      <c r="A873" s="25" t="s">
        <v>5739</v>
      </c>
      <c r="B873" s="97">
        <v>46086</v>
      </c>
      <c r="C873" s="97">
        <v>46092</v>
      </c>
      <c r="D873" s="25">
        <v>3215</v>
      </c>
      <c r="E873" s="25">
        <v>321</v>
      </c>
      <c r="F873" s="25">
        <v>1</v>
      </c>
      <c r="G873" s="34">
        <v>4</v>
      </c>
      <c r="H873" s="34">
        <v>81495</v>
      </c>
      <c r="I873" s="28" t="s">
        <v>22</v>
      </c>
      <c r="J873" s="64">
        <v>23933362</v>
      </c>
      <c r="K873" s="29" t="s">
        <v>1365</v>
      </c>
      <c r="L873" s="35" t="s">
        <v>2391</v>
      </c>
      <c r="M873" s="36">
        <v>399900</v>
      </c>
      <c r="N873" s="32">
        <v>0.95</v>
      </c>
      <c r="O873" s="33">
        <f t="shared" si="15"/>
        <v>19995.000000000018</v>
      </c>
      <c r="P873" s="25" t="s">
        <v>101</v>
      </c>
    </row>
    <row r="874" spans="1:16" ht="14.4" x14ac:dyDescent="0.3">
      <c r="A874" s="25" t="s">
        <v>5739</v>
      </c>
      <c r="B874" s="97">
        <v>46086</v>
      </c>
      <c r="C874" s="97">
        <v>46092</v>
      </c>
      <c r="D874" s="25">
        <v>3215</v>
      </c>
      <c r="E874" s="25">
        <v>321</v>
      </c>
      <c r="F874" s="25">
        <v>1</v>
      </c>
      <c r="G874" s="34">
        <v>4</v>
      </c>
      <c r="H874" s="34">
        <v>81495</v>
      </c>
      <c r="I874" s="28" t="s">
        <v>22</v>
      </c>
      <c r="J874" s="64">
        <v>23933371</v>
      </c>
      <c r="K874" s="29" t="s">
        <v>1365</v>
      </c>
      <c r="L874" s="35" t="s">
        <v>2392</v>
      </c>
      <c r="M874" s="36">
        <v>399900</v>
      </c>
      <c r="N874" s="32">
        <v>0.95</v>
      </c>
      <c r="O874" s="33">
        <f t="shared" si="15"/>
        <v>19995.000000000018</v>
      </c>
      <c r="P874" s="25" t="s">
        <v>101</v>
      </c>
    </row>
    <row r="875" spans="1:16" ht="14.4" x14ac:dyDescent="0.3">
      <c r="A875" s="25" t="s">
        <v>5739</v>
      </c>
      <c r="B875" s="97">
        <v>46086</v>
      </c>
      <c r="C875" s="97">
        <v>46092</v>
      </c>
      <c r="D875" s="25">
        <v>3215</v>
      </c>
      <c r="E875" s="25">
        <v>321</v>
      </c>
      <c r="F875" s="25">
        <v>1</v>
      </c>
      <c r="G875" s="34">
        <v>4</v>
      </c>
      <c r="H875" s="34">
        <v>81495</v>
      </c>
      <c r="I875" s="28" t="s">
        <v>22</v>
      </c>
      <c r="J875" s="64">
        <v>24885083</v>
      </c>
      <c r="K875" s="29" t="s">
        <v>1366</v>
      </c>
      <c r="L875" s="35" t="s">
        <v>2393</v>
      </c>
      <c r="M875" s="36">
        <v>379900</v>
      </c>
      <c r="N875" s="32">
        <v>0.95</v>
      </c>
      <c r="O875" s="33">
        <f t="shared" si="15"/>
        <v>18995.000000000018</v>
      </c>
      <c r="P875" s="25" t="s">
        <v>101</v>
      </c>
    </row>
    <row r="876" spans="1:16" ht="14.4" x14ac:dyDescent="0.3">
      <c r="A876" s="25" t="s">
        <v>5739</v>
      </c>
      <c r="B876" s="97">
        <v>46086</v>
      </c>
      <c r="C876" s="97">
        <v>46092</v>
      </c>
      <c r="D876" s="25">
        <v>3215</v>
      </c>
      <c r="E876" s="25">
        <v>321</v>
      </c>
      <c r="F876" s="25">
        <v>1</v>
      </c>
      <c r="G876" s="34">
        <v>4</v>
      </c>
      <c r="H876" s="34">
        <v>81495</v>
      </c>
      <c r="I876" s="28" t="s">
        <v>22</v>
      </c>
      <c r="J876" s="64">
        <v>24885092</v>
      </c>
      <c r="K876" s="29" t="s">
        <v>1366</v>
      </c>
      <c r="L876" s="35" t="s">
        <v>2394</v>
      </c>
      <c r="M876" s="36">
        <v>379900</v>
      </c>
      <c r="N876" s="32">
        <v>0.95</v>
      </c>
      <c r="O876" s="33">
        <f t="shared" si="15"/>
        <v>18995.000000000018</v>
      </c>
      <c r="P876" s="25" t="s">
        <v>101</v>
      </c>
    </row>
    <row r="877" spans="1:16" ht="14.4" x14ac:dyDescent="0.3">
      <c r="A877" s="25" t="s">
        <v>5739</v>
      </c>
      <c r="B877" s="97">
        <v>46086</v>
      </c>
      <c r="C877" s="97">
        <v>46092</v>
      </c>
      <c r="D877" s="25">
        <v>3215</v>
      </c>
      <c r="E877" s="25">
        <v>321</v>
      </c>
      <c r="F877" s="25">
        <v>1</v>
      </c>
      <c r="G877" s="34">
        <v>4</v>
      </c>
      <c r="H877" s="34">
        <v>81495</v>
      </c>
      <c r="I877" s="28" t="s">
        <v>22</v>
      </c>
      <c r="J877" s="64">
        <v>24885109</v>
      </c>
      <c r="K877" s="29" t="s">
        <v>1366</v>
      </c>
      <c r="L877" s="35" t="s">
        <v>2395</v>
      </c>
      <c r="M877" s="36">
        <v>379900</v>
      </c>
      <c r="N877" s="32">
        <v>0.95</v>
      </c>
      <c r="O877" s="33">
        <f t="shared" ref="O877:O940" si="16">M877*(1-N877)</f>
        <v>18995.000000000018</v>
      </c>
      <c r="P877" s="25" t="s">
        <v>101</v>
      </c>
    </row>
    <row r="878" spans="1:16" ht="14.4" x14ac:dyDescent="0.3">
      <c r="A878" s="25" t="s">
        <v>5739</v>
      </c>
      <c r="B878" s="97">
        <v>46086</v>
      </c>
      <c r="C878" s="97">
        <v>46092</v>
      </c>
      <c r="D878" s="25">
        <v>3215</v>
      </c>
      <c r="E878" s="25">
        <v>321</v>
      </c>
      <c r="F878" s="25">
        <v>1</v>
      </c>
      <c r="G878" s="34">
        <v>4</v>
      </c>
      <c r="H878" s="34">
        <v>81495</v>
      </c>
      <c r="I878" s="28" t="s">
        <v>22</v>
      </c>
      <c r="J878" s="64">
        <v>24885118</v>
      </c>
      <c r="K878" s="29" t="s">
        <v>1366</v>
      </c>
      <c r="L878" s="35" t="s">
        <v>2396</v>
      </c>
      <c r="M878" s="36">
        <v>379900</v>
      </c>
      <c r="N878" s="32">
        <v>0.95</v>
      </c>
      <c r="O878" s="33">
        <f t="shared" si="16"/>
        <v>18995.000000000018</v>
      </c>
      <c r="P878" s="25" t="s">
        <v>101</v>
      </c>
    </row>
    <row r="879" spans="1:16" ht="14.4" x14ac:dyDescent="0.3">
      <c r="A879" s="25" t="s">
        <v>5739</v>
      </c>
      <c r="B879" s="97">
        <v>46086</v>
      </c>
      <c r="C879" s="97">
        <v>46092</v>
      </c>
      <c r="D879" s="25">
        <v>3215</v>
      </c>
      <c r="E879" s="25">
        <v>321</v>
      </c>
      <c r="F879" s="25">
        <v>1</v>
      </c>
      <c r="G879" s="34">
        <v>4</v>
      </c>
      <c r="H879" s="34">
        <v>81495</v>
      </c>
      <c r="I879" s="28" t="s">
        <v>22</v>
      </c>
      <c r="J879" s="64">
        <v>24893387</v>
      </c>
      <c r="K879" s="29" t="s">
        <v>1367</v>
      </c>
      <c r="L879" s="35" t="s">
        <v>2397</v>
      </c>
      <c r="M879" s="36">
        <v>379900</v>
      </c>
      <c r="N879" s="32">
        <v>0.95</v>
      </c>
      <c r="O879" s="33">
        <f t="shared" si="16"/>
        <v>18995.000000000018</v>
      </c>
      <c r="P879" s="25" t="s">
        <v>101</v>
      </c>
    </row>
    <row r="880" spans="1:16" ht="14.4" x14ac:dyDescent="0.3">
      <c r="A880" s="25" t="s">
        <v>5739</v>
      </c>
      <c r="B880" s="97">
        <v>46086</v>
      </c>
      <c r="C880" s="97">
        <v>46092</v>
      </c>
      <c r="D880" s="25">
        <v>3215</v>
      </c>
      <c r="E880" s="25">
        <v>321</v>
      </c>
      <c r="F880" s="25">
        <v>1</v>
      </c>
      <c r="G880" s="34">
        <v>4</v>
      </c>
      <c r="H880" s="34">
        <v>81495</v>
      </c>
      <c r="I880" s="28" t="s">
        <v>22</v>
      </c>
      <c r="J880" s="64">
        <v>24893396</v>
      </c>
      <c r="K880" s="29" t="s">
        <v>1367</v>
      </c>
      <c r="L880" s="35" t="s">
        <v>2398</v>
      </c>
      <c r="M880" s="36">
        <v>379900</v>
      </c>
      <c r="N880" s="32">
        <v>0.95</v>
      </c>
      <c r="O880" s="33">
        <f t="shared" si="16"/>
        <v>18995.000000000018</v>
      </c>
      <c r="P880" s="25" t="s">
        <v>101</v>
      </c>
    </row>
    <row r="881" spans="1:16" ht="14.4" x14ac:dyDescent="0.3">
      <c r="A881" s="25" t="s">
        <v>5739</v>
      </c>
      <c r="B881" s="97">
        <v>46086</v>
      </c>
      <c r="C881" s="97">
        <v>46092</v>
      </c>
      <c r="D881" s="25">
        <v>3215</v>
      </c>
      <c r="E881" s="25">
        <v>321</v>
      </c>
      <c r="F881" s="25">
        <v>1</v>
      </c>
      <c r="G881" s="34">
        <v>4</v>
      </c>
      <c r="H881" s="34">
        <v>81495</v>
      </c>
      <c r="I881" s="28" t="s">
        <v>22</v>
      </c>
      <c r="J881" s="64">
        <v>24893403</v>
      </c>
      <c r="K881" s="29" t="s">
        <v>1367</v>
      </c>
      <c r="L881" s="35" t="s">
        <v>2399</v>
      </c>
      <c r="M881" s="36">
        <v>379900</v>
      </c>
      <c r="N881" s="32">
        <v>0.95</v>
      </c>
      <c r="O881" s="33">
        <f t="shared" si="16"/>
        <v>18995.000000000018</v>
      </c>
      <c r="P881" s="25" t="s">
        <v>101</v>
      </c>
    </row>
    <row r="882" spans="1:16" ht="14.4" x14ac:dyDescent="0.3">
      <c r="A882" s="25" t="s">
        <v>5739</v>
      </c>
      <c r="B882" s="97">
        <v>46086</v>
      </c>
      <c r="C882" s="97">
        <v>46092</v>
      </c>
      <c r="D882" s="25">
        <v>3215</v>
      </c>
      <c r="E882" s="25">
        <v>321</v>
      </c>
      <c r="F882" s="25">
        <v>1</v>
      </c>
      <c r="G882" s="34">
        <v>4</v>
      </c>
      <c r="H882" s="34">
        <v>81495</v>
      </c>
      <c r="I882" s="28" t="s">
        <v>22</v>
      </c>
      <c r="J882" s="64">
        <v>24893412</v>
      </c>
      <c r="K882" s="29" t="s">
        <v>1367</v>
      </c>
      <c r="L882" s="35" t="s">
        <v>2400</v>
      </c>
      <c r="M882" s="36">
        <v>379900</v>
      </c>
      <c r="N882" s="32">
        <v>0.95</v>
      </c>
      <c r="O882" s="33">
        <f t="shared" si="16"/>
        <v>18995.000000000018</v>
      </c>
      <c r="P882" s="25" t="s">
        <v>101</v>
      </c>
    </row>
    <row r="883" spans="1:16" ht="14.4" x14ac:dyDescent="0.3">
      <c r="A883" s="25" t="s">
        <v>5739</v>
      </c>
      <c r="B883" s="97">
        <v>46086</v>
      </c>
      <c r="C883" s="97">
        <v>46092</v>
      </c>
      <c r="D883" s="25">
        <v>3215</v>
      </c>
      <c r="E883" s="25">
        <v>321</v>
      </c>
      <c r="F883" s="25">
        <v>1</v>
      </c>
      <c r="G883" s="34">
        <v>4</v>
      </c>
      <c r="H883" s="34">
        <v>81495</v>
      </c>
      <c r="I883" s="28" t="s">
        <v>22</v>
      </c>
      <c r="J883" s="64">
        <v>24893421</v>
      </c>
      <c r="K883" s="29" t="s">
        <v>1367</v>
      </c>
      <c r="L883" s="35" t="s">
        <v>2401</v>
      </c>
      <c r="M883" s="36">
        <v>379900</v>
      </c>
      <c r="N883" s="32">
        <v>0.95</v>
      </c>
      <c r="O883" s="33">
        <f t="shared" si="16"/>
        <v>18995.000000000018</v>
      </c>
      <c r="P883" s="25" t="s">
        <v>101</v>
      </c>
    </row>
    <row r="884" spans="1:16" ht="14.4" x14ac:dyDescent="0.3">
      <c r="A884" s="25" t="s">
        <v>5739</v>
      </c>
      <c r="B884" s="97">
        <v>46086</v>
      </c>
      <c r="C884" s="97">
        <v>46092</v>
      </c>
      <c r="D884" s="25">
        <v>3215</v>
      </c>
      <c r="E884" s="25">
        <v>321</v>
      </c>
      <c r="F884" s="25">
        <v>1</v>
      </c>
      <c r="G884" s="34">
        <v>4</v>
      </c>
      <c r="H884" s="34">
        <v>81027</v>
      </c>
      <c r="I884" s="28" t="s">
        <v>22</v>
      </c>
      <c r="J884" s="64">
        <v>15803026</v>
      </c>
      <c r="K884" s="29" t="s">
        <v>1368</v>
      </c>
      <c r="L884" s="35" t="s">
        <v>2402</v>
      </c>
      <c r="M884" s="36">
        <v>349900</v>
      </c>
      <c r="N884" s="32">
        <v>0.95</v>
      </c>
      <c r="O884" s="33">
        <f t="shared" si="16"/>
        <v>17495.000000000015</v>
      </c>
      <c r="P884" s="25" t="s">
        <v>101</v>
      </c>
    </row>
    <row r="885" spans="1:16" ht="14.4" x14ac:dyDescent="0.3">
      <c r="A885" s="25" t="s">
        <v>5739</v>
      </c>
      <c r="B885" s="97">
        <v>46086</v>
      </c>
      <c r="C885" s="97">
        <v>46092</v>
      </c>
      <c r="D885" s="25">
        <v>3215</v>
      </c>
      <c r="E885" s="25">
        <v>321</v>
      </c>
      <c r="F885" s="25">
        <v>1</v>
      </c>
      <c r="G885" s="34">
        <v>4</v>
      </c>
      <c r="H885" s="34">
        <v>81027</v>
      </c>
      <c r="I885" s="28" t="s">
        <v>22</v>
      </c>
      <c r="J885" s="64">
        <v>18377796</v>
      </c>
      <c r="K885" s="29" t="s">
        <v>1369</v>
      </c>
      <c r="L885" s="35" t="s">
        <v>2403</v>
      </c>
      <c r="M885" s="36">
        <v>399900</v>
      </c>
      <c r="N885" s="32">
        <v>0.95</v>
      </c>
      <c r="O885" s="33">
        <f t="shared" si="16"/>
        <v>19995.000000000018</v>
      </c>
      <c r="P885" s="25" t="s">
        <v>101</v>
      </c>
    </row>
    <row r="886" spans="1:16" ht="14.4" x14ac:dyDescent="0.3">
      <c r="A886" s="25" t="s">
        <v>5739</v>
      </c>
      <c r="B886" s="97">
        <v>46086</v>
      </c>
      <c r="C886" s="97">
        <v>46092</v>
      </c>
      <c r="D886" s="25">
        <v>3215</v>
      </c>
      <c r="E886" s="25">
        <v>321</v>
      </c>
      <c r="F886" s="25">
        <v>1</v>
      </c>
      <c r="G886" s="34">
        <v>4</v>
      </c>
      <c r="H886" s="34">
        <v>81027</v>
      </c>
      <c r="I886" s="28" t="s">
        <v>22</v>
      </c>
      <c r="J886" s="64">
        <v>21474504</v>
      </c>
      <c r="K886" s="29" t="s">
        <v>1370</v>
      </c>
      <c r="L886" s="35" t="s">
        <v>2404</v>
      </c>
      <c r="M886" s="36">
        <v>229900</v>
      </c>
      <c r="N886" s="32">
        <v>0.95</v>
      </c>
      <c r="O886" s="33">
        <f t="shared" si="16"/>
        <v>11495.000000000011</v>
      </c>
      <c r="P886" s="25" t="s">
        <v>101</v>
      </c>
    </row>
    <row r="887" spans="1:16" ht="14.4" x14ac:dyDescent="0.3">
      <c r="A887" s="25" t="s">
        <v>5739</v>
      </c>
      <c r="B887" s="97">
        <v>46086</v>
      </c>
      <c r="C887" s="97">
        <v>46092</v>
      </c>
      <c r="D887" s="25">
        <v>3215</v>
      </c>
      <c r="E887" s="25">
        <v>321</v>
      </c>
      <c r="F887" s="25">
        <v>1</v>
      </c>
      <c r="G887" s="34">
        <v>4</v>
      </c>
      <c r="H887" s="34">
        <v>81027</v>
      </c>
      <c r="I887" s="28" t="s">
        <v>22</v>
      </c>
      <c r="J887" s="64">
        <v>22921671</v>
      </c>
      <c r="K887" s="29" t="s">
        <v>1371</v>
      </c>
      <c r="L887" s="35" t="s">
        <v>2405</v>
      </c>
      <c r="M887" s="36">
        <v>349900</v>
      </c>
      <c r="N887" s="32">
        <v>0.95</v>
      </c>
      <c r="O887" s="33">
        <f t="shared" si="16"/>
        <v>17495.000000000015</v>
      </c>
      <c r="P887" s="25" t="s">
        <v>101</v>
      </c>
    </row>
    <row r="888" spans="1:16" ht="14.4" x14ac:dyDescent="0.3">
      <c r="A888" s="25" t="s">
        <v>5739</v>
      </c>
      <c r="B888" s="97">
        <v>46086</v>
      </c>
      <c r="C888" s="97">
        <v>46092</v>
      </c>
      <c r="D888" s="25">
        <v>3215</v>
      </c>
      <c r="E888" s="25">
        <v>321</v>
      </c>
      <c r="F888" s="25">
        <v>1</v>
      </c>
      <c r="G888" s="34">
        <v>4</v>
      </c>
      <c r="H888" s="34">
        <v>168</v>
      </c>
      <c r="I888" s="28" t="s">
        <v>22</v>
      </c>
      <c r="J888" s="64">
        <v>17570739</v>
      </c>
      <c r="K888" s="29" t="s">
        <v>1372</v>
      </c>
      <c r="L888" s="35" t="s">
        <v>2406</v>
      </c>
      <c r="M888" s="36">
        <v>149900</v>
      </c>
      <c r="N888" s="32">
        <v>0.95</v>
      </c>
      <c r="O888" s="33">
        <f t="shared" si="16"/>
        <v>7495.0000000000064</v>
      </c>
      <c r="P888" s="25" t="s">
        <v>101</v>
      </c>
    </row>
    <row r="889" spans="1:16" ht="14.4" x14ac:dyDescent="0.3">
      <c r="A889" s="25" t="s">
        <v>5739</v>
      </c>
      <c r="B889" s="97">
        <v>46086</v>
      </c>
      <c r="C889" s="97">
        <v>46092</v>
      </c>
      <c r="D889" s="25">
        <v>3215</v>
      </c>
      <c r="E889" s="25">
        <v>321</v>
      </c>
      <c r="F889" s="25">
        <v>1</v>
      </c>
      <c r="G889" s="34">
        <v>4</v>
      </c>
      <c r="H889" s="34">
        <v>168</v>
      </c>
      <c r="I889" s="28" t="s">
        <v>22</v>
      </c>
      <c r="J889" s="64">
        <v>19824845</v>
      </c>
      <c r="K889" s="29" t="s">
        <v>1372</v>
      </c>
      <c r="L889" s="35" t="s">
        <v>2407</v>
      </c>
      <c r="M889" s="36">
        <v>169900</v>
      </c>
      <c r="N889" s="32">
        <v>0.95</v>
      </c>
      <c r="O889" s="33">
        <f t="shared" si="16"/>
        <v>8495.0000000000073</v>
      </c>
      <c r="P889" s="25" t="s">
        <v>101</v>
      </c>
    </row>
    <row r="890" spans="1:16" ht="14.4" x14ac:dyDescent="0.3">
      <c r="A890" s="25" t="s">
        <v>5739</v>
      </c>
      <c r="B890" s="97">
        <v>46086</v>
      </c>
      <c r="C890" s="97">
        <v>46092</v>
      </c>
      <c r="D890" s="25">
        <v>3215</v>
      </c>
      <c r="E890" s="25">
        <v>321</v>
      </c>
      <c r="F890" s="25">
        <v>1</v>
      </c>
      <c r="G890" s="34">
        <v>4</v>
      </c>
      <c r="H890" s="34">
        <v>168</v>
      </c>
      <c r="I890" s="28" t="s">
        <v>22</v>
      </c>
      <c r="J890" s="64">
        <v>19825264</v>
      </c>
      <c r="K890" s="29" t="s">
        <v>1373</v>
      </c>
      <c r="L890" s="35" t="s">
        <v>2408</v>
      </c>
      <c r="M890" s="36">
        <v>179900</v>
      </c>
      <c r="N890" s="32">
        <v>0.95</v>
      </c>
      <c r="O890" s="33">
        <f t="shared" si="16"/>
        <v>8995.0000000000073</v>
      </c>
      <c r="P890" s="25" t="s">
        <v>101</v>
      </c>
    </row>
    <row r="891" spans="1:16" ht="14.4" x14ac:dyDescent="0.3">
      <c r="A891" s="25" t="s">
        <v>5739</v>
      </c>
      <c r="B891" s="97">
        <v>46086</v>
      </c>
      <c r="C891" s="97">
        <v>46092</v>
      </c>
      <c r="D891" s="25">
        <v>3215</v>
      </c>
      <c r="E891" s="25">
        <v>321</v>
      </c>
      <c r="F891" s="25">
        <v>1</v>
      </c>
      <c r="G891" s="34">
        <v>4</v>
      </c>
      <c r="H891" s="34">
        <v>168</v>
      </c>
      <c r="I891" s="28" t="s">
        <v>22</v>
      </c>
      <c r="J891" s="64">
        <v>19825808</v>
      </c>
      <c r="K891" s="29" t="s">
        <v>1374</v>
      </c>
      <c r="L891" s="35" t="s">
        <v>2409</v>
      </c>
      <c r="M891" s="36">
        <v>179900</v>
      </c>
      <c r="N891" s="32">
        <v>0.95</v>
      </c>
      <c r="O891" s="33">
        <f t="shared" si="16"/>
        <v>8995.0000000000073</v>
      </c>
      <c r="P891" s="25" t="s">
        <v>101</v>
      </c>
    </row>
    <row r="892" spans="1:16" ht="14.4" x14ac:dyDescent="0.3">
      <c r="A892" s="25" t="s">
        <v>5739</v>
      </c>
      <c r="B892" s="97">
        <v>46086</v>
      </c>
      <c r="C892" s="97">
        <v>46092</v>
      </c>
      <c r="D892" s="25">
        <v>3215</v>
      </c>
      <c r="E892" s="25">
        <v>321</v>
      </c>
      <c r="F892" s="25">
        <v>1</v>
      </c>
      <c r="G892" s="34">
        <v>4</v>
      </c>
      <c r="H892" s="34">
        <v>82042</v>
      </c>
      <c r="I892" s="28" t="s">
        <v>22</v>
      </c>
      <c r="J892" s="64">
        <v>15963587</v>
      </c>
      <c r="K892" s="29" t="s">
        <v>1375</v>
      </c>
      <c r="L892" s="35" t="s">
        <v>2410</v>
      </c>
      <c r="M892" s="36">
        <v>279900</v>
      </c>
      <c r="N892" s="32">
        <v>0.95</v>
      </c>
      <c r="O892" s="33">
        <f t="shared" si="16"/>
        <v>13995.000000000013</v>
      </c>
      <c r="P892" s="25" t="s">
        <v>101</v>
      </c>
    </row>
    <row r="893" spans="1:16" ht="14.4" x14ac:dyDescent="0.3">
      <c r="A893" s="25" t="s">
        <v>5739</v>
      </c>
      <c r="B893" s="97">
        <v>46086</v>
      </c>
      <c r="C893" s="97">
        <v>46092</v>
      </c>
      <c r="D893" s="25">
        <v>3215</v>
      </c>
      <c r="E893" s="25">
        <v>321</v>
      </c>
      <c r="F893" s="25">
        <v>1</v>
      </c>
      <c r="G893" s="34">
        <v>4</v>
      </c>
      <c r="H893" s="34">
        <v>80888</v>
      </c>
      <c r="I893" s="28" t="s">
        <v>22</v>
      </c>
      <c r="J893" s="64">
        <v>16575370</v>
      </c>
      <c r="K893" s="29" t="s">
        <v>1376</v>
      </c>
      <c r="L893" s="35" t="s">
        <v>2411</v>
      </c>
      <c r="M893" s="36">
        <v>399900</v>
      </c>
      <c r="N893" s="32">
        <v>0.95</v>
      </c>
      <c r="O893" s="33">
        <f t="shared" si="16"/>
        <v>19995.000000000018</v>
      </c>
      <c r="P893" s="25" t="s">
        <v>101</v>
      </c>
    </row>
    <row r="894" spans="1:16" ht="14.4" x14ac:dyDescent="0.3">
      <c r="A894" s="25" t="s">
        <v>5739</v>
      </c>
      <c r="B894" s="97">
        <v>46086</v>
      </c>
      <c r="C894" s="97">
        <v>46092</v>
      </c>
      <c r="D894" s="25">
        <v>3215</v>
      </c>
      <c r="E894" s="25">
        <v>321</v>
      </c>
      <c r="F894" s="25">
        <v>1</v>
      </c>
      <c r="G894" s="34">
        <v>4</v>
      </c>
      <c r="H894" s="34">
        <v>80888</v>
      </c>
      <c r="I894" s="28" t="s">
        <v>22</v>
      </c>
      <c r="J894" s="64">
        <v>17629640</v>
      </c>
      <c r="K894" s="29" t="s">
        <v>1377</v>
      </c>
      <c r="L894" s="35" t="s">
        <v>2412</v>
      </c>
      <c r="M894" s="36">
        <v>359900</v>
      </c>
      <c r="N894" s="32">
        <v>0.95</v>
      </c>
      <c r="O894" s="33">
        <f t="shared" si="16"/>
        <v>17995.000000000015</v>
      </c>
      <c r="P894" s="25" t="s">
        <v>101</v>
      </c>
    </row>
    <row r="895" spans="1:16" ht="14.4" x14ac:dyDescent="0.3">
      <c r="A895" s="25" t="s">
        <v>5739</v>
      </c>
      <c r="B895" s="97">
        <v>46086</v>
      </c>
      <c r="C895" s="97">
        <v>46092</v>
      </c>
      <c r="D895" s="25">
        <v>3215</v>
      </c>
      <c r="E895" s="25">
        <v>321</v>
      </c>
      <c r="F895" s="25">
        <v>1</v>
      </c>
      <c r="G895" s="34">
        <v>4</v>
      </c>
      <c r="H895" s="34">
        <v>80888</v>
      </c>
      <c r="I895" s="28" t="s">
        <v>22</v>
      </c>
      <c r="J895" s="64">
        <v>17629659</v>
      </c>
      <c r="K895" s="29" t="s">
        <v>1377</v>
      </c>
      <c r="L895" s="35" t="s">
        <v>2413</v>
      </c>
      <c r="M895" s="36">
        <v>359900</v>
      </c>
      <c r="N895" s="32">
        <v>0.95</v>
      </c>
      <c r="O895" s="33">
        <f t="shared" si="16"/>
        <v>17995.000000000015</v>
      </c>
      <c r="P895" s="25" t="s">
        <v>101</v>
      </c>
    </row>
    <row r="896" spans="1:16" ht="14.4" x14ac:dyDescent="0.3">
      <c r="A896" s="25" t="s">
        <v>5739</v>
      </c>
      <c r="B896" s="97">
        <v>46086</v>
      </c>
      <c r="C896" s="97">
        <v>46092</v>
      </c>
      <c r="D896" s="25">
        <v>3215</v>
      </c>
      <c r="E896" s="25">
        <v>321</v>
      </c>
      <c r="F896" s="25">
        <v>1</v>
      </c>
      <c r="G896" s="34">
        <v>4</v>
      </c>
      <c r="H896" s="34">
        <v>80888</v>
      </c>
      <c r="I896" s="28" t="s">
        <v>22</v>
      </c>
      <c r="J896" s="64">
        <v>17630021</v>
      </c>
      <c r="K896" s="29" t="s">
        <v>1378</v>
      </c>
      <c r="L896" s="35" t="s">
        <v>2414</v>
      </c>
      <c r="M896" s="36">
        <v>359900</v>
      </c>
      <c r="N896" s="32">
        <v>0.95</v>
      </c>
      <c r="O896" s="33">
        <f t="shared" si="16"/>
        <v>17995.000000000015</v>
      </c>
      <c r="P896" s="25" t="s">
        <v>101</v>
      </c>
    </row>
    <row r="897" spans="1:16" ht="14.4" x14ac:dyDescent="0.3">
      <c r="A897" s="25" t="s">
        <v>5739</v>
      </c>
      <c r="B897" s="97">
        <v>46086</v>
      </c>
      <c r="C897" s="97">
        <v>46092</v>
      </c>
      <c r="D897" s="25">
        <v>3215</v>
      </c>
      <c r="E897" s="25">
        <v>321</v>
      </c>
      <c r="F897" s="25">
        <v>1</v>
      </c>
      <c r="G897" s="34">
        <v>4</v>
      </c>
      <c r="H897" s="34">
        <v>80888</v>
      </c>
      <c r="I897" s="28" t="s">
        <v>22</v>
      </c>
      <c r="J897" s="64">
        <v>17630030</v>
      </c>
      <c r="K897" s="29" t="s">
        <v>1378</v>
      </c>
      <c r="L897" s="35" t="s">
        <v>2415</v>
      </c>
      <c r="M897" s="36">
        <v>359900</v>
      </c>
      <c r="N897" s="32">
        <v>0.95</v>
      </c>
      <c r="O897" s="33">
        <f t="shared" si="16"/>
        <v>17995.000000000015</v>
      </c>
      <c r="P897" s="25" t="s">
        <v>101</v>
      </c>
    </row>
    <row r="898" spans="1:16" ht="14.4" x14ac:dyDescent="0.3">
      <c r="A898" s="25" t="s">
        <v>5739</v>
      </c>
      <c r="B898" s="97">
        <v>46086</v>
      </c>
      <c r="C898" s="97">
        <v>46092</v>
      </c>
      <c r="D898" s="25">
        <v>3215</v>
      </c>
      <c r="E898" s="25">
        <v>321</v>
      </c>
      <c r="F898" s="25">
        <v>1</v>
      </c>
      <c r="G898" s="34">
        <v>4</v>
      </c>
      <c r="H898" s="34">
        <v>80888</v>
      </c>
      <c r="I898" s="28" t="s">
        <v>22</v>
      </c>
      <c r="J898" s="64">
        <v>17630067</v>
      </c>
      <c r="K898" s="29" t="s">
        <v>1378</v>
      </c>
      <c r="L898" s="35" t="s">
        <v>2416</v>
      </c>
      <c r="M898" s="36">
        <v>359900</v>
      </c>
      <c r="N898" s="32">
        <v>0.95</v>
      </c>
      <c r="O898" s="33">
        <f t="shared" si="16"/>
        <v>17995.000000000015</v>
      </c>
      <c r="P898" s="25" t="s">
        <v>101</v>
      </c>
    </row>
    <row r="899" spans="1:16" ht="14.4" x14ac:dyDescent="0.3">
      <c r="A899" s="25" t="s">
        <v>5739</v>
      </c>
      <c r="B899" s="97">
        <v>46086</v>
      </c>
      <c r="C899" s="97">
        <v>46092</v>
      </c>
      <c r="D899" s="25">
        <v>3215</v>
      </c>
      <c r="E899" s="25">
        <v>321</v>
      </c>
      <c r="F899" s="25">
        <v>1</v>
      </c>
      <c r="G899" s="34">
        <v>4</v>
      </c>
      <c r="H899" s="34">
        <v>81646</v>
      </c>
      <c r="I899" s="28" t="s">
        <v>22</v>
      </c>
      <c r="J899" s="64">
        <v>23335955</v>
      </c>
      <c r="K899" s="29" t="s">
        <v>1379</v>
      </c>
      <c r="L899" s="35" t="s">
        <v>2417</v>
      </c>
      <c r="M899" s="36">
        <v>309900</v>
      </c>
      <c r="N899" s="32">
        <v>0.95</v>
      </c>
      <c r="O899" s="33">
        <f t="shared" si="16"/>
        <v>15495.000000000015</v>
      </c>
      <c r="P899" s="25" t="s">
        <v>101</v>
      </c>
    </row>
    <row r="900" spans="1:16" ht="14.4" x14ac:dyDescent="0.3">
      <c r="A900" s="25" t="s">
        <v>5739</v>
      </c>
      <c r="B900" s="97">
        <v>46086</v>
      </c>
      <c r="C900" s="97">
        <v>46092</v>
      </c>
      <c r="D900" s="25">
        <v>3215</v>
      </c>
      <c r="E900" s="25">
        <v>321</v>
      </c>
      <c r="F900" s="25">
        <v>1</v>
      </c>
      <c r="G900" s="34">
        <v>4</v>
      </c>
      <c r="H900" s="34">
        <v>81646</v>
      </c>
      <c r="I900" s="28" t="s">
        <v>22</v>
      </c>
      <c r="J900" s="64">
        <v>23335991</v>
      </c>
      <c r="K900" s="29" t="s">
        <v>1379</v>
      </c>
      <c r="L900" s="35" t="s">
        <v>2418</v>
      </c>
      <c r="M900" s="36">
        <v>309900</v>
      </c>
      <c r="N900" s="32">
        <v>0.95</v>
      </c>
      <c r="O900" s="33">
        <f t="shared" si="16"/>
        <v>15495.000000000015</v>
      </c>
      <c r="P900" s="25" t="s">
        <v>101</v>
      </c>
    </row>
    <row r="901" spans="1:16" ht="14.4" x14ac:dyDescent="0.3">
      <c r="A901" s="25" t="s">
        <v>5739</v>
      </c>
      <c r="B901" s="97">
        <v>46086</v>
      </c>
      <c r="C901" s="97">
        <v>46092</v>
      </c>
      <c r="D901" s="25">
        <v>3215</v>
      </c>
      <c r="E901" s="25">
        <v>321</v>
      </c>
      <c r="F901" s="25">
        <v>1</v>
      </c>
      <c r="G901" s="34">
        <v>4</v>
      </c>
      <c r="H901" s="34">
        <v>81646</v>
      </c>
      <c r="I901" s="28" t="s">
        <v>22</v>
      </c>
      <c r="J901" s="64">
        <v>23336007</v>
      </c>
      <c r="K901" s="29" t="s">
        <v>1379</v>
      </c>
      <c r="L901" s="35" t="s">
        <v>2419</v>
      </c>
      <c r="M901" s="36">
        <v>309900</v>
      </c>
      <c r="N901" s="32">
        <v>0.95</v>
      </c>
      <c r="O901" s="33">
        <f t="shared" si="16"/>
        <v>15495.000000000015</v>
      </c>
      <c r="P901" s="25" t="s">
        <v>101</v>
      </c>
    </row>
    <row r="902" spans="1:16" ht="14.4" x14ac:dyDescent="0.3">
      <c r="A902" s="25" t="s">
        <v>5739</v>
      </c>
      <c r="B902" s="97">
        <v>46086</v>
      </c>
      <c r="C902" s="97">
        <v>46092</v>
      </c>
      <c r="D902" s="25">
        <v>3215</v>
      </c>
      <c r="E902" s="25">
        <v>321</v>
      </c>
      <c r="F902" s="25">
        <v>1</v>
      </c>
      <c r="G902" s="34">
        <v>4</v>
      </c>
      <c r="H902" s="34">
        <v>81646</v>
      </c>
      <c r="I902" s="28" t="s">
        <v>22</v>
      </c>
      <c r="J902" s="64">
        <v>25013567</v>
      </c>
      <c r="K902" s="29" t="s">
        <v>1380</v>
      </c>
      <c r="L902" s="35" t="s">
        <v>2420</v>
      </c>
      <c r="M902" s="36">
        <v>309900</v>
      </c>
      <c r="N902" s="32">
        <v>0.95</v>
      </c>
      <c r="O902" s="33">
        <f t="shared" si="16"/>
        <v>15495.000000000015</v>
      </c>
      <c r="P902" s="25" t="s">
        <v>101</v>
      </c>
    </row>
    <row r="903" spans="1:16" ht="14.4" x14ac:dyDescent="0.3">
      <c r="A903" s="25" t="s">
        <v>5739</v>
      </c>
      <c r="B903" s="97">
        <v>46086</v>
      </c>
      <c r="C903" s="97">
        <v>46092</v>
      </c>
      <c r="D903" s="25">
        <v>3215</v>
      </c>
      <c r="E903" s="25">
        <v>321</v>
      </c>
      <c r="F903" s="25">
        <v>1</v>
      </c>
      <c r="G903" s="34">
        <v>4</v>
      </c>
      <c r="H903" s="34">
        <v>81646</v>
      </c>
      <c r="I903" s="28" t="s">
        <v>22</v>
      </c>
      <c r="J903" s="64">
        <v>25013576</v>
      </c>
      <c r="K903" s="29" t="s">
        <v>1380</v>
      </c>
      <c r="L903" s="35" t="s">
        <v>2421</v>
      </c>
      <c r="M903" s="36">
        <v>309900</v>
      </c>
      <c r="N903" s="32">
        <v>0.95</v>
      </c>
      <c r="O903" s="33">
        <f t="shared" si="16"/>
        <v>15495.000000000015</v>
      </c>
      <c r="P903" s="25" t="s">
        <v>101</v>
      </c>
    </row>
    <row r="904" spans="1:16" ht="14.4" x14ac:dyDescent="0.3">
      <c r="A904" s="25" t="s">
        <v>5739</v>
      </c>
      <c r="B904" s="97">
        <v>46086</v>
      </c>
      <c r="C904" s="97">
        <v>46092</v>
      </c>
      <c r="D904" s="25">
        <v>3215</v>
      </c>
      <c r="E904" s="25">
        <v>321</v>
      </c>
      <c r="F904" s="25">
        <v>1</v>
      </c>
      <c r="G904" s="34">
        <v>4</v>
      </c>
      <c r="H904" s="34">
        <v>81646</v>
      </c>
      <c r="I904" s="28" t="s">
        <v>22</v>
      </c>
      <c r="J904" s="64">
        <v>25013585</v>
      </c>
      <c r="K904" s="29" t="s">
        <v>1380</v>
      </c>
      <c r="L904" s="35" t="s">
        <v>2422</v>
      </c>
      <c r="M904" s="36">
        <v>309900</v>
      </c>
      <c r="N904" s="32">
        <v>0.95</v>
      </c>
      <c r="O904" s="33">
        <f t="shared" si="16"/>
        <v>15495.000000000015</v>
      </c>
      <c r="P904" s="25" t="s">
        <v>101</v>
      </c>
    </row>
    <row r="905" spans="1:16" ht="14.4" x14ac:dyDescent="0.3">
      <c r="A905" s="25" t="s">
        <v>5739</v>
      </c>
      <c r="B905" s="97">
        <v>46086</v>
      </c>
      <c r="C905" s="97">
        <v>46092</v>
      </c>
      <c r="D905" s="25">
        <v>3215</v>
      </c>
      <c r="E905" s="25">
        <v>321</v>
      </c>
      <c r="F905" s="25">
        <v>1</v>
      </c>
      <c r="G905" s="34">
        <v>4</v>
      </c>
      <c r="H905" s="34">
        <v>81646</v>
      </c>
      <c r="I905" s="28" t="s">
        <v>22</v>
      </c>
      <c r="J905" s="64">
        <v>25013594</v>
      </c>
      <c r="K905" s="29" t="s">
        <v>1380</v>
      </c>
      <c r="L905" s="35" t="s">
        <v>2423</v>
      </c>
      <c r="M905" s="36">
        <v>309900</v>
      </c>
      <c r="N905" s="32">
        <v>0.95</v>
      </c>
      <c r="O905" s="33">
        <f t="shared" si="16"/>
        <v>15495.000000000015</v>
      </c>
      <c r="P905" s="25" t="s">
        <v>101</v>
      </c>
    </row>
    <row r="906" spans="1:16" ht="14.4" x14ac:dyDescent="0.3">
      <c r="A906" s="25" t="s">
        <v>5739</v>
      </c>
      <c r="B906" s="97">
        <v>46086</v>
      </c>
      <c r="C906" s="97">
        <v>46092</v>
      </c>
      <c r="D906" s="25">
        <v>3215</v>
      </c>
      <c r="E906" s="25">
        <v>321</v>
      </c>
      <c r="F906" s="25">
        <v>1</v>
      </c>
      <c r="G906" s="34">
        <v>4</v>
      </c>
      <c r="H906" s="34">
        <v>81646</v>
      </c>
      <c r="I906" s="28" t="s">
        <v>22</v>
      </c>
      <c r="J906" s="64">
        <v>25013610</v>
      </c>
      <c r="K906" s="29" t="s">
        <v>1380</v>
      </c>
      <c r="L906" s="35" t="s">
        <v>2424</v>
      </c>
      <c r="M906" s="36">
        <v>309900</v>
      </c>
      <c r="N906" s="32">
        <v>0.95</v>
      </c>
      <c r="O906" s="33">
        <f t="shared" si="16"/>
        <v>15495.000000000015</v>
      </c>
      <c r="P906" s="25" t="s">
        <v>101</v>
      </c>
    </row>
    <row r="907" spans="1:16" ht="14.4" x14ac:dyDescent="0.3">
      <c r="A907" s="25" t="s">
        <v>5739</v>
      </c>
      <c r="B907" s="97">
        <v>46086</v>
      </c>
      <c r="C907" s="97">
        <v>46092</v>
      </c>
      <c r="D907" s="25">
        <v>3215</v>
      </c>
      <c r="E907" s="25">
        <v>321</v>
      </c>
      <c r="F907" s="25">
        <v>1</v>
      </c>
      <c r="G907" s="34">
        <v>4</v>
      </c>
      <c r="H907" s="34">
        <v>81646</v>
      </c>
      <c r="I907" s="28" t="s">
        <v>22</v>
      </c>
      <c r="J907" s="64">
        <v>25013629</v>
      </c>
      <c r="K907" s="29" t="s">
        <v>1380</v>
      </c>
      <c r="L907" s="35" t="s">
        <v>2425</v>
      </c>
      <c r="M907" s="36">
        <v>309900</v>
      </c>
      <c r="N907" s="32">
        <v>0.95</v>
      </c>
      <c r="O907" s="33">
        <f t="shared" si="16"/>
        <v>15495.000000000015</v>
      </c>
      <c r="P907" s="25" t="s">
        <v>101</v>
      </c>
    </row>
    <row r="908" spans="1:16" ht="14.4" x14ac:dyDescent="0.3">
      <c r="A908" s="25" t="s">
        <v>5739</v>
      </c>
      <c r="B908" s="97">
        <v>46086</v>
      </c>
      <c r="C908" s="97">
        <v>46092</v>
      </c>
      <c r="D908" s="25">
        <v>3215</v>
      </c>
      <c r="E908" s="25">
        <v>321</v>
      </c>
      <c r="F908" s="25">
        <v>1</v>
      </c>
      <c r="G908" s="34">
        <v>4</v>
      </c>
      <c r="H908" s="34">
        <v>81239</v>
      </c>
      <c r="I908" s="28" t="s">
        <v>22</v>
      </c>
      <c r="J908" s="64">
        <v>22716125</v>
      </c>
      <c r="K908" s="29" t="s">
        <v>1381</v>
      </c>
      <c r="L908" s="35" t="s">
        <v>2426</v>
      </c>
      <c r="M908" s="36">
        <v>289900</v>
      </c>
      <c r="N908" s="32">
        <v>0.95</v>
      </c>
      <c r="O908" s="33">
        <f t="shared" si="16"/>
        <v>14495.000000000013</v>
      </c>
      <c r="P908" s="25" t="s">
        <v>101</v>
      </c>
    </row>
    <row r="909" spans="1:16" ht="14.4" x14ac:dyDescent="0.3">
      <c r="A909" s="25" t="s">
        <v>5739</v>
      </c>
      <c r="B909" s="97">
        <v>46086</v>
      </c>
      <c r="C909" s="97">
        <v>46092</v>
      </c>
      <c r="D909" s="25">
        <v>3215</v>
      </c>
      <c r="E909" s="25">
        <v>321</v>
      </c>
      <c r="F909" s="25">
        <v>1</v>
      </c>
      <c r="G909" s="34">
        <v>4</v>
      </c>
      <c r="H909" s="34">
        <v>81239</v>
      </c>
      <c r="I909" s="28" t="s">
        <v>22</v>
      </c>
      <c r="J909" s="64">
        <v>22716189</v>
      </c>
      <c r="K909" s="29" t="s">
        <v>1381</v>
      </c>
      <c r="L909" s="35" t="s">
        <v>2427</v>
      </c>
      <c r="M909" s="36">
        <v>289900</v>
      </c>
      <c r="N909" s="32">
        <v>0.95</v>
      </c>
      <c r="O909" s="33">
        <f t="shared" si="16"/>
        <v>14495.000000000013</v>
      </c>
      <c r="P909" s="25" t="s">
        <v>101</v>
      </c>
    </row>
    <row r="910" spans="1:16" ht="14.4" x14ac:dyDescent="0.3">
      <c r="A910" s="25" t="s">
        <v>5739</v>
      </c>
      <c r="B910" s="97">
        <v>46086</v>
      </c>
      <c r="C910" s="97">
        <v>46092</v>
      </c>
      <c r="D910" s="25">
        <v>3215</v>
      </c>
      <c r="E910" s="25">
        <v>321</v>
      </c>
      <c r="F910" s="25">
        <v>1</v>
      </c>
      <c r="G910" s="34">
        <v>4</v>
      </c>
      <c r="H910" s="34">
        <v>81490</v>
      </c>
      <c r="I910" s="28" t="s">
        <v>22</v>
      </c>
      <c r="J910" s="64">
        <v>16486789</v>
      </c>
      <c r="K910" s="29" t="s">
        <v>1382</v>
      </c>
      <c r="L910" s="35" t="s">
        <v>2428</v>
      </c>
      <c r="M910" s="36">
        <v>359900</v>
      </c>
      <c r="N910" s="32">
        <v>0.95</v>
      </c>
      <c r="O910" s="33">
        <f t="shared" si="16"/>
        <v>17995.000000000015</v>
      </c>
      <c r="P910" s="25" t="s">
        <v>101</v>
      </c>
    </row>
    <row r="911" spans="1:16" ht="14.4" x14ac:dyDescent="0.3">
      <c r="A911" s="25" t="s">
        <v>5739</v>
      </c>
      <c r="B911" s="97">
        <v>46086</v>
      </c>
      <c r="C911" s="97">
        <v>46092</v>
      </c>
      <c r="D911" s="25">
        <v>3215</v>
      </c>
      <c r="E911" s="25">
        <v>321</v>
      </c>
      <c r="F911" s="25">
        <v>1</v>
      </c>
      <c r="G911" s="34">
        <v>4</v>
      </c>
      <c r="H911" s="34">
        <v>81490</v>
      </c>
      <c r="I911" s="28" t="s">
        <v>22</v>
      </c>
      <c r="J911" s="64">
        <v>16906995</v>
      </c>
      <c r="K911" s="29" t="s">
        <v>1383</v>
      </c>
      <c r="L911" s="35" t="s">
        <v>2429</v>
      </c>
      <c r="M911" s="36">
        <v>299900</v>
      </c>
      <c r="N911" s="32">
        <v>0.95</v>
      </c>
      <c r="O911" s="33">
        <f t="shared" si="16"/>
        <v>14995.000000000013</v>
      </c>
      <c r="P911" s="25" t="s">
        <v>101</v>
      </c>
    </row>
    <row r="912" spans="1:16" ht="14.4" x14ac:dyDescent="0.3">
      <c r="A912" s="25" t="s">
        <v>5739</v>
      </c>
      <c r="B912" s="97">
        <v>46086</v>
      </c>
      <c r="C912" s="97">
        <v>46092</v>
      </c>
      <c r="D912" s="25">
        <v>3215</v>
      </c>
      <c r="E912" s="25">
        <v>321</v>
      </c>
      <c r="F912" s="25">
        <v>1</v>
      </c>
      <c r="G912" s="34">
        <v>4</v>
      </c>
      <c r="H912" s="34">
        <v>81490</v>
      </c>
      <c r="I912" s="28" t="s">
        <v>22</v>
      </c>
      <c r="J912" s="64">
        <v>16916457</v>
      </c>
      <c r="K912" s="29" t="s">
        <v>1384</v>
      </c>
      <c r="L912" s="35" t="s">
        <v>2430</v>
      </c>
      <c r="M912" s="36">
        <v>299900</v>
      </c>
      <c r="N912" s="32">
        <v>0.95</v>
      </c>
      <c r="O912" s="33">
        <f t="shared" si="16"/>
        <v>14995.000000000013</v>
      </c>
      <c r="P912" s="25" t="s">
        <v>101</v>
      </c>
    </row>
    <row r="913" spans="1:16" ht="14.4" x14ac:dyDescent="0.3">
      <c r="A913" s="25" t="s">
        <v>5739</v>
      </c>
      <c r="B913" s="97">
        <v>46086</v>
      </c>
      <c r="C913" s="97">
        <v>46092</v>
      </c>
      <c r="D913" s="25">
        <v>3215</v>
      </c>
      <c r="E913" s="25">
        <v>321</v>
      </c>
      <c r="F913" s="25">
        <v>1</v>
      </c>
      <c r="G913" s="34">
        <v>4</v>
      </c>
      <c r="H913" s="34">
        <v>81490</v>
      </c>
      <c r="I913" s="28" t="s">
        <v>22</v>
      </c>
      <c r="J913" s="64">
        <v>17475995</v>
      </c>
      <c r="K913" s="29" t="s">
        <v>1385</v>
      </c>
      <c r="L913" s="35" t="s">
        <v>2431</v>
      </c>
      <c r="M913" s="36">
        <v>299900</v>
      </c>
      <c r="N913" s="32">
        <v>0.95</v>
      </c>
      <c r="O913" s="33">
        <f>M920*(1-N920)</f>
        <v>13995.000000000013</v>
      </c>
      <c r="P913" s="25" t="s">
        <v>101</v>
      </c>
    </row>
    <row r="914" spans="1:16" ht="14.4" x14ac:dyDescent="0.3">
      <c r="A914" s="25" t="s">
        <v>5739</v>
      </c>
      <c r="B914" s="97">
        <v>46086</v>
      </c>
      <c r="C914" s="97">
        <v>46092</v>
      </c>
      <c r="D914" s="25">
        <v>3215</v>
      </c>
      <c r="E914" s="25">
        <v>321</v>
      </c>
      <c r="F914" s="25">
        <v>1</v>
      </c>
      <c r="G914" s="34">
        <v>4</v>
      </c>
      <c r="H914" s="34">
        <v>81490</v>
      </c>
      <c r="I914" s="28" t="s">
        <v>22</v>
      </c>
      <c r="J914" s="64">
        <v>17625377</v>
      </c>
      <c r="K914" s="29" t="s">
        <v>1386</v>
      </c>
      <c r="L914" s="35" t="s">
        <v>2432</v>
      </c>
      <c r="M914" s="36">
        <v>399900</v>
      </c>
      <c r="N914" s="32">
        <v>0.95</v>
      </c>
      <c r="O914" s="33">
        <f t="shared" si="16"/>
        <v>19995.000000000018</v>
      </c>
      <c r="P914" s="25" t="s">
        <v>101</v>
      </c>
    </row>
    <row r="915" spans="1:16" ht="14.4" x14ac:dyDescent="0.3">
      <c r="A915" s="25" t="s">
        <v>5739</v>
      </c>
      <c r="B915" s="97">
        <v>46086</v>
      </c>
      <c r="C915" s="97">
        <v>46092</v>
      </c>
      <c r="D915" s="25">
        <v>3215</v>
      </c>
      <c r="E915" s="25">
        <v>321</v>
      </c>
      <c r="F915" s="25">
        <v>1</v>
      </c>
      <c r="G915" s="34">
        <v>4</v>
      </c>
      <c r="H915" s="34">
        <v>81490</v>
      </c>
      <c r="I915" s="28" t="s">
        <v>22</v>
      </c>
      <c r="J915" s="64">
        <v>17625386</v>
      </c>
      <c r="K915" s="29" t="s">
        <v>1386</v>
      </c>
      <c r="L915" s="35" t="s">
        <v>2433</v>
      </c>
      <c r="M915" s="36">
        <v>399900</v>
      </c>
      <c r="N915" s="32">
        <v>0.95</v>
      </c>
      <c r="O915" s="33">
        <f t="shared" si="16"/>
        <v>19995.000000000018</v>
      </c>
      <c r="P915" s="25" t="s">
        <v>101</v>
      </c>
    </row>
    <row r="916" spans="1:16" ht="14.4" x14ac:dyDescent="0.3">
      <c r="A916" s="25" t="s">
        <v>5739</v>
      </c>
      <c r="B916" s="97">
        <v>46086</v>
      </c>
      <c r="C916" s="97">
        <v>46092</v>
      </c>
      <c r="D916" s="25">
        <v>3215</v>
      </c>
      <c r="E916" s="25">
        <v>321</v>
      </c>
      <c r="F916" s="25">
        <v>1</v>
      </c>
      <c r="G916" s="34">
        <v>4</v>
      </c>
      <c r="H916" s="34">
        <v>81490</v>
      </c>
      <c r="I916" s="28" t="s">
        <v>22</v>
      </c>
      <c r="J916" s="64">
        <v>18220990</v>
      </c>
      <c r="K916" s="29" t="s">
        <v>1387</v>
      </c>
      <c r="L916" s="35" t="s">
        <v>2434</v>
      </c>
      <c r="M916" s="36">
        <v>299900</v>
      </c>
      <c r="N916" s="32">
        <v>0.95</v>
      </c>
      <c r="O916" s="33">
        <f t="shared" si="16"/>
        <v>14995.000000000013</v>
      </c>
      <c r="P916" s="25" t="s">
        <v>101</v>
      </c>
    </row>
    <row r="917" spans="1:16" ht="14.4" x14ac:dyDescent="0.3">
      <c r="A917" s="25" t="s">
        <v>5739</v>
      </c>
      <c r="B917" s="97">
        <v>46086</v>
      </c>
      <c r="C917" s="97">
        <v>46092</v>
      </c>
      <c r="D917" s="25">
        <v>3215</v>
      </c>
      <c r="E917" s="25">
        <v>321</v>
      </c>
      <c r="F917" s="25">
        <v>1</v>
      </c>
      <c r="G917" s="34">
        <v>4</v>
      </c>
      <c r="H917" s="34">
        <v>81490</v>
      </c>
      <c r="I917" s="28" t="s">
        <v>22</v>
      </c>
      <c r="J917" s="64">
        <v>19147998</v>
      </c>
      <c r="K917" s="29" t="s">
        <v>1388</v>
      </c>
      <c r="L917" s="35" t="s">
        <v>2435</v>
      </c>
      <c r="M917" s="36">
        <v>279900</v>
      </c>
      <c r="N917" s="32">
        <v>0.95</v>
      </c>
      <c r="O917" s="33">
        <f t="shared" si="16"/>
        <v>13995.000000000013</v>
      </c>
      <c r="P917" s="25" t="s">
        <v>101</v>
      </c>
    </row>
    <row r="918" spans="1:16" ht="14.4" x14ac:dyDescent="0.3">
      <c r="A918" s="25" t="s">
        <v>5739</v>
      </c>
      <c r="B918" s="97">
        <v>46086</v>
      </c>
      <c r="C918" s="97">
        <v>46092</v>
      </c>
      <c r="D918" s="25">
        <v>3215</v>
      </c>
      <c r="E918" s="25">
        <v>321</v>
      </c>
      <c r="F918" s="25">
        <v>1</v>
      </c>
      <c r="G918" s="34">
        <v>4</v>
      </c>
      <c r="H918" s="34">
        <v>81490</v>
      </c>
      <c r="I918" s="28" t="s">
        <v>22</v>
      </c>
      <c r="J918" s="64">
        <v>19148004</v>
      </c>
      <c r="K918" s="29" t="s">
        <v>1388</v>
      </c>
      <c r="L918" s="35" t="s">
        <v>2436</v>
      </c>
      <c r="M918" s="36">
        <v>279900</v>
      </c>
      <c r="N918" s="32">
        <v>0.95</v>
      </c>
      <c r="O918" s="33">
        <f t="shared" si="16"/>
        <v>13995.000000000013</v>
      </c>
      <c r="P918" s="25" t="s">
        <v>101</v>
      </c>
    </row>
    <row r="919" spans="1:16" ht="14.4" x14ac:dyDescent="0.3">
      <c r="A919" s="25" t="s">
        <v>5739</v>
      </c>
      <c r="B919" s="97">
        <v>46086</v>
      </c>
      <c r="C919" s="97">
        <v>46092</v>
      </c>
      <c r="D919" s="25">
        <v>3215</v>
      </c>
      <c r="E919" s="25">
        <v>321</v>
      </c>
      <c r="F919" s="25">
        <v>1</v>
      </c>
      <c r="G919" s="34">
        <v>4</v>
      </c>
      <c r="H919" s="34">
        <v>81490</v>
      </c>
      <c r="I919" s="28" t="s">
        <v>22</v>
      </c>
      <c r="J919" s="64">
        <v>19148013</v>
      </c>
      <c r="K919" s="29" t="s">
        <v>1388</v>
      </c>
      <c r="L919" s="35" t="s">
        <v>2437</v>
      </c>
      <c r="M919" s="36">
        <v>279900</v>
      </c>
      <c r="N919" s="32">
        <v>0.95</v>
      </c>
      <c r="O919" s="33">
        <f>M926*(1-N926)</f>
        <v>18995.000000000018</v>
      </c>
      <c r="P919" s="25" t="s">
        <v>101</v>
      </c>
    </row>
    <row r="920" spans="1:16" ht="14.4" x14ac:dyDescent="0.3">
      <c r="A920" s="25" t="s">
        <v>5739</v>
      </c>
      <c r="B920" s="97">
        <v>46086</v>
      </c>
      <c r="C920" s="97">
        <v>46092</v>
      </c>
      <c r="D920" s="25">
        <v>3215</v>
      </c>
      <c r="E920" s="25">
        <v>321</v>
      </c>
      <c r="F920" s="25">
        <v>1</v>
      </c>
      <c r="G920" s="34">
        <v>4</v>
      </c>
      <c r="H920" s="34">
        <v>81490</v>
      </c>
      <c r="I920" s="28" t="s">
        <v>22</v>
      </c>
      <c r="J920" s="64">
        <v>19148022</v>
      </c>
      <c r="K920" s="29" t="s">
        <v>1388</v>
      </c>
      <c r="L920" s="35" t="s">
        <v>2438</v>
      </c>
      <c r="M920" s="36">
        <v>279900</v>
      </c>
      <c r="N920" s="32">
        <v>0.95</v>
      </c>
      <c r="O920" s="33">
        <f t="shared" si="16"/>
        <v>13995.000000000013</v>
      </c>
      <c r="P920" s="25" t="s">
        <v>101</v>
      </c>
    </row>
    <row r="921" spans="1:16" ht="14.4" x14ac:dyDescent="0.3">
      <c r="A921" s="25" t="s">
        <v>5739</v>
      </c>
      <c r="B921" s="97">
        <v>46086</v>
      </c>
      <c r="C921" s="97">
        <v>46092</v>
      </c>
      <c r="D921" s="25">
        <v>3215</v>
      </c>
      <c r="E921" s="25">
        <v>321</v>
      </c>
      <c r="F921" s="25">
        <v>1</v>
      </c>
      <c r="G921" s="34">
        <v>4</v>
      </c>
      <c r="H921" s="34">
        <v>81490</v>
      </c>
      <c r="I921" s="28" t="s">
        <v>22</v>
      </c>
      <c r="J921" s="64">
        <v>25210835</v>
      </c>
      <c r="K921" s="29" t="s">
        <v>1389</v>
      </c>
      <c r="L921" s="35" t="s">
        <v>2439</v>
      </c>
      <c r="M921" s="36">
        <v>299900</v>
      </c>
      <c r="N921" s="32">
        <v>0.95</v>
      </c>
      <c r="O921" s="33">
        <f t="shared" si="16"/>
        <v>14995.000000000013</v>
      </c>
      <c r="P921" s="25" t="s">
        <v>101</v>
      </c>
    </row>
    <row r="922" spans="1:16" ht="14.4" x14ac:dyDescent="0.3">
      <c r="A922" s="25" t="s">
        <v>5739</v>
      </c>
      <c r="B922" s="97">
        <v>46086</v>
      </c>
      <c r="C922" s="97">
        <v>46092</v>
      </c>
      <c r="D922" s="25">
        <v>3215</v>
      </c>
      <c r="E922" s="25">
        <v>321</v>
      </c>
      <c r="F922" s="25">
        <v>1</v>
      </c>
      <c r="G922" s="34">
        <v>4</v>
      </c>
      <c r="H922" s="34">
        <v>81490</v>
      </c>
      <c r="I922" s="28" t="s">
        <v>22</v>
      </c>
      <c r="J922" s="64">
        <v>25210844</v>
      </c>
      <c r="K922" s="29" t="s">
        <v>1389</v>
      </c>
      <c r="L922" s="35" t="s">
        <v>2440</v>
      </c>
      <c r="M922" s="36">
        <v>299900</v>
      </c>
      <c r="N922" s="32">
        <v>0.95</v>
      </c>
      <c r="O922" s="33">
        <f t="shared" si="16"/>
        <v>14995.000000000013</v>
      </c>
      <c r="P922" s="25" t="s">
        <v>101</v>
      </c>
    </row>
    <row r="923" spans="1:16" ht="14.4" x14ac:dyDescent="0.3">
      <c r="A923" s="25" t="s">
        <v>5739</v>
      </c>
      <c r="B923" s="97">
        <v>46086</v>
      </c>
      <c r="C923" s="97">
        <v>46092</v>
      </c>
      <c r="D923" s="25">
        <v>3215</v>
      </c>
      <c r="E923" s="25">
        <v>321</v>
      </c>
      <c r="F923" s="25">
        <v>1</v>
      </c>
      <c r="G923" s="34">
        <v>4</v>
      </c>
      <c r="H923" s="34">
        <v>81490</v>
      </c>
      <c r="I923" s="28" t="s">
        <v>22</v>
      </c>
      <c r="J923" s="64">
        <v>25210853</v>
      </c>
      <c r="K923" s="29" t="s">
        <v>1389</v>
      </c>
      <c r="L923" s="35" t="s">
        <v>2441</v>
      </c>
      <c r="M923" s="36">
        <v>299900</v>
      </c>
      <c r="N923" s="32">
        <v>0.95</v>
      </c>
      <c r="O923" s="33">
        <f t="shared" si="16"/>
        <v>14995.000000000013</v>
      </c>
      <c r="P923" s="25" t="s">
        <v>101</v>
      </c>
    </row>
    <row r="924" spans="1:16" ht="14.4" x14ac:dyDescent="0.3">
      <c r="A924" s="25" t="s">
        <v>5739</v>
      </c>
      <c r="B924" s="97">
        <v>46086</v>
      </c>
      <c r="C924" s="97">
        <v>46092</v>
      </c>
      <c r="D924" s="25">
        <v>3215</v>
      </c>
      <c r="E924" s="25">
        <v>321</v>
      </c>
      <c r="F924" s="25">
        <v>1</v>
      </c>
      <c r="G924" s="34">
        <v>4</v>
      </c>
      <c r="H924" s="34">
        <v>81490</v>
      </c>
      <c r="I924" s="28" t="s">
        <v>22</v>
      </c>
      <c r="J924" s="64">
        <v>25210862</v>
      </c>
      <c r="K924" s="29" t="s">
        <v>1389</v>
      </c>
      <c r="L924" s="35" t="s">
        <v>2442</v>
      </c>
      <c r="M924" s="36">
        <v>299900</v>
      </c>
      <c r="N924" s="32">
        <v>0.95</v>
      </c>
      <c r="O924" s="33">
        <f t="shared" si="16"/>
        <v>14995.000000000013</v>
      </c>
      <c r="P924" s="25" t="s">
        <v>101</v>
      </c>
    </row>
    <row r="925" spans="1:16" ht="14.4" x14ac:dyDescent="0.3">
      <c r="A925" s="25" t="s">
        <v>5739</v>
      </c>
      <c r="B925" s="97">
        <v>46086</v>
      </c>
      <c r="C925" s="97">
        <v>46092</v>
      </c>
      <c r="D925" s="25">
        <v>3215</v>
      </c>
      <c r="E925" s="25">
        <v>321</v>
      </c>
      <c r="F925" s="25">
        <v>1</v>
      </c>
      <c r="G925" s="34">
        <v>4</v>
      </c>
      <c r="H925" s="34">
        <v>81693</v>
      </c>
      <c r="I925" s="28" t="s">
        <v>22</v>
      </c>
      <c r="J925" s="64">
        <v>23757946</v>
      </c>
      <c r="K925" s="29" t="s">
        <v>1390</v>
      </c>
      <c r="L925" s="35" t="s">
        <v>2443</v>
      </c>
      <c r="M925" s="36">
        <v>379900</v>
      </c>
      <c r="N925" s="32">
        <v>0.95</v>
      </c>
      <c r="O925" s="33">
        <f t="shared" si="16"/>
        <v>18995.000000000018</v>
      </c>
      <c r="P925" s="25" t="s">
        <v>101</v>
      </c>
    </row>
    <row r="926" spans="1:16" ht="14.4" x14ac:dyDescent="0.3">
      <c r="A926" s="25" t="s">
        <v>5739</v>
      </c>
      <c r="B926" s="97">
        <v>46086</v>
      </c>
      <c r="C926" s="97">
        <v>46092</v>
      </c>
      <c r="D926" s="25">
        <v>3215</v>
      </c>
      <c r="E926" s="25">
        <v>321</v>
      </c>
      <c r="F926" s="25">
        <v>1</v>
      </c>
      <c r="G926" s="34">
        <v>4</v>
      </c>
      <c r="H926" s="34">
        <v>81693</v>
      </c>
      <c r="I926" s="28" t="s">
        <v>22</v>
      </c>
      <c r="J926" s="64">
        <v>23757973</v>
      </c>
      <c r="K926" s="29" t="s">
        <v>1390</v>
      </c>
      <c r="L926" s="35" t="s">
        <v>2444</v>
      </c>
      <c r="M926" s="36">
        <v>379900</v>
      </c>
      <c r="N926" s="32">
        <v>0.95</v>
      </c>
      <c r="O926" s="33">
        <f t="shared" si="16"/>
        <v>18995.000000000018</v>
      </c>
      <c r="P926" s="25" t="s">
        <v>101</v>
      </c>
    </row>
    <row r="927" spans="1:16" ht="14.4" x14ac:dyDescent="0.3">
      <c r="A927" s="25" t="s">
        <v>5739</v>
      </c>
      <c r="B927" s="97">
        <v>46086</v>
      </c>
      <c r="C927" s="97">
        <v>46092</v>
      </c>
      <c r="D927" s="25">
        <v>3215</v>
      </c>
      <c r="E927" s="25">
        <v>321</v>
      </c>
      <c r="F927" s="25">
        <v>1</v>
      </c>
      <c r="G927" s="34">
        <v>4</v>
      </c>
      <c r="H927" s="34">
        <v>81693</v>
      </c>
      <c r="I927" s="28" t="s">
        <v>22</v>
      </c>
      <c r="J927" s="64">
        <v>23773544</v>
      </c>
      <c r="K927" s="29" t="s">
        <v>1390</v>
      </c>
      <c r="L927" s="35" t="s">
        <v>2445</v>
      </c>
      <c r="M927" s="36">
        <v>379900</v>
      </c>
      <c r="N927" s="32">
        <v>0.95</v>
      </c>
      <c r="O927" s="33">
        <f t="shared" si="16"/>
        <v>18995.000000000018</v>
      </c>
      <c r="P927" s="25" t="s">
        <v>101</v>
      </c>
    </row>
    <row r="928" spans="1:16" ht="14.4" x14ac:dyDescent="0.3">
      <c r="A928" s="25" t="s">
        <v>5739</v>
      </c>
      <c r="B928" s="97">
        <v>46086</v>
      </c>
      <c r="C928" s="97">
        <v>46092</v>
      </c>
      <c r="D928" s="25">
        <v>3215</v>
      </c>
      <c r="E928" s="25">
        <v>321</v>
      </c>
      <c r="F928" s="25">
        <v>1</v>
      </c>
      <c r="G928" s="34">
        <v>4</v>
      </c>
      <c r="H928" s="34">
        <v>81693</v>
      </c>
      <c r="I928" s="28" t="s">
        <v>22</v>
      </c>
      <c r="J928" s="64">
        <v>23933264</v>
      </c>
      <c r="K928" s="29" t="s">
        <v>1391</v>
      </c>
      <c r="L928" s="35" t="s">
        <v>2446</v>
      </c>
      <c r="M928" s="36">
        <v>399900</v>
      </c>
      <c r="N928" s="32">
        <v>0.95</v>
      </c>
      <c r="O928" s="33">
        <f t="shared" si="16"/>
        <v>19995.000000000018</v>
      </c>
      <c r="P928" s="25" t="s">
        <v>101</v>
      </c>
    </row>
    <row r="929" spans="1:16" ht="14.4" x14ac:dyDescent="0.3">
      <c r="A929" s="25" t="s">
        <v>5739</v>
      </c>
      <c r="B929" s="97">
        <v>46086</v>
      </c>
      <c r="C929" s="97">
        <v>46092</v>
      </c>
      <c r="D929" s="25">
        <v>3215</v>
      </c>
      <c r="E929" s="25">
        <v>321</v>
      </c>
      <c r="F929" s="25">
        <v>1</v>
      </c>
      <c r="G929" s="34">
        <v>4</v>
      </c>
      <c r="H929" s="34">
        <v>81693</v>
      </c>
      <c r="I929" s="28" t="s">
        <v>22</v>
      </c>
      <c r="J929" s="64">
        <v>24378407</v>
      </c>
      <c r="K929" s="29" t="s">
        <v>1392</v>
      </c>
      <c r="L929" s="35" t="s">
        <v>2447</v>
      </c>
      <c r="M929" s="36">
        <v>399900</v>
      </c>
      <c r="N929" s="32">
        <v>0.95</v>
      </c>
      <c r="O929" s="33">
        <f t="shared" si="16"/>
        <v>19995.000000000018</v>
      </c>
      <c r="P929" s="25" t="s">
        <v>101</v>
      </c>
    </row>
    <row r="930" spans="1:16" ht="14.4" x14ac:dyDescent="0.3">
      <c r="A930" s="25" t="s">
        <v>5739</v>
      </c>
      <c r="B930" s="97">
        <v>46086</v>
      </c>
      <c r="C930" s="97">
        <v>46092</v>
      </c>
      <c r="D930" s="25">
        <v>3215</v>
      </c>
      <c r="E930" s="25">
        <v>321</v>
      </c>
      <c r="F930" s="25">
        <v>1</v>
      </c>
      <c r="G930" s="34">
        <v>4</v>
      </c>
      <c r="H930" s="34">
        <v>81693</v>
      </c>
      <c r="I930" s="28" t="s">
        <v>22</v>
      </c>
      <c r="J930" s="64">
        <v>24378425</v>
      </c>
      <c r="K930" s="29" t="s">
        <v>1392</v>
      </c>
      <c r="L930" s="35" t="s">
        <v>2448</v>
      </c>
      <c r="M930" s="36">
        <v>399900</v>
      </c>
      <c r="N930" s="32">
        <v>0.95</v>
      </c>
      <c r="O930" s="33">
        <f t="shared" si="16"/>
        <v>19995.000000000018</v>
      </c>
      <c r="P930" s="25" t="s">
        <v>101</v>
      </c>
    </row>
    <row r="931" spans="1:16" ht="14.4" x14ac:dyDescent="0.3">
      <c r="A931" s="25" t="s">
        <v>5739</v>
      </c>
      <c r="B931" s="97">
        <v>46086</v>
      </c>
      <c r="C931" s="97">
        <v>46092</v>
      </c>
      <c r="D931" s="25">
        <v>3215</v>
      </c>
      <c r="E931" s="25">
        <v>321</v>
      </c>
      <c r="F931" s="25">
        <v>1</v>
      </c>
      <c r="G931" s="34">
        <v>4</v>
      </c>
      <c r="H931" s="34">
        <v>81693</v>
      </c>
      <c r="I931" s="28" t="s">
        <v>22</v>
      </c>
      <c r="J931" s="64">
        <v>24378434</v>
      </c>
      <c r="K931" s="29" t="s">
        <v>1392</v>
      </c>
      <c r="L931" s="35" t="s">
        <v>2449</v>
      </c>
      <c r="M931" s="36">
        <v>399900</v>
      </c>
      <c r="N931" s="32">
        <v>0.95</v>
      </c>
      <c r="O931" s="33">
        <f t="shared" si="16"/>
        <v>19995.000000000018</v>
      </c>
      <c r="P931" s="25" t="s">
        <v>101</v>
      </c>
    </row>
    <row r="932" spans="1:16" ht="14.4" x14ac:dyDescent="0.3">
      <c r="A932" s="25" t="s">
        <v>5739</v>
      </c>
      <c r="B932" s="97">
        <v>46086</v>
      </c>
      <c r="C932" s="97">
        <v>46092</v>
      </c>
      <c r="D932" s="25">
        <v>3215</v>
      </c>
      <c r="E932" s="25">
        <v>321</v>
      </c>
      <c r="F932" s="25">
        <v>1</v>
      </c>
      <c r="G932" s="34">
        <v>4</v>
      </c>
      <c r="H932" s="34">
        <v>81693</v>
      </c>
      <c r="I932" s="28" t="s">
        <v>22</v>
      </c>
      <c r="J932" s="64">
        <v>24378443</v>
      </c>
      <c r="K932" s="29" t="s">
        <v>1392</v>
      </c>
      <c r="L932" s="35" t="s">
        <v>2450</v>
      </c>
      <c r="M932" s="36">
        <v>399900</v>
      </c>
      <c r="N932" s="32">
        <v>0.95</v>
      </c>
      <c r="O932" s="33">
        <f t="shared" si="16"/>
        <v>19995.000000000018</v>
      </c>
      <c r="P932" s="25" t="s">
        <v>101</v>
      </c>
    </row>
    <row r="933" spans="1:16" ht="14.4" x14ac:dyDescent="0.3">
      <c r="A933" s="25" t="s">
        <v>5739</v>
      </c>
      <c r="B933" s="97">
        <v>46086</v>
      </c>
      <c r="C933" s="97">
        <v>46092</v>
      </c>
      <c r="D933" s="25">
        <v>3215</v>
      </c>
      <c r="E933" s="25">
        <v>321</v>
      </c>
      <c r="F933" s="25">
        <v>1</v>
      </c>
      <c r="G933" s="34">
        <v>4</v>
      </c>
      <c r="H933" s="34">
        <v>81693</v>
      </c>
      <c r="I933" s="28" t="s">
        <v>22</v>
      </c>
      <c r="J933" s="64">
        <v>24378452</v>
      </c>
      <c r="K933" s="29" t="s">
        <v>1392</v>
      </c>
      <c r="L933" s="35" t="s">
        <v>2451</v>
      </c>
      <c r="M933" s="36">
        <v>399900</v>
      </c>
      <c r="N933" s="32">
        <v>0.95</v>
      </c>
      <c r="O933" s="33">
        <f t="shared" si="16"/>
        <v>19995.000000000018</v>
      </c>
      <c r="P933" s="25" t="s">
        <v>101</v>
      </c>
    </row>
    <row r="934" spans="1:16" ht="14.4" x14ac:dyDescent="0.3">
      <c r="A934" s="25" t="s">
        <v>5739</v>
      </c>
      <c r="B934" s="97">
        <v>46086</v>
      </c>
      <c r="C934" s="97">
        <v>46092</v>
      </c>
      <c r="D934" s="25">
        <v>3215</v>
      </c>
      <c r="E934" s="25">
        <v>321</v>
      </c>
      <c r="F934" s="25">
        <v>1</v>
      </c>
      <c r="G934" s="34">
        <v>4</v>
      </c>
      <c r="H934" s="34">
        <v>81693</v>
      </c>
      <c r="I934" s="28" t="s">
        <v>22</v>
      </c>
      <c r="J934" s="64">
        <v>24378461</v>
      </c>
      <c r="K934" s="29" t="s">
        <v>1392</v>
      </c>
      <c r="L934" s="35" t="s">
        <v>2452</v>
      </c>
      <c r="M934" s="36">
        <v>399900</v>
      </c>
      <c r="N934" s="32">
        <v>0.95</v>
      </c>
      <c r="O934" s="33">
        <f t="shared" si="16"/>
        <v>19995.000000000018</v>
      </c>
      <c r="P934" s="25" t="s">
        <v>101</v>
      </c>
    </row>
    <row r="935" spans="1:16" ht="14.4" x14ac:dyDescent="0.3">
      <c r="A935" s="25" t="s">
        <v>5739</v>
      </c>
      <c r="B935" s="97">
        <v>46086</v>
      </c>
      <c r="C935" s="97">
        <v>46092</v>
      </c>
      <c r="D935" s="25">
        <v>3215</v>
      </c>
      <c r="E935" s="25">
        <v>321</v>
      </c>
      <c r="F935" s="25">
        <v>1</v>
      </c>
      <c r="G935" s="34">
        <v>4</v>
      </c>
      <c r="H935" s="34">
        <v>81693</v>
      </c>
      <c r="I935" s="28" t="s">
        <v>22</v>
      </c>
      <c r="J935" s="64">
        <v>24378470</v>
      </c>
      <c r="K935" s="29" t="s">
        <v>1392</v>
      </c>
      <c r="L935" s="35" t="s">
        <v>2453</v>
      </c>
      <c r="M935" s="36">
        <v>399900</v>
      </c>
      <c r="N935" s="32">
        <v>0.95</v>
      </c>
      <c r="O935" s="33">
        <f t="shared" si="16"/>
        <v>19995.000000000018</v>
      </c>
      <c r="P935" s="25" t="s">
        <v>101</v>
      </c>
    </row>
    <row r="936" spans="1:16" ht="14.4" x14ac:dyDescent="0.3">
      <c r="A936" s="25" t="s">
        <v>5739</v>
      </c>
      <c r="B936" s="97">
        <v>46086</v>
      </c>
      <c r="C936" s="97">
        <v>46092</v>
      </c>
      <c r="D936" s="25">
        <v>3215</v>
      </c>
      <c r="E936" s="25">
        <v>321</v>
      </c>
      <c r="F936" s="25">
        <v>1</v>
      </c>
      <c r="G936" s="34">
        <v>4</v>
      </c>
      <c r="H936" s="34">
        <v>81693</v>
      </c>
      <c r="I936" s="28" t="s">
        <v>22</v>
      </c>
      <c r="J936" s="64">
        <v>24382125</v>
      </c>
      <c r="K936" s="29" t="s">
        <v>1393</v>
      </c>
      <c r="L936" s="35" t="s">
        <v>2454</v>
      </c>
      <c r="M936" s="36">
        <v>379900</v>
      </c>
      <c r="N936" s="32">
        <v>0.95</v>
      </c>
      <c r="O936" s="33">
        <f t="shared" si="16"/>
        <v>18995.000000000018</v>
      </c>
      <c r="P936" s="25" t="s">
        <v>101</v>
      </c>
    </row>
    <row r="937" spans="1:16" ht="14.4" x14ac:dyDescent="0.3">
      <c r="A937" s="25" t="s">
        <v>5739</v>
      </c>
      <c r="B937" s="97">
        <v>46086</v>
      </c>
      <c r="C937" s="97">
        <v>46092</v>
      </c>
      <c r="D937" s="25">
        <v>3215</v>
      </c>
      <c r="E937" s="25">
        <v>321</v>
      </c>
      <c r="F937" s="25">
        <v>1</v>
      </c>
      <c r="G937" s="34">
        <v>4</v>
      </c>
      <c r="H937" s="34">
        <v>81693</v>
      </c>
      <c r="I937" s="28" t="s">
        <v>22</v>
      </c>
      <c r="J937" s="64">
        <v>24382143</v>
      </c>
      <c r="K937" s="29" t="s">
        <v>1393</v>
      </c>
      <c r="L937" s="35" t="s">
        <v>2455</v>
      </c>
      <c r="M937" s="36">
        <v>379900</v>
      </c>
      <c r="N937" s="32">
        <v>0.95</v>
      </c>
      <c r="O937" s="33">
        <f t="shared" si="16"/>
        <v>18995.000000000018</v>
      </c>
      <c r="P937" s="25" t="s">
        <v>101</v>
      </c>
    </row>
    <row r="938" spans="1:16" ht="14.4" x14ac:dyDescent="0.3">
      <c r="A938" s="25" t="s">
        <v>5739</v>
      </c>
      <c r="B938" s="97">
        <v>46086</v>
      </c>
      <c r="C938" s="97">
        <v>46092</v>
      </c>
      <c r="D938" s="25">
        <v>3215</v>
      </c>
      <c r="E938" s="25">
        <v>321</v>
      </c>
      <c r="F938" s="25">
        <v>1</v>
      </c>
      <c r="G938" s="34">
        <v>4</v>
      </c>
      <c r="H938" s="34">
        <v>81693</v>
      </c>
      <c r="I938" s="28" t="s">
        <v>22</v>
      </c>
      <c r="J938" s="64">
        <v>24382152</v>
      </c>
      <c r="K938" s="29" t="s">
        <v>1393</v>
      </c>
      <c r="L938" s="35" t="s">
        <v>2456</v>
      </c>
      <c r="M938" s="36">
        <v>379900</v>
      </c>
      <c r="N938" s="32">
        <v>0.95</v>
      </c>
      <c r="O938" s="33">
        <f t="shared" si="16"/>
        <v>18995.000000000018</v>
      </c>
      <c r="P938" s="25" t="s">
        <v>101</v>
      </c>
    </row>
    <row r="939" spans="1:16" ht="14.4" x14ac:dyDescent="0.3">
      <c r="A939" s="25" t="s">
        <v>5739</v>
      </c>
      <c r="B939" s="97">
        <v>46086</v>
      </c>
      <c r="C939" s="97">
        <v>46092</v>
      </c>
      <c r="D939" s="25">
        <v>3215</v>
      </c>
      <c r="E939" s="25">
        <v>321</v>
      </c>
      <c r="F939" s="25">
        <v>1</v>
      </c>
      <c r="G939" s="34">
        <v>4</v>
      </c>
      <c r="H939" s="34">
        <v>81693</v>
      </c>
      <c r="I939" s="28" t="s">
        <v>22</v>
      </c>
      <c r="J939" s="64">
        <v>24382161</v>
      </c>
      <c r="K939" s="29" t="s">
        <v>1393</v>
      </c>
      <c r="L939" s="35" t="s">
        <v>2457</v>
      </c>
      <c r="M939" s="36">
        <v>379900</v>
      </c>
      <c r="N939" s="32">
        <v>0.95</v>
      </c>
      <c r="O939" s="33">
        <f t="shared" si="16"/>
        <v>18995.000000000018</v>
      </c>
      <c r="P939" s="25" t="s">
        <v>101</v>
      </c>
    </row>
    <row r="940" spans="1:16" ht="14.4" x14ac:dyDescent="0.3">
      <c r="A940" s="25" t="s">
        <v>5739</v>
      </c>
      <c r="B940" s="97">
        <v>46086</v>
      </c>
      <c r="C940" s="97">
        <v>46092</v>
      </c>
      <c r="D940" s="25">
        <v>3215</v>
      </c>
      <c r="E940" s="25">
        <v>321</v>
      </c>
      <c r="F940" s="25">
        <v>1</v>
      </c>
      <c r="G940" s="34">
        <v>4</v>
      </c>
      <c r="H940" s="34">
        <v>81693</v>
      </c>
      <c r="I940" s="28" t="s">
        <v>22</v>
      </c>
      <c r="J940" s="64">
        <v>24744163</v>
      </c>
      <c r="K940" s="29" t="s">
        <v>1394</v>
      </c>
      <c r="L940" s="35" t="s">
        <v>2458</v>
      </c>
      <c r="M940" s="36">
        <v>379900</v>
      </c>
      <c r="N940" s="32">
        <v>0.95</v>
      </c>
      <c r="O940" s="33">
        <f t="shared" si="16"/>
        <v>18995.000000000018</v>
      </c>
      <c r="P940" s="25" t="s">
        <v>101</v>
      </c>
    </row>
    <row r="941" spans="1:16" ht="14.4" x14ac:dyDescent="0.3">
      <c r="A941" s="25" t="s">
        <v>5739</v>
      </c>
      <c r="B941" s="97">
        <v>46086</v>
      </c>
      <c r="C941" s="97">
        <v>46092</v>
      </c>
      <c r="D941" s="25">
        <v>3215</v>
      </c>
      <c r="E941" s="25">
        <v>321</v>
      </c>
      <c r="F941" s="25">
        <v>1</v>
      </c>
      <c r="G941" s="34">
        <v>4</v>
      </c>
      <c r="H941" s="34">
        <v>81693</v>
      </c>
      <c r="I941" s="28" t="s">
        <v>22</v>
      </c>
      <c r="J941" s="64">
        <v>24744172</v>
      </c>
      <c r="K941" s="29" t="s">
        <v>1394</v>
      </c>
      <c r="L941" s="35" t="s">
        <v>2459</v>
      </c>
      <c r="M941" s="36">
        <v>379900</v>
      </c>
      <c r="N941" s="32">
        <v>0.95</v>
      </c>
      <c r="O941" s="33">
        <f t="shared" ref="O941:O1003" si="17">M941*(1-N941)</f>
        <v>18995.000000000018</v>
      </c>
      <c r="P941" s="25" t="s">
        <v>101</v>
      </c>
    </row>
    <row r="942" spans="1:16" ht="14.4" x14ac:dyDescent="0.3">
      <c r="A942" s="25" t="s">
        <v>5739</v>
      </c>
      <c r="B942" s="97">
        <v>46086</v>
      </c>
      <c r="C942" s="97">
        <v>46092</v>
      </c>
      <c r="D942" s="25">
        <v>3215</v>
      </c>
      <c r="E942" s="25">
        <v>321</v>
      </c>
      <c r="F942" s="25">
        <v>1</v>
      </c>
      <c r="G942" s="34">
        <v>4</v>
      </c>
      <c r="H942" s="34">
        <v>81693</v>
      </c>
      <c r="I942" s="28" t="s">
        <v>22</v>
      </c>
      <c r="J942" s="64">
        <v>24744181</v>
      </c>
      <c r="K942" s="29" t="s">
        <v>1394</v>
      </c>
      <c r="L942" s="35" t="s">
        <v>2460</v>
      </c>
      <c r="M942" s="36">
        <v>379900</v>
      </c>
      <c r="N942" s="32">
        <v>0.95</v>
      </c>
      <c r="O942" s="33">
        <f t="shared" si="17"/>
        <v>18995.000000000018</v>
      </c>
      <c r="P942" s="25" t="s">
        <v>101</v>
      </c>
    </row>
    <row r="943" spans="1:16" ht="14.4" x14ac:dyDescent="0.3">
      <c r="A943" s="25" t="s">
        <v>5739</v>
      </c>
      <c r="B943" s="97">
        <v>46086</v>
      </c>
      <c r="C943" s="97">
        <v>46092</v>
      </c>
      <c r="D943" s="25">
        <v>3215</v>
      </c>
      <c r="E943" s="25">
        <v>321</v>
      </c>
      <c r="F943" s="25">
        <v>1</v>
      </c>
      <c r="G943" s="34">
        <v>4</v>
      </c>
      <c r="H943" s="34">
        <v>81693</v>
      </c>
      <c r="I943" s="28" t="s">
        <v>22</v>
      </c>
      <c r="J943" s="64">
        <v>24744190</v>
      </c>
      <c r="K943" s="29" t="s">
        <v>1394</v>
      </c>
      <c r="L943" s="35" t="s">
        <v>2461</v>
      </c>
      <c r="M943" s="36">
        <v>379900</v>
      </c>
      <c r="N943" s="32">
        <v>0.95</v>
      </c>
      <c r="O943" s="33">
        <f t="shared" si="17"/>
        <v>18995.000000000018</v>
      </c>
      <c r="P943" s="25" t="s">
        <v>101</v>
      </c>
    </row>
    <row r="944" spans="1:16" ht="14.4" x14ac:dyDescent="0.3">
      <c r="A944" s="25" t="s">
        <v>5739</v>
      </c>
      <c r="B944" s="97">
        <v>46086</v>
      </c>
      <c r="C944" s="97">
        <v>46092</v>
      </c>
      <c r="D944" s="25">
        <v>3215</v>
      </c>
      <c r="E944" s="25">
        <v>321</v>
      </c>
      <c r="F944" s="25">
        <v>1</v>
      </c>
      <c r="G944" s="34">
        <v>4</v>
      </c>
      <c r="H944" s="34">
        <v>81693</v>
      </c>
      <c r="I944" s="28" t="s">
        <v>22</v>
      </c>
      <c r="J944" s="64">
        <v>24744216</v>
      </c>
      <c r="K944" s="29" t="s">
        <v>1394</v>
      </c>
      <c r="L944" s="35" t="s">
        <v>2462</v>
      </c>
      <c r="M944" s="36">
        <v>379900</v>
      </c>
      <c r="N944" s="32">
        <v>0.95</v>
      </c>
      <c r="O944" s="33">
        <f t="shared" si="17"/>
        <v>18995.000000000018</v>
      </c>
      <c r="P944" s="25" t="s">
        <v>101</v>
      </c>
    </row>
    <row r="945" spans="1:16" ht="14.4" x14ac:dyDescent="0.3">
      <c r="A945" s="25" t="s">
        <v>5739</v>
      </c>
      <c r="B945" s="97">
        <v>46086</v>
      </c>
      <c r="C945" s="97">
        <v>46092</v>
      </c>
      <c r="D945" s="25">
        <v>3215</v>
      </c>
      <c r="E945" s="25">
        <v>321</v>
      </c>
      <c r="F945" s="25">
        <v>1</v>
      </c>
      <c r="G945" s="34">
        <v>4</v>
      </c>
      <c r="H945" s="34">
        <v>81693</v>
      </c>
      <c r="I945" s="28" t="s">
        <v>22</v>
      </c>
      <c r="J945" s="64">
        <v>24744225</v>
      </c>
      <c r="K945" s="29" t="s">
        <v>1394</v>
      </c>
      <c r="L945" s="35" t="s">
        <v>2463</v>
      </c>
      <c r="M945" s="36">
        <v>379900</v>
      </c>
      <c r="N945" s="32">
        <v>0.95</v>
      </c>
      <c r="O945" s="33">
        <f t="shared" si="17"/>
        <v>18995.000000000018</v>
      </c>
      <c r="P945" s="25" t="s">
        <v>101</v>
      </c>
    </row>
    <row r="946" spans="1:16" ht="14.4" x14ac:dyDescent="0.3">
      <c r="A946" s="25" t="s">
        <v>5739</v>
      </c>
      <c r="B946" s="97">
        <v>46086</v>
      </c>
      <c r="C946" s="97">
        <v>46092</v>
      </c>
      <c r="D946" s="25">
        <v>3215</v>
      </c>
      <c r="E946" s="25">
        <v>321</v>
      </c>
      <c r="F946" s="25">
        <v>1</v>
      </c>
      <c r="G946" s="34">
        <v>4</v>
      </c>
      <c r="H946" s="34">
        <v>81693</v>
      </c>
      <c r="I946" s="28" t="s">
        <v>22</v>
      </c>
      <c r="J946" s="64">
        <v>24744234</v>
      </c>
      <c r="K946" s="29" t="s">
        <v>1394</v>
      </c>
      <c r="L946" s="35" t="s">
        <v>2464</v>
      </c>
      <c r="M946" s="36">
        <v>379900</v>
      </c>
      <c r="N946" s="32">
        <v>0.95</v>
      </c>
      <c r="O946" s="33">
        <f t="shared" si="17"/>
        <v>18995.000000000018</v>
      </c>
      <c r="P946" s="25" t="s">
        <v>101</v>
      </c>
    </row>
    <row r="947" spans="1:16" ht="15" thickBot="1" x14ac:dyDescent="0.35">
      <c r="A947" s="25" t="s">
        <v>5739</v>
      </c>
      <c r="B947" s="97">
        <v>46086</v>
      </c>
      <c r="C947" s="97">
        <v>46092</v>
      </c>
      <c r="D947" s="25">
        <v>3215</v>
      </c>
      <c r="E947" s="25">
        <v>321</v>
      </c>
      <c r="F947" s="25">
        <v>1</v>
      </c>
      <c r="G947" s="34">
        <v>4</v>
      </c>
      <c r="H947" s="34">
        <v>81693</v>
      </c>
      <c r="I947" s="28" t="s">
        <v>22</v>
      </c>
      <c r="J947" s="64">
        <v>24744243</v>
      </c>
      <c r="K947" s="29" t="s">
        <v>1394</v>
      </c>
      <c r="L947" s="35" t="s">
        <v>2465</v>
      </c>
      <c r="M947" s="36">
        <v>379900</v>
      </c>
      <c r="N947" s="32">
        <v>0.95</v>
      </c>
      <c r="O947" s="33">
        <f t="shared" si="17"/>
        <v>18995.000000000018</v>
      </c>
      <c r="P947" s="25" t="s">
        <v>101</v>
      </c>
    </row>
    <row r="948" spans="1:16" ht="14.4" x14ac:dyDescent="0.3">
      <c r="A948" s="25" t="s">
        <v>5739</v>
      </c>
      <c r="B948" s="97">
        <v>46086</v>
      </c>
      <c r="C948" s="97">
        <v>46092</v>
      </c>
      <c r="D948" s="25">
        <v>3215</v>
      </c>
      <c r="E948" s="25">
        <v>321</v>
      </c>
      <c r="F948" s="25">
        <v>1</v>
      </c>
      <c r="G948" s="34">
        <v>4</v>
      </c>
      <c r="H948" s="34">
        <v>80834</v>
      </c>
      <c r="I948" s="28" t="s">
        <v>22</v>
      </c>
      <c r="J948" s="62">
        <v>24375204</v>
      </c>
      <c r="K948" s="29" t="s">
        <v>5074</v>
      </c>
      <c r="L948" s="35" t="s">
        <v>5040</v>
      </c>
      <c r="M948" s="36">
        <v>329900</v>
      </c>
      <c r="N948" s="32">
        <v>0.95</v>
      </c>
      <c r="O948" s="33">
        <f t="shared" si="17"/>
        <v>16495.000000000015</v>
      </c>
      <c r="P948" s="25" t="s">
        <v>101</v>
      </c>
    </row>
    <row r="949" spans="1:16" ht="14.4" x14ac:dyDescent="0.3">
      <c r="A949" s="25" t="s">
        <v>5739</v>
      </c>
      <c r="B949" s="97">
        <v>46086</v>
      </c>
      <c r="C949" s="97">
        <v>46092</v>
      </c>
      <c r="D949" s="25">
        <v>3215</v>
      </c>
      <c r="E949" s="25">
        <v>321</v>
      </c>
      <c r="F949" s="25">
        <v>1</v>
      </c>
      <c r="G949" s="34">
        <v>4</v>
      </c>
      <c r="H949" s="34">
        <v>81045</v>
      </c>
      <c r="I949" s="28" t="s">
        <v>22</v>
      </c>
      <c r="J949" s="64">
        <v>23194152</v>
      </c>
      <c r="K949" s="29" t="s">
        <v>1395</v>
      </c>
      <c r="L949" s="35" t="s">
        <v>2466</v>
      </c>
      <c r="M949" s="36">
        <v>329900</v>
      </c>
      <c r="N949" s="32">
        <v>0.95</v>
      </c>
      <c r="O949" s="33">
        <f t="shared" si="17"/>
        <v>16495.000000000015</v>
      </c>
      <c r="P949" s="25" t="s">
        <v>101</v>
      </c>
    </row>
    <row r="950" spans="1:16" ht="15" thickBot="1" x14ac:dyDescent="0.35">
      <c r="A950" s="25" t="s">
        <v>5739</v>
      </c>
      <c r="B950" s="97">
        <v>46086</v>
      </c>
      <c r="C950" s="97">
        <v>46092</v>
      </c>
      <c r="D950" s="25">
        <v>3215</v>
      </c>
      <c r="E950" s="25">
        <v>321</v>
      </c>
      <c r="F950" s="25">
        <v>1</v>
      </c>
      <c r="G950" s="34">
        <v>4</v>
      </c>
      <c r="H950" s="34">
        <v>82011</v>
      </c>
      <c r="I950" s="28" t="s">
        <v>22</v>
      </c>
      <c r="J950" s="64">
        <v>16440470</v>
      </c>
      <c r="K950" s="29" t="s">
        <v>1396</v>
      </c>
      <c r="L950" s="35" t="s">
        <v>2467</v>
      </c>
      <c r="M950" s="36">
        <v>379900</v>
      </c>
      <c r="N950" s="32">
        <v>0.95</v>
      </c>
      <c r="O950" s="33">
        <f t="shared" si="17"/>
        <v>18995.000000000018</v>
      </c>
      <c r="P950" s="25" t="s">
        <v>101</v>
      </c>
    </row>
    <row r="951" spans="1:16" ht="15" thickBot="1" x14ac:dyDescent="0.35">
      <c r="A951" s="25" t="s">
        <v>5739</v>
      </c>
      <c r="B951" s="97">
        <v>46086</v>
      </c>
      <c r="C951" s="97">
        <v>46092</v>
      </c>
      <c r="D951" s="25">
        <v>3215</v>
      </c>
      <c r="E951" s="25">
        <v>321</v>
      </c>
      <c r="F951" s="25">
        <v>1</v>
      </c>
      <c r="G951" s="34">
        <v>4</v>
      </c>
      <c r="H951" s="34">
        <v>82011</v>
      </c>
      <c r="I951" s="28" t="s">
        <v>22</v>
      </c>
      <c r="J951" s="62">
        <v>23933068</v>
      </c>
      <c r="K951" s="29" t="s">
        <v>5075</v>
      </c>
      <c r="L951" s="35" t="s">
        <v>5041</v>
      </c>
      <c r="M951" s="36">
        <v>399900</v>
      </c>
      <c r="N951" s="32">
        <v>0.95</v>
      </c>
      <c r="O951" s="33">
        <f t="shared" si="17"/>
        <v>19995.000000000018</v>
      </c>
      <c r="P951" s="25" t="s">
        <v>101</v>
      </c>
    </row>
    <row r="952" spans="1:16" ht="15" thickBot="1" x14ac:dyDescent="0.35">
      <c r="A952" s="25" t="s">
        <v>5739</v>
      </c>
      <c r="B952" s="97">
        <v>46086</v>
      </c>
      <c r="C952" s="97">
        <v>46092</v>
      </c>
      <c r="D952" s="25">
        <v>3215</v>
      </c>
      <c r="E952" s="25">
        <v>321</v>
      </c>
      <c r="F952" s="25">
        <v>1</v>
      </c>
      <c r="G952" s="34">
        <v>4</v>
      </c>
      <c r="H952" s="34">
        <v>82011</v>
      </c>
      <c r="I952" s="28" t="s">
        <v>22</v>
      </c>
      <c r="J952" s="62">
        <v>23933077</v>
      </c>
      <c r="K952" s="29" t="s">
        <v>5075</v>
      </c>
      <c r="L952" s="35" t="s">
        <v>5042</v>
      </c>
      <c r="M952" s="36">
        <v>399900</v>
      </c>
      <c r="N952" s="32">
        <v>0.95</v>
      </c>
      <c r="O952" s="33">
        <f t="shared" si="17"/>
        <v>19995.000000000018</v>
      </c>
      <c r="P952" s="25" t="s">
        <v>101</v>
      </c>
    </row>
    <row r="953" spans="1:16" ht="14.4" x14ac:dyDescent="0.3">
      <c r="A953" s="25" t="s">
        <v>5739</v>
      </c>
      <c r="B953" s="97">
        <v>46086</v>
      </c>
      <c r="C953" s="97">
        <v>46092</v>
      </c>
      <c r="D953" s="25">
        <v>3215</v>
      </c>
      <c r="E953" s="25">
        <v>321</v>
      </c>
      <c r="F953" s="25">
        <v>1</v>
      </c>
      <c r="G953" s="34">
        <v>4</v>
      </c>
      <c r="H953" s="34">
        <v>82011</v>
      </c>
      <c r="I953" s="28" t="s">
        <v>22</v>
      </c>
      <c r="J953" s="62">
        <v>23933086</v>
      </c>
      <c r="K953" s="29" t="s">
        <v>5075</v>
      </c>
      <c r="L953" s="35" t="s">
        <v>5043</v>
      </c>
      <c r="M953" s="36">
        <v>399900</v>
      </c>
      <c r="N953" s="32">
        <v>0.95</v>
      </c>
      <c r="O953" s="33">
        <f t="shared" si="17"/>
        <v>19995.000000000018</v>
      </c>
      <c r="P953" s="25" t="s">
        <v>101</v>
      </c>
    </row>
    <row r="954" spans="1:16" ht="14.4" x14ac:dyDescent="0.3">
      <c r="A954" s="25" t="s">
        <v>5739</v>
      </c>
      <c r="B954" s="97">
        <v>46086</v>
      </c>
      <c r="C954" s="97">
        <v>46092</v>
      </c>
      <c r="D954" s="25">
        <v>3215</v>
      </c>
      <c r="E954" s="25">
        <v>321</v>
      </c>
      <c r="F954" s="25">
        <v>1</v>
      </c>
      <c r="G954" s="34">
        <v>4</v>
      </c>
      <c r="H954" s="34">
        <v>80905</v>
      </c>
      <c r="I954" s="28" t="s">
        <v>22</v>
      </c>
      <c r="J954" s="64">
        <v>15946220</v>
      </c>
      <c r="K954" s="29" t="s">
        <v>1397</v>
      </c>
      <c r="L954" s="35" t="s">
        <v>2468</v>
      </c>
      <c r="M954" s="36">
        <v>299900</v>
      </c>
      <c r="N954" s="32">
        <v>0.95</v>
      </c>
      <c r="O954" s="33">
        <f t="shared" si="17"/>
        <v>14995.000000000013</v>
      </c>
      <c r="P954" s="25" t="s">
        <v>101</v>
      </c>
    </row>
    <row r="955" spans="1:16" ht="14.4" x14ac:dyDescent="0.3">
      <c r="A955" s="25" t="s">
        <v>5739</v>
      </c>
      <c r="B955" s="97">
        <v>46086</v>
      </c>
      <c r="C955" s="97">
        <v>46092</v>
      </c>
      <c r="D955" s="25">
        <v>3215</v>
      </c>
      <c r="E955" s="25">
        <v>321</v>
      </c>
      <c r="F955" s="25">
        <v>1</v>
      </c>
      <c r="G955" s="34">
        <v>4</v>
      </c>
      <c r="H955" s="34">
        <v>80905</v>
      </c>
      <c r="I955" s="28" t="s">
        <v>22</v>
      </c>
      <c r="J955" s="64">
        <v>16374257</v>
      </c>
      <c r="K955" s="29" t="s">
        <v>1398</v>
      </c>
      <c r="L955" s="35" t="s">
        <v>2469</v>
      </c>
      <c r="M955" s="36">
        <v>459900</v>
      </c>
      <c r="N955" s="32">
        <v>0.95</v>
      </c>
      <c r="O955" s="33">
        <f t="shared" si="17"/>
        <v>22995.000000000022</v>
      </c>
      <c r="P955" s="25" t="s">
        <v>101</v>
      </c>
    </row>
    <row r="956" spans="1:16" ht="14.4" x14ac:dyDescent="0.3">
      <c r="A956" s="25" t="s">
        <v>5739</v>
      </c>
      <c r="B956" s="97">
        <v>46086</v>
      </c>
      <c r="C956" s="97">
        <v>46092</v>
      </c>
      <c r="D956" s="25">
        <v>3215</v>
      </c>
      <c r="E956" s="25">
        <v>321</v>
      </c>
      <c r="F956" s="25">
        <v>1</v>
      </c>
      <c r="G956" s="34">
        <v>4</v>
      </c>
      <c r="H956" s="34">
        <v>80905</v>
      </c>
      <c r="I956" s="28" t="s">
        <v>22</v>
      </c>
      <c r="J956" s="64">
        <v>16374266</v>
      </c>
      <c r="K956" s="29" t="s">
        <v>1398</v>
      </c>
      <c r="L956" s="35" t="s">
        <v>2470</v>
      </c>
      <c r="M956" s="36">
        <v>459900</v>
      </c>
      <c r="N956" s="32">
        <v>0.95</v>
      </c>
      <c r="O956" s="33">
        <f t="shared" si="17"/>
        <v>22995.000000000022</v>
      </c>
      <c r="P956" s="25" t="s">
        <v>101</v>
      </c>
    </row>
    <row r="957" spans="1:16" ht="15" thickBot="1" x14ac:dyDescent="0.35">
      <c r="A957" s="25" t="s">
        <v>5739</v>
      </c>
      <c r="B957" s="97">
        <v>46086</v>
      </c>
      <c r="C957" s="97">
        <v>46092</v>
      </c>
      <c r="D957" s="25">
        <v>3215</v>
      </c>
      <c r="E957" s="25">
        <v>321</v>
      </c>
      <c r="F957" s="25">
        <v>1</v>
      </c>
      <c r="G957" s="34">
        <v>4</v>
      </c>
      <c r="H957" s="34">
        <v>80905</v>
      </c>
      <c r="I957" s="28" t="s">
        <v>22</v>
      </c>
      <c r="J957" s="64">
        <v>16929032</v>
      </c>
      <c r="K957" s="29" t="s">
        <v>1399</v>
      </c>
      <c r="L957" s="35" t="s">
        <v>2471</v>
      </c>
      <c r="M957" s="36">
        <v>399900</v>
      </c>
      <c r="N957" s="32">
        <v>0.95</v>
      </c>
      <c r="O957" s="33">
        <f t="shared" si="17"/>
        <v>19995.000000000018</v>
      </c>
      <c r="P957" s="25" t="s">
        <v>101</v>
      </c>
    </row>
    <row r="958" spans="1:16" ht="15" thickBot="1" x14ac:dyDescent="0.35">
      <c r="A958" s="25" t="s">
        <v>5739</v>
      </c>
      <c r="B958" s="97">
        <v>46086</v>
      </c>
      <c r="C958" s="97">
        <v>46092</v>
      </c>
      <c r="D958" s="25">
        <v>3215</v>
      </c>
      <c r="E958" s="25">
        <v>321</v>
      </c>
      <c r="F958" s="25">
        <v>1</v>
      </c>
      <c r="G958" s="34">
        <v>4</v>
      </c>
      <c r="H958" s="34">
        <v>80905</v>
      </c>
      <c r="I958" s="28" t="s">
        <v>22</v>
      </c>
      <c r="J958" s="62">
        <v>17073375</v>
      </c>
      <c r="K958" s="29" t="s">
        <v>5076</v>
      </c>
      <c r="L958" s="35" t="s">
        <v>5044</v>
      </c>
      <c r="M958" s="36">
        <v>429900</v>
      </c>
      <c r="N958" s="32">
        <v>0.95</v>
      </c>
      <c r="O958" s="33">
        <f t="shared" si="17"/>
        <v>21495.000000000018</v>
      </c>
      <c r="P958" s="25" t="s">
        <v>101</v>
      </c>
    </row>
    <row r="959" spans="1:16" ht="14.4" x14ac:dyDescent="0.3">
      <c r="A959" s="25" t="s">
        <v>5739</v>
      </c>
      <c r="B959" s="97">
        <v>46086</v>
      </c>
      <c r="C959" s="97">
        <v>46092</v>
      </c>
      <c r="D959" s="25">
        <v>3215</v>
      </c>
      <c r="E959" s="25">
        <v>321</v>
      </c>
      <c r="F959" s="25">
        <v>1</v>
      </c>
      <c r="G959" s="34">
        <v>4</v>
      </c>
      <c r="H959" s="34">
        <v>80905</v>
      </c>
      <c r="I959" s="28" t="s">
        <v>22</v>
      </c>
      <c r="J959" s="62">
        <v>17073428</v>
      </c>
      <c r="K959" s="29" t="s">
        <v>5076</v>
      </c>
      <c r="L959" s="35" t="s">
        <v>5045</v>
      </c>
      <c r="M959" s="36">
        <v>429900</v>
      </c>
      <c r="N959" s="32">
        <v>0.95</v>
      </c>
      <c r="O959" s="33">
        <f t="shared" si="17"/>
        <v>21495.000000000018</v>
      </c>
      <c r="P959" s="25" t="s">
        <v>101</v>
      </c>
    </row>
    <row r="960" spans="1:16" ht="14.4" x14ac:dyDescent="0.3">
      <c r="A960" s="25" t="s">
        <v>5739</v>
      </c>
      <c r="B960" s="97">
        <v>46086</v>
      </c>
      <c r="C960" s="97">
        <v>46092</v>
      </c>
      <c r="D960" s="25">
        <v>3215</v>
      </c>
      <c r="E960" s="25">
        <v>321</v>
      </c>
      <c r="F960" s="25">
        <v>1</v>
      </c>
      <c r="G960" s="34">
        <v>4</v>
      </c>
      <c r="H960" s="34">
        <v>80905</v>
      </c>
      <c r="I960" s="28" t="s">
        <v>22</v>
      </c>
      <c r="J960" s="64">
        <v>18220669</v>
      </c>
      <c r="K960" s="29" t="s">
        <v>1400</v>
      </c>
      <c r="L960" s="35" t="s">
        <v>2472</v>
      </c>
      <c r="M960" s="36">
        <v>299900</v>
      </c>
      <c r="N960" s="32">
        <v>0.95</v>
      </c>
      <c r="O960" s="33">
        <f t="shared" si="17"/>
        <v>14995.000000000013</v>
      </c>
      <c r="P960" s="25" t="s">
        <v>101</v>
      </c>
    </row>
    <row r="961" spans="1:16" ht="14.4" x14ac:dyDescent="0.3">
      <c r="A961" s="25" t="s">
        <v>5739</v>
      </c>
      <c r="B961" s="97">
        <v>46086</v>
      </c>
      <c r="C961" s="97">
        <v>46092</v>
      </c>
      <c r="D961" s="25">
        <v>3215</v>
      </c>
      <c r="E961" s="25">
        <v>321</v>
      </c>
      <c r="F961" s="25">
        <v>1</v>
      </c>
      <c r="G961" s="34">
        <v>4</v>
      </c>
      <c r="H961" s="34">
        <v>80905</v>
      </c>
      <c r="I961" s="28" t="s">
        <v>22</v>
      </c>
      <c r="J961" s="64">
        <v>19291859</v>
      </c>
      <c r="K961" s="29" t="s">
        <v>1401</v>
      </c>
      <c r="L961" s="35" t="s">
        <v>2473</v>
      </c>
      <c r="M961" s="36">
        <v>399900</v>
      </c>
      <c r="N961" s="32">
        <v>0.95</v>
      </c>
      <c r="O961" s="33">
        <f t="shared" si="17"/>
        <v>19995.000000000018</v>
      </c>
      <c r="P961" s="25" t="s">
        <v>101</v>
      </c>
    </row>
    <row r="962" spans="1:16" ht="14.4" x14ac:dyDescent="0.3">
      <c r="A962" s="25" t="s">
        <v>5739</v>
      </c>
      <c r="B962" s="97">
        <v>46086</v>
      </c>
      <c r="C962" s="97">
        <v>46092</v>
      </c>
      <c r="D962" s="25">
        <v>3215</v>
      </c>
      <c r="E962" s="25">
        <v>321</v>
      </c>
      <c r="F962" s="25">
        <v>1</v>
      </c>
      <c r="G962" s="34">
        <v>4</v>
      </c>
      <c r="H962" s="34">
        <v>80905</v>
      </c>
      <c r="I962" s="28" t="s">
        <v>22</v>
      </c>
      <c r="J962" s="64">
        <v>19291868</v>
      </c>
      <c r="K962" s="29" t="s">
        <v>1401</v>
      </c>
      <c r="L962" s="35" t="s">
        <v>2474</v>
      </c>
      <c r="M962" s="36">
        <v>399900</v>
      </c>
      <c r="N962" s="32">
        <v>0.95</v>
      </c>
      <c r="O962" s="33">
        <f t="shared" si="17"/>
        <v>19995.000000000018</v>
      </c>
      <c r="P962" s="25" t="s">
        <v>101</v>
      </c>
    </row>
    <row r="963" spans="1:16" ht="14.4" x14ac:dyDescent="0.3">
      <c r="A963" s="25" t="s">
        <v>5739</v>
      </c>
      <c r="B963" s="97">
        <v>46086</v>
      </c>
      <c r="C963" s="97">
        <v>46092</v>
      </c>
      <c r="D963" s="25">
        <v>3215</v>
      </c>
      <c r="E963" s="25">
        <v>321</v>
      </c>
      <c r="F963" s="25">
        <v>1</v>
      </c>
      <c r="G963" s="34">
        <v>4</v>
      </c>
      <c r="H963" s="34">
        <v>80905</v>
      </c>
      <c r="I963" s="28" t="s">
        <v>22</v>
      </c>
      <c r="J963" s="64">
        <v>19291902</v>
      </c>
      <c r="K963" s="29" t="s">
        <v>1401</v>
      </c>
      <c r="L963" s="35" t="s">
        <v>2475</v>
      </c>
      <c r="M963" s="36">
        <v>399900</v>
      </c>
      <c r="N963" s="32">
        <v>0.95</v>
      </c>
      <c r="O963" s="33">
        <f t="shared" si="17"/>
        <v>19995.000000000018</v>
      </c>
      <c r="P963" s="25" t="s">
        <v>101</v>
      </c>
    </row>
    <row r="964" spans="1:16" ht="14.4" x14ac:dyDescent="0.3">
      <c r="A964" s="25" t="s">
        <v>5739</v>
      </c>
      <c r="B964" s="97">
        <v>46086</v>
      </c>
      <c r="C964" s="97">
        <v>46092</v>
      </c>
      <c r="D964" s="25">
        <v>3215</v>
      </c>
      <c r="E964" s="25">
        <v>321</v>
      </c>
      <c r="F964" s="25">
        <v>1</v>
      </c>
      <c r="G964" s="34">
        <v>4</v>
      </c>
      <c r="H964" s="34">
        <v>80905</v>
      </c>
      <c r="I964" s="28" t="s">
        <v>22</v>
      </c>
      <c r="J964" s="64">
        <v>19291911</v>
      </c>
      <c r="K964" s="29" t="s">
        <v>1401</v>
      </c>
      <c r="L964" s="35" t="s">
        <v>2476</v>
      </c>
      <c r="M964" s="36">
        <v>399900</v>
      </c>
      <c r="N964" s="32">
        <v>0.95</v>
      </c>
      <c r="O964" s="33">
        <f t="shared" si="17"/>
        <v>19995.000000000018</v>
      </c>
      <c r="P964" s="25" t="s">
        <v>101</v>
      </c>
    </row>
    <row r="965" spans="1:16" ht="14.4" x14ac:dyDescent="0.3">
      <c r="A965" s="25" t="s">
        <v>5739</v>
      </c>
      <c r="B965" s="97">
        <v>46086</v>
      </c>
      <c r="C965" s="97">
        <v>46092</v>
      </c>
      <c r="D965" s="25">
        <v>3215</v>
      </c>
      <c r="E965" s="25">
        <v>321</v>
      </c>
      <c r="F965" s="25">
        <v>1</v>
      </c>
      <c r="G965" s="34">
        <v>4</v>
      </c>
      <c r="H965" s="34">
        <v>80905</v>
      </c>
      <c r="I965" s="28" t="s">
        <v>22</v>
      </c>
      <c r="J965" s="64">
        <v>19291920</v>
      </c>
      <c r="K965" s="29" t="s">
        <v>1401</v>
      </c>
      <c r="L965" s="35" t="s">
        <v>2477</v>
      </c>
      <c r="M965" s="36">
        <v>399900</v>
      </c>
      <c r="N965" s="32">
        <v>0.95</v>
      </c>
      <c r="O965" s="33">
        <f t="shared" si="17"/>
        <v>19995.000000000018</v>
      </c>
      <c r="P965" s="25" t="s">
        <v>101</v>
      </c>
    </row>
    <row r="966" spans="1:16" ht="14.4" x14ac:dyDescent="0.3">
      <c r="A966" s="25" t="s">
        <v>5739</v>
      </c>
      <c r="B966" s="97">
        <v>46086</v>
      </c>
      <c r="C966" s="97">
        <v>46092</v>
      </c>
      <c r="D966" s="25">
        <v>3215</v>
      </c>
      <c r="E966" s="25">
        <v>321</v>
      </c>
      <c r="F966" s="25">
        <v>1</v>
      </c>
      <c r="G966" s="34">
        <v>4</v>
      </c>
      <c r="H966" s="34">
        <v>80905</v>
      </c>
      <c r="I966" s="28" t="s">
        <v>22</v>
      </c>
      <c r="J966" s="64">
        <v>19291939</v>
      </c>
      <c r="K966" s="29" t="s">
        <v>1401</v>
      </c>
      <c r="L966" s="35" t="s">
        <v>2478</v>
      </c>
      <c r="M966" s="36">
        <v>399900</v>
      </c>
      <c r="N966" s="32">
        <v>0.95</v>
      </c>
      <c r="O966" s="33">
        <f t="shared" si="17"/>
        <v>19995.000000000018</v>
      </c>
      <c r="P966" s="25" t="s">
        <v>101</v>
      </c>
    </row>
    <row r="967" spans="1:16" ht="14.4" x14ac:dyDescent="0.3">
      <c r="A967" s="25" t="s">
        <v>5739</v>
      </c>
      <c r="B967" s="97">
        <v>46086</v>
      </c>
      <c r="C967" s="97">
        <v>46092</v>
      </c>
      <c r="D967" s="25">
        <v>3215</v>
      </c>
      <c r="E967" s="25">
        <v>321</v>
      </c>
      <c r="F967" s="25">
        <v>1</v>
      </c>
      <c r="G967" s="34">
        <v>4</v>
      </c>
      <c r="H967" s="34">
        <v>80905</v>
      </c>
      <c r="I967" s="28" t="s">
        <v>22</v>
      </c>
      <c r="J967" s="64">
        <v>19396139</v>
      </c>
      <c r="K967" s="29" t="s">
        <v>5050</v>
      </c>
      <c r="L967" s="35" t="s">
        <v>2479</v>
      </c>
      <c r="M967" s="36">
        <v>359900</v>
      </c>
      <c r="N967" s="32">
        <v>0.95</v>
      </c>
      <c r="O967" s="33">
        <f t="shared" si="17"/>
        <v>17995.000000000015</v>
      </c>
      <c r="P967" s="25" t="s">
        <v>101</v>
      </c>
    </row>
    <row r="968" spans="1:16" ht="14.4" x14ac:dyDescent="0.3">
      <c r="A968" s="25" t="s">
        <v>5739</v>
      </c>
      <c r="B968" s="97">
        <v>46086</v>
      </c>
      <c r="C968" s="97">
        <v>46092</v>
      </c>
      <c r="D968" s="25">
        <v>3215</v>
      </c>
      <c r="E968" s="25">
        <v>321</v>
      </c>
      <c r="F968" s="25">
        <v>1</v>
      </c>
      <c r="G968" s="34">
        <v>4</v>
      </c>
      <c r="H968" s="34">
        <v>80905</v>
      </c>
      <c r="I968" s="28" t="s">
        <v>22</v>
      </c>
      <c r="J968" s="64">
        <v>19396148</v>
      </c>
      <c r="K968" s="29" t="s">
        <v>5050</v>
      </c>
      <c r="L968" s="35" t="s">
        <v>2480</v>
      </c>
      <c r="M968" s="36">
        <v>359900</v>
      </c>
      <c r="N968" s="32">
        <v>0.95</v>
      </c>
      <c r="O968" s="33">
        <f t="shared" si="17"/>
        <v>17995.000000000015</v>
      </c>
      <c r="P968" s="25" t="s">
        <v>101</v>
      </c>
    </row>
    <row r="969" spans="1:16" ht="14.4" x14ac:dyDescent="0.3">
      <c r="A969" s="25" t="s">
        <v>5739</v>
      </c>
      <c r="B969" s="97">
        <v>46086</v>
      </c>
      <c r="C969" s="97">
        <v>46092</v>
      </c>
      <c r="D969" s="25">
        <v>3215</v>
      </c>
      <c r="E969" s="25">
        <v>321</v>
      </c>
      <c r="F969" s="25">
        <v>1</v>
      </c>
      <c r="G969" s="34">
        <v>4</v>
      </c>
      <c r="H969" s="34">
        <v>80905</v>
      </c>
      <c r="I969" s="28" t="s">
        <v>22</v>
      </c>
      <c r="J969" s="64">
        <v>19438978</v>
      </c>
      <c r="K969" s="29" t="s">
        <v>1402</v>
      </c>
      <c r="L969" s="35" t="s">
        <v>2481</v>
      </c>
      <c r="M969" s="36">
        <v>399900</v>
      </c>
      <c r="N969" s="32">
        <v>0.95</v>
      </c>
      <c r="O969" s="33">
        <f t="shared" si="17"/>
        <v>19995.000000000018</v>
      </c>
      <c r="P969" s="25" t="s">
        <v>101</v>
      </c>
    </row>
    <row r="970" spans="1:16" ht="14.4" x14ac:dyDescent="0.3">
      <c r="A970" s="25" t="s">
        <v>5739</v>
      </c>
      <c r="B970" s="97">
        <v>46086</v>
      </c>
      <c r="C970" s="97">
        <v>46092</v>
      </c>
      <c r="D970" s="25">
        <v>3215</v>
      </c>
      <c r="E970" s="25">
        <v>321</v>
      </c>
      <c r="F970" s="25">
        <v>1</v>
      </c>
      <c r="G970" s="34">
        <v>4</v>
      </c>
      <c r="H970" s="34">
        <v>80905</v>
      </c>
      <c r="I970" s="28" t="s">
        <v>22</v>
      </c>
      <c r="J970" s="64">
        <v>19438987</v>
      </c>
      <c r="K970" s="29" t="s">
        <v>1402</v>
      </c>
      <c r="L970" s="35" t="s">
        <v>2482</v>
      </c>
      <c r="M970" s="36">
        <v>399900</v>
      </c>
      <c r="N970" s="32">
        <v>0.95</v>
      </c>
      <c r="O970" s="33">
        <f t="shared" si="17"/>
        <v>19995.000000000018</v>
      </c>
      <c r="P970" s="25" t="s">
        <v>101</v>
      </c>
    </row>
    <row r="971" spans="1:16" ht="14.4" x14ac:dyDescent="0.3">
      <c r="A971" s="25" t="s">
        <v>5739</v>
      </c>
      <c r="B971" s="97">
        <v>46086</v>
      </c>
      <c r="C971" s="97">
        <v>46092</v>
      </c>
      <c r="D971" s="25">
        <v>3215</v>
      </c>
      <c r="E971" s="25">
        <v>321</v>
      </c>
      <c r="F971" s="25">
        <v>1</v>
      </c>
      <c r="G971" s="34">
        <v>4</v>
      </c>
      <c r="H971" s="34">
        <v>80905</v>
      </c>
      <c r="I971" s="28" t="s">
        <v>22</v>
      </c>
      <c r="J971" s="64">
        <v>19439002</v>
      </c>
      <c r="K971" s="29" t="s">
        <v>1402</v>
      </c>
      <c r="L971" s="35" t="s">
        <v>2483</v>
      </c>
      <c r="M971" s="36">
        <v>399900</v>
      </c>
      <c r="N971" s="32">
        <v>0.95</v>
      </c>
      <c r="O971" s="33">
        <f t="shared" si="17"/>
        <v>19995.000000000018</v>
      </c>
      <c r="P971" s="25" t="s">
        <v>101</v>
      </c>
    </row>
    <row r="972" spans="1:16" ht="14.4" x14ac:dyDescent="0.3">
      <c r="A972" s="25" t="s">
        <v>5739</v>
      </c>
      <c r="B972" s="97">
        <v>46086</v>
      </c>
      <c r="C972" s="97">
        <v>46092</v>
      </c>
      <c r="D972" s="25">
        <v>3215</v>
      </c>
      <c r="E972" s="25">
        <v>321</v>
      </c>
      <c r="F972" s="25">
        <v>1</v>
      </c>
      <c r="G972" s="34">
        <v>4</v>
      </c>
      <c r="H972" s="34">
        <v>80905</v>
      </c>
      <c r="I972" s="28" t="s">
        <v>22</v>
      </c>
      <c r="J972" s="64">
        <v>19643988</v>
      </c>
      <c r="K972" s="29" t="s">
        <v>1403</v>
      </c>
      <c r="L972" s="35" t="s">
        <v>2484</v>
      </c>
      <c r="M972" s="36">
        <v>499900</v>
      </c>
      <c r="N972" s="32">
        <v>0.95</v>
      </c>
      <c r="O972" s="33">
        <f t="shared" si="17"/>
        <v>24995.000000000022</v>
      </c>
      <c r="P972" s="25" t="s">
        <v>101</v>
      </c>
    </row>
    <row r="973" spans="1:16" ht="14.4" x14ac:dyDescent="0.3">
      <c r="A973" s="25" t="s">
        <v>5739</v>
      </c>
      <c r="B973" s="97">
        <v>46086</v>
      </c>
      <c r="C973" s="97">
        <v>46092</v>
      </c>
      <c r="D973" s="25">
        <v>3215</v>
      </c>
      <c r="E973" s="25">
        <v>321</v>
      </c>
      <c r="F973" s="25">
        <v>1</v>
      </c>
      <c r="G973" s="34">
        <v>4</v>
      </c>
      <c r="H973" s="34">
        <v>80905</v>
      </c>
      <c r="I973" s="28" t="s">
        <v>22</v>
      </c>
      <c r="J973" s="64">
        <v>19646583</v>
      </c>
      <c r="K973" s="29" t="s">
        <v>1404</v>
      </c>
      <c r="L973" s="35" t="s">
        <v>2485</v>
      </c>
      <c r="M973" s="36">
        <v>499900</v>
      </c>
      <c r="N973" s="32">
        <v>0.95</v>
      </c>
      <c r="O973" s="33">
        <f t="shared" si="17"/>
        <v>24995.000000000022</v>
      </c>
      <c r="P973" s="25" t="s">
        <v>101</v>
      </c>
    </row>
    <row r="974" spans="1:16" ht="14.4" x14ac:dyDescent="0.3">
      <c r="A974" s="25" t="s">
        <v>5739</v>
      </c>
      <c r="B974" s="97">
        <v>46086</v>
      </c>
      <c r="C974" s="97">
        <v>46092</v>
      </c>
      <c r="D974" s="25">
        <v>3215</v>
      </c>
      <c r="E974" s="25">
        <v>321</v>
      </c>
      <c r="F974" s="25">
        <v>1</v>
      </c>
      <c r="G974" s="34">
        <v>4</v>
      </c>
      <c r="H974" s="34">
        <v>80905</v>
      </c>
      <c r="I974" s="28" t="s">
        <v>22</v>
      </c>
      <c r="J974" s="64">
        <v>19659980</v>
      </c>
      <c r="K974" s="29" t="s">
        <v>1405</v>
      </c>
      <c r="L974" s="35" t="s">
        <v>2486</v>
      </c>
      <c r="M974" s="36">
        <v>359900</v>
      </c>
      <c r="N974" s="32">
        <v>0.95</v>
      </c>
      <c r="O974" s="33">
        <f t="shared" si="17"/>
        <v>17995.000000000015</v>
      </c>
      <c r="P974" s="25" t="s">
        <v>101</v>
      </c>
    </row>
    <row r="975" spans="1:16" ht="14.4" x14ac:dyDescent="0.3">
      <c r="A975" s="25" t="s">
        <v>5739</v>
      </c>
      <c r="B975" s="97">
        <v>46086</v>
      </c>
      <c r="C975" s="97">
        <v>46092</v>
      </c>
      <c r="D975" s="25">
        <v>3215</v>
      </c>
      <c r="E975" s="25">
        <v>321</v>
      </c>
      <c r="F975" s="25">
        <v>1</v>
      </c>
      <c r="G975" s="34">
        <v>4</v>
      </c>
      <c r="H975" s="34">
        <v>80905</v>
      </c>
      <c r="I975" s="28" t="s">
        <v>22</v>
      </c>
      <c r="J975" s="64">
        <v>19659999</v>
      </c>
      <c r="K975" s="29" t="s">
        <v>1405</v>
      </c>
      <c r="L975" s="35" t="s">
        <v>2487</v>
      </c>
      <c r="M975" s="36">
        <v>359900</v>
      </c>
      <c r="N975" s="32">
        <v>0.95</v>
      </c>
      <c r="O975" s="33">
        <f t="shared" si="17"/>
        <v>17995.000000000015</v>
      </c>
      <c r="P975" s="25" t="s">
        <v>101</v>
      </c>
    </row>
    <row r="976" spans="1:16" ht="14.4" x14ac:dyDescent="0.3">
      <c r="A976" s="25" t="s">
        <v>5739</v>
      </c>
      <c r="B976" s="97">
        <v>46086</v>
      </c>
      <c r="C976" s="97">
        <v>46092</v>
      </c>
      <c r="D976" s="25">
        <v>3215</v>
      </c>
      <c r="E976" s="25">
        <v>321</v>
      </c>
      <c r="F976" s="25">
        <v>1</v>
      </c>
      <c r="G976" s="34">
        <v>4</v>
      </c>
      <c r="H976" s="34">
        <v>80905</v>
      </c>
      <c r="I976" s="28" t="s">
        <v>22</v>
      </c>
      <c r="J976" s="64">
        <v>19730231</v>
      </c>
      <c r="K976" s="29" t="s">
        <v>1406</v>
      </c>
      <c r="L976" s="35" t="s">
        <v>2488</v>
      </c>
      <c r="M976" s="36">
        <v>349900</v>
      </c>
      <c r="N976" s="32">
        <v>0.95</v>
      </c>
      <c r="O976" s="33">
        <f t="shared" si="17"/>
        <v>17495.000000000015</v>
      </c>
      <c r="P976" s="25" t="s">
        <v>101</v>
      </c>
    </row>
    <row r="977" spans="1:16" ht="14.4" x14ac:dyDescent="0.3">
      <c r="A977" s="25" t="s">
        <v>5739</v>
      </c>
      <c r="B977" s="97">
        <v>46086</v>
      </c>
      <c r="C977" s="97">
        <v>46092</v>
      </c>
      <c r="D977" s="25">
        <v>3215</v>
      </c>
      <c r="E977" s="25">
        <v>321</v>
      </c>
      <c r="F977" s="25">
        <v>1</v>
      </c>
      <c r="G977" s="34">
        <v>4</v>
      </c>
      <c r="H977" s="34">
        <v>80905</v>
      </c>
      <c r="I977" s="28" t="s">
        <v>22</v>
      </c>
      <c r="J977" s="64">
        <v>19737074</v>
      </c>
      <c r="K977" s="29" t="s">
        <v>1407</v>
      </c>
      <c r="L977" s="35" t="s">
        <v>2489</v>
      </c>
      <c r="M977" s="36">
        <v>299900</v>
      </c>
      <c r="N977" s="32">
        <v>0.95</v>
      </c>
      <c r="O977" s="33">
        <f t="shared" si="17"/>
        <v>14995.000000000013</v>
      </c>
      <c r="P977" s="25" t="s">
        <v>101</v>
      </c>
    </row>
    <row r="978" spans="1:16" ht="14.4" x14ac:dyDescent="0.3">
      <c r="A978" s="25" t="s">
        <v>5739</v>
      </c>
      <c r="B978" s="97">
        <v>46086</v>
      </c>
      <c r="C978" s="97">
        <v>46092</v>
      </c>
      <c r="D978" s="25">
        <v>3215</v>
      </c>
      <c r="E978" s="25">
        <v>321</v>
      </c>
      <c r="F978" s="25">
        <v>1</v>
      </c>
      <c r="G978" s="34">
        <v>4</v>
      </c>
      <c r="H978" s="34">
        <v>80905</v>
      </c>
      <c r="I978" s="28" t="s">
        <v>22</v>
      </c>
      <c r="J978" s="64">
        <v>19737083</v>
      </c>
      <c r="K978" s="29" t="s">
        <v>1407</v>
      </c>
      <c r="L978" s="35" t="s">
        <v>2490</v>
      </c>
      <c r="M978" s="36">
        <v>299900</v>
      </c>
      <c r="N978" s="32">
        <v>0.95</v>
      </c>
      <c r="O978" s="33">
        <f t="shared" si="17"/>
        <v>14995.000000000013</v>
      </c>
      <c r="P978" s="25" t="s">
        <v>101</v>
      </c>
    </row>
    <row r="979" spans="1:16" ht="14.4" x14ac:dyDescent="0.3">
      <c r="A979" s="25" t="s">
        <v>5739</v>
      </c>
      <c r="B979" s="97">
        <v>46086</v>
      </c>
      <c r="C979" s="97">
        <v>46092</v>
      </c>
      <c r="D979" s="25">
        <v>3215</v>
      </c>
      <c r="E979" s="25">
        <v>321</v>
      </c>
      <c r="F979" s="25">
        <v>1</v>
      </c>
      <c r="G979" s="34">
        <v>4</v>
      </c>
      <c r="H979" s="34">
        <v>80905</v>
      </c>
      <c r="I979" s="28" t="s">
        <v>22</v>
      </c>
      <c r="J979" s="64">
        <v>19826405</v>
      </c>
      <c r="K979" s="29" t="s">
        <v>1408</v>
      </c>
      <c r="L979" s="35" t="s">
        <v>2491</v>
      </c>
      <c r="M979" s="36">
        <v>349900</v>
      </c>
      <c r="N979" s="32">
        <v>0.95</v>
      </c>
      <c r="O979" s="33">
        <f t="shared" si="17"/>
        <v>17495.000000000015</v>
      </c>
      <c r="P979" s="25" t="s">
        <v>101</v>
      </c>
    </row>
    <row r="980" spans="1:16" ht="14.4" x14ac:dyDescent="0.3">
      <c r="A980" s="25" t="s">
        <v>5739</v>
      </c>
      <c r="B980" s="97">
        <v>46086</v>
      </c>
      <c r="C980" s="97">
        <v>46092</v>
      </c>
      <c r="D980" s="25">
        <v>3215</v>
      </c>
      <c r="E980" s="25">
        <v>321</v>
      </c>
      <c r="F980" s="25">
        <v>1</v>
      </c>
      <c r="G980" s="34">
        <v>4</v>
      </c>
      <c r="H980" s="34">
        <v>80905</v>
      </c>
      <c r="I980" s="28" t="s">
        <v>22</v>
      </c>
      <c r="J980" s="64">
        <v>19827860</v>
      </c>
      <c r="K980" s="29" t="s">
        <v>1409</v>
      </c>
      <c r="L980" s="35" t="s">
        <v>2492</v>
      </c>
      <c r="M980" s="36">
        <v>349900</v>
      </c>
      <c r="N980" s="32">
        <v>0.95</v>
      </c>
      <c r="O980" s="33">
        <f t="shared" si="17"/>
        <v>17495.000000000015</v>
      </c>
      <c r="P980" s="25" t="s">
        <v>101</v>
      </c>
    </row>
    <row r="981" spans="1:16" ht="14.4" x14ac:dyDescent="0.3">
      <c r="A981" s="25" t="s">
        <v>5739</v>
      </c>
      <c r="B981" s="97">
        <v>46086</v>
      </c>
      <c r="C981" s="97">
        <v>46092</v>
      </c>
      <c r="D981" s="25">
        <v>3215</v>
      </c>
      <c r="E981" s="25">
        <v>321</v>
      </c>
      <c r="F981" s="25">
        <v>1</v>
      </c>
      <c r="G981" s="34">
        <v>4</v>
      </c>
      <c r="H981" s="34">
        <v>80905</v>
      </c>
      <c r="I981" s="28" t="s">
        <v>22</v>
      </c>
      <c r="J981" s="64">
        <v>19827879</v>
      </c>
      <c r="K981" s="29" t="s">
        <v>1409</v>
      </c>
      <c r="L981" s="35" t="s">
        <v>2493</v>
      </c>
      <c r="M981" s="36">
        <v>349900</v>
      </c>
      <c r="N981" s="32">
        <v>0.95</v>
      </c>
      <c r="O981" s="33">
        <f t="shared" si="17"/>
        <v>17495.000000000015</v>
      </c>
      <c r="P981" s="25" t="s">
        <v>101</v>
      </c>
    </row>
    <row r="982" spans="1:16" ht="14.4" x14ac:dyDescent="0.3">
      <c r="A982" s="25" t="s">
        <v>5739</v>
      </c>
      <c r="B982" s="97">
        <v>46086</v>
      </c>
      <c r="C982" s="97">
        <v>46092</v>
      </c>
      <c r="D982" s="25">
        <v>3215</v>
      </c>
      <c r="E982" s="25">
        <v>321</v>
      </c>
      <c r="F982" s="25">
        <v>1</v>
      </c>
      <c r="G982" s="34">
        <v>4</v>
      </c>
      <c r="H982" s="34">
        <v>80905</v>
      </c>
      <c r="I982" s="28" t="s">
        <v>22</v>
      </c>
      <c r="J982" s="64">
        <v>19827888</v>
      </c>
      <c r="K982" s="29" t="s">
        <v>1409</v>
      </c>
      <c r="L982" s="35" t="s">
        <v>2494</v>
      </c>
      <c r="M982" s="36">
        <v>349900</v>
      </c>
      <c r="N982" s="32">
        <v>0.95</v>
      </c>
      <c r="O982" s="33">
        <f t="shared" si="17"/>
        <v>17495.000000000015</v>
      </c>
      <c r="P982" s="25" t="s">
        <v>101</v>
      </c>
    </row>
    <row r="983" spans="1:16" ht="14.4" x14ac:dyDescent="0.3">
      <c r="A983" s="25" t="s">
        <v>5739</v>
      </c>
      <c r="B983" s="97">
        <v>46086</v>
      </c>
      <c r="C983" s="97">
        <v>46092</v>
      </c>
      <c r="D983" s="25">
        <v>3215</v>
      </c>
      <c r="E983" s="25">
        <v>321</v>
      </c>
      <c r="F983" s="25">
        <v>1</v>
      </c>
      <c r="G983" s="34">
        <v>4</v>
      </c>
      <c r="H983" s="34">
        <v>80905</v>
      </c>
      <c r="I983" s="28" t="s">
        <v>22</v>
      </c>
      <c r="J983" s="64">
        <v>19827897</v>
      </c>
      <c r="K983" s="29" t="s">
        <v>1409</v>
      </c>
      <c r="L983" s="35" t="s">
        <v>2495</v>
      </c>
      <c r="M983" s="36">
        <v>349900</v>
      </c>
      <c r="N983" s="32">
        <v>0.95</v>
      </c>
      <c r="O983" s="33">
        <f t="shared" si="17"/>
        <v>17495.000000000015</v>
      </c>
      <c r="P983" s="25" t="s">
        <v>101</v>
      </c>
    </row>
    <row r="984" spans="1:16" ht="14.4" x14ac:dyDescent="0.3">
      <c r="A984" s="25" t="s">
        <v>5739</v>
      </c>
      <c r="B984" s="97">
        <v>46086</v>
      </c>
      <c r="C984" s="97">
        <v>46092</v>
      </c>
      <c r="D984" s="25">
        <v>3215</v>
      </c>
      <c r="E984" s="25">
        <v>321</v>
      </c>
      <c r="F984" s="25">
        <v>1</v>
      </c>
      <c r="G984" s="34">
        <v>4</v>
      </c>
      <c r="H984" s="34">
        <v>80905</v>
      </c>
      <c r="I984" s="28" t="s">
        <v>22</v>
      </c>
      <c r="J984" s="64">
        <v>20032162</v>
      </c>
      <c r="K984" s="29" t="s">
        <v>1410</v>
      </c>
      <c r="L984" s="35" t="s">
        <v>2496</v>
      </c>
      <c r="M984" s="36">
        <v>399900</v>
      </c>
      <c r="N984" s="32">
        <v>0.95</v>
      </c>
      <c r="O984" s="33">
        <f t="shared" si="17"/>
        <v>19995.000000000018</v>
      </c>
      <c r="P984" s="25" t="s">
        <v>101</v>
      </c>
    </row>
    <row r="985" spans="1:16" ht="14.4" x14ac:dyDescent="0.3">
      <c r="A985" s="25" t="s">
        <v>5739</v>
      </c>
      <c r="B985" s="97">
        <v>46086</v>
      </c>
      <c r="C985" s="97">
        <v>46092</v>
      </c>
      <c r="D985" s="25">
        <v>3215</v>
      </c>
      <c r="E985" s="25">
        <v>321</v>
      </c>
      <c r="F985" s="25">
        <v>1</v>
      </c>
      <c r="G985" s="34">
        <v>4</v>
      </c>
      <c r="H985" s="34">
        <v>80905</v>
      </c>
      <c r="I985" s="28" t="s">
        <v>22</v>
      </c>
      <c r="J985" s="64">
        <v>20032171</v>
      </c>
      <c r="K985" s="29" t="s">
        <v>1410</v>
      </c>
      <c r="L985" s="35" t="s">
        <v>2497</v>
      </c>
      <c r="M985" s="36">
        <v>399900</v>
      </c>
      <c r="N985" s="32">
        <v>0.95</v>
      </c>
      <c r="O985" s="33">
        <f t="shared" si="17"/>
        <v>19995.000000000018</v>
      </c>
      <c r="P985" s="25" t="s">
        <v>101</v>
      </c>
    </row>
    <row r="986" spans="1:16" ht="14.4" x14ac:dyDescent="0.3">
      <c r="A986" s="25" t="s">
        <v>5739</v>
      </c>
      <c r="B986" s="97">
        <v>46086</v>
      </c>
      <c r="C986" s="97">
        <v>46092</v>
      </c>
      <c r="D986" s="25">
        <v>3215</v>
      </c>
      <c r="E986" s="25">
        <v>321</v>
      </c>
      <c r="F986" s="25">
        <v>1</v>
      </c>
      <c r="G986" s="34">
        <v>4</v>
      </c>
      <c r="H986" s="34">
        <v>80905</v>
      </c>
      <c r="I986" s="28" t="s">
        <v>22</v>
      </c>
      <c r="J986" s="64">
        <v>20042339</v>
      </c>
      <c r="K986" s="29" t="s">
        <v>1411</v>
      </c>
      <c r="L986" s="35" t="s">
        <v>2498</v>
      </c>
      <c r="M986" s="36">
        <v>349900</v>
      </c>
      <c r="N986" s="32">
        <v>0.95</v>
      </c>
      <c r="O986" s="33">
        <f t="shared" si="17"/>
        <v>17495.000000000015</v>
      </c>
      <c r="P986" s="25" t="s">
        <v>101</v>
      </c>
    </row>
    <row r="987" spans="1:16" ht="14.4" x14ac:dyDescent="0.3">
      <c r="A987" s="25" t="s">
        <v>5739</v>
      </c>
      <c r="B987" s="97">
        <v>46086</v>
      </c>
      <c r="C987" s="97">
        <v>46092</v>
      </c>
      <c r="D987" s="25">
        <v>3215</v>
      </c>
      <c r="E987" s="25">
        <v>321</v>
      </c>
      <c r="F987" s="25">
        <v>1</v>
      </c>
      <c r="G987" s="34">
        <v>4</v>
      </c>
      <c r="H987" s="34">
        <v>80905</v>
      </c>
      <c r="I987" s="28" t="s">
        <v>22</v>
      </c>
      <c r="J987" s="64">
        <v>20042348</v>
      </c>
      <c r="K987" s="29" t="s">
        <v>1411</v>
      </c>
      <c r="L987" s="35" t="s">
        <v>2499</v>
      </c>
      <c r="M987" s="36">
        <v>349900</v>
      </c>
      <c r="N987" s="32">
        <v>0.95</v>
      </c>
      <c r="O987" s="33">
        <f t="shared" si="17"/>
        <v>17495.000000000015</v>
      </c>
      <c r="P987" s="25" t="s">
        <v>101</v>
      </c>
    </row>
    <row r="988" spans="1:16" ht="14.4" x14ac:dyDescent="0.3">
      <c r="A988" s="25" t="s">
        <v>5739</v>
      </c>
      <c r="B988" s="97">
        <v>46086</v>
      </c>
      <c r="C988" s="97">
        <v>46092</v>
      </c>
      <c r="D988" s="25">
        <v>3215</v>
      </c>
      <c r="E988" s="25">
        <v>321</v>
      </c>
      <c r="F988" s="25">
        <v>1</v>
      </c>
      <c r="G988" s="34">
        <v>4</v>
      </c>
      <c r="H988" s="34">
        <v>80905</v>
      </c>
      <c r="I988" s="28" t="s">
        <v>22</v>
      </c>
      <c r="J988" s="64">
        <v>20042384</v>
      </c>
      <c r="K988" s="29" t="s">
        <v>1411</v>
      </c>
      <c r="L988" s="35" t="s">
        <v>2500</v>
      </c>
      <c r="M988" s="36">
        <v>349900</v>
      </c>
      <c r="N988" s="32">
        <v>0.95</v>
      </c>
      <c r="O988" s="33">
        <f t="shared" si="17"/>
        <v>17495.000000000015</v>
      </c>
      <c r="P988" s="25" t="s">
        <v>101</v>
      </c>
    </row>
    <row r="989" spans="1:16" ht="14.4" x14ac:dyDescent="0.3">
      <c r="A989" s="25" t="s">
        <v>5739</v>
      </c>
      <c r="B989" s="97">
        <v>46086</v>
      </c>
      <c r="C989" s="97">
        <v>46092</v>
      </c>
      <c r="D989" s="25">
        <v>3215</v>
      </c>
      <c r="E989" s="25">
        <v>321</v>
      </c>
      <c r="F989" s="25">
        <v>1</v>
      </c>
      <c r="G989" s="34">
        <v>4</v>
      </c>
      <c r="H989" s="34">
        <v>80905</v>
      </c>
      <c r="I989" s="28" t="s">
        <v>22</v>
      </c>
      <c r="J989" s="64">
        <v>20042393</v>
      </c>
      <c r="K989" s="29" t="s">
        <v>1411</v>
      </c>
      <c r="L989" s="35" t="s">
        <v>2501</v>
      </c>
      <c r="M989" s="36">
        <v>349900</v>
      </c>
      <c r="N989" s="32">
        <v>0.95</v>
      </c>
      <c r="O989" s="33">
        <f t="shared" si="17"/>
        <v>17495.000000000015</v>
      </c>
      <c r="P989" s="25" t="s">
        <v>101</v>
      </c>
    </row>
    <row r="990" spans="1:16" ht="14.4" x14ac:dyDescent="0.3">
      <c r="A990" s="25" t="s">
        <v>5739</v>
      </c>
      <c r="B990" s="97">
        <v>46086</v>
      </c>
      <c r="C990" s="97">
        <v>46092</v>
      </c>
      <c r="D990" s="25">
        <v>3215</v>
      </c>
      <c r="E990" s="25">
        <v>321</v>
      </c>
      <c r="F990" s="25">
        <v>1</v>
      </c>
      <c r="G990" s="34">
        <v>4</v>
      </c>
      <c r="H990" s="34">
        <v>80905</v>
      </c>
      <c r="I990" s="28" t="s">
        <v>22</v>
      </c>
      <c r="J990" s="64">
        <v>20042400</v>
      </c>
      <c r="K990" s="29" t="s">
        <v>1411</v>
      </c>
      <c r="L990" s="35" t="s">
        <v>2502</v>
      </c>
      <c r="M990" s="36">
        <v>349900</v>
      </c>
      <c r="N990" s="32">
        <v>0.95</v>
      </c>
      <c r="O990" s="33">
        <f t="shared" si="17"/>
        <v>17495.000000000015</v>
      </c>
      <c r="P990" s="25" t="s">
        <v>101</v>
      </c>
    </row>
    <row r="991" spans="1:16" ht="14.4" x14ac:dyDescent="0.3">
      <c r="A991" s="25" t="s">
        <v>5739</v>
      </c>
      <c r="B991" s="97">
        <v>46086</v>
      </c>
      <c r="C991" s="97">
        <v>46092</v>
      </c>
      <c r="D991" s="25">
        <v>3215</v>
      </c>
      <c r="E991" s="25">
        <v>321</v>
      </c>
      <c r="F991" s="25">
        <v>1</v>
      </c>
      <c r="G991" s="34">
        <v>4</v>
      </c>
      <c r="H991" s="34">
        <v>80905</v>
      </c>
      <c r="I991" s="28" t="s">
        <v>22</v>
      </c>
      <c r="J991" s="64">
        <v>20365866</v>
      </c>
      <c r="K991" s="29" t="s">
        <v>1412</v>
      </c>
      <c r="L991" s="35" t="s">
        <v>2503</v>
      </c>
      <c r="M991" s="36">
        <v>349900</v>
      </c>
      <c r="N991" s="32">
        <v>0.95</v>
      </c>
      <c r="O991" s="33">
        <f t="shared" si="17"/>
        <v>17495.000000000015</v>
      </c>
      <c r="P991" s="25" t="s">
        <v>101</v>
      </c>
    </row>
    <row r="992" spans="1:16" ht="14.4" x14ac:dyDescent="0.3">
      <c r="A992" s="25" t="s">
        <v>5739</v>
      </c>
      <c r="B992" s="97">
        <v>46086</v>
      </c>
      <c r="C992" s="97">
        <v>46092</v>
      </c>
      <c r="D992" s="25">
        <v>3215</v>
      </c>
      <c r="E992" s="25">
        <v>321</v>
      </c>
      <c r="F992" s="25">
        <v>1</v>
      </c>
      <c r="G992" s="34">
        <v>4</v>
      </c>
      <c r="H992" s="34">
        <v>80905</v>
      </c>
      <c r="I992" s="28" t="s">
        <v>22</v>
      </c>
      <c r="J992" s="64">
        <v>20365893</v>
      </c>
      <c r="K992" s="29" t="s">
        <v>1412</v>
      </c>
      <c r="L992" s="35" t="s">
        <v>2504</v>
      </c>
      <c r="M992" s="36">
        <v>349900</v>
      </c>
      <c r="N992" s="32">
        <v>0.95</v>
      </c>
      <c r="O992" s="33">
        <f t="shared" si="17"/>
        <v>17495.000000000015</v>
      </c>
      <c r="P992" s="25" t="s">
        <v>101</v>
      </c>
    </row>
    <row r="993" spans="1:16" ht="14.4" x14ac:dyDescent="0.3">
      <c r="A993" s="25" t="s">
        <v>5739</v>
      </c>
      <c r="B993" s="97">
        <v>46086</v>
      </c>
      <c r="C993" s="97">
        <v>46092</v>
      </c>
      <c r="D993" s="25">
        <v>3215</v>
      </c>
      <c r="E993" s="25">
        <v>321</v>
      </c>
      <c r="F993" s="25">
        <v>1</v>
      </c>
      <c r="G993" s="34">
        <v>4</v>
      </c>
      <c r="H993" s="34">
        <v>80905</v>
      </c>
      <c r="I993" s="28" t="s">
        <v>22</v>
      </c>
      <c r="J993" s="64">
        <v>20365900</v>
      </c>
      <c r="K993" s="29" t="s">
        <v>1412</v>
      </c>
      <c r="L993" s="35" t="s">
        <v>2505</v>
      </c>
      <c r="M993" s="36">
        <v>349900</v>
      </c>
      <c r="N993" s="32">
        <v>0.95</v>
      </c>
      <c r="O993" s="33">
        <f t="shared" si="17"/>
        <v>17495.000000000015</v>
      </c>
      <c r="P993" s="25" t="s">
        <v>101</v>
      </c>
    </row>
    <row r="994" spans="1:16" ht="14.4" x14ac:dyDescent="0.3">
      <c r="A994" s="25" t="s">
        <v>5739</v>
      </c>
      <c r="B994" s="97">
        <v>46086</v>
      </c>
      <c r="C994" s="97">
        <v>46092</v>
      </c>
      <c r="D994" s="25">
        <v>3215</v>
      </c>
      <c r="E994" s="25">
        <v>321</v>
      </c>
      <c r="F994" s="25">
        <v>1</v>
      </c>
      <c r="G994" s="34">
        <v>4</v>
      </c>
      <c r="H994" s="34">
        <v>80905</v>
      </c>
      <c r="I994" s="28" t="s">
        <v>22</v>
      </c>
      <c r="J994" s="64">
        <v>20365919</v>
      </c>
      <c r="K994" s="29" t="s">
        <v>1412</v>
      </c>
      <c r="L994" s="35" t="s">
        <v>2506</v>
      </c>
      <c r="M994" s="36">
        <v>349900</v>
      </c>
      <c r="N994" s="32">
        <v>0.95</v>
      </c>
      <c r="O994" s="33">
        <f t="shared" si="17"/>
        <v>17495.000000000015</v>
      </c>
      <c r="P994" s="25" t="s">
        <v>101</v>
      </c>
    </row>
    <row r="995" spans="1:16" ht="14.4" x14ac:dyDescent="0.3">
      <c r="A995" s="25" t="s">
        <v>5739</v>
      </c>
      <c r="B995" s="97">
        <v>46086</v>
      </c>
      <c r="C995" s="97">
        <v>46092</v>
      </c>
      <c r="D995" s="25">
        <v>3215</v>
      </c>
      <c r="E995" s="25">
        <v>321</v>
      </c>
      <c r="F995" s="25">
        <v>1</v>
      </c>
      <c r="G995" s="34">
        <v>4</v>
      </c>
      <c r="H995" s="34">
        <v>80905</v>
      </c>
      <c r="I995" s="28" t="s">
        <v>22</v>
      </c>
      <c r="J995" s="64">
        <v>20365928</v>
      </c>
      <c r="K995" s="29" t="s">
        <v>1412</v>
      </c>
      <c r="L995" s="35" t="s">
        <v>2507</v>
      </c>
      <c r="M995" s="36">
        <v>349900</v>
      </c>
      <c r="N995" s="32">
        <v>0.95</v>
      </c>
      <c r="O995" s="33">
        <f t="shared" si="17"/>
        <v>17495.000000000015</v>
      </c>
      <c r="P995" s="25" t="s">
        <v>101</v>
      </c>
    </row>
    <row r="996" spans="1:16" ht="14.4" x14ac:dyDescent="0.3">
      <c r="A996" s="25" t="s">
        <v>5739</v>
      </c>
      <c r="B996" s="97">
        <v>46086</v>
      </c>
      <c r="C996" s="97">
        <v>46092</v>
      </c>
      <c r="D996" s="25">
        <v>3215</v>
      </c>
      <c r="E996" s="25">
        <v>321</v>
      </c>
      <c r="F996" s="25">
        <v>1</v>
      </c>
      <c r="G996" s="34">
        <v>4</v>
      </c>
      <c r="H996" s="34">
        <v>80905</v>
      </c>
      <c r="I996" s="28" t="s">
        <v>22</v>
      </c>
      <c r="J996" s="64">
        <v>21731799</v>
      </c>
      <c r="K996" s="29" t="s">
        <v>1413</v>
      </c>
      <c r="L996" s="35" t="s">
        <v>2508</v>
      </c>
      <c r="M996" s="36">
        <v>349900</v>
      </c>
      <c r="N996" s="32">
        <v>0.95</v>
      </c>
      <c r="O996" s="33">
        <f t="shared" si="17"/>
        <v>17495.000000000015</v>
      </c>
      <c r="P996" s="25" t="s">
        <v>101</v>
      </c>
    </row>
    <row r="997" spans="1:16" ht="14.4" x14ac:dyDescent="0.3">
      <c r="A997" s="25" t="s">
        <v>5739</v>
      </c>
      <c r="B997" s="97">
        <v>46086</v>
      </c>
      <c r="C997" s="97">
        <v>46092</v>
      </c>
      <c r="D997" s="25">
        <v>3215</v>
      </c>
      <c r="E997" s="25">
        <v>321</v>
      </c>
      <c r="F997" s="25">
        <v>1</v>
      </c>
      <c r="G997" s="34">
        <v>4</v>
      </c>
      <c r="H997" s="34">
        <v>80905</v>
      </c>
      <c r="I997" s="28" t="s">
        <v>22</v>
      </c>
      <c r="J997" s="64">
        <v>21731806</v>
      </c>
      <c r="K997" s="29" t="s">
        <v>1413</v>
      </c>
      <c r="L997" s="35" t="s">
        <v>2509</v>
      </c>
      <c r="M997" s="36">
        <v>349900</v>
      </c>
      <c r="N997" s="32">
        <v>0.95</v>
      </c>
      <c r="O997" s="33">
        <f t="shared" si="17"/>
        <v>17495.000000000015</v>
      </c>
      <c r="P997" s="25" t="s">
        <v>101</v>
      </c>
    </row>
    <row r="998" spans="1:16" ht="14.4" x14ac:dyDescent="0.3">
      <c r="A998" s="25" t="s">
        <v>5739</v>
      </c>
      <c r="B998" s="97">
        <v>46086</v>
      </c>
      <c r="C998" s="97">
        <v>46092</v>
      </c>
      <c r="D998" s="25">
        <v>3215</v>
      </c>
      <c r="E998" s="25">
        <v>321</v>
      </c>
      <c r="F998" s="25">
        <v>1</v>
      </c>
      <c r="G998" s="34">
        <v>4</v>
      </c>
      <c r="H998" s="34">
        <v>80905</v>
      </c>
      <c r="I998" s="28" t="s">
        <v>22</v>
      </c>
      <c r="J998" s="64">
        <v>21731833</v>
      </c>
      <c r="K998" s="29" t="s">
        <v>1413</v>
      </c>
      <c r="L998" s="35" t="s">
        <v>2510</v>
      </c>
      <c r="M998" s="36">
        <v>349900</v>
      </c>
      <c r="N998" s="32">
        <v>0.95</v>
      </c>
      <c r="O998" s="33">
        <f t="shared" si="17"/>
        <v>17495.000000000015</v>
      </c>
      <c r="P998" s="25" t="s">
        <v>101</v>
      </c>
    </row>
    <row r="999" spans="1:16" ht="14.4" x14ac:dyDescent="0.3">
      <c r="A999" s="25" t="s">
        <v>5739</v>
      </c>
      <c r="B999" s="97">
        <v>46086</v>
      </c>
      <c r="C999" s="97">
        <v>46092</v>
      </c>
      <c r="D999" s="25">
        <v>3215</v>
      </c>
      <c r="E999" s="25">
        <v>321</v>
      </c>
      <c r="F999" s="25">
        <v>1</v>
      </c>
      <c r="G999" s="34">
        <v>4</v>
      </c>
      <c r="H999" s="34">
        <v>80905</v>
      </c>
      <c r="I999" s="28" t="s">
        <v>22</v>
      </c>
      <c r="J999" s="64">
        <v>21986587</v>
      </c>
      <c r="K999" s="29" t="s">
        <v>1414</v>
      </c>
      <c r="L999" s="35" t="s">
        <v>2511</v>
      </c>
      <c r="M999" s="36">
        <v>549900</v>
      </c>
      <c r="N999" s="32">
        <v>0.95</v>
      </c>
      <c r="O999" s="33">
        <f t="shared" si="17"/>
        <v>27495.000000000025</v>
      </c>
      <c r="P999" s="25" t="s">
        <v>101</v>
      </c>
    </row>
    <row r="1000" spans="1:16" ht="14.4" x14ac:dyDescent="0.3">
      <c r="A1000" s="25" t="s">
        <v>5739</v>
      </c>
      <c r="B1000" s="97">
        <v>46086</v>
      </c>
      <c r="C1000" s="97">
        <v>46092</v>
      </c>
      <c r="D1000" s="25">
        <v>3215</v>
      </c>
      <c r="E1000" s="25">
        <v>321</v>
      </c>
      <c r="F1000" s="25">
        <v>1</v>
      </c>
      <c r="G1000" s="34">
        <v>4</v>
      </c>
      <c r="H1000" s="34">
        <v>80905</v>
      </c>
      <c r="I1000" s="28" t="s">
        <v>22</v>
      </c>
      <c r="J1000" s="64">
        <v>22341646</v>
      </c>
      <c r="K1000" s="29" t="s">
        <v>1415</v>
      </c>
      <c r="L1000" s="35" t="s">
        <v>2512</v>
      </c>
      <c r="M1000" s="36">
        <v>349900</v>
      </c>
      <c r="N1000" s="32">
        <v>0.95</v>
      </c>
      <c r="O1000" s="33">
        <f t="shared" si="17"/>
        <v>17495.000000000015</v>
      </c>
      <c r="P1000" s="25" t="s">
        <v>101</v>
      </c>
    </row>
    <row r="1001" spans="1:16" ht="14.4" x14ac:dyDescent="0.3">
      <c r="A1001" s="25" t="s">
        <v>5739</v>
      </c>
      <c r="B1001" s="97">
        <v>46086</v>
      </c>
      <c r="C1001" s="97">
        <v>46092</v>
      </c>
      <c r="D1001" s="25">
        <v>3215</v>
      </c>
      <c r="E1001" s="25">
        <v>321</v>
      </c>
      <c r="F1001" s="25">
        <v>1</v>
      </c>
      <c r="G1001" s="34">
        <v>4</v>
      </c>
      <c r="H1001" s="34">
        <v>80905</v>
      </c>
      <c r="I1001" s="28" t="s">
        <v>22</v>
      </c>
      <c r="J1001" s="64">
        <v>22341655</v>
      </c>
      <c r="K1001" s="29" t="s">
        <v>1415</v>
      </c>
      <c r="L1001" s="35" t="s">
        <v>2513</v>
      </c>
      <c r="M1001" s="36">
        <v>349900</v>
      </c>
      <c r="N1001" s="32">
        <v>0.95</v>
      </c>
      <c r="O1001" s="33">
        <f t="shared" si="17"/>
        <v>17495.000000000015</v>
      </c>
      <c r="P1001" s="25" t="s">
        <v>101</v>
      </c>
    </row>
    <row r="1002" spans="1:16" ht="14.4" x14ac:dyDescent="0.3">
      <c r="A1002" s="25" t="s">
        <v>5739</v>
      </c>
      <c r="B1002" s="97">
        <v>46086</v>
      </c>
      <c r="C1002" s="97">
        <v>46092</v>
      </c>
      <c r="D1002" s="25">
        <v>3215</v>
      </c>
      <c r="E1002" s="25">
        <v>321</v>
      </c>
      <c r="F1002" s="25">
        <v>1</v>
      </c>
      <c r="G1002" s="34">
        <v>4</v>
      </c>
      <c r="H1002" s="34">
        <v>80905</v>
      </c>
      <c r="I1002" s="28" t="s">
        <v>22</v>
      </c>
      <c r="J1002" s="64">
        <v>22341664</v>
      </c>
      <c r="K1002" s="29" t="s">
        <v>1415</v>
      </c>
      <c r="L1002" s="35" t="s">
        <v>2514</v>
      </c>
      <c r="M1002" s="36">
        <v>349900</v>
      </c>
      <c r="N1002" s="32">
        <v>0.95</v>
      </c>
      <c r="O1002" s="33">
        <f t="shared" si="17"/>
        <v>17495.000000000015</v>
      </c>
      <c r="P1002" s="25" t="s">
        <v>101</v>
      </c>
    </row>
    <row r="1003" spans="1:16" ht="14.4" x14ac:dyDescent="0.3">
      <c r="A1003" s="25" t="s">
        <v>5739</v>
      </c>
      <c r="B1003" s="97">
        <v>46086</v>
      </c>
      <c r="C1003" s="97">
        <v>46092</v>
      </c>
      <c r="D1003" s="25">
        <v>3215</v>
      </c>
      <c r="E1003" s="25">
        <v>321</v>
      </c>
      <c r="F1003" s="25">
        <v>1</v>
      </c>
      <c r="G1003" s="34">
        <v>4</v>
      </c>
      <c r="H1003" s="34">
        <v>80905</v>
      </c>
      <c r="I1003" s="28" t="s">
        <v>22</v>
      </c>
      <c r="J1003" s="64">
        <v>22341673</v>
      </c>
      <c r="K1003" s="29" t="s">
        <v>1415</v>
      </c>
      <c r="L1003" s="35" t="s">
        <v>2515</v>
      </c>
      <c r="M1003" s="36">
        <v>349900</v>
      </c>
      <c r="N1003" s="32">
        <v>0.95</v>
      </c>
      <c r="O1003" s="33">
        <f t="shared" si="17"/>
        <v>17495.000000000015</v>
      </c>
      <c r="P1003" s="25" t="s">
        <v>101</v>
      </c>
    </row>
    <row r="1004" spans="1:16" ht="14.4" x14ac:dyDescent="0.3">
      <c r="A1004" s="25" t="s">
        <v>5739</v>
      </c>
      <c r="B1004" s="97">
        <v>46086</v>
      </c>
      <c r="C1004" s="97">
        <v>46092</v>
      </c>
      <c r="D1004" s="25">
        <v>3215</v>
      </c>
      <c r="E1004" s="25">
        <v>321</v>
      </c>
      <c r="F1004" s="25">
        <v>1</v>
      </c>
      <c r="G1004" s="34">
        <v>4</v>
      </c>
      <c r="H1004" s="34">
        <v>80905</v>
      </c>
      <c r="I1004" s="28" t="s">
        <v>22</v>
      </c>
      <c r="J1004" s="64">
        <v>22341682</v>
      </c>
      <c r="K1004" s="29" t="s">
        <v>1415</v>
      </c>
      <c r="L1004" s="35" t="s">
        <v>2516</v>
      </c>
      <c r="M1004" s="36">
        <v>349900</v>
      </c>
      <c r="N1004" s="32">
        <v>0.95</v>
      </c>
      <c r="O1004" s="33">
        <f t="shared" ref="O1004:O1066" si="18">M1004*(1-N1004)</f>
        <v>17495.000000000015</v>
      </c>
      <c r="P1004" s="25" t="s">
        <v>101</v>
      </c>
    </row>
    <row r="1005" spans="1:16" ht="14.4" x14ac:dyDescent="0.3">
      <c r="A1005" s="25" t="s">
        <v>5739</v>
      </c>
      <c r="B1005" s="97">
        <v>46086</v>
      </c>
      <c r="C1005" s="97">
        <v>46092</v>
      </c>
      <c r="D1005" s="25">
        <v>3215</v>
      </c>
      <c r="E1005" s="25">
        <v>321</v>
      </c>
      <c r="F1005" s="25">
        <v>1</v>
      </c>
      <c r="G1005" s="34">
        <v>4</v>
      </c>
      <c r="H1005" s="34">
        <v>80905</v>
      </c>
      <c r="I1005" s="28" t="s">
        <v>22</v>
      </c>
      <c r="J1005" s="64">
        <v>22341708</v>
      </c>
      <c r="K1005" s="29" t="s">
        <v>1415</v>
      </c>
      <c r="L1005" s="35" t="s">
        <v>2517</v>
      </c>
      <c r="M1005" s="36">
        <v>349900</v>
      </c>
      <c r="N1005" s="32">
        <v>0.95</v>
      </c>
      <c r="O1005" s="33">
        <f t="shared" si="18"/>
        <v>17495.000000000015</v>
      </c>
      <c r="P1005" s="25" t="s">
        <v>101</v>
      </c>
    </row>
    <row r="1006" spans="1:16" ht="14.4" x14ac:dyDescent="0.3">
      <c r="A1006" s="25" t="s">
        <v>5739</v>
      </c>
      <c r="B1006" s="97">
        <v>46086</v>
      </c>
      <c r="C1006" s="97">
        <v>46092</v>
      </c>
      <c r="D1006" s="25">
        <v>3215</v>
      </c>
      <c r="E1006" s="25">
        <v>321</v>
      </c>
      <c r="F1006" s="25">
        <v>1</v>
      </c>
      <c r="G1006" s="34">
        <v>4</v>
      </c>
      <c r="H1006" s="34">
        <v>80905</v>
      </c>
      <c r="I1006" s="28" t="s">
        <v>22</v>
      </c>
      <c r="J1006" s="64">
        <v>23212819</v>
      </c>
      <c r="K1006" s="29" t="s">
        <v>1416</v>
      </c>
      <c r="L1006" s="35" t="s">
        <v>2518</v>
      </c>
      <c r="M1006" s="36">
        <v>359900</v>
      </c>
      <c r="N1006" s="32">
        <v>0.95</v>
      </c>
      <c r="O1006" s="33">
        <f t="shared" si="18"/>
        <v>17995.000000000015</v>
      </c>
      <c r="P1006" s="25" t="s">
        <v>101</v>
      </c>
    </row>
    <row r="1007" spans="1:16" ht="14.4" x14ac:dyDescent="0.3">
      <c r="A1007" s="25" t="s">
        <v>5739</v>
      </c>
      <c r="B1007" s="97">
        <v>46086</v>
      </c>
      <c r="C1007" s="97">
        <v>46092</v>
      </c>
      <c r="D1007" s="25">
        <v>3215</v>
      </c>
      <c r="E1007" s="25">
        <v>321</v>
      </c>
      <c r="F1007" s="25">
        <v>1</v>
      </c>
      <c r="G1007" s="34">
        <v>4</v>
      </c>
      <c r="H1007" s="34">
        <v>80905</v>
      </c>
      <c r="I1007" s="28" t="s">
        <v>22</v>
      </c>
      <c r="J1007" s="64">
        <v>23212873</v>
      </c>
      <c r="K1007" s="29" t="s">
        <v>1416</v>
      </c>
      <c r="L1007" s="35" t="s">
        <v>2519</v>
      </c>
      <c r="M1007" s="36">
        <v>359900</v>
      </c>
      <c r="N1007" s="32">
        <v>0.95</v>
      </c>
      <c r="O1007" s="33">
        <f t="shared" si="18"/>
        <v>17995.000000000015</v>
      </c>
      <c r="P1007" s="25" t="s">
        <v>101</v>
      </c>
    </row>
    <row r="1008" spans="1:16" ht="14.4" x14ac:dyDescent="0.3">
      <c r="A1008" s="25" t="s">
        <v>5739</v>
      </c>
      <c r="B1008" s="97">
        <v>46086</v>
      </c>
      <c r="C1008" s="97">
        <v>46092</v>
      </c>
      <c r="D1008" s="25">
        <v>3215</v>
      </c>
      <c r="E1008" s="25">
        <v>321</v>
      </c>
      <c r="F1008" s="25">
        <v>1</v>
      </c>
      <c r="G1008" s="34">
        <v>4</v>
      </c>
      <c r="H1008" s="34">
        <v>80905</v>
      </c>
      <c r="I1008" s="28" t="s">
        <v>22</v>
      </c>
      <c r="J1008" s="64">
        <v>23329417</v>
      </c>
      <c r="K1008" s="29" t="s">
        <v>1417</v>
      </c>
      <c r="L1008" s="35" t="s">
        <v>2520</v>
      </c>
      <c r="M1008" s="36">
        <v>359900</v>
      </c>
      <c r="N1008" s="32">
        <v>0.95</v>
      </c>
      <c r="O1008" s="33">
        <f t="shared" si="18"/>
        <v>17995.000000000015</v>
      </c>
      <c r="P1008" s="25" t="s">
        <v>101</v>
      </c>
    </row>
    <row r="1009" spans="1:16" ht="14.4" x14ac:dyDescent="0.3">
      <c r="A1009" s="25" t="s">
        <v>5739</v>
      </c>
      <c r="B1009" s="97">
        <v>46086</v>
      </c>
      <c r="C1009" s="97">
        <v>46092</v>
      </c>
      <c r="D1009" s="25">
        <v>3215</v>
      </c>
      <c r="E1009" s="25">
        <v>321</v>
      </c>
      <c r="F1009" s="25">
        <v>1</v>
      </c>
      <c r="G1009" s="34">
        <v>4</v>
      </c>
      <c r="H1009" s="34">
        <v>80905</v>
      </c>
      <c r="I1009" s="28" t="s">
        <v>22</v>
      </c>
      <c r="J1009" s="64">
        <v>23743675</v>
      </c>
      <c r="K1009" s="29" t="s">
        <v>1418</v>
      </c>
      <c r="L1009" s="35" t="s">
        <v>2521</v>
      </c>
      <c r="M1009" s="36">
        <v>649900</v>
      </c>
      <c r="N1009" s="32">
        <v>0.95</v>
      </c>
      <c r="O1009" s="33">
        <f t="shared" si="18"/>
        <v>32495.000000000029</v>
      </c>
      <c r="P1009" s="25" t="s">
        <v>101</v>
      </c>
    </row>
    <row r="1010" spans="1:16" ht="14.4" x14ac:dyDescent="0.3">
      <c r="A1010" s="25" t="s">
        <v>5739</v>
      </c>
      <c r="B1010" s="97">
        <v>46086</v>
      </c>
      <c r="C1010" s="97">
        <v>46092</v>
      </c>
      <c r="D1010" s="25">
        <v>3215</v>
      </c>
      <c r="E1010" s="25">
        <v>321</v>
      </c>
      <c r="F1010" s="25">
        <v>1</v>
      </c>
      <c r="G1010" s="34">
        <v>4</v>
      </c>
      <c r="H1010" s="34">
        <v>80905</v>
      </c>
      <c r="I1010" s="28" t="s">
        <v>22</v>
      </c>
      <c r="J1010" s="64">
        <v>23743684</v>
      </c>
      <c r="K1010" s="29" t="s">
        <v>1418</v>
      </c>
      <c r="L1010" s="35" t="s">
        <v>2522</v>
      </c>
      <c r="M1010" s="36">
        <v>649900</v>
      </c>
      <c r="N1010" s="32">
        <v>0.95</v>
      </c>
      <c r="O1010" s="33">
        <f t="shared" si="18"/>
        <v>32495.000000000029</v>
      </c>
      <c r="P1010" s="25" t="s">
        <v>101</v>
      </c>
    </row>
    <row r="1011" spans="1:16" ht="14.4" x14ac:dyDescent="0.3">
      <c r="A1011" s="25" t="s">
        <v>5739</v>
      </c>
      <c r="B1011" s="97">
        <v>46086</v>
      </c>
      <c r="C1011" s="97">
        <v>46092</v>
      </c>
      <c r="D1011" s="25">
        <v>3215</v>
      </c>
      <c r="E1011" s="25">
        <v>321</v>
      </c>
      <c r="F1011" s="25">
        <v>1</v>
      </c>
      <c r="G1011" s="34">
        <v>4</v>
      </c>
      <c r="H1011" s="34">
        <v>80905</v>
      </c>
      <c r="I1011" s="28" t="s">
        <v>22</v>
      </c>
      <c r="J1011" s="64">
        <v>23743693</v>
      </c>
      <c r="K1011" s="29" t="s">
        <v>1418</v>
      </c>
      <c r="L1011" s="35" t="s">
        <v>2523</v>
      </c>
      <c r="M1011" s="36">
        <v>649900</v>
      </c>
      <c r="N1011" s="32">
        <v>0.95</v>
      </c>
      <c r="O1011" s="33">
        <f t="shared" si="18"/>
        <v>32495.000000000029</v>
      </c>
      <c r="P1011" s="25" t="s">
        <v>101</v>
      </c>
    </row>
    <row r="1012" spans="1:16" ht="14.4" x14ac:dyDescent="0.3">
      <c r="A1012" s="25" t="s">
        <v>5739</v>
      </c>
      <c r="B1012" s="97">
        <v>46086</v>
      </c>
      <c r="C1012" s="97">
        <v>46092</v>
      </c>
      <c r="D1012" s="25">
        <v>3215</v>
      </c>
      <c r="E1012" s="25">
        <v>321</v>
      </c>
      <c r="F1012" s="25">
        <v>1</v>
      </c>
      <c r="G1012" s="34">
        <v>4</v>
      </c>
      <c r="H1012" s="34">
        <v>80905</v>
      </c>
      <c r="I1012" s="28" t="s">
        <v>22</v>
      </c>
      <c r="J1012" s="64">
        <v>23743700</v>
      </c>
      <c r="K1012" s="29" t="s">
        <v>1418</v>
      </c>
      <c r="L1012" s="35" t="s">
        <v>2524</v>
      </c>
      <c r="M1012" s="36">
        <v>649900</v>
      </c>
      <c r="N1012" s="32">
        <v>0.95</v>
      </c>
      <c r="O1012" s="33">
        <f>M1019*(1-N1019)</f>
        <v>17495.000000000015</v>
      </c>
      <c r="P1012" s="25" t="s">
        <v>101</v>
      </c>
    </row>
    <row r="1013" spans="1:16" ht="14.4" x14ac:dyDescent="0.3">
      <c r="A1013" s="25" t="s">
        <v>5739</v>
      </c>
      <c r="B1013" s="97">
        <v>46086</v>
      </c>
      <c r="C1013" s="97">
        <v>46092</v>
      </c>
      <c r="D1013" s="25">
        <v>3215</v>
      </c>
      <c r="E1013" s="25">
        <v>321</v>
      </c>
      <c r="F1013" s="25">
        <v>1</v>
      </c>
      <c r="G1013" s="34">
        <v>4</v>
      </c>
      <c r="H1013" s="34">
        <v>80905</v>
      </c>
      <c r="I1013" s="28" t="s">
        <v>22</v>
      </c>
      <c r="J1013" s="64">
        <v>23743719</v>
      </c>
      <c r="K1013" s="29" t="s">
        <v>1418</v>
      </c>
      <c r="L1013" s="35" t="s">
        <v>2525</v>
      </c>
      <c r="M1013" s="36">
        <v>649900</v>
      </c>
      <c r="N1013" s="32">
        <v>0.95</v>
      </c>
      <c r="O1013" s="33">
        <f t="shared" si="18"/>
        <v>32495.000000000029</v>
      </c>
      <c r="P1013" s="25" t="s">
        <v>101</v>
      </c>
    </row>
    <row r="1014" spans="1:16" ht="14.4" x14ac:dyDescent="0.3">
      <c r="A1014" s="25" t="s">
        <v>5739</v>
      </c>
      <c r="B1014" s="97">
        <v>46086</v>
      </c>
      <c r="C1014" s="97">
        <v>46092</v>
      </c>
      <c r="D1014" s="25">
        <v>3215</v>
      </c>
      <c r="E1014" s="25">
        <v>321</v>
      </c>
      <c r="F1014" s="25">
        <v>1</v>
      </c>
      <c r="G1014" s="34">
        <v>4</v>
      </c>
      <c r="H1014" s="34">
        <v>80905</v>
      </c>
      <c r="I1014" s="28" t="s">
        <v>22</v>
      </c>
      <c r="J1014" s="64">
        <v>23743737</v>
      </c>
      <c r="K1014" s="29" t="s">
        <v>1419</v>
      </c>
      <c r="L1014" s="35" t="s">
        <v>2526</v>
      </c>
      <c r="M1014" s="36">
        <v>649900</v>
      </c>
      <c r="N1014" s="32">
        <v>0.95</v>
      </c>
      <c r="O1014" s="33">
        <f t="shared" si="18"/>
        <v>32495.000000000029</v>
      </c>
      <c r="P1014" s="25" t="s">
        <v>101</v>
      </c>
    </row>
    <row r="1015" spans="1:16" ht="14.4" x14ac:dyDescent="0.3">
      <c r="A1015" s="25" t="s">
        <v>5739</v>
      </c>
      <c r="B1015" s="97">
        <v>46086</v>
      </c>
      <c r="C1015" s="97">
        <v>46092</v>
      </c>
      <c r="D1015" s="25">
        <v>3215</v>
      </c>
      <c r="E1015" s="25">
        <v>321</v>
      </c>
      <c r="F1015" s="25">
        <v>1</v>
      </c>
      <c r="G1015" s="34">
        <v>4</v>
      </c>
      <c r="H1015" s="34">
        <v>80905</v>
      </c>
      <c r="I1015" s="28" t="s">
        <v>22</v>
      </c>
      <c r="J1015" s="64">
        <v>23743746</v>
      </c>
      <c r="K1015" s="29" t="s">
        <v>1419</v>
      </c>
      <c r="L1015" s="35" t="s">
        <v>2527</v>
      </c>
      <c r="M1015" s="36">
        <v>649900</v>
      </c>
      <c r="N1015" s="32">
        <v>0.95</v>
      </c>
      <c r="O1015" s="33">
        <f t="shared" si="18"/>
        <v>32495.000000000029</v>
      </c>
      <c r="P1015" s="25" t="s">
        <v>101</v>
      </c>
    </row>
    <row r="1016" spans="1:16" ht="14.4" x14ac:dyDescent="0.3">
      <c r="A1016" s="25" t="s">
        <v>5739</v>
      </c>
      <c r="B1016" s="97">
        <v>46086</v>
      </c>
      <c r="C1016" s="97">
        <v>46092</v>
      </c>
      <c r="D1016" s="25">
        <v>3215</v>
      </c>
      <c r="E1016" s="25">
        <v>321</v>
      </c>
      <c r="F1016" s="25">
        <v>1</v>
      </c>
      <c r="G1016" s="34">
        <v>4</v>
      </c>
      <c r="H1016" s="34">
        <v>80905</v>
      </c>
      <c r="I1016" s="28" t="s">
        <v>22</v>
      </c>
      <c r="J1016" s="64">
        <v>23743755</v>
      </c>
      <c r="K1016" s="29" t="s">
        <v>1419</v>
      </c>
      <c r="L1016" s="35" t="s">
        <v>2528</v>
      </c>
      <c r="M1016" s="36">
        <v>649900</v>
      </c>
      <c r="N1016" s="32">
        <v>0.95</v>
      </c>
      <c r="O1016" s="33">
        <f t="shared" si="18"/>
        <v>32495.000000000029</v>
      </c>
      <c r="P1016" s="25" t="s">
        <v>101</v>
      </c>
    </row>
    <row r="1017" spans="1:16" ht="14.4" x14ac:dyDescent="0.3">
      <c r="A1017" s="25" t="s">
        <v>5739</v>
      </c>
      <c r="B1017" s="97">
        <v>46086</v>
      </c>
      <c r="C1017" s="97">
        <v>46092</v>
      </c>
      <c r="D1017" s="25">
        <v>3215</v>
      </c>
      <c r="E1017" s="25">
        <v>321</v>
      </c>
      <c r="F1017" s="25">
        <v>1</v>
      </c>
      <c r="G1017" s="34">
        <v>4</v>
      </c>
      <c r="H1017" s="34">
        <v>80905</v>
      </c>
      <c r="I1017" s="28" t="s">
        <v>22</v>
      </c>
      <c r="J1017" s="64">
        <v>23743764</v>
      </c>
      <c r="K1017" s="29" t="s">
        <v>1419</v>
      </c>
      <c r="L1017" s="35" t="s">
        <v>2529</v>
      </c>
      <c r="M1017" s="36">
        <v>649900</v>
      </c>
      <c r="N1017" s="32">
        <v>0.95</v>
      </c>
      <c r="O1017" s="33">
        <f t="shared" si="18"/>
        <v>32495.000000000029</v>
      </c>
      <c r="P1017" s="25" t="s">
        <v>101</v>
      </c>
    </row>
    <row r="1018" spans="1:16" ht="14.4" x14ac:dyDescent="0.3">
      <c r="A1018" s="25" t="s">
        <v>5739</v>
      </c>
      <c r="B1018" s="97">
        <v>46086</v>
      </c>
      <c r="C1018" s="97">
        <v>46092</v>
      </c>
      <c r="D1018" s="25">
        <v>3215</v>
      </c>
      <c r="E1018" s="25">
        <v>321</v>
      </c>
      <c r="F1018" s="25">
        <v>1</v>
      </c>
      <c r="G1018" s="34">
        <v>4</v>
      </c>
      <c r="H1018" s="34">
        <v>80905</v>
      </c>
      <c r="I1018" s="28" t="s">
        <v>22</v>
      </c>
      <c r="J1018" s="64">
        <v>23806124</v>
      </c>
      <c r="K1018" s="29" t="s">
        <v>1420</v>
      </c>
      <c r="L1018" s="35" t="s">
        <v>2530</v>
      </c>
      <c r="M1018" s="36">
        <v>349900</v>
      </c>
      <c r="N1018" s="32">
        <v>0.95</v>
      </c>
      <c r="O1018" s="33">
        <f>M1025*(1-N1025)</f>
        <v>32495.000000000029</v>
      </c>
      <c r="P1018" s="25" t="s">
        <v>101</v>
      </c>
    </row>
    <row r="1019" spans="1:16" ht="14.4" x14ac:dyDescent="0.3">
      <c r="A1019" s="25" t="s">
        <v>5739</v>
      </c>
      <c r="B1019" s="97">
        <v>46086</v>
      </c>
      <c r="C1019" s="97">
        <v>46092</v>
      </c>
      <c r="D1019" s="25">
        <v>3215</v>
      </c>
      <c r="E1019" s="25">
        <v>321</v>
      </c>
      <c r="F1019" s="25">
        <v>1</v>
      </c>
      <c r="G1019" s="34">
        <v>4</v>
      </c>
      <c r="H1019" s="34">
        <v>80905</v>
      </c>
      <c r="I1019" s="28" t="s">
        <v>22</v>
      </c>
      <c r="J1019" s="64">
        <v>23806142</v>
      </c>
      <c r="K1019" s="29" t="s">
        <v>1420</v>
      </c>
      <c r="L1019" s="35" t="s">
        <v>2531</v>
      </c>
      <c r="M1019" s="36">
        <v>349900</v>
      </c>
      <c r="N1019" s="32">
        <v>0.95</v>
      </c>
      <c r="O1019" s="33">
        <f t="shared" si="18"/>
        <v>17495.000000000015</v>
      </c>
      <c r="P1019" s="25" t="s">
        <v>101</v>
      </c>
    </row>
    <row r="1020" spans="1:16" ht="14.4" x14ac:dyDescent="0.3">
      <c r="A1020" s="25" t="s">
        <v>5739</v>
      </c>
      <c r="B1020" s="97">
        <v>46086</v>
      </c>
      <c r="C1020" s="97">
        <v>46092</v>
      </c>
      <c r="D1020" s="25">
        <v>3215</v>
      </c>
      <c r="E1020" s="25">
        <v>321</v>
      </c>
      <c r="F1020" s="25">
        <v>1</v>
      </c>
      <c r="G1020" s="34">
        <v>4</v>
      </c>
      <c r="H1020" s="34">
        <v>80905</v>
      </c>
      <c r="I1020" s="28" t="s">
        <v>22</v>
      </c>
      <c r="J1020" s="64">
        <v>23943262</v>
      </c>
      <c r="K1020" s="29" t="s">
        <v>1421</v>
      </c>
      <c r="L1020" s="35" t="s">
        <v>2532</v>
      </c>
      <c r="M1020" s="36">
        <v>649900</v>
      </c>
      <c r="N1020" s="32">
        <v>0.95</v>
      </c>
      <c r="O1020" s="33">
        <f t="shared" si="18"/>
        <v>32495.000000000029</v>
      </c>
      <c r="P1020" s="25" t="s">
        <v>101</v>
      </c>
    </row>
    <row r="1021" spans="1:16" ht="14.4" x14ac:dyDescent="0.3">
      <c r="A1021" s="25" t="s">
        <v>5739</v>
      </c>
      <c r="B1021" s="97">
        <v>46086</v>
      </c>
      <c r="C1021" s="97">
        <v>46092</v>
      </c>
      <c r="D1021" s="25">
        <v>3215</v>
      </c>
      <c r="E1021" s="25">
        <v>321</v>
      </c>
      <c r="F1021" s="25">
        <v>1</v>
      </c>
      <c r="G1021" s="34">
        <v>4</v>
      </c>
      <c r="H1021" s="34">
        <v>80905</v>
      </c>
      <c r="I1021" s="28" t="s">
        <v>22</v>
      </c>
      <c r="J1021" s="64">
        <v>23943271</v>
      </c>
      <c r="K1021" s="29" t="s">
        <v>1421</v>
      </c>
      <c r="L1021" s="35" t="s">
        <v>2533</v>
      </c>
      <c r="M1021" s="36">
        <v>649900</v>
      </c>
      <c r="N1021" s="32">
        <v>0.95</v>
      </c>
      <c r="O1021" s="33">
        <f t="shared" si="18"/>
        <v>32495.000000000029</v>
      </c>
      <c r="P1021" s="25" t="s">
        <v>101</v>
      </c>
    </row>
    <row r="1022" spans="1:16" ht="14.4" x14ac:dyDescent="0.3">
      <c r="A1022" s="25" t="s">
        <v>5739</v>
      </c>
      <c r="B1022" s="97">
        <v>46086</v>
      </c>
      <c r="C1022" s="97">
        <v>46092</v>
      </c>
      <c r="D1022" s="25">
        <v>3215</v>
      </c>
      <c r="E1022" s="25">
        <v>321</v>
      </c>
      <c r="F1022" s="25">
        <v>1</v>
      </c>
      <c r="G1022" s="34">
        <v>4</v>
      </c>
      <c r="H1022" s="34">
        <v>80905</v>
      </c>
      <c r="I1022" s="28" t="s">
        <v>22</v>
      </c>
      <c r="J1022" s="64">
        <v>23943280</v>
      </c>
      <c r="K1022" s="29" t="s">
        <v>1421</v>
      </c>
      <c r="L1022" s="35" t="s">
        <v>2534</v>
      </c>
      <c r="M1022" s="36">
        <v>649900</v>
      </c>
      <c r="N1022" s="32">
        <v>0.95</v>
      </c>
      <c r="O1022" s="33">
        <f t="shared" si="18"/>
        <v>32495.000000000029</v>
      </c>
      <c r="P1022" s="25" t="s">
        <v>101</v>
      </c>
    </row>
    <row r="1023" spans="1:16" ht="14.4" x14ac:dyDescent="0.3">
      <c r="A1023" s="25" t="s">
        <v>5739</v>
      </c>
      <c r="B1023" s="97">
        <v>46086</v>
      </c>
      <c r="C1023" s="97">
        <v>46092</v>
      </c>
      <c r="D1023" s="25">
        <v>3215</v>
      </c>
      <c r="E1023" s="25">
        <v>321</v>
      </c>
      <c r="F1023" s="25">
        <v>1</v>
      </c>
      <c r="G1023" s="34">
        <v>4</v>
      </c>
      <c r="H1023" s="34">
        <v>80905</v>
      </c>
      <c r="I1023" s="28" t="s">
        <v>22</v>
      </c>
      <c r="J1023" s="64">
        <v>23943324</v>
      </c>
      <c r="K1023" s="29" t="s">
        <v>1421</v>
      </c>
      <c r="L1023" s="35" t="s">
        <v>2535</v>
      </c>
      <c r="M1023" s="36">
        <v>649900</v>
      </c>
      <c r="N1023" s="32">
        <v>0.95</v>
      </c>
      <c r="O1023" s="33">
        <f t="shared" si="18"/>
        <v>32495.000000000029</v>
      </c>
      <c r="P1023" s="25" t="s">
        <v>101</v>
      </c>
    </row>
    <row r="1024" spans="1:16" ht="14.4" x14ac:dyDescent="0.3">
      <c r="A1024" s="25" t="s">
        <v>5739</v>
      </c>
      <c r="B1024" s="97">
        <v>46086</v>
      </c>
      <c r="C1024" s="97">
        <v>46092</v>
      </c>
      <c r="D1024" s="25">
        <v>3215</v>
      </c>
      <c r="E1024" s="25">
        <v>321</v>
      </c>
      <c r="F1024" s="25">
        <v>1</v>
      </c>
      <c r="G1024" s="34">
        <v>4</v>
      </c>
      <c r="H1024" s="34">
        <v>80905</v>
      </c>
      <c r="I1024" s="28" t="s">
        <v>22</v>
      </c>
      <c r="J1024" s="64">
        <v>23943333</v>
      </c>
      <c r="K1024" s="29" t="s">
        <v>1421</v>
      </c>
      <c r="L1024" s="35" t="s">
        <v>2536</v>
      </c>
      <c r="M1024" s="36">
        <v>649900</v>
      </c>
      <c r="N1024" s="32">
        <v>0.95</v>
      </c>
      <c r="O1024" s="33">
        <f t="shared" si="18"/>
        <v>32495.000000000029</v>
      </c>
      <c r="P1024" s="25" t="s">
        <v>101</v>
      </c>
    </row>
    <row r="1025" spans="1:16" ht="14.4" x14ac:dyDescent="0.3">
      <c r="A1025" s="25" t="s">
        <v>5739</v>
      </c>
      <c r="B1025" s="97">
        <v>46086</v>
      </c>
      <c r="C1025" s="97">
        <v>46092</v>
      </c>
      <c r="D1025" s="25">
        <v>3215</v>
      </c>
      <c r="E1025" s="25">
        <v>321</v>
      </c>
      <c r="F1025" s="25">
        <v>1</v>
      </c>
      <c r="G1025" s="34">
        <v>4</v>
      </c>
      <c r="H1025" s="34">
        <v>80905</v>
      </c>
      <c r="I1025" s="28" t="s">
        <v>22</v>
      </c>
      <c r="J1025" s="64">
        <v>23943342</v>
      </c>
      <c r="K1025" s="29" t="s">
        <v>1421</v>
      </c>
      <c r="L1025" s="35" t="s">
        <v>2537</v>
      </c>
      <c r="M1025" s="36">
        <v>649900</v>
      </c>
      <c r="N1025" s="32">
        <v>0.95</v>
      </c>
      <c r="O1025" s="33">
        <f t="shared" si="18"/>
        <v>32495.000000000029</v>
      </c>
      <c r="P1025" s="25" t="s">
        <v>101</v>
      </c>
    </row>
    <row r="1026" spans="1:16" ht="14.4" x14ac:dyDescent="0.3">
      <c r="A1026" s="25" t="s">
        <v>5739</v>
      </c>
      <c r="B1026" s="97">
        <v>46086</v>
      </c>
      <c r="C1026" s="97">
        <v>46092</v>
      </c>
      <c r="D1026" s="25">
        <v>3215</v>
      </c>
      <c r="E1026" s="25">
        <v>321</v>
      </c>
      <c r="F1026" s="25">
        <v>1</v>
      </c>
      <c r="G1026" s="34">
        <v>4</v>
      </c>
      <c r="H1026" s="34">
        <v>80905</v>
      </c>
      <c r="I1026" s="28" t="s">
        <v>22</v>
      </c>
      <c r="J1026" s="64">
        <v>23943422</v>
      </c>
      <c r="K1026" s="29" t="s">
        <v>1422</v>
      </c>
      <c r="L1026" s="35" t="s">
        <v>2538</v>
      </c>
      <c r="M1026" s="36">
        <v>649900</v>
      </c>
      <c r="N1026" s="32">
        <v>0.95</v>
      </c>
      <c r="O1026" s="33">
        <f t="shared" si="18"/>
        <v>32495.000000000029</v>
      </c>
      <c r="P1026" s="25" t="s">
        <v>101</v>
      </c>
    </row>
    <row r="1027" spans="1:16" ht="14.4" x14ac:dyDescent="0.3">
      <c r="A1027" s="25" t="s">
        <v>5739</v>
      </c>
      <c r="B1027" s="97">
        <v>46086</v>
      </c>
      <c r="C1027" s="97">
        <v>46092</v>
      </c>
      <c r="D1027" s="25">
        <v>3215</v>
      </c>
      <c r="E1027" s="25">
        <v>321</v>
      </c>
      <c r="F1027" s="25">
        <v>1</v>
      </c>
      <c r="G1027" s="34">
        <v>4</v>
      </c>
      <c r="H1027" s="34">
        <v>80905</v>
      </c>
      <c r="I1027" s="28" t="s">
        <v>22</v>
      </c>
      <c r="J1027" s="64">
        <v>23966998</v>
      </c>
      <c r="K1027" s="29" t="s">
        <v>1423</v>
      </c>
      <c r="L1027" s="35" t="s">
        <v>2539</v>
      </c>
      <c r="M1027" s="36">
        <v>649900</v>
      </c>
      <c r="N1027" s="32">
        <v>0.95</v>
      </c>
      <c r="O1027" s="33">
        <f t="shared" si="18"/>
        <v>32495.000000000029</v>
      </c>
      <c r="P1027" s="25" t="s">
        <v>101</v>
      </c>
    </row>
    <row r="1028" spans="1:16" ht="14.4" x14ac:dyDescent="0.3">
      <c r="A1028" s="25" t="s">
        <v>5739</v>
      </c>
      <c r="B1028" s="97">
        <v>46086</v>
      </c>
      <c r="C1028" s="97">
        <v>46092</v>
      </c>
      <c r="D1028" s="25">
        <v>3215</v>
      </c>
      <c r="E1028" s="25">
        <v>321</v>
      </c>
      <c r="F1028" s="25">
        <v>1</v>
      </c>
      <c r="G1028" s="34">
        <v>4</v>
      </c>
      <c r="H1028" s="34">
        <v>80905</v>
      </c>
      <c r="I1028" s="28" t="s">
        <v>22</v>
      </c>
      <c r="J1028" s="64">
        <v>23967004</v>
      </c>
      <c r="K1028" s="29" t="s">
        <v>1423</v>
      </c>
      <c r="L1028" s="35" t="s">
        <v>2540</v>
      </c>
      <c r="M1028" s="36">
        <v>649900</v>
      </c>
      <c r="N1028" s="32">
        <v>0.95</v>
      </c>
      <c r="O1028" s="33">
        <f t="shared" si="18"/>
        <v>32495.000000000029</v>
      </c>
      <c r="P1028" s="25" t="s">
        <v>101</v>
      </c>
    </row>
    <row r="1029" spans="1:16" ht="14.4" x14ac:dyDescent="0.3">
      <c r="A1029" s="25" t="s">
        <v>5739</v>
      </c>
      <c r="B1029" s="97">
        <v>46086</v>
      </c>
      <c r="C1029" s="97">
        <v>46092</v>
      </c>
      <c r="D1029" s="25">
        <v>3215</v>
      </c>
      <c r="E1029" s="25">
        <v>321</v>
      </c>
      <c r="F1029" s="25">
        <v>1</v>
      </c>
      <c r="G1029" s="34">
        <v>4</v>
      </c>
      <c r="H1029" s="34">
        <v>80905</v>
      </c>
      <c r="I1029" s="28" t="s">
        <v>22</v>
      </c>
      <c r="J1029" s="64">
        <v>23967013</v>
      </c>
      <c r="K1029" s="29" t="s">
        <v>1423</v>
      </c>
      <c r="L1029" s="35" t="s">
        <v>2541</v>
      </c>
      <c r="M1029" s="36">
        <v>649900</v>
      </c>
      <c r="N1029" s="32">
        <v>0.95</v>
      </c>
      <c r="O1029" s="33">
        <f t="shared" si="18"/>
        <v>32495.000000000029</v>
      </c>
      <c r="P1029" s="25" t="s">
        <v>101</v>
      </c>
    </row>
    <row r="1030" spans="1:16" ht="14.4" x14ac:dyDescent="0.3">
      <c r="A1030" s="25" t="s">
        <v>5739</v>
      </c>
      <c r="B1030" s="97">
        <v>46086</v>
      </c>
      <c r="C1030" s="97">
        <v>46092</v>
      </c>
      <c r="D1030" s="25">
        <v>3215</v>
      </c>
      <c r="E1030" s="25">
        <v>321</v>
      </c>
      <c r="F1030" s="25">
        <v>1</v>
      </c>
      <c r="G1030" s="34">
        <v>4</v>
      </c>
      <c r="H1030" s="34">
        <v>80905</v>
      </c>
      <c r="I1030" s="28" t="s">
        <v>22</v>
      </c>
      <c r="J1030" s="64">
        <v>23967022</v>
      </c>
      <c r="K1030" s="29" t="s">
        <v>1423</v>
      </c>
      <c r="L1030" s="35" t="s">
        <v>2542</v>
      </c>
      <c r="M1030" s="36">
        <v>649900</v>
      </c>
      <c r="N1030" s="32">
        <v>0.95</v>
      </c>
      <c r="O1030" s="33">
        <f t="shared" si="18"/>
        <v>32495.000000000029</v>
      </c>
      <c r="P1030" s="25" t="s">
        <v>101</v>
      </c>
    </row>
    <row r="1031" spans="1:16" ht="14.4" x14ac:dyDescent="0.3">
      <c r="A1031" s="25" t="s">
        <v>5739</v>
      </c>
      <c r="B1031" s="97">
        <v>46086</v>
      </c>
      <c r="C1031" s="97">
        <v>46092</v>
      </c>
      <c r="D1031" s="25">
        <v>3215</v>
      </c>
      <c r="E1031" s="25">
        <v>321</v>
      </c>
      <c r="F1031" s="25">
        <v>1</v>
      </c>
      <c r="G1031" s="34">
        <v>4</v>
      </c>
      <c r="H1031" s="34">
        <v>80905</v>
      </c>
      <c r="I1031" s="28" t="s">
        <v>22</v>
      </c>
      <c r="J1031" s="64">
        <v>23967031</v>
      </c>
      <c r="K1031" s="29" t="s">
        <v>1423</v>
      </c>
      <c r="L1031" s="35" t="s">
        <v>2543</v>
      </c>
      <c r="M1031" s="36">
        <v>649900</v>
      </c>
      <c r="N1031" s="32">
        <v>0.95</v>
      </c>
      <c r="O1031" s="33">
        <f t="shared" si="18"/>
        <v>32495.000000000029</v>
      </c>
      <c r="P1031" s="25" t="s">
        <v>101</v>
      </c>
    </row>
    <row r="1032" spans="1:16" ht="14.4" x14ac:dyDescent="0.3">
      <c r="A1032" s="25" t="s">
        <v>5739</v>
      </c>
      <c r="B1032" s="97">
        <v>46086</v>
      </c>
      <c r="C1032" s="97">
        <v>46092</v>
      </c>
      <c r="D1032" s="25">
        <v>3215</v>
      </c>
      <c r="E1032" s="25">
        <v>321</v>
      </c>
      <c r="F1032" s="25">
        <v>1</v>
      </c>
      <c r="G1032" s="34">
        <v>4</v>
      </c>
      <c r="H1032" s="34">
        <v>82068</v>
      </c>
      <c r="I1032" s="28" t="s">
        <v>22</v>
      </c>
      <c r="J1032" s="64">
        <v>17140015</v>
      </c>
      <c r="K1032" s="29" t="s">
        <v>1424</v>
      </c>
      <c r="L1032" s="35" t="s">
        <v>2544</v>
      </c>
      <c r="M1032" s="36">
        <v>359900</v>
      </c>
      <c r="N1032" s="32">
        <v>0.95</v>
      </c>
      <c r="O1032" s="33">
        <f t="shared" si="18"/>
        <v>17995.000000000015</v>
      </c>
      <c r="P1032" s="25" t="s">
        <v>101</v>
      </c>
    </row>
    <row r="1033" spans="1:16" ht="14.4" x14ac:dyDescent="0.3">
      <c r="A1033" s="25" t="s">
        <v>5739</v>
      </c>
      <c r="B1033" s="97">
        <v>46086</v>
      </c>
      <c r="C1033" s="97">
        <v>46092</v>
      </c>
      <c r="D1033" s="25">
        <v>3215</v>
      </c>
      <c r="E1033" s="25">
        <v>321</v>
      </c>
      <c r="F1033" s="25">
        <v>1</v>
      </c>
      <c r="G1033" s="34">
        <v>4</v>
      </c>
      <c r="H1033" s="34">
        <v>82068</v>
      </c>
      <c r="I1033" s="28" t="s">
        <v>22</v>
      </c>
      <c r="J1033" s="64">
        <v>18513165</v>
      </c>
      <c r="K1033" s="29" t="s">
        <v>1424</v>
      </c>
      <c r="L1033" s="35" t="s">
        <v>2545</v>
      </c>
      <c r="M1033" s="36">
        <v>359900</v>
      </c>
      <c r="N1033" s="32">
        <v>0.95</v>
      </c>
      <c r="O1033" s="33">
        <f t="shared" si="18"/>
        <v>17995.000000000015</v>
      </c>
      <c r="P1033" s="25" t="s">
        <v>101</v>
      </c>
    </row>
    <row r="1034" spans="1:16" ht="14.4" x14ac:dyDescent="0.3">
      <c r="A1034" s="25" t="s">
        <v>5739</v>
      </c>
      <c r="B1034" s="97">
        <v>46086</v>
      </c>
      <c r="C1034" s="97">
        <v>46092</v>
      </c>
      <c r="D1034" s="25">
        <v>3215</v>
      </c>
      <c r="E1034" s="25">
        <v>321</v>
      </c>
      <c r="F1034" s="25">
        <v>1</v>
      </c>
      <c r="G1034" s="34">
        <v>4</v>
      </c>
      <c r="H1034" s="34">
        <v>82068</v>
      </c>
      <c r="I1034" s="28" t="s">
        <v>22</v>
      </c>
      <c r="J1034" s="64">
        <v>19291402</v>
      </c>
      <c r="K1034" s="29" t="s">
        <v>1425</v>
      </c>
      <c r="L1034" s="35" t="s">
        <v>2546</v>
      </c>
      <c r="M1034" s="36">
        <v>379900</v>
      </c>
      <c r="N1034" s="32">
        <v>0.95</v>
      </c>
      <c r="O1034" s="33">
        <f t="shared" si="18"/>
        <v>18995.000000000018</v>
      </c>
      <c r="P1034" s="25" t="s">
        <v>101</v>
      </c>
    </row>
    <row r="1035" spans="1:16" ht="14.4" x14ac:dyDescent="0.3">
      <c r="A1035" s="25" t="s">
        <v>5739</v>
      </c>
      <c r="B1035" s="97">
        <v>46086</v>
      </c>
      <c r="C1035" s="97">
        <v>46092</v>
      </c>
      <c r="D1035" s="25">
        <v>3215</v>
      </c>
      <c r="E1035" s="25">
        <v>321</v>
      </c>
      <c r="F1035" s="25">
        <v>1</v>
      </c>
      <c r="G1035" s="34">
        <v>4</v>
      </c>
      <c r="H1035" s="34">
        <v>82068</v>
      </c>
      <c r="I1035" s="28" t="s">
        <v>22</v>
      </c>
      <c r="J1035" s="64">
        <v>23152107</v>
      </c>
      <c r="K1035" s="29" t="s">
        <v>1426</v>
      </c>
      <c r="L1035" s="35" t="s">
        <v>2547</v>
      </c>
      <c r="M1035" s="36">
        <v>299900</v>
      </c>
      <c r="N1035" s="32">
        <v>0.95</v>
      </c>
      <c r="O1035" s="33">
        <f t="shared" si="18"/>
        <v>14995.000000000013</v>
      </c>
      <c r="P1035" s="25" t="s">
        <v>101</v>
      </c>
    </row>
    <row r="1036" spans="1:16" ht="14.4" x14ac:dyDescent="0.3">
      <c r="A1036" s="25" t="s">
        <v>5739</v>
      </c>
      <c r="B1036" s="97">
        <v>46086</v>
      </c>
      <c r="C1036" s="97">
        <v>46092</v>
      </c>
      <c r="D1036" s="25">
        <v>3215</v>
      </c>
      <c r="E1036" s="25">
        <v>321</v>
      </c>
      <c r="F1036" s="25">
        <v>1</v>
      </c>
      <c r="G1036" s="34">
        <v>4</v>
      </c>
      <c r="H1036" s="34">
        <v>82068</v>
      </c>
      <c r="I1036" s="28" t="s">
        <v>22</v>
      </c>
      <c r="J1036" s="64">
        <v>23152125</v>
      </c>
      <c r="K1036" s="29" t="s">
        <v>1426</v>
      </c>
      <c r="L1036" s="35" t="s">
        <v>2548</v>
      </c>
      <c r="M1036" s="36">
        <v>299900</v>
      </c>
      <c r="N1036" s="32">
        <v>0.95</v>
      </c>
      <c r="O1036" s="33">
        <f t="shared" si="18"/>
        <v>14995.000000000013</v>
      </c>
      <c r="P1036" s="25" t="s">
        <v>101</v>
      </c>
    </row>
    <row r="1037" spans="1:16" ht="14.4" x14ac:dyDescent="0.3">
      <c r="A1037" s="25" t="s">
        <v>5739</v>
      </c>
      <c r="B1037" s="97">
        <v>46086</v>
      </c>
      <c r="C1037" s="97">
        <v>46092</v>
      </c>
      <c r="D1037" s="25">
        <v>3215</v>
      </c>
      <c r="E1037" s="25">
        <v>321</v>
      </c>
      <c r="F1037" s="25">
        <v>1</v>
      </c>
      <c r="G1037" s="34">
        <v>4</v>
      </c>
      <c r="H1037" s="34">
        <v>82068</v>
      </c>
      <c r="I1037" s="28" t="s">
        <v>22</v>
      </c>
      <c r="J1037" s="64">
        <v>23152134</v>
      </c>
      <c r="K1037" s="29" t="s">
        <v>1426</v>
      </c>
      <c r="L1037" s="35" t="s">
        <v>2549</v>
      </c>
      <c r="M1037" s="36">
        <v>299900</v>
      </c>
      <c r="N1037" s="32">
        <v>0.95</v>
      </c>
      <c r="O1037" s="33">
        <f t="shared" si="18"/>
        <v>14995.000000000013</v>
      </c>
      <c r="P1037" s="25" t="s">
        <v>101</v>
      </c>
    </row>
    <row r="1038" spans="1:16" ht="14.4" x14ac:dyDescent="0.3">
      <c r="A1038" s="25" t="s">
        <v>5739</v>
      </c>
      <c r="B1038" s="97">
        <v>46086</v>
      </c>
      <c r="C1038" s="97">
        <v>46092</v>
      </c>
      <c r="D1038" s="25">
        <v>3215</v>
      </c>
      <c r="E1038" s="25">
        <v>321</v>
      </c>
      <c r="F1038" s="25">
        <v>1</v>
      </c>
      <c r="G1038" s="34">
        <v>4</v>
      </c>
      <c r="H1038" s="34">
        <v>82068</v>
      </c>
      <c r="I1038" s="28" t="s">
        <v>22</v>
      </c>
      <c r="J1038" s="64">
        <v>23152152</v>
      </c>
      <c r="K1038" s="29" t="s">
        <v>1426</v>
      </c>
      <c r="L1038" s="35" t="s">
        <v>2550</v>
      </c>
      <c r="M1038" s="36">
        <v>299900</v>
      </c>
      <c r="N1038" s="32">
        <v>0.95</v>
      </c>
      <c r="O1038" s="33">
        <f t="shared" si="18"/>
        <v>14995.000000000013</v>
      </c>
      <c r="P1038" s="25" t="s">
        <v>101</v>
      </c>
    </row>
    <row r="1039" spans="1:16" ht="14.4" x14ac:dyDescent="0.3">
      <c r="A1039" s="25" t="s">
        <v>5739</v>
      </c>
      <c r="B1039" s="97">
        <v>46086</v>
      </c>
      <c r="C1039" s="97">
        <v>46092</v>
      </c>
      <c r="D1039" s="25">
        <v>3215</v>
      </c>
      <c r="E1039" s="25">
        <v>321</v>
      </c>
      <c r="F1039" s="25">
        <v>1</v>
      </c>
      <c r="G1039" s="34">
        <v>4</v>
      </c>
      <c r="H1039" s="34">
        <v>82068</v>
      </c>
      <c r="I1039" s="28" t="s">
        <v>22</v>
      </c>
      <c r="J1039" s="64">
        <v>23152161</v>
      </c>
      <c r="K1039" s="29" t="s">
        <v>1426</v>
      </c>
      <c r="L1039" s="35" t="s">
        <v>2551</v>
      </c>
      <c r="M1039" s="36">
        <v>299900</v>
      </c>
      <c r="N1039" s="32">
        <v>0.95</v>
      </c>
      <c r="O1039" s="33">
        <f t="shared" si="18"/>
        <v>14995.000000000013</v>
      </c>
      <c r="P1039" s="25" t="s">
        <v>101</v>
      </c>
    </row>
    <row r="1040" spans="1:16" ht="14.4" x14ac:dyDescent="0.3">
      <c r="A1040" s="25" t="s">
        <v>5739</v>
      </c>
      <c r="B1040" s="97">
        <v>46086</v>
      </c>
      <c r="C1040" s="97">
        <v>46092</v>
      </c>
      <c r="D1040" s="25">
        <v>3215</v>
      </c>
      <c r="E1040" s="25">
        <v>321</v>
      </c>
      <c r="F1040" s="25">
        <v>1</v>
      </c>
      <c r="G1040" s="34">
        <v>4</v>
      </c>
      <c r="H1040" s="34">
        <v>82068</v>
      </c>
      <c r="I1040" s="28" t="s">
        <v>22</v>
      </c>
      <c r="J1040" s="64">
        <v>23152170</v>
      </c>
      <c r="K1040" s="29" t="s">
        <v>1426</v>
      </c>
      <c r="L1040" s="35" t="s">
        <v>2552</v>
      </c>
      <c r="M1040" s="36">
        <v>299900</v>
      </c>
      <c r="N1040" s="32">
        <v>0.95</v>
      </c>
      <c r="O1040" s="33">
        <f t="shared" si="18"/>
        <v>14995.000000000013</v>
      </c>
      <c r="P1040" s="25" t="s">
        <v>101</v>
      </c>
    </row>
    <row r="1041" spans="1:16" ht="14.4" x14ac:dyDescent="0.3">
      <c r="A1041" s="25" t="s">
        <v>5739</v>
      </c>
      <c r="B1041" s="97">
        <v>46086</v>
      </c>
      <c r="C1041" s="97">
        <v>46092</v>
      </c>
      <c r="D1041" s="25">
        <v>3215</v>
      </c>
      <c r="E1041" s="25">
        <v>321</v>
      </c>
      <c r="F1041" s="25">
        <v>1</v>
      </c>
      <c r="G1041" s="34">
        <v>4</v>
      </c>
      <c r="H1041" s="34">
        <v>82068</v>
      </c>
      <c r="I1041" s="28" t="s">
        <v>22</v>
      </c>
      <c r="J1041" s="64">
        <v>23152189</v>
      </c>
      <c r="K1041" s="29" t="s">
        <v>1426</v>
      </c>
      <c r="L1041" s="35" t="s">
        <v>2553</v>
      </c>
      <c r="M1041" s="36">
        <v>299900</v>
      </c>
      <c r="N1041" s="32">
        <v>0.95</v>
      </c>
      <c r="O1041" s="33">
        <f t="shared" si="18"/>
        <v>14995.000000000013</v>
      </c>
      <c r="P1041" s="25" t="s">
        <v>101</v>
      </c>
    </row>
    <row r="1042" spans="1:16" ht="14.4" x14ac:dyDescent="0.3">
      <c r="A1042" s="25" t="s">
        <v>5739</v>
      </c>
      <c r="B1042" s="97">
        <v>46086</v>
      </c>
      <c r="C1042" s="97">
        <v>46092</v>
      </c>
      <c r="D1042" s="25">
        <v>3215</v>
      </c>
      <c r="E1042" s="25">
        <v>321</v>
      </c>
      <c r="F1042" s="25">
        <v>1</v>
      </c>
      <c r="G1042" s="34">
        <v>4</v>
      </c>
      <c r="H1042" s="34">
        <v>81052</v>
      </c>
      <c r="I1042" s="28" t="s">
        <v>22</v>
      </c>
      <c r="J1042" s="64">
        <v>21721353</v>
      </c>
      <c r="K1042" s="29" t="s">
        <v>1427</v>
      </c>
      <c r="L1042" s="35" t="s">
        <v>2554</v>
      </c>
      <c r="M1042" s="36">
        <v>279900</v>
      </c>
      <c r="N1042" s="32">
        <v>0.95</v>
      </c>
      <c r="O1042" s="33">
        <f t="shared" si="18"/>
        <v>13995.000000000013</v>
      </c>
      <c r="P1042" s="25" t="s">
        <v>101</v>
      </c>
    </row>
    <row r="1043" spans="1:16" ht="14.4" x14ac:dyDescent="0.3">
      <c r="A1043" s="25" t="s">
        <v>5739</v>
      </c>
      <c r="B1043" s="97">
        <v>46086</v>
      </c>
      <c r="C1043" s="97">
        <v>46092</v>
      </c>
      <c r="D1043" s="25">
        <v>3215</v>
      </c>
      <c r="E1043" s="25">
        <v>321</v>
      </c>
      <c r="F1043" s="25">
        <v>1</v>
      </c>
      <c r="G1043" s="34">
        <v>4</v>
      </c>
      <c r="H1043" s="34">
        <v>81052</v>
      </c>
      <c r="I1043" s="28" t="s">
        <v>22</v>
      </c>
      <c r="J1043" s="64">
        <v>21721371</v>
      </c>
      <c r="K1043" s="29" t="s">
        <v>1427</v>
      </c>
      <c r="L1043" s="35" t="s">
        <v>2555</v>
      </c>
      <c r="M1043" s="36">
        <v>279900</v>
      </c>
      <c r="N1043" s="32">
        <v>0.95</v>
      </c>
      <c r="O1043" s="33">
        <f t="shared" si="18"/>
        <v>13995.000000000013</v>
      </c>
      <c r="P1043" s="25" t="s">
        <v>101</v>
      </c>
    </row>
    <row r="1044" spans="1:16" ht="14.4" x14ac:dyDescent="0.3">
      <c r="A1044" s="25" t="s">
        <v>5739</v>
      </c>
      <c r="B1044" s="97">
        <v>46086</v>
      </c>
      <c r="C1044" s="97">
        <v>46092</v>
      </c>
      <c r="D1044" s="25">
        <v>3215</v>
      </c>
      <c r="E1044" s="25">
        <v>321</v>
      </c>
      <c r="F1044" s="25">
        <v>1</v>
      </c>
      <c r="G1044" s="34">
        <v>4</v>
      </c>
      <c r="H1044" s="34">
        <v>81052</v>
      </c>
      <c r="I1044" s="28" t="s">
        <v>22</v>
      </c>
      <c r="J1044" s="64">
        <v>21721380</v>
      </c>
      <c r="K1044" s="29" t="s">
        <v>1427</v>
      </c>
      <c r="L1044" s="35" t="s">
        <v>2556</v>
      </c>
      <c r="M1044" s="36">
        <v>279900</v>
      </c>
      <c r="N1044" s="32">
        <v>0.95</v>
      </c>
      <c r="O1044" s="33">
        <f t="shared" si="18"/>
        <v>13995.000000000013</v>
      </c>
      <c r="P1044" s="25" t="s">
        <v>101</v>
      </c>
    </row>
    <row r="1045" spans="1:16" ht="14.4" x14ac:dyDescent="0.3">
      <c r="A1045" s="25" t="s">
        <v>5739</v>
      </c>
      <c r="B1045" s="97">
        <v>46086</v>
      </c>
      <c r="C1045" s="97">
        <v>46092</v>
      </c>
      <c r="D1045" s="25">
        <v>3215</v>
      </c>
      <c r="E1045" s="25">
        <v>321</v>
      </c>
      <c r="F1045" s="25">
        <v>1</v>
      </c>
      <c r="G1045" s="34">
        <v>4</v>
      </c>
      <c r="H1045" s="34">
        <v>81063</v>
      </c>
      <c r="I1045" s="28" t="s">
        <v>22</v>
      </c>
      <c r="J1045" s="64">
        <v>17909178</v>
      </c>
      <c r="K1045" s="29" t="s">
        <v>1428</v>
      </c>
      <c r="L1045" s="35" t="s">
        <v>2557</v>
      </c>
      <c r="M1045" s="36">
        <v>299900</v>
      </c>
      <c r="N1045" s="32">
        <v>0.95</v>
      </c>
      <c r="O1045" s="33">
        <f t="shared" si="18"/>
        <v>14995.000000000013</v>
      </c>
      <c r="P1045" s="25" t="s">
        <v>101</v>
      </c>
    </row>
    <row r="1046" spans="1:16" ht="14.4" x14ac:dyDescent="0.3">
      <c r="A1046" s="25" t="s">
        <v>5739</v>
      </c>
      <c r="B1046" s="97">
        <v>46086</v>
      </c>
      <c r="C1046" s="97">
        <v>46092</v>
      </c>
      <c r="D1046" s="25">
        <v>3215</v>
      </c>
      <c r="E1046" s="25">
        <v>321</v>
      </c>
      <c r="F1046" s="25">
        <v>1</v>
      </c>
      <c r="G1046" s="34">
        <v>4</v>
      </c>
      <c r="H1046" s="34">
        <v>81063</v>
      </c>
      <c r="I1046" s="28" t="s">
        <v>22</v>
      </c>
      <c r="J1046" s="64">
        <v>17909187</v>
      </c>
      <c r="K1046" s="29" t="s">
        <v>1428</v>
      </c>
      <c r="L1046" s="35" t="s">
        <v>2558</v>
      </c>
      <c r="M1046" s="36">
        <v>299900</v>
      </c>
      <c r="N1046" s="32">
        <v>0.95</v>
      </c>
      <c r="O1046" s="33">
        <f t="shared" si="18"/>
        <v>14995.000000000013</v>
      </c>
      <c r="P1046" s="25" t="s">
        <v>101</v>
      </c>
    </row>
    <row r="1047" spans="1:16" ht="14.4" x14ac:dyDescent="0.3">
      <c r="A1047" s="25" t="s">
        <v>5739</v>
      </c>
      <c r="B1047" s="97">
        <v>46086</v>
      </c>
      <c r="C1047" s="97">
        <v>46092</v>
      </c>
      <c r="D1047" s="25">
        <v>3215</v>
      </c>
      <c r="E1047" s="25">
        <v>321</v>
      </c>
      <c r="F1047" s="25">
        <v>1</v>
      </c>
      <c r="G1047" s="34">
        <v>4</v>
      </c>
      <c r="H1047" s="34">
        <v>81522</v>
      </c>
      <c r="I1047" s="28" t="s">
        <v>22</v>
      </c>
      <c r="J1047" s="64">
        <v>16772442</v>
      </c>
      <c r="K1047" s="29" t="s">
        <v>1429</v>
      </c>
      <c r="L1047" s="35" t="s">
        <v>2559</v>
      </c>
      <c r="M1047" s="36">
        <v>279900</v>
      </c>
      <c r="N1047" s="32">
        <v>0.95</v>
      </c>
      <c r="O1047" s="33">
        <f t="shared" si="18"/>
        <v>13995.000000000013</v>
      </c>
      <c r="P1047" s="25" t="s">
        <v>101</v>
      </c>
    </row>
    <row r="1048" spans="1:16" ht="14.4" x14ac:dyDescent="0.3">
      <c r="A1048" s="25" t="s">
        <v>5739</v>
      </c>
      <c r="B1048" s="97">
        <v>46086</v>
      </c>
      <c r="C1048" s="97">
        <v>46092</v>
      </c>
      <c r="D1048" s="25">
        <v>3215</v>
      </c>
      <c r="E1048" s="25">
        <v>321</v>
      </c>
      <c r="F1048" s="25">
        <v>1</v>
      </c>
      <c r="G1048" s="34">
        <v>4</v>
      </c>
      <c r="H1048" s="34">
        <v>81522</v>
      </c>
      <c r="I1048" s="28" t="s">
        <v>22</v>
      </c>
      <c r="J1048" s="64">
        <v>16772460</v>
      </c>
      <c r="K1048" s="29" t="s">
        <v>1429</v>
      </c>
      <c r="L1048" s="35" t="s">
        <v>2560</v>
      </c>
      <c r="M1048" s="36">
        <v>279900</v>
      </c>
      <c r="N1048" s="32">
        <v>0.95</v>
      </c>
      <c r="O1048" s="33">
        <f t="shared" si="18"/>
        <v>13995.000000000013</v>
      </c>
      <c r="P1048" s="25" t="s">
        <v>101</v>
      </c>
    </row>
    <row r="1049" spans="1:16" ht="14.4" x14ac:dyDescent="0.3">
      <c r="A1049" s="25" t="s">
        <v>5739</v>
      </c>
      <c r="B1049" s="97">
        <v>46086</v>
      </c>
      <c r="C1049" s="97">
        <v>46092</v>
      </c>
      <c r="D1049" s="25">
        <v>3215</v>
      </c>
      <c r="E1049" s="25">
        <v>321</v>
      </c>
      <c r="F1049" s="25">
        <v>1</v>
      </c>
      <c r="G1049" s="34">
        <v>4</v>
      </c>
      <c r="H1049" s="34">
        <v>81522</v>
      </c>
      <c r="I1049" s="28" t="s">
        <v>22</v>
      </c>
      <c r="J1049" s="64">
        <v>18377410</v>
      </c>
      <c r="K1049" s="29" t="s">
        <v>1430</v>
      </c>
      <c r="L1049" s="35" t="s">
        <v>2561</v>
      </c>
      <c r="M1049" s="36">
        <v>299900</v>
      </c>
      <c r="N1049" s="32">
        <v>0.95</v>
      </c>
      <c r="O1049" s="33">
        <f t="shared" si="18"/>
        <v>14995.000000000013</v>
      </c>
      <c r="P1049" s="25" t="s">
        <v>101</v>
      </c>
    </row>
    <row r="1050" spans="1:16" ht="14.4" x14ac:dyDescent="0.3">
      <c r="A1050" s="25" t="s">
        <v>5739</v>
      </c>
      <c r="B1050" s="97">
        <v>46086</v>
      </c>
      <c r="C1050" s="97">
        <v>46092</v>
      </c>
      <c r="D1050" s="25">
        <v>3215</v>
      </c>
      <c r="E1050" s="25">
        <v>321</v>
      </c>
      <c r="F1050" s="25">
        <v>1</v>
      </c>
      <c r="G1050" s="34">
        <v>4</v>
      </c>
      <c r="H1050" s="34">
        <v>81522</v>
      </c>
      <c r="I1050" s="28" t="s">
        <v>22</v>
      </c>
      <c r="J1050" s="64">
        <v>19787403</v>
      </c>
      <c r="K1050" s="29" t="s">
        <v>1431</v>
      </c>
      <c r="L1050" s="35" t="s">
        <v>2562</v>
      </c>
      <c r="M1050" s="36">
        <v>599900</v>
      </c>
      <c r="N1050" s="32">
        <v>0.95</v>
      </c>
      <c r="O1050" s="33">
        <f t="shared" si="18"/>
        <v>29995.000000000025</v>
      </c>
      <c r="P1050" s="25" t="s">
        <v>101</v>
      </c>
    </row>
    <row r="1051" spans="1:16" ht="14.4" x14ac:dyDescent="0.3">
      <c r="A1051" s="25" t="s">
        <v>5739</v>
      </c>
      <c r="B1051" s="97">
        <v>46086</v>
      </c>
      <c r="C1051" s="97">
        <v>46092</v>
      </c>
      <c r="D1051" s="25">
        <v>3215</v>
      </c>
      <c r="E1051" s="25">
        <v>321</v>
      </c>
      <c r="F1051" s="25">
        <v>1</v>
      </c>
      <c r="G1051" s="34">
        <v>4</v>
      </c>
      <c r="H1051" s="34">
        <v>81522</v>
      </c>
      <c r="I1051" s="28" t="s">
        <v>22</v>
      </c>
      <c r="J1051" s="64">
        <v>19787430</v>
      </c>
      <c r="K1051" s="29" t="s">
        <v>1431</v>
      </c>
      <c r="L1051" s="35" t="s">
        <v>2563</v>
      </c>
      <c r="M1051" s="36">
        <v>599900</v>
      </c>
      <c r="N1051" s="32">
        <v>0.95</v>
      </c>
      <c r="O1051" s="33">
        <f t="shared" si="18"/>
        <v>29995.000000000025</v>
      </c>
      <c r="P1051" s="25" t="s">
        <v>101</v>
      </c>
    </row>
    <row r="1052" spans="1:16" ht="14.4" x14ac:dyDescent="0.3">
      <c r="A1052" s="25" t="s">
        <v>5739</v>
      </c>
      <c r="B1052" s="97">
        <v>46086</v>
      </c>
      <c r="C1052" s="97">
        <v>46092</v>
      </c>
      <c r="D1052" s="25">
        <v>3215</v>
      </c>
      <c r="E1052" s="25">
        <v>321</v>
      </c>
      <c r="F1052" s="25">
        <v>1</v>
      </c>
      <c r="G1052" s="34">
        <v>4</v>
      </c>
      <c r="H1052" s="34">
        <v>81522</v>
      </c>
      <c r="I1052" s="28" t="s">
        <v>22</v>
      </c>
      <c r="J1052" s="64">
        <v>19794717</v>
      </c>
      <c r="K1052" s="29" t="s">
        <v>1432</v>
      </c>
      <c r="L1052" s="35" t="s">
        <v>2564</v>
      </c>
      <c r="M1052" s="36">
        <v>499900</v>
      </c>
      <c r="N1052" s="32">
        <v>0.95</v>
      </c>
      <c r="O1052" s="33">
        <f t="shared" si="18"/>
        <v>24995.000000000022</v>
      </c>
      <c r="P1052" s="25" t="s">
        <v>101</v>
      </c>
    </row>
    <row r="1053" spans="1:16" ht="14.4" x14ac:dyDescent="0.3">
      <c r="A1053" s="25" t="s">
        <v>5739</v>
      </c>
      <c r="B1053" s="97">
        <v>46086</v>
      </c>
      <c r="C1053" s="97">
        <v>46092</v>
      </c>
      <c r="D1053" s="25">
        <v>3215</v>
      </c>
      <c r="E1053" s="25">
        <v>321</v>
      </c>
      <c r="F1053" s="25">
        <v>1</v>
      </c>
      <c r="G1053" s="34">
        <v>4</v>
      </c>
      <c r="H1053" s="34">
        <v>81522</v>
      </c>
      <c r="I1053" s="28" t="s">
        <v>22</v>
      </c>
      <c r="J1053" s="64">
        <v>19795092</v>
      </c>
      <c r="K1053" s="29" t="s">
        <v>1433</v>
      </c>
      <c r="L1053" s="35" t="s">
        <v>2565</v>
      </c>
      <c r="M1053" s="36">
        <v>499900</v>
      </c>
      <c r="N1053" s="32">
        <v>0.95</v>
      </c>
      <c r="O1053" s="33">
        <f t="shared" si="18"/>
        <v>24995.000000000022</v>
      </c>
      <c r="P1053" s="25" t="s">
        <v>101</v>
      </c>
    </row>
    <row r="1054" spans="1:16" ht="14.4" x14ac:dyDescent="0.3">
      <c r="A1054" s="25" t="s">
        <v>5739</v>
      </c>
      <c r="B1054" s="97">
        <v>46086</v>
      </c>
      <c r="C1054" s="97">
        <v>46092</v>
      </c>
      <c r="D1054" s="25">
        <v>3215</v>
      </c>
      <c r="E1054" s="25">
        <v>321</v>
      </c>
      <c r="F1054" s="25">
        <v>1</v>
      </c>
      <c r="G1054" s="34">
        <v>4</v>
      </c>
      <c r="H1054" s="34">
        <v>81522</v>
      </c>
      <c r="I1054" s="28" t="s">
        <v>22</v>
      </c>
      <c r="J1054" s="64">
        <v>19798688</v>
      </c>
      <c r="K1054" s="29" t="s">
        <v>1434</v>
      </c>
      <c r="L1054" s="35" t="s">
        <v>2566</v>
      </c>
      <c r="M1054" s="36">
        <v>499900</v>
      </c>
      <c r="N1054" s="32">
        <v>0.95</v>
      </c>
      <c r="O1054" s="33">
        <f t="shared" si="18"/>
        <v>24995.000000000022</v>
      </c>
      <c r="P1054" s="25" t="s">
        <v>101</v>
      </c>
    </row>
    <row r="1055" spans="1:16" ht="14.4" x14ac:dyDescent="0.3">
      <c r="A1055" s="25" t="s">
        <v>5739</v>
      </c>
      <c r="B1055" s="97">
        <v>46086</v>
      </c>
      <c r="C1055" s="97">
        <v>46092</v>
      </c>
      <c r="D1055" s="25">
        <v>3215</v>
      </c>
      <c r="E1055" s="25">
        <v>321</v>
      </c>
      <c r="F1055" s="25">
        <v>1</v>
      </c>
      <c r="G1055" s="34">
        <v>4</v>
      </c>
      <c r="H1055" s="34">
        <v>81522</v>
      </c>
      <c r="I1055" s="28" t="s">
        <v>22</v>
      </c>
      <c r="J1055" s="64">
        <v>19798722</v>
      </c>
      <c r="K1055" s="29" t="s">
        <v>1434</v>
      </c>
      <c r="L1055" s="35" t="s">
        <v>2567</v>
      </c>
      <c r="M1055" s="36">
        <v>499900</v>
      </c>
      <c r="N1055" s="32">
        <v>0.95</v>
      </c>
      <c r="O1055" s="33">
        <f t="shared" si="18"/>
        <v>24995.000000000022</v>
      </c>
      <c r="P1055" s="25" t="s">
        <v>101</v>
      </c>
    </row>
    <row r="1056" spans="1:16" ht="14.4" x14ac:dyDescent="0.3">
      <c r="A1056" s="25" t="s">
        <v>5739</v>
      </c>
      <c r="B1056" s="97">
        <v>46086</v>
      </c>
      <c r="C1056" s="97">
        <v>46092</v>
      </c>
      <c r="D1056" s="25">
        <v>3215</v>
      </c>
      <c r="E1056" s="25">
        <v>321</v>
      </c>
      <c r="F1056" s="25">
        <v>1</v>
      </c>
      <c r="G1056" s="34">
        <v>4</v>
      </c>
      <c r="H1056" s="34">
        <v>81522</v>
      </c>
      <c r="I1056" s="28" t="s">
        <v>22</v>
      </c>
      <c r="J1056" s="64">
        <v>19799721</v>
      </c>
      <c r="K1056" s="29" t="s">
        <v>1435</v>
      </c>
      <c r="L1056" s="35" t="s">
        <v>2568</v>
      </c>
      <c r="M1056" s="36">
        <v>499900</v>
      </c>
      <c r="N1056" s="32">
        <v>0.95</v>
      </c>
      <c r="O1056" s="33">
        <f t="shared" si="18"/>
        <v>24995.000000000022</v>
      </c>
      <c r="P1056" s="25" t="s">
        <v>101</v>
      </c>
    </row>
    <row r="1057" spans="1:16" ht="14.4" x14ac:dyDescent="0.3">
      <c r="A1057" s="25" t="s">
        <v>5739</v>
      </c>
      <c r="B1057" s="97">
        <v>46086</v>
      </c>
      <c r="C1057" s="97">
        <v>46092</v>
      </c>
      <c r="D1057" s="25">
        <v>3215</v>
      </c>
      <c r="E1057" s="25">
        <v>321</v>
      </c>
      <c r="F1057" s="25">
        <v>1</v>
      </c>
      <c r="G1057" s="34">
        <v>4</v>
      </c>
      <c r="H1057" s="34">
        <v>81522</v>
      </c>
      <c r="I1057" s="28" t="s">
        <v>22</v>
      </c>
      <c r="J1057" s="64">
        <v>19799730</v>
      </c>
      <c r="K1057" s="29" t="s">
        <v>1435</v>
      </c>
      <c r="L1057" s="35" t="s">
        <v>2569</v>
      </c>
      <c r="M1057" s="36">
        <v>499900</v>
      </c>
      <c r="N1057" s="32">
        <v>0.95</v>
      </c>
      <c r="O1057" s="33">
        <f t="shared" si="18"/>
        <v>24995.000000000022</v>
      </c>
      <c r="P1057" s="25" t="s">
        <v>101</v>
      </c>
    </row>
    <row r="1058" spans="1:16" ht="14.4" x14ac:dyDescent="0.3">
      <c r="A1058" s="25" t="s">
        <v>5739</v>
      </c>
      <c r="B1058" s="97">
        <v>46086</v>
      </c>
      <c r="C1058" s="97">
        <v>46092</v>
      </c>
      <c r="D1058" s="25">
        <v>3215</v>
      </c>
      <c r="E1058" s="25">
        <v>321</v>
      </c>
      <c r="F1058" s="25">
        <v>1</v>
      </c>
      <c r="G1058" s="34">
        <v>4</v>
      </c>
      <c r="H1058" s="34">
        <v>81522</v>
      </c>
      <c r="I1058" s="28" t="s">
        <v>22</v>
      </c>
      <c r="J1058" s="64">
        <v>19799767</v>
      </c>
      <c r="K1058" s="29" t="s">
        <v>1435</v>
      </c>
      <c r="L1058" s="35" t="s">
        <v>2570</v>
      </c>
      <c r="M1058" s="36">
        <v>499900</v>
      </c>
      <c r="N1058" s="32">
        <v>0.95</v>
      </c>
      <c r="O1058" s="33">
        <f t="shared" si="18"/>
        <v>24995.000000000022</v>
      </c>
      <c r="P1058" s="25" t="s">
        <v>101</v>
      </c>
    </row>
    <row r="1059" spans="1:16" ht="14.4" x14ac:dyDescent="0.3">
      <c r="A1059" s="25" t="s">
        <v>5739</v>
      </c>
      <c r="B1059" s="97">
        <v>46086</v>
      </c>
      <c r="C1059" s="97">
        <v>46092</v>
      </c>
      <c r="D1059" s="25">
        <v>3215</v>
      </c>
      <c r="E1059" s="25">
        <v>321</v>
      </c>
      <c r="F1059" s="25">
        <v>1</v>
      </c>
      <c r="G1059" s="34">
        <v>4</v>
      </c>
      <c r="H1059" s="34">
        <v>81522</v>
      </c>
      <c r="I1059" s="28" t="s">
        <v>22</v>
      </c>
      <c r="J1059" s="64">
        <v>19799776</v>
      </c>
      <c r="K1059" s="29" t="s">
        <v>1435</v>
      </c>
      <c r="L1059" s="35" t="s">
        <v>2571</v>
      </c>
      <c r="M1059" s="36">
        <v>499900</v>
      </c>
      <c r="N1059" s="32">
        <v>0.95</v>
      </c>
      <c r="O1059" s="33">
        <f t="shared" si="18"/>
        <v>24995.000000000022</v>
      </c>
      <c r="P1059" s="25" t="s">
        <v>101</v>
      </c>
    </row>
    <row r="1060" spans="1:16" ht="14.4" x14ac:dyDescent="0.3">
      <c r="A1060" s="25" t="s">
        <v>5739</v>
      </c>
      <c r="B1060" s="97">
        <v>46086</v>
      </c>
      <c r="C1060" s="97">
        <v>46092</v>
      </c>
      <c r="D1060" s="25">
        <v>3215</v>
      </c>
      <c r="E1060" s="25">
        <v>321</v>
      </c>
      <c r="F1060" s="25">
        <v>1</v>
      </c>
      <c r="G1060" s="34">
        <v>4</v>
      </c>
      <c r="H1060" s="34">
        <v>81522</v>
      </c>
      <c r="I1060" s="28" t="s">
        <v>22</v>
      </c>
      <c r="J1060" s="64">
        <v>19799785</v>
      </c>
      <c r="K1060" s="29" t="s">
        <v>1435</v>
      </c>
      <c r="L1060" s="35" t="s">
        <v>2572</v>
      </c>
      <c r="M1060" s="36">
        <v>499900</v>
      </c>
      <c r="N1060" s="32">
        <v>0.95</v>
      </c>
      <c r="O1060" s="33">
        <f t="shared" si="18"/>
        <v>24995.000000000022</v>
      </c>
      <c r="P1060" s="25" t="s">
        <v>101</v>
      </c>
    </row>
    <row r="1061" spans="1:16" ht="14.4" x14ac:dyDescent="0.3">
      <c r="A1061" s="25" t="s">
        <v>5739</v>
      </c>
      <c r="B1061" s="97">
        <v>46086</v>
      </c>
      <c r="C1061" s="97">
        <v>46092</v>
      </c>
      <c r="D1061" s="25">
        <v>3215</v>
      </c>
      <c r="E1061" s="25">
        <v>321</v>
      </c>
      <c r="F1061" s="25">
        <v>1</v>
      </c>
      <c r="G1061" s="34">
        <v>4</v>
      </c>
      <c r="H1061" s="34">
        <v>81522</v>
      </c>
      <c r="I1061" s="28" t="s">
        <v>22</v>
      </c>
      <c r="J1061" s="64">
        <v>19799794</v>
      </c>
      <c r="K1061" s="29" t="s">
        <v>1435</v>
      </c>
      <c r="L1061" s="35" t="s">
        <v>2573</v>
      </c>
      <c r="M1061" s="36">
        <v>499900</v>
      </c>
      <c r="N1061" s="32">
        <v>0.95</v>
      </c>
      <c r="O1061" s="33">
        <f t="shared" si="18"/>
        <v>24995.000000000022</v>
      </c>
      <c r="P1061" s="25" t="s">
        <v>101</v>
      </c>
    </row>
    <row r="1062" spans="1:16" ht="14.4" x14ac:dyDescent="0.3">
      <c r="A1062" s="25" t="s">
        <v>5739</v>
      </c>
      <c r="B1062" s="97">
        <v>46086</v>
      </c>
      <c r="C1062" s="97">
        <v>46092</v>
      </c>
      <c r="D1062" s="25">
        <v>3215</v>
      </c>
      <c r="E1062" s="25">
        <v>321</v>
      </c>
      <c r="F1062" s="25">
        <v>1</v>
      </c>
      <c r="G1062" s="34">
        <v>4</v>
      </c>
      <c r="H1062" s="34">
        <v>81522</v>
      </c>
      <c r="I1062" s="28" t="s">
        <v>22</v>
      </c>
      <c r="J1062" s="64">
        <v>22030857</v>
      </c>
      <c r="K1062" s="29" t="s">
        <v>1436</v>
      </c>
      <c r="L1062" s="35" t="s">
        <v>2574</v>
      </c>
      <c r="M1062" s="36">
        <v>549900</v>
      </c>
      <c r="N1062" s="32">
        <v>0.95</v>
      </c>
      <c r="O1062" s="33">
        <f t="shared" si="18"/>
        <v>27495.000000000025</v>
      </c>
      <c r="P1062" s="25" t="s">
        <v>101</v>
      </c>
    </row>
    <row r="1063" spans="1:16" ht="14.4" x14ac:dyDescent="0.3">
      <c r="A1063" s="25" t="s">
        <v>5739</v>
      </c>
      <c r="B1063" s="97">
        <v>46086</v>
      </c>
      <c r="C1063" s="97">
        <v>46092</v>
      </c>
      <c r="D1063" s="25">
        <v>3215</v>
      </c>
      <c r="E1063" s="25">
        <v>321</v>
      </c>
      <c r="F1063" s="25">
        <v>1</v>
      </c>
      <c r="G1063" s="34">
        <v>4</v>
      </c>
      <c r="H1063" s="34">
        <v>81522</v>
      </c>
      <c r="I1063" s="28" t="s">
        <v>22</v>
      </c>
      <c r="J1063" s="64">
        <v>22716885</v>
      </c>
      <c r="K1063" s="29" t="s">
        <v>1437</v>
      </c>
      <c r="L1063" s="35" t="s">
        <v>2575</v>
      </c>
      <c r="M1063" s="36">
        <v>299900</v>
      </c>
      <c r="N1063" s="32">
        <v>0.95</v>
      </c>
      <c r="O1063" s="33">
        <f t="shared" si="18"/>
        <v>14995.000000000013</v>
      </c>
      <c r="P1063" s="25" t="s">
        <v>101</v>
      </c>
    </row>
    <row r="1064" spans="1:16" ht="14.4" x14ac:dyDescent="0.3">
      <c r="A1064" s="25" t="s">
        <v>5739</v>
      </c>
      <c r="B1064" s="97">
        <v>46086</v>
      </c>
      <c r="C1064" s="97">
        <v>46092</v>
      </c>
      <c r="D1064" s="25">
        <v>3215</v>
      </c>
      <c r="E1064" s="25">
        <v>321</v>
      </c>
      <c r="F1064" s="25">
        <v>1</v>
      </c>
      <c r="G1064" s="34">
        <v>4</v>
      </c>
      <c r="H1064" s="34">
        <v>81522</v>
      </c>
      <c r="I1064" s="28" t="s">
        <v>22</v>
      </c>
      <c r="J1064" s="64">
        <v>22716929</v>
      </c>
      <c r="K1064" s="29" t="s">
        <v>1437</v>
      </c>
      <c r="L1064" s="35" t="s">
        <v>2576</v>
      </c>
      <c r="M1064" s="36">
        <v>299900</v>
      </c>
      <c r="N1064" s="32">
        <v>0.95</v>
      </c>
      <c r="O1064" s="33">
        <f t="shared" si="18"/>
        <v>14995.000000000013</v>
      </c>
      <c r="P1064" s="25" t="s">
        <v>101</v>
      </c>
    </row>
    <row r="1065" spans="1:16" ht="14.4" x14ac:dyDescent="0.3">
      <c r="A1065" s="25" t="s">
        <v>5739</v>
      </c>
      <c r="B1065" s="97">
        <v>46086</v>
      </c>
      <c r="C1065" s="97">
        <v>46092</v>
      </c>
      <c r="D1065" s="25">
        <v>3215</v>
      </c>
      <c r="E1065" s="25">
        <v>321</v>
      </c>
      <c r="F1065" s="25">
        <v>1</v>
      </c>
      <c r="G1065" s="34">
        <v>4</v>
      </c>
      <c r="H1065" s="34">
        <v>81522</v>
      </c>
      <c r="I1065" s="28" t="s">
        <v>22</v>
      </c>
      <c r="J1065" s="64">
        <v>22960263</v>
      </c>
      <c r="K1065" s="29" t="s">
        <v>1438</v>
      </c>
      <c r="L1065" s="35" t="s">
        <v>2577</v>
      </c>
      <c r="M1065" s="36">
        <v>349900</v>
      </c>
      <c r="N1065" s="32">
        <v>0.95</v>
      </c>
      <c r="O1065" s="33">
        <f t="shared" si="18"/>
        <v>17495.000000000015</v>
      </c>
      <c r="P1065" s="25" t="s">
        <v>101</v>
      </c>
    </row>
    <row r="1066" spans="1:16" ht="14.4" x14ac:dyDescent="0.3">
      <c r="A1066" s="25" t="s">
        <v>5739</v>
      </c>
      <c r="B1066" s="97">
        <v>46086</v>
      </c>
      <c r="C1066" s="97">
        <v>46092</v>
      </c>
      <c r="D1066" s="25">
        <v>3215</v>
      </c>
      <c r="E1066" s="25">
        <v>321</v>
      </c>
      <c r="F1066" s="25">
        <v>1</v>
      </c>
      <c r="G1066" s="34">
        <v>4</v>
      </c>
      <c r="H1066" s="34">
        <v>81522</v>
      </c>
      <c r="I1066" s="28" t="s">
        <v>22</v>
      </c>
      <c r="J1066" s="64">
        <v>22960281</v>
      </c>
      <c r="K1066" s="29" t="s">
        <v>1438</v>
      </c>
      <c r="L1066" s="35" t="s">
        <v>2578</v>
      </c>
      <c r="M1066" s="36">
        <v>349900</v>
      </c>
      <c r="N1066" s="32">
        <v>0.95</v>
      </c>
      <c r="O1066" s="33">
        <f t="shared" si="18"/>
        <v>17495.000000000015</v>
      </c>
      <c r="P1066" s="25" t="s">
        <v>101</v>
      </c>
    </row>
    <row r="1067" spans="1:16" ht="14.4" x14ac:dyDescent="0.3">
      <c r="A1067" s="25" t="s">
        <v>5739</v>
      </c>
      <c r="B1067" s="97">
        <v>46086</v>
      </c>
      <c r="C1067" s="97">
        <v>46092</v>
      </c>
      <c r="D1067" s="25">
        <v>3215</v>
      </c>
      <c r="E1067" s="25">
        <v>321</v>
      </c>
      <c r="F1067" s="25">
        <v>1</v>
      </c>
      <c r="G1067" s="34">
        <v>4</v>
      </c>
      <c r="H1067" s="34">
        <v>81522</v>
      </c>
      <c r="I1067" s="28" t="s">
        <v>22</v>
      </c>
      <c r="J1067" s="64">
        <v>23743933</v>
      </c>
      <c r="K1067" s="29" t="s">
        <v>1439</v>
      </c>
      <c r="L1067" s="35" t="s">
        <v>2579</v>
      </c>
      <c r="M1067" s="36">
        <v>649900</v>
      </c>
      <c r="N1067" s="32">
        <v>0.95</v>
      </c>
      <c r="O1067" s="33">
        <f t="shared" ref="O1067:O1128" si="19">M1067*(1-N1067)</f>
        <v>32495.000000000029</v>
      </c>
      <c r="P1067" s="25" t="s">
        <v>101</v>
      </c>
    </row>
    <row r="1068" spans="1:16" ht="14.4" x14ac:dyDescent="0.3">
      <c r="A1068" s="25" t="s">
        <v>5739</v>
      </c>
      <c r="B1068" s="97">
        <v>46086</v>
      </c>
      <c r="C1068" s="97">
        <v>46092</v>
      </c>
      <c r="D1068" s="25">
        <v>3215</v>
      </c>
      <c r="E1068" s="25">
        <v>321</v>
      </c>
      <c r="F1068" s="25">
        <v>1</v>
      </c>
      <c r="G1068" s="34">
        <v>4</v>
      </c>
      <c r="H1068" s="34">
        <v>81522</v>
      </c>
      <c r="I1068" s="28" t="s">
        <v>22</v>
      </c>
      <c r="J1068" s="64">
        <v>23748661</v>
      </c>
      <c r="K1068" s="29" t="s">
        <v>1440</v>
      </c>
      <c r="L1068" s="35" t="s">
        <v>2580</v>
      </c>
      <c r="M1068" s="36">
        <v>649900</v>
      </c>
      <c r="N1068" s="32">
        <v>0.95</v>
      </c>
      <c r="O1068" s="33">
        <f t="shared" si="19"/>
        <v>32495.000000000029</v>
      </c>
      <c r="P1068" s="25" t="s">
        <v>101</v>
      </c>
    </row>
    <row r="1069" spans="1:16" ht="14.4" x14ac:dyDescent="0.3">
      <c r="A1069" s="25" t="s">
        <v>5739</v>
      </c>
      <c r="B1069" s="97">
        <v>46086</v>
      </c>
      <c r="C1069" s="97">
        <v>46092</v>
      </c>
      <c r="D1069" s="25">
        <v>3215</v>
      </c>
      <c r="E1069" s="25">
        <v>321</v>
      </c>
      <c r="F1069" s="25">
        <v>1</v>
      </c>
      <c r="G1069" s="34">
        <v>4</v>
      </c>
      <c r="H1069" s="34">
        <v>81522</v>
      </c>
      <c r="I1069" s="28" t="s">
        <v>22</v>
      </c>
      <c r="J1069" s="64">
        <v>23943164</v>
      </c>
      <c r="K1069" s="29" t="s">
        <v>1441</v>
      </c>
      <c r="L1069" s="35" t="s">
        <v>2581</v>
      </c>
      <c r="M1069" s="36">
        <v>649900</v>
      </c>
      <c r="N1069" s="32">
        <v>0.95</v>
      </c>
      <c r="O1069" s="33">
        <f t="shared" si="19"/>
        <v>32495.000000000029</v>
      </c>
      <c r="P1069" s="25" t="s">
        <v>101</v>
      </c>
    </row>
    <row r="1070" spans="1:16" ht="14.4" x14ac:dyDescent="0.3">
      <c r="A1070" s="25" t="s">
        <v>5739</v>
      </c>
      <c r="B1070" s="97">
        <v>46086</v>
      </c>
      <c r="C1070" s="97">
        <v>46092</v>
      </c>
      <c r="D1070" s="25">
        <v>3215</v>
      </c>
      <c r="E1070" s="25">
        <v>321</v>
      </c>
      <c r="F1070" s="25">
        <v>1</v>
      </c>
      <c r="G1070" s="34">
        <v>4</v>
      </c>
      <c r="H1070" s="34">
        <v>81522</v>
      </c>
      <c r="I1070" s="28" t="s">
        <v>22</v>
      </c>
      <c r="J1070" s="64">
        <v>23943173</v>
      </c>
      <c r="K1070" s="29" t="s">
        <v>1441</v>
      </c>
      <c r="L1070" s="35" t="s">
        <v>2582</v>
      </c>
      <c r="M1070" s="36">
        <v>649900</v>
      </c>
      <c r="N1070" s="32">
        <v>0.95</v>
      </c>
      <c r="O1070" s="33">
        <f t="shared" si="19"/>
        <v>32495.000000000029</v>
      </c>
      <c r="P1070" s="25" t="s">
        <v>101</v>
      </c>
    </row>
    <row r="1071" spans="1:16" ht="14.4" x14ac:dyDescent="0.3">
      <c r="A1071" s="25" t="s">
        <v>5739</v>
      </c>
      <c r="B1071" s="97">
        <v>46086</v>
      </c>
      <c r="C1071" s="97">
        <v>46092</v>
      </c>
      <c r="D1071" s="25">
        <v>3215</v>
      </c>
      <c r="E1071" s="25">
        <v>321</v>
      </c>
      <c r="F1071" s="25">
        <v>1</v>
      </c>
      <c r="G1071" s="34">
        <v>4</v>
      </c>
      <c r="H1071" s="34">
        <v>81522</v>
      </c>
      <c r="I1071" s="28" t="s">
        <v>22</v>
      </c>
      <c r="J1071" s="64">
        <v>23943191</v>
      </c>
      <c r="K1071" s="29" t="s">
        <v>1441</v>
      </c>
      <c r="L1071" s="35" t="s">
        <v>2583</v>
      </c>
      <c r="M1071" s="36">
        <v>649900</v>
      </c>
      <c r="N1071" s="32">
        <v>0.95</v>
      </c>
      <c r="O1071" s="33">
        <f t="shared" si="19"/>
        <v>32495.000000000029</v>
      </c>
      <c r="P1071" s="25" t="s">
        <v>101</v>
      </c>
    </row>
    <row r="1072" spans="1:16" ht="14.4" x14ac:dyDescent="0.3">
      <c r="A1072" s="25" t="s">
        <v>5739</v>
      </c>
      <c r="B1072" s="97">
        <v>46086</v>
      </c>
      <c r="C1072" s="97">
        <v>46092</v>
      </c>
      <c r="D1072" s="25">
        <v>3215</v>
      </c>
      <c r="E1072" s="25">
        <v>321</v>
      </c>
      <c r="F1072" s="25">
        <v>1</v>
      </c>
      <c r="G1072" s="34">
        <v>4</v>
      </c>
      <c r="H1072" s="34">
        <v>81104</v>
      </c>
      <c r="I1072" s="28" t="s">
        <v>22</v>
      </c>
      <c r="J1072" s="64">
        <v>16907056</v>
      </c>
      <c r="K1072" s="29" t="s">
        <v>1442</v>
      </c>
      <c r="L1072" s="35" t="s">
        <v>2584</v>
      </c>
      <c r="M1072" s="36">
        <v>349900</v>
      </c>
      <c r="N1072" s="32">
        <v>0.95</v>
      </c>
      <c r="O1072" s="33">
        <f t="shared" si="19"/>
        <v>17495.000000000015</v>
      </c>
      <c r="P1072" s="25" t="s">
        <v>101</v>
      </c>
    </row>
    <row r="1073" spans="1:16" ht="14.4" x14ac:dyDescent="0.3">
      <c r="A1073" s="25" t="s">
        <v>5739</v>
      </c>
      <c r="B1073" s="97">
        <v>46086</v>
      </c>
      <c r="C1073" s="97">
        <v>46092</v>
      </c>
      <c r="D1073" s="25">
        <v>3215</v>
      </c>
      <c r="E1073" s="25">
        <v>321</v>
      </c>
      <c r="F1073" s="25">
        <v>1</v>
      </c>
      <c r="G1073" s="34">
        <v>5</v>
      </c>
      <c r="H1073" s="34">
        <v>81495</v>
      </c>
      <c r="I1073" s="28" t="s">
        <v>22</v>
      </c>
      <c r="J1073" s="64">
        <v>16575030</v>
      </c>
      <c r="K1073" s="29" t="s">
        <v>1443</v>
      </c>
      <c r="L1073" s="35" t="s">
        <v>2585</v>
      </c>
      <c r="M1073" s="36">
        <v>239900</v>
      </c>
      <c r="N1073" s="32">
        <v>0.95</v>
      </c>
      <c r="O1073" s="33">
        <f t="shared" si="19"/>
        <v>11995.000000000011</v>
      </c>
      <c r="P1073" s="25" t="s">
        <v>101</v>
      </c>
    </row>
    <row r="1074" spans="1:16" ht="14.4" x14ac:dyDescent="0.3">
      <c r="A1074" s="25" t="s">
        <v>5739</v>
      </c>
      <c r="B1074" s="97">
        <v>46086</v>
      </c>
      <c r="C1074" s="97">
        <v>46092</v>
      </c>
      <c r="D1074" s="25">
        <v>3215</v>
      </c>
      <c r="E1074" s="25">
        <v>321</v>
      </c>
      <c r="F1074" s="25">
        <v>1</v>
      </c>
      <c r="G1074" s="34">
        <v>5</v>
      </c>
      <c r="H1074" s="34">
        <v>81495</v>
      </c>
      <c r="I1074" s="28" t="s">
        <v>22</v>
      </c>
      <c r="J1074" s="64">
        <v>16575156</v>
      </c>
      <c r="K1074" s="29" t="s">
        <v>1444</v>
      </c>
      <c r="L1074" s="35" t="s">
        <v>2586</v>
      </c>
      <c r="M1074" s="36">
        <v>239900</v>
      </c>
      <c r="N1074" s="32">
        <v>0.95</v>
      </c>
      <c r="O1074" s="33">
        <f t="shared" si="19"/>
        <v>11995.000000000011</v>
      </c>
      <c r="P1074" s="25" t="s">
        <v>101</v>
      </c>
    </row>
    <row r="1075" spans="1:16" ht="14.4" x14ac:dyDescent="0.3">
      <c r="A1075" s="25" t="s">
        <v>5739</v>
      </c>
      <c r="B1075" s="97">
        <v>46086</v>
      </c>
      <c r="C1075" s="97">
        <v>46092</v>
      </c>
      <c r="D1075" s="25">
        <v>3215</v>
      </c>
      <c r="E1075" s="25">
        <v>321</v>
      </c>
      <c r="F1075" s="25">
        <v>1</v>
      </c>
      <c r="G1075" s="34">
        <v>5</v>
      </c>
      <c r="H1075" s="34">
        <v>81495</v>
      </c>
      <c r="I1075" s="28" t="s">
        <v>22</v>
      </c>
      <c r="J1075" s="64">
        <v>21999868</v>
      </c>
      <c r="K1075" s="29" t="s">
        <v>1445</v>
      </c>
      <c r="L1075" s="35" t="s">
        <v>2587</v>
      </c>
      <c r="M1075" s="36">
        <v>249900</v>
      </c>
      <c r="N1075" s="32">
        <v>0.95</v>
      </c>
      <c r="O1075" s="33">
        <f t="shared" si="19"/>
        <v>12495.000000000011</v>
      </c>
      <c r="P1075" s="25" t="s">
        <v>101</v>
      </c>
    </row>
    <row r="1076" spans="1:16" ht="14.4" x14ac:dyDescent="0.3">
      <c r="A1076" s="25" t="s">
        <v>5739</v>
      </c>
      <c r="B1076" s="97">
        <v>46086</v>
      </c>
      <c r="C1076" s="97">
        <v>46092</v>
      </c>
      <c r="D1076" s="25">
        <v>3215</v>
      </c>
      <c r="E1076" s="25">
        <v>321</v>
      </c>
      <c r="F1076" s="25">
        <v>1</v>
      </c>
      <c r="G1076" s="34">
        <v>5</v>
      </c>
      <c r="H1076" s="34">
        <v>81495</v>
      </c>
      <c r="I1076" s="28" t="s">
        <v>22</v>
      </c>
      <c r="J1076" s="64">
        <v>21999877</v>
      </c>
      <c r="K1076" s="29" t="s">
        <v>1445</v>
      </c>
      <c r="L1076" s="35" t="s">
        <v>2588</v>
      </c>
      <c r="M1076" s="36">
        <v>249900</v>
      </c>
      <c r="N1076" s="32">
        <v>0.95</v>
      </c>
      <c r="O1076" s="33">
        <f t="shared" si="19"/>
        <v>12495.000000000011</v>
      </c>
      <c r="P1076" s="25" t="s">
        <v>101</v>
      </c>
    </row>
    <row r="1077" spans="1:16" ht="14.4" x14ac:dyDescent="0.3">
      <c r="A1077" s="25" t="s">
        <v>5739</v>
      </c>
      <c r="B1077" s="97">
        <v>46086</v>
      </c>
      <c r="C1077" s="97">
        <v>46092</v>
      </c>
      <c r="D1077" s="25">
        <v>3215</v>
      </c>
      <c r="E1077" s="25">
        <v>321</v>
      </c>
      <c r="F1077" s="25">
        <v>1</v>
      </c>
      <c r="G1077" s="34">
        <v>5</v>
      </c>
      <c r="H1077" s="34">
        <v>81495</v>
      </c>
      <c r="I1077" s="28" t="s">
        <v>22</v>
      </c>
      <c r="J1077" s="64">
        <v>22005287</v>
      </c>
      <c r="K1077" s="29" t="s">
        <v>1446</v>
      </c>
      <c r="L1077" s="35" t="s">
        <v>2589</v>
      </c>
      <c r="M1077" s="36">
        <v>249900</v>
      </c>
      <c r="N1077" s="32">
        <v>0.95</v>
      </c>
      <c r="O1077" s="33">
        <f t="shared" si="19"/>
        <v>12495.000000000011</v>
      </c>
      <c r="P1077" s="25" t="s">
        <v>101</v>
      </c>
    </row>
    <row r="1078" spans="1:16" ht="14.4" x14ac:dyDescent="0.3">
      <c r="A1078" s="25" t="s">
        <v>5739</v>
      </c>
      <c r="B1078" s="97">
        <v>46086</v>
      </c>
      <c r="C1078" s="97">
        <v>46092</v>
      </c>
      <c r="D1078" s="25">
        <v>3215</v>
      </c>
      <c r="E1078" s="25">
        <v>321</v>
      </c>
      <c r="F1078" s="25">
        <v>1</v>
      </c>
      <c r="G1078" s="34">
        <v>5</v>
      </c>
      <c r="H1078" s="34">
        <v>81495</v>
      </c>
      <c r="I1078" s="28" t="s">
        <v>22</v>
      </c>
      <c r="J1078" s="64">
        <v>22005296</v>
      </c>
      <c r="K1078" s="29" t="s">
        <v>1446</v>
      </c>
      <c r="L1078" s="35" t="s">
        <v>2590</v>
      </c>
      <c r="M1078" s="36">
        <v>249900</v>
      </c>
      <c r="N1078" s="32">
        <v>0.95</v>
      </c>
      <c r="O1078" s="33">
        <f t="shared" si="19"/>
        <v>12495.000000000011</v>
      </c>
      <c r="P1078" s="25" t="s">
        <v>101</v>
      </c>
    </row>
    <row r="1079" spans="1:16" ht="14.4" x14ac:dyDescent="0.3">
      <c r="A1079" s="25" t="s">
        <v>5739</v>
      </c>
      <c r="B1079" s="97">
        <v>46086</v>
      </c>
      <c r="C1079" s="97">
        <v>46092</v>
      </c>
      <c r="D1079" s="25">
        <v>3215</v>
      </c>
      <c r="E1079" s="25">
        <v>321</v>
      </c>
      <c r="F1079" s="25">
        <v>1</v>
      </c>
      <c r="G1079" s="34">
        <v>5</v>
      </c>
      <c r="H1079" s="34">
        <v>81495</v>
      </c>
      <c r="I1079" s="28" t="s">
        <v>22</v>
      </c>
      <c r="J1079" s="64">
        <v>22005303</v>
      </c>
      <c r="K1079" s="29" t="s">
        <v>1446</v>
      </c>
      <c r="L1079" s="35" t="s">
        <v>2591</v>
      </c>
      <c r="M1079" s="36">
        <v>249900</v>
      </c>
      <c r="N1079" s="32">
        <v>0.95</v>
      </c>
      <c r="O1079" s="33">
        <f t="shared" si="19"/>
        <v>12495.000000000011</v>
      </c>
      <c r="P1079" s="25" t="s">
        <v>101</v>
      </c>
    </row>
    <row r="1080" spans="1:16" ht="14.4" x14ac:dyDescent="0.3">
      <c r="A1080" s="25" t="s">
        <v>5739</v>
      </c>
      <c r="B1080" s="97">
        <v>46086</v>
      </c>
      <c r="C1080" s="97">
        <v>46092</v>
      </c>
      <c r="D1080" s="25">
        <v>3215</v>
      </c>
      <c r="E1080" s="25">
        <v>321</v>
      </c>
      <c r="F1080" s="25">
        <v>1</v>
      </c>
      <c r="G1080" s="34">
        <v>5</v>
      </c>
      <c r="H1080" s="34">
        <v>81495</v>
      </c>
      <c r="I1080" s="28" t="s">
        <v>22</v>
      </c>
      <c r="J1080" s="64">
        <v>22005401</v>
      </c>
      <c r="K1080" s="29" t="s">
        <v>1446</v>
      </c>
      <c r="L1080" s="35" t="s">
        <v>2592</v>
      </c>
      <c r="M1080" s="36">
        <v>249900</v>
      </c>
      <c r="N1080" s="32">
        <v>0.95</v>
      </c>
      <c r="O1080" s="33">
        <f t="shared" si="19"/>
        <v>12495.000000000011</v>
      </c>
      <c r="P1080" s="25" t="s">
        <v>101</v>
      </c>
    </row>
    <row r="1081" spans="1:16" ht="14.4" x14ac:dyDescent="0.3">
      <c r="A1081" s="25" t="s">
        <v>5739</v>
      </c>
      <c r="B1081" s="97">
        <v>46086</v>
      </c>
      <c r="C1081" s="97">
        <v>46092</v>
      </c>
      <c r="D1081" s="25">
        <v>3215</v>
      </c>
      <c r="E1081" s="25">
        <v>321</v>
      </c>
      <c r="F1081" s="25">
        <v>1</v>
      </c>
      <c r="G1081" s="34">
        <v>5</v>
      </c>
      <c r="H1081" s="34">
        <v>81495</v>
      </c>
      <c r="I1081" s="28" t="s">
        <v>22</v>
      </c>
      <c r="J1081" s="64">
        <v>24382358</v>
      </c>
      <c r="K1081" s="29" t="s">
        <v>1447</v>
      </c>
      <c r="L1081" s="35" t="s">
        <v>2593</v>
      </c>
      <c r="M1081" s="36">
        <v>279900</v>
      </c>
      <c r="N1081" s="32">
        <v>0.95</v>
      </c>
      <c r="O1081" s="33">
        <f t="shared" si="19"/>
        <v>13995.000000000013</v>
      </c>
      <c r="P1081" s="25" t="s">
        <v>101</v>
      </c>
    </row>
    <row r="1082" spans="1:16" ht="14.4" x14ac:dyDescent="0.3">
      <c r="A1082" s="25" t="s">
        <v>5739</v>
      </c>
      <c r="B1082" s="97">
        <v>46086</v>
      </c>
      <c r="C1082" s="97">
        <v>46092</v>
      </c>
      <c r="D1082" s="25">
        <v>3215</v>
      </c>
      <c r="E1082" s="25">
        <v>321</v>
      </c>
      <c r="F1082" s="25">
        <v>1</v>
      </c>
      <c r="G1082" s="34">
        <v>5</v>
      </c>
      <c r="H1082" s="34">
        <v>81495</v>
      </c>
      <c r="I1082" s="28" t="s">
        <v>22</v>
      </c>
      <c r="J1082" s="64">
        <v>24382367</v>
      </c>
      <c r="K1082" s="29" t="s">
        <v>1447</v>
      </c>
      <c r="L1082" s="35" t="s">
        <v>2594</v>
      </c>
      <c r="M1082" s="36">
        <v>279900</v>
      </c>
      <c r="N1082" s="32">
        <v>0.95</v>
      </c>
      <c r="O1082" s="33">
        <f t="shared" si="19"/>
        <v>13995.000000000013</v>
      </c>
      <c r="P1082" s="25" t="s">
        <v>101</v>
      </c>
    </row>
    <row r="1083" spans="1:16" ht="14.4" x14ac:dyDescent="0.3">
      <c r="A1083" s="25" t="s">
        <v>5739</v>
      </c>
      <c r="B1083" s="97">
        <v>46086</v>
      </c>
      <c r="C1083" s="97">
        <v>46092</v>
      </c>
      <c r="D1083" s="25">
        <v>3215</v>
      </c>
      <c r="E1083" s="25">
        <v>321</v>
      </c>
      <c r="F1083" s="25">
        <v>1</v>
      </c>
      <c r="G1083" s="34">
        <v>5</v>
      </c>
      <c r="H1083" s="34">
        <v>81495</v>
      </c>
      <c r="I1083" s="28" t="s">
        <v>22</v>
      </c>
      <c r="J1083" s="64">
        <v>24382376</v>
      </c>
      <c r="K1083" s="29" t="s">
        <v>1447</v>
      </c>
      <c r="L1083" s="35" t="s">
        <v>2595</v>
      </c>
      <c r="M1083" s="36">
        <v>279900</v>
      </c>
      <c r="N1083" s="32">
        <v>0.95</v>
      </c>
      <c r="O1083" s="33">
        <f t="shared" si="19"/>
        <v>13995.000000000013</v>
      </c>
      <c r="P1083" s="25" t="s">
        <v>101</v>
      </c>
    </row>
    <row r="1084" spans="1:16" ht="14.4" x14ac:dyDescent="0.3">
      <c r="A1084" s="25" t="s">
        <v>5739</v>
      </c>
      <c r="B1084" s="97">
        <v>46086</v>
      </c>
      <c r="C1084" s="97">
        <v>46092</v>
      </c>
      <c r="D1084" s="25">
        <v>3215</v>
      </c>
      <c r="E1084" s="25">
        <v>321</v>
      </c>
      <c r="F1084" s="25">
        <v>1</v>
      </c>
      <c r="G1084" s="34">
        <v>5</v>
      </c>
      <c r="H1084" s="34">
        <v>81495</v>
      </c>
      <c r="I1084" s="28" t="s">
        <v>22</v>
      </c>
      <c r="J1084" s="64">
        <v>24382385</v>
      </c>
      <c r="K1084" s="29" t="s">
        <v>1447</v>
      </c>
      <c r="L1084" s="35" t="s">
        <v>2596</v>
      </c>
      <c r="M1084" s="36">
        <v>279900</v>
      </c>
      <c r="N1084" s="32">
        <v>0.95</v>
      </c>
      <c r="O1084" s="33">
        <f t="shared" si="19"/>
        <v>13995.000000000013</v>
      </c>
      <c r="P1084" s="25" t="s">
        <v>101</v>
      </c>
    </row>
    <row r="1085" spans="1:16" ht="14.4" x14ac:dyDescent="0.3">
      <c r="A1085" s="25" t="s">
        <v>5739</v>
      </c>
      <c r="B1085" s="97">
        <v>46086</v>
      </c>
      <c r="C1085" s="97">
        <v>46092</v>
      </c>
      <c r="D1085" s="25">
        <v>3215</v>
      </c>
      <c r="E1085" s="25">
        <v>321</v>
      </c>
      <c r="F1085" s="25">
        <v>1</v>
      </c>
      <c r="G1085" s="34">
        <v>5</v>
      </c>
      <c r="H1085" s="34">
        <v>81495</v>
      </c>
      <c r="I1085" s="28" t="s">
        <v>22</v>
      </c>
      <c r="J1085" s="64">
        <v>24382394</v>
      </c>
      <c r="K1085" s="29" t="s">
        <v>1447</v>
      </c>
      <c r="L1085" s="35" t="s">
        <v>2597</v>
      </c>
      <c r="M1085" s="36">
        <v>279900</v>
      </c>
      <c r="N1085" s="32">
        <v>0.95</v>
      </c>
      <c r="O1085" s="33">
        <f t="shared" si="19"/>
        <v>13995.000000000013</v>
      </c>
      <c r="P1085" s="25" t="s">
        <v>101</v>
      </c>
    </row>
    <row r="1086" spans="1:16" ht="14.4" x14ac:dyDescent="0.3">
      <c r="A1086" s="25" t="s">
        <v>5739</v>
      </c>
      <c r="B1086" s="97">
        <v>46086</v>
      </c>
      <c r="C1086" s="97">
        <v>46092</v>
      </c>
      <c r="D1086" s="25">
        <v>3215</v>
      </c>
      <c r="E1086" s="25">
        <v>321</v>
      </c>
      <c r="F1086" s="25">
        <v>1</v>
      </c>
      <c r="G1086" s="34">
        <v>5</v>
      </c>
      <c r="H1086" s="34">
        <v>81495</v>
      </c>
      <c r="I1086" s="28" t="s">
        <v>22</v>
      </c>
      <c r="J1086" s="64">
        <v>24382401</v>
      </c>
      <c r="K1086" s="29" t="s">
        <v>1447</v>
      </c>
      <c r="L1086" s="35" t="s">
        <v>2598</v>
      </c>
      <c r="M1086" s="36">
        <v>279900</v>
      </c>
      <c r="N1086" s="32">
        <v>0.95</v>
      </c>
      <c r="O1086" s="33">
        <f t="shared" si="19"/>
        <v>13995.000000000013</v>
      </c>
      <c r="P1086" s="25" t="s">
        <v>101</v>
      </c>
    </row>
    <row r="1087" spans="1:16" ht="14.4" x14ac:dyDescent="0.3">
      <c r="A1087" s="25" t="s">
        <v>5739</v>
      </c>
      <c r="B1087" s="97">
        <v>46086</v>
      </c>
      <c r="C1087" s="97">
        <v>46092</v>
      </c>
      <c r="D1087" s="25">
        <v>3215</v>
      </c>
      <c r="E1087" s="25">
        <v>321</v>
      </c>
      <c r="F1087" s="25">
        <v>1</v>
      </c>
      <c r="G1087" s="34">
        <v>5</v>
      </c>
      <c r="H1087" s="34">
        <v>81495</v>
      </c>
      <c r="I1087" s="28" t="s">
        <v>22</v>
      </c>
      <c r="J1087" s="64">
        <v>24382410</v>
      </c>
      <c r="K1087" s="29" t="s">
        <v>1447</v>
      </c>
      <c r="L1087" s="35" t="s">
        <v>2599</v>
      </c>
      <c r="M1087" s="36">
        <v>279900</v>
      </c>
      <c r="N1087" s="32">
        <v>0.95</v>
      </c>
      <c r="O1087" s="33">
        <f t="shared" si="19"/>
        <v>13995.000000000013</v>
      </c>
      <c r="P1087" s="25" t="s">
        <v>101</v>
      </c>
    </row>
    <row r="1088" spans="1:16" ht="14.4" x14ac:dyDescent="0.3">
      <c r="A1088" s="25" t="s">
        <v>5739</v>
      </c>
      <c r="B1088" s="97">
        <v>46086</v>
      </c>
      <c r="C1088" s="97">
        <v>46092</v>
      </c>
      <c r="D1088" s="25">
        <v>3215</v>
      </c>
      <c r="E1088" s="25">
        <v>321</v>
      </c>
      <c r="F1088" s="25">
        <v>1</v>
      </c>
      <c r="G1088" s="34">
        <v>5</v>
      </c>
      <c r="H1088" s="34">
        <v>81495</v>
      </c>
      <c r="I1088" s="28" t="s">
        <v>22</v>
      </c>
      <c r="J1088" s="64">
        <v>24382447</v>
      </c>
      <c r="K1088" s="29" t="s">
        <v>1447</v>
      </c>
      <c r="L1088" s="35" t="s">
        <v>2600</v>
      </c>
      <c r="M1088" s="36">
        <v>279900</v>
      </c>
      <c r="N1088" s="32">
        <v>0.95</v>
      </c>
      <c r="O1088" s="33">
        <f t="shared" si="19"/>
        <v>13995.000000000013</v>
      </c>
      <c r="P1088" s="25" t="s">
        <v>101</v>
      </c>
    </row>
    <row r="1089" spans="1:16" ht="14.4" x14ac:dyDescent="0.3">
      <c r="A1089" s="25" t="s">
        <v>5739</v>
      </c>
      <c r="B1089" s="97">
        <v>46086</v>
      </c>
      <c r="C1089" s="97">
        <v>46092</v>
      </c>
      <c r="D1089" s="25">
        <v>3215</v>
      </c>
      <c r="E1089" s="25">
        <v>321</v>
      </c>
      <c r="F1089" s="25">
        <v>1</v>
      </c>
      <c r="G1089" s="34">
        <v>5</v>
      </c>
      <c r="H1089" s="34">
        <v>81495</v>
      </c>
      <c r="I1089" s="28" t="s">
        <v>22</v>
      </c>
      <c r="J1089" s="64">
        <v>24382474</v>
      </c>
      <c r="K1089" s="29" t="s">
        <v>1447</v>
      </c>
      <c r="L1089" s="35" t="s">
        <v>2601</v>
      </c>
      <c r="M1089" s="36">
        <v>279900</v>
      </c>
      <c r="N1089" s="32">
        <v>0.95</v>
      </c>
      <c r="O1089" s="33">
        <f t="shared" si="19"/>
        <v>13995.000000000013</v>
      </c>
      <c r="P1089" s="25" t="s">
        <v>101</v>
      </c>
    </row>
    <row r="1090" spans="1:16" ht="14.4" x14ac:dyDescent="0.3">
      <c r="A1090" s="25" t="s">
        <v>5739</v>
      </c>
      <c r="B1090" s="97">
        <v>46086</v>
      </c>
      <c r="C1090" s="97">
        <v>46092</v>
      </c>
      <c r="D1090" s="25">
        <v>3215</v>
      </c>
      <c r="E1090" s="25">
        <v>321</v>
      </c>
      <c r="F1090" s="25">
        <v>1</v>
      </c>
      <c r="G1090" s="34">
        <v>5</v>
      </c>
      <c r="H1090" s="34">
        <v>81495</v>
      </c>
      <c r="I1090" s="28" t="s">
        <v>22</v>
      </c>
      <c r="J1090" s="64">
        <v>24382492</v>
      </c>
      <c r="K1090" s="29" t="s">
        <v>1447</v>
      </c>
      <c r="L1090" s="35" t="s">
        <v>2602</v>
      </c>
      <c r="M1090" s="36">
        <v>279900</v>
      </c>
      <c r="N1090" s="32">
        <v>0.95</v>
      </c>
      <c r="O1090" s="33">
        <f t="shared" si="19"/>
        <v>13995.000000000013</v>
      </c>
      <c r="P1090" s="25" t="s">
        <v>101</v>
      </c>
    </row>
    <row r="1091" spans="1:16" ht="14.4" x14ac:dyDescent="0.3">
      <c r="A1091" s="25" t="s">
        <v>5739</v>
      </c>
      <c r="B1091" s="97">
        <v>46086</v>
      </c>
      <c r="C1091" s="97">
        <v>46092</v>
      </c>
      <c r="D1091" s="25">
        <v>3215</v>
      </c>
      <c r="E1091" s="25">
        <v>321</v>
      </c>
      <c r="F1091" s="25">
        <v>1</v>
      </c>
      <c r="G1091" s="34">
        <v>5</v>
      </c>
      <c r="H1091" s="34">
        <v>81495</v>
      </c>
      <c r="I1091" s="28" t="s">
        <v>22</v>
      </c>
      <c r="J1091" s="64">
        <v>24382607</v>
      </c>
      <c r="K1091" s="29" t="s">
        <v>1448</v>
      </c>
      <c r="L1091" s="35" t="s">
        <v>2603</v>
      </c>
      <c r="M1091" s="36">
        <v>279900</v>
      </c>
      <c r="N1091" s="32">
        <v>0.95</v>
      </c>
      <c r="O1091" s="33">
        <f t="shared" si="19"/>
        <v>13995.000000000013</v>
      </c>
      <c r="P1091" s="25" t="s">
        <v>101</v>
      </c>
    </row>
    <row r="1092" spans="1:16" ht="14.4" x14ac:dyDescent="0.3">
      <c r="A1092" s="25" t="s">
        <v>5739</v>
      </c>
      <c r="B1092" s="97">
        <v>46086</v>
      </c>
      <c r="C1092" s="97">
        <v>46092</v>
      </c>
      <c r="D1092" s="25">
        <v>3215</v>
      </c>
      <c r="E1092" s="25">
        <v>321</v>
      </c>
      <c r="F1092" s="25">
        <v>1</v>
      </c>
      <c r="G1092" s="34">
        <v>5</v>
      </c>
      <c r="H1092" s="34">
        <v>81495</v>
      </c>
      <c r="I1092" s="28" t="s">
        <v>22</v>
      </c>
      <c r="J1092" s="64">
        <v>24382616</v>
      </c>
      <c r="K1092" s="29" t="s">
        <v>1448</v>
      </c>
      <c r="L1092" s="35" t="s">
        <v>2604</v>
      </c>
      <c r="M1092" s="36">
        <v>279900</v>
      </c>
      <c r="N1092" s="32">
        <v>0.95</v>
      </c>
      <c r="O1092" s="33">
        <f t="shared" si="19"/>
        <v>13995.000000000013</v>
      </c>
      <c r="P1092" s="25" t="s">
        <v>101</v>
      </c>
    </row>
    <row r="1093" spans="1:16" ht="14.4" x14ac:dyDescent="0.3">
      <c r="A1093" s="25" t="s">
        <v>5739</v>
      </c>
      <c r="B1093" s="97">
        <v>46086</v>
      </c>
      <c r="C1093" s="97">
        <v>46092</v>
      </c>
      <c r="D1093" s="25">
        <v>3215</v>
      </c>
      <c r="E1093" s="25">
        <v>321</v>
      </c>
      <c r="F1093" s="25">
        <v>1</v>
      </c>
      <c r="G1093" s="34">
        <v>5</v>
      </c>
      <c r="H1093" s="34">
        <v>81495</v>
      </c>
      <c r="I1093" s="28" t="s">
        <v>22</v>
      </c>
      <c r="J1093" s="64">
        <v>24382634</v>
      </c>
      <c r="K1093" s="29" t="s">
        <v>1448</v>
      </c>
      <c r="L1093" s="35" t="s">
        <v>2605</v>
      </c>
      <c r="M1093" s="36">
        <v>279900</v>
      </c>
      <c r="N1093" s="32">
        <v>0.95</v>
      </c>
      <c r="O1093" s="33">
        <f t="shared" si="19"/>
        <v>13995.000000000013</v>
      </c>
      <c r="P1093" s="25" t="s">
        <v>101</v>
      </c>
    </row>
    <row r="1094" spans="1:16" ht="14.4" x14ac:dyDescent="0.3">
      <c r="A1094" s="25" t="s">
        <v>5739</v>
      </c>
      <c r="B1094" s="97">
        <v>46086</v>
      </c>
      <c r="C1094" s="97">
        <v>46092</v>
      </c>
      <c r="D1094" s="25">
        <v>3215</v>
      </c>
      <c r="E1094" s="25">
        <v>321</v>
      </c>
      <c r="F1094" s="25">
        <v>1</v>
      </c>
      <c r="G1094" s="34">
        <v>5</v>
      </c>
      <c r="H1094" s="34">
        <v>81495</v>
      </c>
      <c r="I1094" s="28" t="s">
        <v>22</v>
      </c>
      <c r="J1094" s="64">
        <v>24382643</v>
      </c>
      <c r="K1094" s="29" t="s">
        <v>1448</v>
      </c>
      <c r="L1094" s="35" t="s">
        <v>2606</v>
      </c>
      <c r="M1094" s="36">
        <v>279900</v>
      </c>
      <c r="N1094" s="32">
        <v>0.95</v>
      </c>
      <c r="O1094" s="33">
        <f t="shared" si="19"/>
        <v>13995.000000000013</v>
      </c>
      <c r="P1094" s="25" t="s">
        <v>101</v>
      </c>
    </row>
    <row r="1095" spans="1:16" ht="14.4" x14ac:dyDescent="0.3">
      <c r="A1095" s="25" t="s">
        <v>5739</v>
      </c>
      <c r="B1095" s="97">
        <v>46086</v>
      </c>
      <c r="C1095" s="97">
        <v>46092</v>
      </c>
      <c r="D1095" s="25">
        <v>3215</v>
      </c>
      <c r="E1095" s="25">
        <v>321</v>
      </c>
      <c r="F1095" s="25">
        <v>1</v>
      </c>
      <c r="G1095" s="34">
        <v>5</v>
      </c>
      <c r="H1095" s="34">
        <v>81495</v>
      </c>
      <c r="I1095" s="28" t="s">
        <v>22</v>
      </c>
      <c r="J1095" s="64">
        <v>24382652</v>
      </c>
      <c r="K1095" s="29" t="s">
        <v>1448</v>
      </c>
      <c r="L1095" s="35" t="s">
        <v>2607</v>
      </c>
      <c r="M1095" s="36">
        <v>279900</v>
      </c>
      <c r="N1095" s="32">
        <v>0.95</v>
      </c>
      <c r="O1095" s="33">
        <f t="shared" si="19"/>
        <v>13995.000000000013</v>
      </c>
      <c r="P1095" s="25" t="s">
        <v>101</v>
      </c>
    </row>
    <row r="1096" spans="1:16" ht="14.4" x14ac:dyDescent="0.3">
      <c r="A1096" s="25" t="s">
        <v>5739</v>
      </c>
      <c r="B1096" s="97">
        <v>46086</v>
      </c>
      <c r="C1096" s="97">
        <v>46092</v>
      </c>
      <c r="D1096" s="25">
        <v>3215</v>
      </c>
      <c r="E1096" s="25">
        <v>321</v>
      </c>
      <c r="F1096" s="25">
        <v>1</v>
      </c>
      <c r="G1096" s="34">
        <v>5</v>
      </c>
      <c r="H1096" s="34">
        <v>81495</v>
      </c>
      <c r="I1096" s="28" t="s">
        <v>22</v>
      </c>
      <c r="J1096" s="64">
        <v>24382661</v>
      </c>
      <c r="K1096" s="29" t="s">
        <v>1448</v>
      </c>
      <c r="L1096" s="35" t="s">
        <v>2608</v>
      </c>
      <c r="M1096" s="36">
        <v>279900</v>
      </c>
      <c r="N1096" s="32">
        <v>0.95</v>
      </c>
      <c r="O1096" s="33">
        <f t="shared" si="19"/>
        <v>13995.000000000013</v>
      </c>
      <c r="P1096" s="25" t="s">
        <v>101</v>
      </c>
    </row>
    <row r="1097" spans="1:16" ht="14.4" x14ac:dyDescent="0.3">
      <c r="A1097" s="25" t="s">
        <v>5739</v>
      </c>
      <c r="B1097" s="97">
        <v>46086</v>
      </c>
      <c r="C1097" s="97">
        <v>46092</v>
      </c>
      <c r="D1097" s="25">
        <v>3215</v>
      </c>
      <c r="E1097" s="25">
        <v>321</v>
      </c>
      <c r="F1097" s="25">
        <v>1</v>
      </c>
      <c r="G1097" s="34">
        <v>5</v>
      </c>
      <c r="H1097" s="34">
        <v>81495</v>
      </c>
      <c r="I1097" s="28" t="s">
        <v>22</v>
      </c>
      <c r="J1097" s="64">
        <v>24382670</v>
      </c>
      <c r="K1097" s="29" t="s">
        <v>1448</v>
      </c>
      <c r="L1097" s="35" t="s">
        <v>2609</v>
      </c>
      <c r="M1097" s="36">
        <v>279900</v>
      </c>
      <c r="N1097" s="32">
        <v>0.95</v>
      </c>
      <c r="O1097" s="33">
        <f t="shared" si="19"/>
        <v>13995.000000000013</v>
      </c>
      <c r="P1097" s="25" t="s">
        <v>101</v>
      </c>
    </row>
    <row r="1098" spans="1:16" ht="14.4" x14ac:dyDescent="0.3">
      <c r="A1098" s="25" t="s">
        <v>5739</v>
      </c>
      <c r="B1098" s="97">
        <v>46086</v>
      </c>
      <c r="C1098" s="97">
        <v>46092</v>
      </c>
      <c r="D1098" s="25">
        <v>3215</v>
      </c>
      <c r="E1098" s="25">
        <v>321</v>
      </c>
      <c r="F1098" s="25">
        <v>1</v>
      </c>
      <c r="G1098" s="34">
        <v>5</v>
      </c>
      <c r="H1098" s="34">
        <v>81495</v>
      </c>
      <c r="I1098" s="28" t="s">
        <v>22</v>
      </c>
      <c r="J1098" s="64">
        <v>24382689</v>
      </c>
      <c r="K1098" s="29" t="s">
        <v>1448</v>
      </c>
      <c r="L1098" s="35" t="s">
        <v>2610</v>
      </c>
      <c r="M1098" s="36">
        <v>279900</v>
      </c>
      <c r="N1098" s="32">
        <v>0.95</v>
      </c>
      <c r="O1098" s="33">
        <f t="shared" si="19"/>
        <v>13995.000000000013</v>
      </c>
      <c r="P1098" s="25" t="s">
        <v>101</v>
      </c>
    </row>
    <row r="1099" spans="1:16" ht="14.4" x14ac:dyDescent="0.3">
      <c r="A1099" s="25" t="s">
        <v>5739</v>
      </c>
      <c r="B1099" s="97">
        <v>46086</v>
      </c>
      <c r="C1099" s="97">
        <v>46092</v>
      </c>
      <c r="D1099" s="25">
        <v>3215</v>
      </c>
      <c r="E1099" s="25">
        <v>321</v>
      </c>
      <c r="F1099" s="25">
        <v>1</v>
      </c>
      <c r="G1099" s="34">
        <v>5</v>
      </c>
      <c r="H1099" s="34">
        <v>81495</v>
      </c>
      <c r="I1099" s="28" t="s">
        <v>22</v>
      </c>
      <c r="J1099" s="64">
        <v>24382698</v>
      </c>
      <c r="K1099" s="29" t="s">
        <v>1448</v>
      </c>
      <c r="L1099" s="35" t="s">
        <v>2611</v>
      </c>
      <c r="M1099" s="36">
        <v>279900</v>
      </c>
      <c r="N1099" s="32">
        <v>0.95</v>
      </c>
      <c r="O1099" s="33">
        <f t="shared" si="19"/>
        <v>13995.000000000013</v>
      </c>
      <c r="P1099" s="25" t="s">
        <v>101</v>
      </c>
    </row>
    <row r="1100" spans="1:16" ht="14.4" x14ac:dyDescent="0.3">
      <c r="A1100" s="25" t="s">
        <v>5739</v>
      </c>
      <c r="B1100" s="97">
        <v>46086</v>
      </c>
      <c r="C1100" s="97">
        <v>46092</v>
      </c>
      <c r="D1100" s="25">
        <v>3215</v>
      </c>
      <c r="E1100" s="25">
        <v>321</v>
      </c>
      <c r="F1100" s="25">
        <v>1</v>
      </c>
      <c r="G1100" s="34">
        <v>5</v>
      </c>
      <c r="H1100" s="34">
        <v>81027</v>
      </c>
      <c r="I1100" s="28" t="s">
        <v>22</v>
      </c>
      <c r="J1100" s="64">
        <v>16337494</v>
      </c>
      <c r="K1100" s="29" t="s">
        <v>1449</v>
      </c>
      <c r="L1100" s="35" t="s">
        <v>2612</v>
      </c>
      <c r="M1100" s="31">
        <v>199900</v>
      </c>
      <c r="N1100" s="32">
        <v>0.95</v>
      </c>
      <c r="O1100" s="33">
        <f t="shared" si="19"/>
        <v>9995.0000000000091</v>
      </c>
      <c r="P1100" s="25" t="s">
        <v>101</v>
      </c>
    </row>
    <row r="1101" spans="1:16" ht="14.4" x14ac:dyDescent="0.3">
      <c r="A1101" s="25" t="s">
        <v>5739</v>
      </c>
      <c r="B1101" s="97">
        <v>46086</v>
      </c>
      <c r="C1101" s="97">
        <v>46092</v>
      </c>
      <c r="D1101" s="25">
        <v>3215</v>
      </c>
      <c r="E1101" s="25">
        <v>321</v>
      </c>
      <c r="F1101" s="25">
        <v>1</v>
      </c>
      <c r="G1101" s="34">
        <v>5</v>
      </c>
      <c r="H1101" s="34">
        <v>82042</v>
      </c>
      <c r="I1101" s="28" t="s">
        <v>22</v>
      </c>
      <c r="J1101" s="64">
        <v>18048285</v>
      </c>
      <c r="K1101" s="29" t="s">
        <v>1450</v>
      </c>
      <c r="L1101" s="35" t="s">
        <v>2613</v>
      </c>
      <c r="M1101" s="36">
        <v>179900</v>
      </c>
      <c r="N1101" s="32">
        <v>0.95</v>
      </c>
      <c r="O1101" s="33">
        <f t="shared" si="19"/>
        <v>8995.0000000000073</v>
      </c>
      <c r="P1101" s="25" t="s">
        <v>101</v>
      </c>
    </row>
    <row r="1102" spans="1:16" ht="14.4" x14ac:dyDescent="0.3">
      <c r="A1102" s="25" t="s">
        <v>5739</v>
      </c>
      <c r="B1102" s="97">
        <v>46086</v>
      </c>
      <c r="C1102" s="97">
        <v>46092</v>
      </c>
      <c r="D1102" s="25">
        <v>3215</v>
      </c>
      <c r="E1102" s="25">
        <v>321</v>
      </c>
      <c r="F1102" s="25">
        <v>1</v>
      </c>
      <c r="G1102" s="34">
        <v>5</v>
      </c>
      <c r="H1102" s="34">
        <v>82042</v>
      </c>
      <c r="I1102" s="28" t="s">
        <v>22</v>
      </c>
      <c r="J1102" s="64">
        <v>20254806</v>
      </c>
      <c r="K1102" s="29" t="s">
        <v>1451</v>
      </c>
      <c r="L1102" s="35" t="s">
        <v>2614</v>
      </c>
      <c r="M1102" s="36">
        <v>189900</v>
      </c>
      <c r="N1102" s="32">
        <v>0.95</v>
      </c>
      <c r="O1102" s="33">
        <f t="shared" si="19"/>
        <v>9495.0000000000091</v>
      </c>
      <c r="P1102" s="25" t="s">
        <v>101</v>
      </c>
    </row>
    <row r="1103" spans="1:16" ht="14.4" x14ac:dyDescent="0.3">
      <c r="A1103" s="25" t="s">
        <v>5739</v>
      </c>
      <c r="B1103" s="97">
        <v>46086</v>
      </c>
      <c r="C1103" s="97">
        <v>46092</v>
      </c>
      <c r="D1103" s="25">
        <v>3215</v>
      </c>
      <c r="E1103" s="25">
        <v>321</v>
      </c>
      <c r="F1103" s="25">
        <v>1</v>
      </c>
      <c r="G1103" s="34">
        <v>5</v>
      </c>
      <c r="H1103" s="34">
        <v>82042</v>
      </c>
      <c r="I1103" s="28" t="s">
        <v>22</v>
      </c>
      <c r="J1103" s="64">
        <v>20633067</v>
      </c>
      <c r="K1103" s="29" t="s">
        <v>1452</v>
      </c>
      <c r="L1103" s="35" t="s">
        <v>2615</v>
      </c>
      <c r="M1103" s="36">
        <v>189900</v>
      </c>
      <c r="N1103" s="32">
        <v>0.95</v>
      </c>
      <c r="O1103" s="33">
        <f t="shared" si="19"/>
        <v>9495.0000000000091</v>
      </c>
      <c r="P1103" s="25" t="s">
        <v>101</v>
      </c>
    </row>
    <row r="1104" spans="1:16" ht="14.4" x14ac:dyDescent="0.3">
      <c r="A1104" s="25" t="s">
        <v>5739</v>
      </c>
      <c r="B1104" s="97">
        <v>46086</v>
      </c>
      <c r="C1104" s="97">
        <v>46092</v>
      </c>
      <c r="D1104" s="25">
        <v>3215</v>
      </c>
      <c r="E1104" s="25">
        <v>321</v>
      </c>
      <c r="F1104" s="25">
        <v>1</v>
      </c>
      <c r="G1104" s="34">
        <v>5</v>
      </c>
      <c r="H1104" s="34">
        <v>80888</v>
      </c>
      <c r="I1104" s="28" t="s">
        <v>22</v>
      </c>
      <c r="J1104" s="64">
        <v>16142186</v>
      </c>
      <c r="K1104" s="29" t="s">
        <v>1453</v>
      </c>
      <c r="L1104" s="35" t="s">
        <v>2616</v>
      </c>
      <c r="M1104" s="36">
        <v>179900</v>
      </c>
      <c r="N1104" s="32">
        <v>0.95</v>
      </c>
      <c r="O1104" s="33">
        <f t="shared" si="19"/>
        <v>8995.0000000000073</v>
      </c>
      <c r="P1104" s="25" t="s">
        <v>101</v>
      </c>
    </row>
    <row r="1105" spans="1:16" ht="14.4" x14ac:dyDescent="0.3">
      <c r="A1105" s="25" t="s">
        <v>5739</v>
      </c>
      <c r="B1105" s="97">
        <v>46086</v>
      </c>
      <c r="C1105" s="97">
        <v>46092</v>
      </c>
      <c r="D1105" s="25">
        <v>3215</v>
      </c>
      <c r="E1105" s="25">
        <v>321</v>
      </c>
      <c r="F1105" s="25">
        <v>1</v>
      </c>
      <c r="G1105" s="34">
        <v>5</v>
      </c>
      <c r="H1105" s="34">
        <v>80888</v>
      </c>
      <c r="I1105" s="28" t="s">
        <v>22</v>
      </c>
      <c r="J1105" s="64">
        <v>17623691</v>
      </c>
      <c r="K1105" s="29" t="s">
        <v>1454</v>
      </c>
      <c r="L1105" s="35" t="s">
        <v>2617</v>
      </c>
      <c r="M1105" s="36">
        <v>279900</v>
      </c>
      <c r="N1105" s="32">
        <v>0.95</v>
      </c>
      <c r="O1105" s="33">
        <f t="shared" si="19"/>
        <v>13995.000000000013</v>
      </c>
      <c r="P1105" s="25" t="s">
        <v>101</v>
      </c>
    </row>
    <row r="1106" spans="1:16" ht="14.4" x14ac:dyDescent="0.3">
      <c r="A1106" s="25" t="s">
        <v>5739</v>
      </c>
      <c r="B1106" s="97">
        <v>46086</v>
      </c>
      <c r="C1106" s="97">
        <v>46092</v>
      </c>
      <c r="D1106" s="25">
        <v>3215</v>
      </c>
      <c r="E1106" s="25">
        <v>321</v>
      </c>
      <c r="F1106" s="25">
        <v>1</v>
      </c>
      <c r="G1106" s="34">
        <v>5</v>
      </c>
      <c r="H1106" s="34">
        <v>80888</v>
      </c>
      <c r="I1106" s="28" t="s">
        <v>22</v>
      </c>
      <c r="J1106" s="64">
        <v>17623717</v>
      </c>
      <c r="K1106" s="29" t="s">
        <v>1454</v>
      </c>
      <c r="L1106" s="35" t="s">
        <v>2618</v>
      </c>
      <c r="M1106" s="36">
        <v>279900</v>
      </c>
      <c r="N1106" s="32">
        <v>0.95</v>
      </c>
      <c r="O1106" s="33">
        <f t="shared" si="19"/>
        <v>13995.000000000013</v>
      </c>
      <c r="P1106" s="25" t="s">
        <v>101</v>
      </c>
    </row>
    <row r="1107" spans="1:16" ht="14.4" x14ac:dyDescent="0.3">
      <c r="A1107" s="25" t="s">
        <v>5739</v>
      </c>
      <c r="B1107" s="97">
        <v>46086</v>
      </c>
      <c r="C1107" s="97">
        <v>46092</v>
      </c>
      <c r="D1107" s="25">
        <v>3215</v>
      </c>
      <c r="E1107" s="25">
        <v>321</v>
      </c>
      <c r="F1107" s="25">
        <v>1</v>
      </c>
      <c r="G1107" s="34">
        <v>5</v>
      </c>
      <c r="H1107" s="34">
        <v>80888</v>
      </c>
      <c r="I1107" s="28" t="s">
        <v>22</v>
      </c>
      <c r="J1107" s="64">
        <v>17623744</v>
      </c>
      <c r="K1107" s="29" t="s">
        <v>1454</v>
      </c>
      <c r="L1107" s="35" t="s">
        <v>2619</v>
      </c>
      <c r="M1107" s="36">
        <v>279900</v>
      </c>
      <c r="N1107" s="32">
        <v>0.95</v>
      </c>
      <c r="O1107" s="33">
        <f t="shared" si="19"/>
        <v>13995.000000000013</v>
      </c>
      <c r="P1107" s="25" t="s">
        <v>101</v>
      </c>
    </row>
    <row r="1108" spans="1:16" ht="14.4" x14ac:dyDescent="0.3">
      <c r="A1108" s="25" t="s">
        <v>5739</v>
      </c>
      <c r="B1108" s="97">
        <v>46086</v>
      </c>
      <c r="C1108" s="97">
        <v>46092</v>
      </c>
      <c r="D1108" s="25">
        <v>3215</v>
      </c>
      <c r="E1108" s="25">
        <v>321</v>
      </c>
      <c r="F1108" s="25">
        <v>1</v>
      </c>
      <c r="G1108" s="34">
        <v>5</v>
      </c>
      <c r="H1108" s="34">
        <v>80888</v>
      </c>
      <c r="I1108" s="28" t="s">
        <v>22</v>
      </c>
      <c r="J1108" s="64">
        <v>17623860</v>
      </c>
      <c r="K1108" s="29" t="s">
        <v>1455</v>
      </c>
      <c r="L1108" s="35" t="s">
        <v>2620</v>
      </c>
      <c r="M1108" s="36">
        <v>279900</v>
      </c>
      <c r="N1108" s="32">
        <v>0.95</v>
      </c>
      <c r="O1108" s="33">
        <f t="shared" si="19"/>
        <v>13995.000000000013</v>
      </c>
      <c r="P1108" s="25" t="s">
        <v>101</v>
      </c>
    </row>
    <row r="1109" spans="1:16" ht="14.4" x14ac:dyDescent="0.3">
      <c r="A1109" s="25" t="s">
        <v>5739</v>
      </c>
      <c r="B1109" s="97">
        <v>46086</v>
      </c>
      <c r="C1109" s="97">
        <v>46092</v>
      </c>
      <c r="D1109" s="25">
        <v>3215</v>
      </c>
      <c r="E1109" s="25">
        <v>321</v>
      </c>
      <c r="F1109" s="25">
        <v>1</v>
      </c>
      <c r="G1109" s="34">
        <v>5</v>
      </c>
      <c r="H1109" s="34">
        <v>80888</v>
      </c>
      <c r="I1109" s="28" t="s">
        <v>22</v>
      </c>
      <c r="J1109" s="64">
        <v>17623879</v>
      </c>
      <c r="K1109" s="29" t="s">
        <v>1455</v>
      </c>
      <c r="L1109" s="35" t="s">
        <v>2621</v>
      </c>
      <c r="M1109" s="36">
        <v>279900</v>
      </c>
      <c r="N1109" s="32">
        <v>0.95</v>
      </c>
      <c r="O1109" s="33">
        <f t="shared" si="19"/>
        <v>13995.000000000013</v>
      </c>
      <c r="P1109" s="25" t="s">
        <v>101</v>
      </c>
    </row>
    <row r="1110" spans="1:16" ht="14.4" x14ac:dyDescent="0.3">
      <c r="A1110" s="25" t="s">
        <v>5739</v>
      </c>
      <c r="B1110" s="97">
        <v>46086</v>
      </c>
      <c r="C1110" s="97">
        <v>46092</v>
      </c>
      <c r="D1110" s="25">
        <v>3215</v>
      </c>
      <c r="E1110" s="25">
        <v>321</v>
      </c>
      <c r="F1110" s="25">
        <v>1</v>
      </c>
      <c r="G1110" s="34">
        <v>5</v>
      </c>
      <c r="H1110" s="34">
        <v>80888</v>
      </c>
      <c r="I1110" s="28" t="s">
        <v>22</v>
      </c>
      <c r="J1110" s="64">
        <v>18067291</v>
      </c>
      <c r="K1110" s="29" t="s">
        <v>1456</v>
      </c>
      <c r="L1110" s="35" t="s">
        <v>2622</v>
      </c>
      <c r="M1110" s="36">
        <v>249900</v>
      </c>
      <c r="N1110" s="32">
        <v>0.95</v>
      </c>
      <c r="O1110" s="33">
        <f t="shared" si="19"/>
        <v>12495.000000000011</v>
      </c>
      <c r="P1110" s="25" t="s">
        <v>101</v>
      </c>
    </row>
    <row r="1111" spans="1:16" ht="14.4" x14ac:dyDescent="0.3">
      <c r="A1111" s="25" t="s">
        <v>5739</v>
      </c>
      <c r="B1111" s="97">
        <v>46086</v>
      </c>
      <c r="C1111" s="97">
        <v>46092</v>
      </c>
      <c r="D1111" s="25">
        <v>3215</v>
      </c>
      <c r="E1111" s="25">
        <v>321</v>
      </c>
      <c r="F1111" s="25">
        <v>1</v>
      </c>
      <c r="G1111" s="34">
        <v>5</v>
      </c>
      <c r="H1111" s="34">
        <v>80888</v>
      </c>
      <c r="I1111" s="28" t="s">
        <v>22</v>
      </c>
      <c r="J1111" s="64">
        <v>18067308</v>
      </c>
      <c r="K1111" s="29" t="s">
        <v>1456</v>
      </c>
      <c r="L1111" s="35" t="s">
        <v>2623</v>
      </c>
      <c r="M1111" s="36">
        <v>249900</v>
      </c>
      <c r="N1111" s="32">
        <v>0.95</v>
      </c>
      <c r="O1111" s="33">
        <f t="shared" si="19"/>
        <v>12495.000000000011</v>
      </c>
      <c r="P1111" s="25" t="s">
        <v>101</v>
      </c>
    </row>
    <row r="1112" spans="1:16" ht="14.4" x14ac:dyDescent="0.3">
      <c r="A1112" s="25" t="s">
        <v>5739</v>
      </c>
      <c r="B1112" s="97">
        <v>46086</v>
      </c>
      <c r="C1112" s="97">
        <v>46092</v>
      </c>
      <c r="D1112" s="25">
        <v>3215</v>
      </c>
      <c r="E1112" s="25">
        <v>321</v>
      </c>
      <c r="F1112" s="25">
        <v>1</v>
      </c>
      <c r="G1112" s="34">
        <v>5</v>
      </c>
      <c r="H1112" s="34">
        <v>81239</v>
      </c>
      <c r="I1112" s="28" t="s">
        <v>22</v>
      </c>
      <c r="J1112" s="64">
        <v>17140382</v>
      </c>
      <c r="K1112" s="29" t="s">
        <v>1457</v>
      </c>
      <c r="L1112" s="35" t="s">
        <v>2624</v>
      </c>
      <c r="M1112" s="36">
        <v>249900</v>
      </c>
      <c r="N1112" s="32">
        <v>0.95</v>
      </c>
      <c r="O1112" s="33">
        <f>M1119*(1-N1119)</f>
        <v>13995.000000000013</v>
      </c>
      <c r="P1112" s="25" t="s">
        <v>101</v>
      </c>
    </row>
    <row r="1113" spans="1:16" ht="14.4" x14ac:dyDescent="0.3">
      <c r="A1113" s="25" t="s">
        <v>5739</v>
      </c>
      <c r="B1113" s="97">
        <v>46086</v>
      </c>
      <c r="C1113" s="97">
        <v>46092</v>
      </c>
      <c r="D1113" s="25">
        <v>3215</v>
      </c>
      <c r="E1113" s="25">
        <v>321</v>
      </c>
      <c r="F1113" s="25">
        <v>1</v>
      </c>
      <c r="G1113" s="34">
        <v>5</v>
      </c>
      <c r="H1113" s="34">
        <v>81239</v>
      </c>
      <c r="I1113" s="28" t="s">
        <v>22</v>
      </c>
      <c r="J1113" s="64">
        <v>17140408</v>
      </c>
      <c r="K1113" s="29" t="s">
        <v>1457</v>
      </c>
      <c r="L1113" s="35" t="s">
        <v>2625</v>
      </c>
      <c r="M1113" s="36">
        <v>249900</v>
      </c>
      <c r="N1113" s="32">
        <v>0.95</v>
      </c>
      <c r="O1113" s="33">
        <f t="shared" si="19"/>
        <v>12495.000000000011</v>
      </c>
      <c r="P1113" s="25" t="s">
        <v>101</v>
      </c>
    </row>
    <row r="1114" spans="1:16" ht="14.4" x14ac:dyDescent="0.3">
      <c r="A1114" s="25" t="s">
        <v>5739</v>
      </c>
      <c r="B1114" s="97">
        <v>46086</v>
      </c>
      <c r="C1114" s="97">
        <v>46092</v>
      </c>
      <c r="D1114" s="25">
        <v>3215</v>
      </c>
      <c r="E1114" s="25">
        <v>321</v>
      </c>
      <c r="F1114" s="25">
        <v>1</v>
      </c>
      <c r="G1114" s="34">
        <v>5</v>
      </c>
      <c r="H1114" s="34">
        <v>81239</v>
      </c>
      <c r="I1114" s="28" t="s">
        <v>22</v>
      </c>
      <c r="J1114" s="64">
        <v>17443304</v>
      </c>
      <c r="K1114" s="29" t="s">
        <v>1458</v>
      </c>
      <c r="L1114" s="35" t="s">
        <v>2626</v>
      </c>
      <c r="M1114" s="36">
        <v>229900</v>
      </c>
      <c r="N1114" s="32">
        <v>0.95</v>
      </c>
      <c r="O1114" s="33">
        <f t="shared" si="19"/>
        <v>11495.000000000011</v>
      </c>
      <c r="P1114" s="25" t="s">
        <v>101</v>
      </c>
    </row>
    <row r="1115" spans="1:16" ht="14.4" x14ac:dyDescent="0.3">
      <c r="A1115" s="25" t="s">
        <v>5739</v>
      </c>
      <c r="B1115" s="97">
        <v>46086</v>
      </c>
      <c r="C1115" s="97">
        <v>46092</v>
      </c>
      <c r="D1115" s="25">
        <v>3215</v>
      </c>
      <c r="E1115" s="25">
        <v>321</v>
      </c>
      <c r="F1115" s="25">
        <v>1</v>
      </c>
      <c r="G1115" s="34">
        <v>5</v>
      </c>
      <c r="H1115" s="34">
        <v>81239</v>
      </c>
      <c r="I1115" s="28" t="s">
        <v>22</v>
      </c>
      <c r="J1115" s="64">
        <v>18679237</v>
      </c>
      <c r="K1115" s="29" t="s">
        <v>1459</v>
      </c>
      <c r="L1115" s="35" t="s">
        <v>2627</v>
      </c>
      <c r="M1115" s="36">
        <v>249900</v>
      </c>
      <c r="N1115" s="32">
        <v>0.95</v>
      </c>
      <c r="O1115" s="33">
        <f t="shared" si="19"/>
        <v>12495.000000000011</v>
      </c>
      <c r="P1115" s="25" t="s">
        <v>101</v>
      </c>
    </row>
    <row r="1116" spans="1:16" ht="14.4" x14ac:dyDescent="0.3">
      <c r="A1116" s="25" t="s">
        <v>5739</v>
      </c>
      <c r="B1116" s="97">
        <v>46086</v>
      </c>
      <c r="C1116" s="97">
        <v>46092</v>
      </c>
      <c r="D1116" s="25">
        <v>3215</v>
      </c>
      <c r="E1116" s="25">
        <v>321</v>
      </c>
      <c r="F1116" s="25">
        <v>1</v>
      </c>
      <c r="G1116" s="34">
        <v>5</v>
      </c>
      <c r="H1116" s="34">
        <v>81239</v>
      </c>
      <c r="I1116" s="28" t="s">
        <v>22</v>
      </c>
      <c r="J1116" s="64">
        <v>23393526</v>
      </c>
      <c r="K1116" s="29" t="s">
        <v>1460</v>
      </c>
      <c r="L1116" s="35" t="s">
        <v>2628</v>
      </c>
      <c r="M1116" s="36">
        <v>279900</v>
      </c>
      <c r="N1116" s="32">
        <v>0.95</v>
      </c>
      <c r="O1116" s="33">
        <f t="shared" si="19"/>
        <v>13995.000000000013</v>
      </c>
      <c r="P1116" s="25" t="s">
        <v>101</v>
      </c>
    </row>
    <row r="1117" spans="1:16" ht="14.4" x14ac:dyDescent="0.3">
      <c r="A1117" s="25" t="s">
        <v>5739</v>
      </c>
      <c r="B1117" s="97">
        <v>46086</v>
      </c>
      <c r="C1117" s="97">
        <v>46092</v>
      </c>
      <c r="D1117" s="25">
        <v>3215</v>
      </c>
      <c r="E1117" s="25">
        <v>321</v>
      </c>
      <c r="F1117" s="25">
        <v>1</v>
      </c>
      <c r="G1117" s="34">
        <v>5</v>
      </c>
      <c r="H1117" s="34">
        <v>81239</v>
      </c>
      <c r="I1117" s="28" t="s">
        <v>22</v>
      </c>
      <c r="J1117" s="64">
        <v>24677629</v>
      </c>
      <c r="K1117" s="29" t="s">
        <v>1461</v>
      </c>
      <c r="L1117" s="35" t="s">
        <v>2629</v>
      </c>
      <c r="M1117" s="36">
        <v>279900</v>
      </c>
      <c r="N1117" s="32">
        <v>0.95</v>
      </c>
      <c r="O1117" s="33">
        <f t="shared" si="19"/>
        <v>13995.000000000013</v>
      </c>
      <c r="P1117" s="25" t="s">
        <v>101</v>
      </c>
    </row>
    <row r="1118" spans="1:16" ht="14.4" x14ac:dyDescent="0.3">
      <c r="A1118" s="25" t="s">
        <v>5739</v>
      </c>
      <c r="B1118" s="97">
        <v>46086</v>
      </c>
      <c r="C1118" s="97">
        <v>46092</v>
      </c>
      <c r="D1118" s="25">
        <v>3215</v>
      </c>
      <c r="E1118" s="25">
        <v>321</v>
      </c>
      <c r="F1118" s="25">
        <v>1</v>
      </c>
      <c r="G1118" s="34">
        <v>5</v>
      </c>
      <c r="H1118" s="34">
        <v>81239</v>
      </c>
      <c r="I1118" s="28" t="s">
        <v>22</v>
      </c>
      <c r="J1118" s="64">
        <v>24677638</v>
      </c>
      <c r="K1118" s="29" t="s">
        <v>1461</v>
      </c>
      <c r="L1118" s="35" t="s">
        <v>2630</v>
      </c>
      <c r="M1118" s="36">
        <v>279900</v>
      </c>
      <c r="N1118" s="32">
        <v>0.95</v>
      </c>
      <c r="O1118" s="33">
        <f>M1125*(1-N1125)</f>
        <v>13995.000000000013</v>
      </c>
      <c r="P1118" s="25" t="s">
        <v>101</v>
      </c>
    </row>
    <row r="1119" spans="1:16" ht="14.4" x14ac:dyDescent="0.3">
      <c r="A1119" s="25" t="s">
        <v>5739</v>
      </c>
      <c r="B1119" s="97">
        <v>46086</v>
      </c>
      <c r="C1119" s="97">
        <v>46092</v>
      </c>
      <c r="D1119" s="25">
        <v>3215</v>
      </c>
      <c r="E1119" s="25">
        <v>321</v>
      </c>
      <c r="F1119" s="25">
        <v>1</v>
      </c>
      <c r="G1119" s="34">
        <v>5</v>
      </c>
      <c r="H1119" s="34">
        <v>81239</v>
      </c>
      <c r="I1119" s="28" t="s">
        <v>22</v>
      </c>
      <c r="J1119" s="64">
        <v>24677647</v>
      </c>
      <c r="K1119" s="29" t="s">
        <v>1461</v>
      </c>
      <c r="L1119" s="35" t="s">
        <v>2631</v>
      </c>
      <c r="M1119" s="36">
        <v>279900</v>
      </c>
      <c r="N1119" s="32">
        <v>0.95</v>
      </c>
      <c r="O1119" s="33">
        <f t="shared" si="19"/>
        <v>13995.000000000013</v>
      </c>
      <c r="P1119" s="25" t="s">
        <v>101</v>
      </c>
    </row>
    <row r="1120" spans="1:16" ht="14.4" x14ac:dyDescent="0.3">
      <c r="A1120" s="25" t="s">
        <v>5739</v>
      </c>
      <c r="B1120" s="97">
        <v>46086</v>
      </c>
      <c r="C1120" s="97">
        <v>46092</v>
      </c>
      <c r="D1120" s="25">
        <v>3215</v>
      </c>
      <c r="E1120" s="25">
        <v>321</v>
      </c>
      <c r="F1120" s="25">
        <v>1</v>
      </c>
      <c r="G1120" s="34">
        <v>5</v>
      </c>
      <c r="H1120" s="34">
        <v>81239</v>
      </c>
      <c r="I1120" s="28" t="s">
        <v>22</v>
      </c>
      <c r="J1120" s="64">
        <v>24677656</v>
      </c>
      <c r="K1120" s="29" t="s">
        <v>1461</v>
      </c>
      <c r="L1120" s="35" t="s">
        <v>2632</v>
      </c>
      <c r="M1120" s="36">
        <v>279900</v>
      </c>
      <c r="N1120" s="32">
        <v>0.95</v>
      </c>
      <c r="O1120" s="33">
        <f t="shared" si="19"/>
        <v>13995.000000000013</v>
      </c>
      <c r="P1120" s="25" t="s">
        <v>101</v>
      </c>
    </row>
    <row r="1121" spans="1:16" ht="14.4" x14ac:dyDescent="0.3">
      <c r="A1121" s="25" t="s">
        <v>5739</v>
      </c>
      <c r="B1121" s="97">
        <v>46086</v>
      </c>
      <c r="C1121" s="97">
        <v>46092</v>
      </c>
      <c r="D1121" s="25">
        <v>3215</v>
      </c>
      <c r="E1121" s="25">
        <v>321</v>
      </c>
      <c r="F1121" s="25">
        <v>1</v>
      </c>
      <c r="G1121" s="34">
        <v>5</v>
      </c>
      <c r="H1121" s="34">
        <v>81239</v>
      </c>
      <c r="I1121" s="28" t="s">
        <v>22</v>
      </c>
      <c r="J1121" s="64">
        <v>24677665</v>
      </c>
      <c r="K1121" s="29" t="s">
        <v>1461</v>
      </c>
      <c r="L1121" s="35" t="s">
        <v>2633</v>
      </c>
      <c r="M1121" s="36">
        <v>279900</v>
      </c>
      <c r="N1121" s="32">
        <v>0.95</v>
      </c>
      <c r="O1121" s="33">
        <f t="shared" si="19"/>
        <v>13995.000000000013</v>
      </c>
      <c r="P1121" s="25" t="s">
        <v>101</v>
      </c>
    </row>
    <row r="1122" spans="1:16" ht="14.4" x14ac:dyDescent="0.3">
      <c r="A1122" s="25" t="s">
        <v>5739</v>
      </c>
      <c r="B1122" s="97">
        <v>46086</v>
      </c>
      <c r="C1122" s="97">
        <v>46092</v>
      </c>
      <c r="D1122" s="25">
        <v>3215</v>
      </c>
      <c r="E1122" s="25">
        <v>321</v>
      </c>
      <c r="F1122" s="25">
        <v>1</v>
      </c>
      <c r="G1122" s="34">
        <v>5</v>
      </c>
      <c r="H1122" s="34">
        <v>81239</v>
      </c>
      <c r="I1122" s="28" t="s">
        <v>22</v>
      </c>
      <c r="J1122" s="64">
        <v>24677674</v>
      </c>
      <c r="K1122" s="29" t="s">
        <v>1461</v>
      </c>
      <c r="L1122" s="35" t="s">
        <v>2634</v>
      </c>
      <c r="M1122" s="36">
        <v>279900</v>
      </c>
      <c r="N1122" s="32">
        <v>0.95</v>
      </c>
      <c r="O1122" s="33">
        <f t="shared" si="19"/>
        <v>13995.000000000013</v>
      </c>
      <c r="P1122" s="25" t="s">
        <v>101</v>
      </c>
    </row>
    <row r="1123" spans="1:16" ht="14.4" x14ac:dyDescent="0.3">
      <c r="A1123" s="25" t="s">
        <v>5739</v>
      </c>
      <c r="B1123" s="97">
        <v>46086</v>
      </c>
      <c r="C1123" s="97">
        <v>46092</v>
      </c>
      <c r="D1123" s="25">
        <v>3215</v>
      </c>
      <c r="E1123" s="25">
        <v>321</v>
      </c>
      <c r="F1123" s="25">
        <v>1</v>
      </c>
      <c r="G1123" s="34">
        <v>5</v>
      </c>
      <c r="H1123" s="34">
        <v>81239</v>
      </c>
      <c r="I1123" s="28" t="s">
        <v>22</v>
      </c>
      <c r="J1123" s="64">
        <v>24677683</v>
      </c>
      <c r="K1123" s="29" t="s">
        <v>1461</v>
      </c>
      <c r="L1123" s="35" t="s">
        <v>2635</v>
      </c>
      <c r="M1123" s="36">
        <v>279900</v>
      </c>
      <c r="N1123" s="32">
        <v>0.95</v>
      </c>
      <c r="O1123" s="33">
        <f t="shared" si="19"/>
        <v>13995.000000000013</v>
      </c>
      <c r="P1123" s="25" t="s">
        <v>101</v>
      </c>
    </row>
    <row r="1124" spans="1:16" ht="14.4" x14ac:dyDescent="0.3">
      <c r="A1124" s="25" t="s">
        <v>5739</v>
      </c>
      <c r="B1124" s="97">
        <v>46086</v>
      </c>
      <c r="C1124" s="97">
        <v>46092</v>
      </c>
      <c r="D1124" s="25">
        <v>3215</v>
      </c>
      <c r="E1124" s="25">
        <v>321</v>
      </c>
      <c r="F1124" s="25">
        <v>1</v>
      </c>
      <c r="G1124" s="34">
        <v>5</v>
      </c>
      <c r="H1124" s="34">
        <v>81239</v>
      </c>
      <c r="I1124" s="28" t="s">
        <v>22</v>
      </c>
      <c r="J1124" s="64">
        <v>24677692</v>
      </c>
      <c r="K1124" s="29" t="s">
        <v>1461</v>
      </c>
      <c r="L1124" s="35" t="s">
        <v>2636</v>
      </c>
      <c r="M1124" s="36">
        <v>279900</v>
      </c>
      <c r="N1124" s="32">
        <v>0.95</v>
      </c>
      <c r="O1124" s="33">
        <f t="shared" si="19"/>
        <v>13995.000000000013</v>
      </c>
      <c r="P1124" s="25" t="s">
        <v>101</v>
      </c>
    </row>
    <row r="1125" spans="1:16" ht="14.4" x14ac:dyDescent="0.3">
      <c r="A1125" s="25" t="s">
        <v>5739</v>
      </c>
      <c r="B1125" s="97">
        <v>46086</v>
      </c>
      <c r="C1125" s="97">
        <v>46092</v>
      </c>
      <c r="D1125" s="25">
        <v>3215</v>
      </c>
      <c r="E1125" s="25">
        <v>321</v>
      </c>
      <c r="F1125" s="25">
        <v>1</v>
      </c>
      <c r="G1125" s="34">
        <v>5</v>
      </c>
      <c r="H1125" s="34">
        <v>81239</v>
      </c>
      <c r="I1125" s="28" t="s">
        <v>22</v>
      </c>
      <c r="J1125" s="64">
        <v>24677709</v>
      </c>
      <c r="K1125" s="29" t="s">
        <v>1461</v>
      </c>
      <c r="L1125" s="35" t="s">
        <v>2637</v>
      </c>
      <c r="M1125" s="36">
        <v>279900</v>
      </c>
      <c r="N1125" s="32">
        <v>0.95</v>
      </c>
      <c r="O1125" s="33">
        <f t="shared" si="19"/>
        <v>13995.000000000013</v>
      </c>
      <c r="P1125" s="25" t="s">
        <v>101</v>
      </c>
    </row>
    <row r="1126" spans="1:16" ht="14.4" x14ac:dyDescent="0.3">
      <c r="A1126" s="25" t="s">
        <v>5739</v>
      </c>
      <c r="B1126" s="97">
        <v>46086</v>
      </c>
      <c r="C1126" s="97">
        <v>46092</v>
      </c>
      <c r="D1126" s="25">
        <v>3215</v>
      </c>
      <c r="E1126" s="25">
        <v>321</v>
      </c>
      <c r="F1126" s="25">
        <v>1</v>
      </c>
      <c r="G1126" s="34">
        <v>5</v>
      </c>
      <c r="H1126" s="34">
        <v>81239</v>
      </c>
      <c r="I1126" s="28" t="s">
        <v>22</v>
      </c>
      <c r="J1126" s="64">
        <v>24677718</v>
      </c>
      <c r="K1126" s="29" t="s">
        <v>1461</v>
      </c>
      <c r="L1126" s="35" t="s">
        <v>2638</v>
      </c>
      <c r="M1126" s="36">
        <v>279900</v>
      </c>
      <c r="N1126" s="32">
        <v>0.95</v>
      </c>
      <c r="O1126" s="33">
        <f t="shared" si="19"/>
        <v>13995.000000000013</v>
      </c>
      <c r="P1126" s="25" t="s">
        <v>101</v>
      </c>
    </row>
    <row r="1127" spans="1:16" ht="14.4" x14ac:dyDescent="0.3">
      <c r="A1127" s="25" t="s">
        <v>5739</v>
      </c>
      <c r="B1127" s="97">
        <v>46086</v>
      </c>
      <c r="C1127" s="97">
        <v>46092</v>
      </c>
      <c r="D1127" s="25">
        <v>3215</v>
      </c>
      <c r="E1127" s="25">
        <v>321</v>
      </c>
      <c r="F1127" s="25">
        <v>1</v>
      </c>
      <c r="G1127" s="34">
        <v>5</v>
      </c>
      <c r="H1127" s="34">
        <v>81239</v>
      </c>
      <c r="I1127" s="28" t="s">
        <v>22</v>
      </c>
      <c r="J1127" s="64">
        <v>24677727</v>
      </c>
      <c r="K1127" s="29" t="s">
        <v>1461</v>
      </c>
      <c r="L1127" s="35" t="s">
        <v>2639</v>
      </c>
      <c r="M1127" s="36">
        <v>279900</v>
      </c>
      <c r="N1127" s="32">
        <v>0.95</v>
      </c>
      <c r="O1127" s="33">
        <f t="shared" si="19"/>
        <v>13995.000000000013</v>
      </c>
      <c r="P1127" s="25" t="s">
        <v>101</v>
      </c>
    </row>
    <row r="1128" spans="1:16" ht="14.4" x14ac:dyDescent="0.3">
      <c r="A1128" s="25" t="s">
        <v>5739</v>
      </c>
      <c r="B1128" s="97">
        <v>46086</v>
      </c>
      <c r="C1128" s="97">
        <v>46092</v>
      </c>
      <c r="D1128" s="25">
        <v>3215</v>
      </c>
      <c r="E1128" s="25">
        <v>321</v>
      </c>
      <c r="F1128" s="25">
        <v>1</v>
      </c>
      <c r="G1128" s="34">
        <v>5</v>
      </c>
      <c r="H1128" s="34">
        <v>81239</v>
      </c>
      <c r="I1128" s="28" t="s">
        <v>22</v>
      </c>
      <c r="J1128" s="64">
        <v>24677736</v>
      </c>
      <c r="K1128" s="29" t="s">
        <v>1461</v>
      </c>
      <c r="L1128" s="35" t="s">
        <v>2640</v>
      </c>
      <c r="M1128" s="36">
        <v>279900</v>
      </c>
      <c r="N1128" s="32">
        <v>0.95</v>
      </c>
      <c r="O1128" s="33">
        <f t="shared" si="19"/>
        <v>13995.000000000013</v>
      </c>
      <c r="P1128" s="25" t="s">
        <v>101</v>
      </c>
    </row>
    <row r="1129" spans="1:16" ht="14.4" x14ac:dyDescent="0.3">
      <c r="A1129" s="25" t="s">
        <v>5739</v>
      </c>
      <c r="B1129" s="97">
        <v>46086</v>
      </c>
      <c r="C1129" s="97">
        <v>46092</v>
      </c>
      <c r="D1129" s="25">
        <v>3215</v>
      </c>
      <c r="E1129" s="25">
        <v>321</v>
      </c>
      <c r="F1129" s="25">
        <v>1</v>
      </c>
      <c r="G1129" s="34">
        <v>5</v>
      </c>
      <c r="H1129" s="34">
        <v>81239</v>
      </c>
      <c r="I1129" s="28" t="s">
        <v>22</v>
      </c>
      <c r="J1129" s="64">
        <v>24677745</v>
      </c>
      <c r="K1129" s="29" t="s">
        <v>1461</v>
      </c>
      <c r="L1129" s="35" t="s">
        <v>2641</v>
      </c>
      <c r="M1129" s="36">
        <v>279900</v>
      </c>
      <c r="N1129" s="32">
        <v>0.95</v>
      </c>
      <c r="O1129" s="33">
        <f t="shared" ref="O1129:O1138" si="20">M1199*(1-N1199)</f>
        <v>9995.0000000000091</v>
      </c>
      <c r="P1129" s="25" t="s">
        <v>101</v>
      </c>
    </row>
    <row r="1130" spans="1:16" ht="14.4" x14ac:dyDescent="0.3">
      <c r="A1130" s="25" t="s">
        <v>5739</v>
      </c>
      <c r="B1130" s="97">
        <v>46086</v>
      </c>
      <c r="C1130" s="97">
        <v>46092</v>
      </c>
      <c r="D1130" s="25">
        <v>3215</v>
      </c>
      <c r="E1130" s="25">
        <v>321</v>
      </c>
      <c r="F1130" s="25">
        <v>1</v>
      </c>
      <c r="G1130" s="34">
        <v>5</v>
      </c>
      <c r="H1130" s="34">
        <v>81239</v>
      </c>
      <c r="I1130" s="28" t="s">
        <v>22</v>
      </c>
      <c r="J1130" s="64">
        <v>24677754</v>
      </c>
      <c r="K1130" s="29" t="s">
        <v>1461</v>
      </c>
      <c r="L1130" s="35" t="s">
        <v>2642</v>
      </c>
      <c r="M1130" s="36">
        <v>279900</v>
      </c>
      <c r="N1130" s="32">
        <v>0.95</v>
      </c>
      <c r="O1130" s="33">
        <f t="shared" si="20"/>
        <v>8995.0000000000073</v>
      </c>
      <c r="P1130" s="25" t="s">
        <v>101</v>
      </c>
    </row>
    <row r="1131" spans="1:16" ht="14.4" x14ac:dyDescent="0.3">
      <c r="A1131" s="25" t="s">
        <v>5739</v>
      </c>
      <c r="B1131" s="97">
        <v>46086</v>
      </c>
      <c r="C1131" s="97">
        <v>46092</v>
      </c>
      <c r="D1131" s="25">
        <v>3215</v>
      </c>
      <c r="E1131" s="25">
        <v>321</v>
      </c>
      <c r="F1131" s="25">
        <v>1</v>
      </c>
      <c r="G1131" s="34">
        <v>5</v>
      </c>
      <c r="H1131" s="34">
        <v>81239</v>
      </c>
      <c r="I1131" s="28" t="s">
        <v>22</v>
      </c>
      <c r="J1131" s="64">
        <v>24677763</v>
      </c>
      <c r="K1131" s="29" t="s">
        <v>1461</v>
      </c>
      <c r="L1131" s="35" t="s">
        <v>2643</v>
      </c>
      <c r="M1131" s="36">
        <v>279900</v>
      </c>
      <c r="N1131" s="32">
        <v>0.95</v>
      </c>
      <c r="O1131" s="33">
        <f t="shared" si="20"/>
        <v>11495.000000000011</v>
      </c>
      <c r="P1131" s="25" t="s">
        <v>101</v>
      </c>
    </row>
    <row r="1132" spans="1:16" ht="14.4" x14ac:dyDescent="0.3">
      <c r="A1132" s="25" t="s">
        <v>5739</v>
      </c>
      <c r="B1132" s="97">
        <v>46086</v>
      </c>
      <c r="C1132" s="97">
        <v>46092</v>
      </c>
      <c r="D1132" s="25">
        <v>3215</v>
      </c>
      <c r="E1132" s="25">
        <v>321</v>
      </c>
      <c r="F1132" s="25">
        <v>1</v>
      </c>
      <c r="G1132" s="34">
        <v>5</v>
      </c>
      <c r="H1132" s="34">
        <v>81693</v>
      </c>
      <c r="I1132" s="28" t="s">
        <v>22</v>
      </c>
      <c r="J1132" s="64">
        <v>23413094</v>
      </c>
      <c r="K1132" s="29" t="s">
        <v>1462</v>
      </c>
      <c r="L1132" s="35" t="s">
        <v>2644</v>
      </c>
      <c r="M1132" s="36">
        <v>249900</v>
      </c>
      <c r="N1132" s="32">
        <v>0.95</v>
      </c>
      <c r="O1132" s="33">
        <f t="shared" si="20"/>
        <v>13995.000000000013</v>
      </c>
      <c r="P1132" s="25" t="s">
        <v>101</v>
      </c>
    </row>
    <row r="1133" spans="1:16" ht="14.4" x14ac:dyDescent="0.3">
      <c r="A1133" s="25" t="s">
        <v>5739</v>
      </c>
      <c r="B1133" s="97">
        <v>46086</v>
      </c>
      <c r="C1133" s="97">
        <v>46092</v>
      </c>
      <c r="D1133" s="25">
        <v>3215</v>
      </c>
      <c r="E1133" s="25">
        <v>321</v>
      </c>
      <c r="F1133" s="25">
        <v>1</v>
      </c>
      <c r="G1133" s="34">
        <v>5</v>
      </c>
      <c r="H1133" s="34">
        <v>81693</v>
      </c>
      <c r="I1133" s="28" t="s">
        <v>22</v>
      </c>
      <c r="J1133" s="64">
        <v>23758650</v>
      </c>
      <c r="K1133" s="29" t="s">
        <v>1463</v>
      </c>
      <c r="L1133" s="35" t="s">
        <v>2645</v>
      </c>
      <c r="M1133" s="36">
        <v>279900</v>
      </c>
      <c r="N1133" s="32">
        <v>0.95</v>
      </c>
      <c r="O1133" s="33">
        <f t="shared" si="20"/>
        <v>13995.000000000013</v>
      </c>
      <c r="P1133" s="25" t="s">
        <v>101</v>
      </c>
    </row>
    <row r="1134" spans="1:16" ht="14.4" x14ac:dyDescent="0.3">
      <c r="A1134" s="25" t="s">
        <v>5739</v>
      </c>
      <c r="B1134" s="97">
        <v>46086</v>
      </c>
      <c r="C1134" s="97">
        <v>46092</v>
      </c>
      <c r="D1134" s="25">
        <v>3215</v>
      </c>
      <c r="E1134" s="25">
        <v>321</v>
      </c>
      <c r="F1134" s="25">
        <v>1</v>
      </c>
      <c r="G1134" s="34">
        <v>5</v>
      </c>
      <c r="H1134" s="34">
        <v>81693</v>
      </c>
      <c r="I1134" s="28" t="s">
        <v>22</v>
      </c>
      <c r="J1134" s="64">
        <v>23931953</v>
      </c>
      <c r="K1134" s="29" t="s">
        <v>1464</v>
      </c>
      <c r="L1134" s="35" t="s">
        <v>2646</v>
      </c>
      <c r="M1134" s="36">
        <v>279900</v>
      </c>
      <c r="N1134" s="32">
        <v>0.95</v>
      </c>
      <c r="O1134" s="33">
        <f t="shared" si="20"/>
        <v>13995.000000000013</v>
      </c>
      <c r="P1134" s="25" t="s">
        <v>101</v>
      </c>
    </row>
    <row r="1135" spans="1:16" ht="14.4" x14ac:dyDescent="0.3">
      <c r="A1135" s="25" t="s">
        <v>5739</v>
      </c>
      <c r="B1135" s="97">
        <v>46086</v>
      </c>
      <c r="C1135" s="97">
        <v>46092</v>
      </c>
      <c r="D1135" s="25">
        <v>3215</v>
      </c>
      <c r="E1135" s="25">
        <v>321</v>
      </c>
      <c r="F1135" s="25">
        <v>1</v>
      </c>
      <c r="G1135" s="34">
        <v>5</v>
      </c>
      <c r="H1135" s="34">
        <v>82051</v>
      </c>
      <c r="I1135" s="28" t="s">
        <v>22</v>
      </c>
      <c r="J1135" s="64">
        <v>13959596</v>
      </c>
      <c r="K1135" s="29" t="s">
        <v>1465</v>
      </c>
      <c r="L1135" s="35" t="s">
        <v>2647</v>
      </c>
      <c r="M1135" s="36">
        <v>159900</v>
      </c>
      <c r="N1135" s="32">
        <v>0.95</v>
      </c>
      <c r="O1135" s="33">
        <f t="shared" si="20"/>
        <v>11495.000000000011</v>
      </c>
      <c r="P1135" s="25" t="s">
        <v>101</v>
      </c>
    </row>
    <row r="1136" spans="1:16" ht="14.4" x14ac:dyDescent="0.3">
      <c r="A1136" s="25" t="s">
        <v>5739</v>
      </c>
      <c r="B1136" s="97">
        <v>46086</v>
      </c>
      <c r="C1136" s="97">
        <v>46092</v>
      </c>
      <c r="D1136" s="25">
        <v>3215</v>
      </c>
      <c r="E1136" s="25">
        <v>321</v>
      </c>
      <c r="F1136" s="25">
        <v>1</v>
      </c>
      <c r="G1136" s="34">
        <v>5</v>
      </c>
      <c r="H1136" s="34">
        <v>82051</v>
      </c>
      <c r="I1136" s="28" t="s">
        <v>22</v>
      </c>
      <c r="J1136" s="64">
        <v>16318675</v>
      </c>
      <c r="K1136" s="29" t="s">
        <v>1466</v>
      </c>
      <c r="L1136" s="35" t="s">
        <v>2648</v>
      </c>
      <c r="M1136" s="36">
        <v>229900</v>
      </c>
      <c r="N1136" s="32">
        <v>0.95</v>
      </c>
      <c r="O1136" s="33">
        <f t="shared" si="20"/>
        <v>11495.000000000011</v>
      </c>
      <c r="P1136" s="25" t="s">
        <v>101</v>
      </c>
    </row>
    <row r="1137" spans="1:16" ht="14.4" x14ac:dyDescent="0.3">
      <c r="A1137" s="25" t="s">
        <v>5739</v>
      </c>
      <c r="B1137" s="97">
        <v>46086</v>
      </c>
      <c r="C1137" s="97">
        <v>46092</v>
      </c>
      <c r="D1137" s="25">
        <v>3215</v>
      </c>
      <c r="E1137" s="25">
        <v>321</v>
      </c>
      <c r="F1137" s="25">
        <v>1</v>
      </c>
      <c r="G1137" s="34">
        <v>5</v>
      </c>
      <c r="H1137" s="34">
        <v>82051</v>
      </c>
      <c r="I1137" s="28" t="s">
        <v>22</v>
      </c>
      <c r="J1137" s="64">
        <v>16485397</v>
      </c>
      <c r="K1137" s="29" t="s">
        <v>1467</v>
      </c>
      <c r="L1137" s="35" t="s">
        <v>2649</v>
      </c>
      <c r="M1137" s="36">
        <v>229900</v>
      </c>
      <c r="N1137" s="32">
        <v>0.95</v>
      </c>
      <c r="O1137" s="33">
        <f t="shared" si="20"/>
        <v>12995.000000000011</v>
      </c>
      <c r="P1137" s="25" t="s">
        <v>101</v>
      </c>
    </row>
    <row r="1138" spans="1:16" ht="14.4" x14ac:dyDescent="0.3">
      <c r="A1138" s="25" t="s">
        <v>5739</v>
      </c>
      <c r="B1138" s="97">
        <v>46086</v>
      </c>
      <c r="C1138" s="97">
        <v>46092</v>
      </c>
      <c r="D1138" s="25">
        <v>3215</v>
      </c>
      <c r="E1138" s="25">
        <v>321</v>
      </c>
      <c r="F1138" s="25">
        <v>1</v>
      </c>
      <c r="G1138" s="34">
        <v>5</v>
      </c>
      <c r="H1138" s="34">
        <v>82051</v>
      </c>
      <c r="I1138" s="28" t="s">
        <v>22</v>
      </c>
      <c r="J1138" s="64">
        <v>16518253</v>
      </c>
      <c r="K1138" s="29" t="s">
        <v>1468</v>
      </c>
      <c r="L1138" s="35" t="s">
        <v>2650</v>
      </c>
      <c r="M1138" s="36">
        <v>179900</v>
      </c>
      <c r="N1138" s="32">
        <v>0.95</v>
      </c>
      <c r="O1138" s="33">
        <f t="shared" si="20"/>
        <v>12495.000000000011</v>
      </c>
      <c r="P1138" s="25" t="s">
        <v>101</v>
      </c>
    </row>
    <row r="1139" spans="1:16" ht="14.4" x14ac:dyDescent="0.3">
      <c r="A1139" s="25" t="s">
        <v>5739</v>
      </c>
      <c r="B1139" s="97">
        <v>46086</v>
      </c>
      <c r="C1139" s="97">
        <v>46092</v>
      </c>
      <c r="D1139" s="25">
        <v>3215</v>
      </c>
      <c r="E1139" s="25">
        <v>321</v>
      </c>
      <c r="F1139" s="25">
        <v>1</v>
      </c>
      <c r="G1139" s="34">
        <v>5</v>
      </c>
      <c r="H1139" s="34">
        <v>82051</v>
      </c>
      <c r="I1139" s="28" t="s">
        <v>22</v>
      </c>
      <c r="J1139" s="64">
        <v>16897344</v>
      </c>
      <c r="K1139" s="29" t="s">
        <v>1469</v>
      </c>
      <c r="L1139" s="35" t="s">
        <v>2651</v>
      </c>
      <c r="M1139" s="36">
        <v>299900</v>
      </c>
      <c r="N1139" s="32">
        <v>0.95</v>
      </c>
      <c r="O1139" s="33">
        <f t="shared" ref="O1139:O1188" si="21">M1139*(1-N1139)</f>
        <v>14995.000000000013</v>
      </c>
      <c r="P1139" s="25" t="s">
        <v>101</v>
      </c>
    </row>
    <row r="1140" spans="1:16" ht="14.4" x14ac:dyDescent="0.3">
      <c r="A1140" s="25" t="s">
        <v>5739</v>
      </c>
      <c r="B1140" s="97">
        <v>46086</v>
      </c>
      <c r="C1140" s="97">
        <v>46092</v>
      </c>
      <c r="D1140" s="25">
        <v>3215</v>
      </c>
      <c r="E1140" s="25">
        <v>321</v>
      </c>
      <c r="F1140" s="25">
        <v>1</v>
      </c>
      <c r="G1140" s="34">
        <v>5</v>
      </c>
      <c r="H1140" s="34">
        <v>82051</v>
      </c>
      <c r="I1140" s="28" t="s">
        <v>22</v>
      </c>
      <c r="J1140" s="64">
        <v>16916493</v>
      </c>
      <c r="K1140" s="29" t="s">
        <v>1470</v>
      </c>
      <c r="L1140" s="35" t="s">
        <v>2652</v>
      </c>
      <c r="M1140" s="36">
        <v>229900</v>
      </c>
      <c r="N1140" s="32">
        <v>0.95</v>
      </c>
      <c r="O1140" s="33">
        <f t="shared" si="21"/>
        <v>11495.000000000011</v>
      </c>
      <c r="P1140" s="25" t="s">
        <v>101</v>
      </c>
    </row>
    <row r="1141" spans="1:16" ht="14.4" x14ac:dyDescent="0.3">
      <c r="A1141" s="25" t="s">
        <v>5739</v>
      </c>
      <c r="B1141" s="97">
        <v>46086</v>
      </c>
      <c r="C1141" s="97">
        <v>46092</v>
      </c>
      <c r="D1141" s="25">
        <v>3215</v>
      </c>
      <c r="E1141" s="25">
        <v>321</v>
      </c>
      <c r="F1141" s="25">
        <v>1</v>
      </c>
      <c r="G1141" s="34">
        <v>5</v>
      </c>
      <c r="H1141" s="34">
        <v>82051</v>
      </c>
      <c r="I1141" s="28" t="s">
        <v>22</v>
      </c>
      <c r="J1141" s="64">
        <v>17335403</v>
      </c>
      <c r="K1141" s="29" t="s">
        <v>1471</v>
      </c>
      <c r="L1141" s="35" t="s">
        <v>2653</v>
      </c>
      <c r="M1141" s="31">
        <v>199900</v>
      </c>
      <c r="N1141" s="32">
        <v>0.95</v>
      </c>
      <c r="O1141" s="33">
        <f t="shared" si="21"/>
        <v>9995.0000000000091</v>
      </c>
      <c r="P1141" s="25" t="s">
        <v>101</v>
      </c>
    </row>
    <row r="1142" spans="1:16" ht="14.4" x14ac:dyDescent="0.3">
      <c r="A1142" s="25" t="s">
        <v>5739</v>
      </c>
      <c r="B1142" s="97">
        <v>46086</v>
      </c>
      <c r="C1142" s="97">
        <v>46092</v>
      </c>
      <c r="D1142" s="25">
        <v>3215</v>
      </c>
      <c r="E1142" s="25">
        <v>321</v>
      </c>
      <c r="F1142" s="25">
        <v>1</v>
      </c>
      <c r="G1142" s="34">
        <v>5</v>
      </c>
      <c r="H1142" s="34">
        <v>82051</v>
      </c>
      <c r="I1142" s="28" t="s">
        <v>22</v>
      </c>
      <c r="J1142" s="64">
        <v>17798306</v>
      </c>
      <c r="K1142" s="29" t="s">
        <v>1469</v>
      </c>
      <c r="L1142" s="35" t="s">
        <v>2654</v>
      </c>
      <c r="M1142" s="36">
        <v>299900</v>
      </c>
      <c r="N1142" s="32">
        <v>0.95</v>
      </c>
      <c r="O1142" s="33">
        <f t="shared" si="21"/>
        <v>14995.000000000013</v>
      </c>
      <c r="P1142" s="25" t="s">
        <v>101</v>
      </c>
    </row>
    <row r="1143" spans="1:16" ht="14.4" x14ac:dyDescent="0.3">
      <c r="A1143" s="25" t="s">
        <v>5739</v>
      </c>
      <c r="B1143" s="97">
        <v>46086</v>
      </c>
      <c r="C1143" s="97">
        <v>46092</v>
      </c>
      <c r="D1143" s="25">
        <v>3215</v>
      </c>
      <c r="E1143" s="25">
        <v>321</v>
      </c>
      <c r="F1143" s="25">
        <v>1</v>
      </c>
      <c r="G1143" s="34">
        <v>5</v>
      </c>
      <c r="H1143" s="34">
        <v>82051</v>
      </c>
      <c r="I1143" s="28" t="s">
        <v>22</v>
      </c>
      <c r="J1143" s="64">
        <v>17798360</v>
      </c>
      <c r="K1143" s="29" t="s">
        <v>1469</v>
      </c>
      <c r="L1143" s="35" t="s">
        <v>2655</v>
      </c>
      <c r="M1143" s="36">
        <v>299900</v>
      </c>
      <c r="N1143" s="32">
        <v>0.95</v>
      </c>
      <c r="O1143" s="33">
        <f t="shared" si="21"/>
        <v>14995.000000000013</v>
      </c>
      <c r="P1143" s="25" t="s">
        <v>101</v>
      </c>
    </row>
    <row r="1144" spans="1:16" ht="14.4" x14ac:dyDescent="0.3">
      <c r="A1144" s="25" t="s">
        <v>5739</v>
      </c>
      <c r="B1144" s="97">
        <v>46086</v>
      </c>
      <c r="C1144" s="97">
        <v>46092</v>
      </c>
      <c r="D1144" s="25">
        <v>3215</v>
      </c>
      <c r="E1144" s="25">
        <v>321</v>
      </c>
      <c r="F1144" s="25">
        <v>1</v>
      </c>
      <c r="G1144" s="34">
        <v>5</v>
      </c>
      <c r="H1144" s="34">
        <v>82051</v>
      </c>
      <c r="I1144" s="28" t="s">
        <v>22</v>
      </c>
      <c r="J1144" s="64">
        <v>18511989</v>
      </c>
      <c r="K1144" s="29" t="s">
        <v>1472</v>
      </c>
      <c r="L1144" s="35" t="s">
        <v>2656</v>
      </c>
      <c r="M1144" s="31">
        <v>199900</v>
      </c>
      <c r="N1144" s="32">
        <v>0.95</v>
      </c>
      <c r="O1144" s="33">
        <f t="shared" si="21"/>
        <v>9995.0000000000091</v>
      </c>
      <c r="P1144" s="25" t="s">
        <v>101</v>
      </c>
    </row>
    <row r="1145" spans="1:16" ht="14.4" x14ac:dyDescent="0.3">
      <c r="A1145" s="25" t="s">
        <v>5739</v>
      </c>
      <c r="B1145" s="97">
        <v>46086</v>
      </c>
      <c r="C1145" s="97">
        <v>46092</v>
      </c>
      <c r="D1145" s="25">
        <v>3215</v>
      </c>
      <c r="E1145" s="25">
        <v>321</v>
      </c>
      <c r="F1145" s="25">
        <v>1</v>
      </c>
      <c r="G1145" s="34">
        <v>5</v>
      </c>
      <c r="H1145" s="34">
        <v>82051</v>
      </c>
      <c r="I1145" s="28" t="s">
        <v>22</v>
      </c>
      <c r="J1145" s="64">
        <v>19291555</v>
      </c>
      <c r="K1145" s="29" t="s">
        <v>1473</v>
      </c>
      <c r="L1145" s="35" t="s">
        <v>2657</v>
      </c>
      <c r="M1145" s="36">
        <v>249900</v>
      </c>
      <c r="N1145" s="32">
        <v>0.95</v>
      </c>
      <c r="O1145" s="33">
        <f t="shared" si="21"/>
        <v>12495.000000000011</v>
      </c>
      <c r="P1145" s="25" t="s">
        <v>101</v>
      </c>
    </row>
    <row r="1146" spans="1:16" ht="14.4" x14ac:dyDescent="0.3">
      <c r="A1146" s="25" t="s">
        <v>5739</v>
      </c>
      <c r="B1146" s="97">
        <v>46086</v>
      </c>
      <c r="C1146" s="97">
        <v>46092</v>
      </c>
      <c r="D1146" s="25">
        <v>3215</v>
      </c>
      <c r="E1146" s="25">
        <v>321</v>
      </c>
      <c r="F1146" s="25">
        <v>1</v>
      </c>
      <c r="G1146" s="34">
        <v>5</v>
      </c>
      <c r="H1146" s="34">
        <v>82051</v>
      </c>
      <c r="I1146" s="28" t="s">
        <v>22</v>
      </c>
      <c r="J1146" s="64">
        <v>19291564</v>
      </c>
      <c r="K1146" s="29" t="s">
        <v>1473</v>
      </c>
      <c r="L1146" s="35" t="s">
        <v>2658</v>
      </c>
      <c r="M1146" s="36">
        <v>249900</v>
      </c>
      <c r="N1146" s="32">
        <v>0.95</v>
      </c>
      <c r="O1146" s="33">
        <f t="shared" si="21"/>
        <v>12495.000000000011</v>
      </c>
      <c r="P1146" s="25" t="s">
        <v>101</v>
      </c>
    </row>
    <row r="1147" spans="1:16" ht="14.4" x14ac:dyDescent="0.3">
      <c r="A1147" s="25" t="s">
        <v>5739</v>
      </c>
      <c r="B1147" s="97">
        <v>46086</v>
      </c>
      <c r="C1147" s="97">
        <v>46092</v>
      </c>
      <c r="D1147" s="25">
        <v>3215</v>
      </c>
      <c r="E1147" s="25">
        <v>321</v>
      </c>
      <c r="F1147" s="25">
        <v>1</v>
      </c>
      <c r="G1147" s="34">
        <v>5</v>
      </c>
      <c r="H1147" s="34">
        <v>82051</v>
      </c>
      <c r="I1147" s="28" t="s">
        <v>22</v>
      </c>
      <c r="J1147" s="64">
        <v>19291662</v>
      </c>
      <c r="K1147" s="29" t="s">
        <v>1473</v>
      </c>
      <c r="L1147" s="35" t="s">
        <v>2659</v>
      </c>
      <c r="M1147" s="36">
        <v>249900</v>
      </c>
      <c r="N1147" s="32">
        <v>0.95</v>
      </c>
      <c r="O1147" s="33">
        <f t="shared" si="21"/>
        <v>12495.000000000011</v>
      </c>
      <c r="P1147" s="25" t="s">
        <v>101</v>
      </c>
    </row>
    <row r="1148" spans="1:16" ht="14.4" x14ac:dyDescent="0.3">
      <c r="A1148" s="25" t="s">
        <v>5739</v>
      </c>
      <c r="B1148" s="97">
        <v>46086</v>
      </c>
      <c r="C1148" s="97">
        <v>46092</v>
      </c>
      <c r="D1148" s="25">
        <v>3215</v>
      </c>
      <c r="E1148" s="25">
        <v>321</v>
      </c>
      <c r="F1148" s="25">
        <v>1</v>
      </c>
      <c r="G1148" s="34">
        <v>5</v>
      </c>
      <c r="H1148" s="34">
        <v>82051</v>
      </c>
      <c r="I1148" s="28" t="s">
        <v>22</v>
      </c>
      <c r="J1148" s="64">
        <v>19823882</v>
      </c>
      <c r="K1148" s="29" t="s">
        <v>1474</v>
      </c>
      <c r="L1148" s="35" t="s">
        <v>2660</v>
      </c>
      <c r="M1148" s="31">
        <v>199900</v>
      </c>
      <c r="N1148" s="32">
        <v>0.95</v>
      </c>
      <c r="O1148" s="33">
        <f t="shared" si="21"/>
        <v>9995.0000000000091</v>
      </c>
      <c r="P1148" s="25" t="s">
        <v>101</v>
      </c>
    </row>
    <row r="1149" spans="1:16" ht="14.4" x14ac:dyDescent="0.3">
      <c r="A1149" s="25" t="s">
        <v>5739</v>
      </c>
      <c r="B1149" s="97">
        <v>46086</v>
      </c>
      <c r="C1149" s="97">
        <v>46092</v>
      </c>
      <c r="D1149" s="25">
        <v>3215</v>
      </c>
      <c r="E1149" s="25">
        <v>321</v>
      </c>
      <c r="F1149" s="25">
        <v>1</v>
      </c>
      <c r="G1149" s="34">
        <v>5</v>
      </c>
      <c r="H1149" s="34">
        <v>82051</v>
      </c>
      <c r="I1149" s="28" t="s">
        <v>22</v>
      </c>
      <c r="J1149" s="64">
        <v>19823926</v>
      </c>
      <c r="K1149" s="29" t="s">
        <v>1474</v>
      </c>
      <c r="L1149" s="35" t="s">
        <v>2661</v>
      </c>
      <c r="M1149" s="31">
        <v>199900</v>
      </c>
      <c r="N1149" s="32">
        <v>0.95</v>
      </c>
      <c r="O1149" s="33">
        <f t="shared" si="21"/>
        <v>9995.0000000000091</v>
      </c>
      <c r="P1149" s="25" t="s">
        <v>101</v>
      </c>
    </row>
    <row r="1150" spans="1:16" ht="14.4" x14ac:dyDescent="0.3">
      <c r="A1150" s="25" t="s">
        <v>5739</v>
      </c>
      <c r="B1150" s="97">
        <v>46086</v>
      </c>
      <c r="C1150" s="97">
        <v>46092</v>
      </c>
      <c r="D1150" s="25">
        <v>3215</v>
      </c>
      <c r="E1150" s="25">
        <v>321</v>
      </c>
      <c r="F1150" s="25">
        <v>1</v>
      </c>
      <c r="G1150" s="34">
        <v>5</v>
      </c>
      <c r="H1150" s="34">
        <v>82051</v>
      </c>
      <c r="I1150" s="28" t="s">
        <v>22</v>
      </c>
      <c r="J1150" s="64">
        <v>19824569</v>
      </c>
      <c r="K1150" s="29" t="s">
        <v>1475</v>
      </c>
      <c r="L1150" s="35" t="s">
        <v>2662</v>
      </c>
      <c r="M1150" s="36">
        <v>239900</v>
      </c>
      <c r="N1150" s="32">
        <v>0.95</v>
      </c>
      <c r="O1150" s="33">
        <f t="shared" si="21"/>
        <v>11995.000000000011</v>
      </c>
      <c r="P1150" s="25" t="s">
        <v>101</v>
      </c>
    </row>
    <row r="1151" spans="1:16" ht="14.4" x14ac:dyDescent="0.3">
      <c r="A1151" s="25" t="s">
        <v>5739</v>
      </c>
      <c r="B1151" s="97">
        <v>46086</v>
      </c>
      <c r="C1151" s="97">
        <v>46092</v>
      </c>
      <c r="D1151" s="25">
        <v>3215</v>
      </c>
      <c r="E1151" s="25">
        <v>321</v>
      </c>
      <c r="F1151" s="25">
        <v>1</v>
      </c>
      <c r="G1151" s="34">
        <v>5</v>
      </c>
      <c r="H1151" s="34">
        <v>82051</v>
      </c>
      <c r="I1151" s="28" t="s">
        <v>22</v>
      </c>
      <c r="J1151" s="64">
        <v>19824578</v>
      </c>
      <c r="K1151" s="29" t="s">
        <v>1475</v>
      </c>
      <c r="L1151" s="35" t="s">
        <v>2663</v>
      </c>
      <c r="M1151" s="36">
        <v>239900</v>
      </c>
      <c r="N1151" s="32">
        <v>0.95</v>
      </c>
      <c r="O1151" s="33">
        <f t="shared" si="21"/>
        <v>11995.000000000011</v>
      </c>
      <c r="P1151" s="25" t="s">
        <v>101</v>
      </c>
    </row>
    <row r="1152" spans="1:16" ht="14.4" x14ac:dyDescent="0.3">
      <c r="A1152" s="25" t="s">
        <v>5739</v>
      </c>
      <c r="B1152" s="97">
        <v>46086</v>
      </c>
      <c r="C1152" s="97">
        <v>46092</v>
      </c>
      <c r="D1152" s="25">
        <v>3215</v>
      </c>
      <c r="E1152" s="25">
        <v>321</v>
      </c>
      <c r="F1152" s="25">
        <v>1</v>
      </c>
      <c r="G1152" s="34">
        <v>5</v>
      </c>
      <c r="H1152" s="34">
        <v>82051</v>
      </c>
      <c r="I1152" s="28" t="s">
        <v>22</v>
      </c>
      <c r="J1152" s="64">
        <v>19868727</v>
      </c>
      <c r="K1152" s="29" t="s">
        <v>1476</v>
      </c>
      <c r="L1152" s="35" t="s">
        <v>2664</v>
      </c>
      <c r="M1152" s="36">
        <v>239900</v>
      </c>
      <c r="N1152" s="32">
        <v>0.95</v>
      </c>
      <c r="O1152" s="33">
        <f t="shared" si="21"/>
        <v>11995.000000000011</v>
      </c>
      <c r="P1152" s="25" t="s">
        <v>101</v>
      </c>
    </row>
    <row r="1153" spans="1:16" ht="14.4" x14ac:dyDescent="0.3">
      <c r="A1153" s="25" t="s">
        <v>5739</v>
      </c>
      <c r="B1153" s="97">
        <v>46086</v>
      </c>
      <c r="C1153" s="97">
        <v>46092</v>
      </c>
      <c r="D1153" s="25">
        <v>3215</v>
      </c>
      <c r="E1153" s="25">
        <v>321</v>
      </c>
      <c r="F1153" s="25">
        <v>1</v>
      </c>
      <c r="G1153" s="34">
        <v>5</v>
      </c>
      <c r="H1153" s="34">
        <v>82051</v>
      </c>
      <c r="I1153" s="28" t="s">
        <v>22</v>
      </c>
      <c r="J1153" s="64">
        <v>19868772</v>
      </c>
      <c r="K1153" s="29" t="s">
        <v>1476</v>
      </c>
      <c r="L1153" s="35" t="s">
        <v>2665</v>
      </c>
      <c r="M1153" s="36">
        <v>239900</v>
      </c>
      <c r="N1153" s="32">
        <v>0.95</v>
      </c>
      <c r="O1153" s="33">
        <f t="shared" si="21"/>
        <v>11995.000000000011</v>
      </c>
      <c r="P1153" s="25" t="s">
        <v>101</v>
      </c>
    </row>
    <row r="1154" spans="1:16" ht="14.4" x14ac:dyDescent="0.3">
      <c r="A1154" s="25" t="s">
        <v>5739</v>
      </c>
      <c r="B1154" s="97">
        <v>46086</v>
      </c>
      <c r="C1154" s="97">
        <v>46092</v>
      </c>
      <c r="D1154" s="25">
        <v>3215</v>
      </c>
      <c r="E1154" s="25">
        <v>321</v>
      </c>
      <c r="F1154" s="25">
        <v>1</v>
      </c>
      <c r="G1154" s="34">
        <v>5</v>
      </c>
      <c r="H1154" s="34">
        <v>82051</v>
      </c>
      <c r="I1154" s="28" t="s">
        <v>22</v>
      </c>
      <c r="J1154" s="64">
        <v>19868807</v>
      </c>
      <c r="K1154" s="29" t="s">
        <v>1476</v>
      </c>
      <c r="L1154" s="35" t="s">
        <v>2666</v>
      </c>
      <c r="M1154" s="36">
        <v>239900</v>
      </c>
      <c r="N1154" s="32">
        <v>0.95</v>
      </c>
      <c r="O1154" s="33">
        <f t="shared" si="21"/>
        <v>11995.000000000011</v>
      </c>
      <c r="P1154" s="25" t="s">
        <v>101</v>
      </c>
    </row>
    <row r="1155" spans="1:16" ht="14.4" x14ac:dyDescent="0.3">
      <c r="A1155" s="25" t="s">
        <v>5739</v>
      </c>
      <c r="B1155" s="97">
        <v>46086</v>
      </c>
      <c r="C1155" s="97">
        <v>46092</v>
      </c>
      <c r="D1155" s="25">
        <v>3215</v>
      </c>
      <c r="E1155" s="25">
        <v>321</v>
      </c>
      <c r="F1155" s="25">
        <v>1</v>
      </c>
      <c r="G1155" s="34">
        <v>5</v>
      </c>
      <c r="H1155" s="34">
        <v>82051</v>
      </c>
      <c r="I1155" s="28" t="s">
        <v>22</v>
      </c>
      <c r="J1155" s="64">
        <v>19868843</v>
      </c>
      <c r="K1155" s="29" t="s">
        <v>1476</v>
      </c>
      <c r="L1155" s="35" t="s">
        <v>2667</v>
      </c>
      <c r="M1155" s="36">
        <v>239900</v>
      </c>
      <c r="N1155" s="32">
        <v>0.95</v>
      </c>
      <c r="O1155" s="33">
        <f t="shared" si="21"/>
        <v>11995.000000000011</v>
      </c>
      <c r="P1155" s="25" t="s">
        <v>101</v>
      </c>
    </row>
    <row r="1156" spans="1:16" ht="14.4" x14ac:dyDescent="0.3">
      <c r="A1156" s="25" t="s">
        <v>5739</v>
      </c>
      <c r="B1156" s="97">
        <v>46086</v>
      </c>
      <c r="C1156" s="97">
        <v>46092</v>
      </c>
      <c r="D1156" s="25">
        <v>3215</v>
      </c>
      <c r="E1156" s="25">
        <v>321</v>
      </c>
      <c r="F1156" s="25">
        <v>1</v>
      </c>
      <c r="G1156" s="34">
        <v>5</v>
      </c>
      <c r="H1156" s="34">
        <v>82051</v>
      </c>
      <c r="I1156" s="28" t="s">
        <v>22</v>
      </c>
      <c r="J1156" s="64">
        <v>20070826</v>
      </c>
      <c r="K1156" s="29" t="s">
        <v>1477</v>
      </c>
      <c r="L1156" s="35" t="s">
        <v>2668</v>
      </c>
      <c r="M1156" s="36">
        <v>259900</v>
      </c>
      <c r="N1156" s="32">
        <v>0.95</v>
      </c>
      <c r="O1156" s="33">
        <f t="shared" si="21"/>
        <v>12995.000000000011</v>
      </c>
      <c r="P1156" s="25" t="s">
        <v>101</v>
      </c>
    </row>
    <row r="1157" spans="1:16" ht="14.4" x14ac:dyDescent="0.3">
      <c r="A1157" s="25" t="s">
        <v>5739</v>
      </c>
      <c r="B1157" s="97">
        <v>46086</v>
      </c>
      <c r="C1157" s="97">
        <v>46092</v>
      </c>
      <c r="D1157" s="25">
        <v>3215</v>
      </c>
      <c r="E1157" s="25">
        <v>321</v>
      </c>
      <c r="F1157" s="25">
        <v>1</v>
      </c>
      <c r="G1157" s="34">
        <v>5</v>
      </c>
      <c r="H1157" s="34">
        <v>82051</v>
      </c>
      <c r="I1157" s="28" t="s">
        <v>22</v>
      </c>
      <c r="J1157" s="64">
        <v>20071183</v>
      </c>
      <c r="K1157" s="29" t="s">
        <v>1478</v>
      </c>
      <c r="L1157" s="35" t="s">
        <v>2669</v>
      </c>
      <c r="M1157" s="36">
        <v>279900</v>
      </c>
      <c r="N1157" s="32">
        <v>0.95</v>
      </c>
      <c r="O1157" s="33">
        <f t="shared" si="21"/>
        <v>13995.000000000013</v>
      </c>
      <c r="P1157" s="25" t="s">
        <v>101</v>
      </c>
    </row>
    <row r="1158" spans="1:16" ht="14.4" x14ac:dyDescent="0.3">
      <c r="A1158" s="25" t="s">
        <v>5739</v>
      </c>
      <c r="B1158" s="97">
        <v>46086</v>
      </c>
      <c r="C1158" s="97">
        <v>46092</v>
      </c>
      <c r="D1158" s="25">
        <v>3215</v>
      </c>
      <c r="E1158" s="25">
        <v>321</v>
      </c>
      <c r="F1158" s="25">
        <v>1</v>
      </c>
      <c r="G1158" s="34">
        <v>5</v>
      </c>
      <c r="H1158" s="34">
        <v>82051</v>
      </c>
      <c r="I1158" s="28" t="s">
        <v>22</v>
      </c>
      <c r="J1158" s="64">
        <v>20071192</v>
      </c>
      <c r="K1158" s="29" t="s">
        <v>1478</v>
      </c>
      <c r="L1158" s="35" t="s">
        <v>2670</v>
      </c>
      <c r="M1158" s="36">
        <v>279900</v>
      </c>
      <c r="N1158" s="32">
        <v>0.95</v>
      </c>
      <c r="O1158" s="33">
        <f t="shared" si="21"/>
        <v>13995.000000000013</v>
      </c>
      <c r="P1158" s="25" t="s">
        <v>101</v>
      </c>
    </row>
    <row r="1159" spans="1:16" ht="14.4" x14ac:dyDescent="0.3">
      <c r="A1159" s="25" t="s">
        <v>5739</v>
      </c>
      <c r="B1159" s="97">
        <v>46086</v>
      </c>
      <c r="C1159" s="97">
        <v>46092</v>
      </c>
      <c r="D1159" s="25">
        <v>3215</v>
      </c>
      <c r="E1159" s="25">
        <v>321</v>
      </c>
      <c r="F1159" s="25">
        <v>1</v>
      </c>
      <c r="G1159" s="34">
        <v>5</v>
      </c>
      <c r="H1159" s="34">
        <v>82051</v>
      </c>
      <c r="I1159" s="28" t="s">
        <v>22</v>
      </c>
      <c r="J1159" s="64">
        <v>20071218</v>
      </c>
      <c r="K1159" s="29" t="s">
        <v>1478</v>
      </c>
      <c r="L1159" s="35" t="s">
        <v>2671</v>
      </c>
      <c r="M1159" s="36">
        <v>279900</v>
      </c>
      <c r="N1159" s="32">
        <v>0.95</v>
      </c>
      <c r="O1159" s="33">
        <f t="shared" si="21"/>
        <v>13995.000000000013</v>
      </c>
      <c r="P1159" s="25" t="s">
        <v>101</v>
      </c>
    </row>
    <row r="1160" spans="1:16" ht="15" thickBot="1" x14ac:dyDescent="0.35">
      <c r="A1160" s="25" t="s">
        <v>5739</v>
      </c>
      <c r="B1160" s="97">
        <v>46086</v>
      </c>
      <c r="C1160" s="97">
        <v>46092</v>
      </c>
      <c r="D1160" s="25">
        <v>3215</v>
      </c>
      <c r="E1160" s="25">
        <v>321</v>
      </c>
      <c r="F1160" s="25">
        <v>1</v>
      </c>
      <c r="G1160" s="34">
        <v>5</v>
      </c>
      <c r="H1160" s="34">
        <v>82051</v>
      </c>
      <c r="I1160" s="28" t="s">
        <v>22</v>
      </c>
      <c r="J1160" s="64">
        <v>20234515</v>
      </c>
      <c r="K1160" s="29" t="s">
        <v>1479</v>
      </c>
      <c r="L1160" s="35" t="s">
        <v>2672</v>
      </c>
      <c r="M1160" s="36">
        <v>259900</v>
      </c>
      <c r="N1160" s="32">
        <v>0.95</v>
      </c>
      <c r="O1160" s="33">
        <f t="shared" si="21"/>
        <v>12995.000000000011</v>
      </c>
      <c r="P1160" s="25" t="s">
        <v>101</v>
      </c>
    </row>
    <row r="1161" spans="1:16" ht="14.4" x14ac:dyDescent="0.3">
      <c r="A1161" s="25" t="s">
        <v>5739</v>
      </c>
      <c r="B1161" s="97">
        <v>46086</v>
      </c>
      <c r="C1161" s="97">
        <v>46092</v>
      </c>
      <c r="D1161" s="25">
        <v>3215</v>
      </c>
      <c r="E1161" s="25">
        <v>321</v>
      </c>
      <c r="F1161" s="25">
        <v>1</v>
      </c>
      <c r="G1161" s="34">
        <v>5</v>
      </c>
      <c r="H1161" s="34">
        <v>82051</v>
      </c>
      <c r="I1161" s="28" t="s">
        <v>22</v>
      </c>
      <c r="J1161" s="62">
        <v>20632782</v>
      </c>
      <c r="K1161" s="29" t="s">
        <v>5077</v>
      </c>
      <c r="L1161" s="35" t="s">
        <v>5046</v>
      </c>
      <c r="M1161" s="36">
        <v>279900</v>
      </c>
      <c r="N1161" s="32">
        <v>0.95</v>
      </c>
      <c r="O1161" s="33">
        <f t="shared" si="21"/>
        <v>13995.000000000013</v>
      </c>
      <c r="P1161" s="25" t="s">
        <v>101</v>
      </c>
    </row>
    <row r="1162" spans="1:16" ht="14.4" x14ac:dyDescent="0.3">
      <c r="A1162" s="25" t="s">
        <v>5739</v>
      </c>
      <c r="B1162" s="97">
        <v>46086</v>
      </c>
      <c r="C1162" s="97">
        <v>46092</v>
      </c>
      <c r="D1162" s="25">
        <v>3215</v>
      </c>
      <c r="E1162" s="25">
        <v>321</v>
      </c>
      <c r="F1162" s="25">
        <v>1</v>
      </c>
      <c r="G1162" s="34">
        <v>5</v>
      </c>
      <c r="H1162" s="34">
        <v>82051</v>
      </c>
      <c r="I1162" s="28" t="s">
        <v>22</v>
      </c>
      <c r="J1162" s="64">
        <v>22275530</v>
      </c>
      <c r="K1162" s="29" t="s">
        <v>1480</v>
      </c>
      <c r="L1162" s="35" t="s">
        <v>2673</v>
      </c>
      <c r="M1162" s="36">
        <v>249900</v>
      </c>
      <c r="N1162" s="32">
        <v>0.95</v>
      </c>
      <c r="O1162" s="33">
        <f t="shared" si="21"/>
        <v>12495.000000000011</v>
      </c>
      <c r="P1162" s="25" t="s">
        <v>101</v>
      </c>
    </row>
    <row r="1163" spans="1:16" ht="14.4" x14ac:dyDescent="0.3">
      <c r="A1163" s="25" t="s">
        <v>5739</v>
      </c>
      <c r="B1163" s="97">
        <v>46086</v>
      </c>
      <c r="C1163" s="97">
        <v>46092</v>
      </c>
      <c r="D1163" s="25">
        <v>3215</v>
      </c>
      <c r="E1163" s="25">
        <v>321</v>
      </c>
      <c r="F1163" s="25">
        <v>1</v>
      </c>
      <c r="G1163" s="34">
        <v>5</v>
      </c>
      <c r="H1163" s="34">
        <v>82051</v>
      </c>
      <c r="I1163" s="28" t="s">
        <v>22</v>
      </c>
      <c r="J1163" s="64">
        <v>23744058</v>
      </c>
      <c r="K1163" s="29" t="s">
        <v>1481</v>
      </c>
      <c r="L1163" s="35" t="s">
        <v>2674</v>
      </c>
      <c r="M1163" s="36">
        <v>289900</v>
      </c>
      <c r="N1163" s="32">
        <v>0.95</v>
      </c>
      <c r="O1163" s="33">
        <f t="shared" si="21"/>
        <v>14495.000000000013</v>
      </c>
      <c r="P1163" s="25" t="s">
        <v>101</v>
      </c>
    </row>
    <row r="1164" spans="1:16" ht="14.4" x14ac:dyDescent="0.3">
      <c r="A1164" s="25" t="s">
        <v>5739</v>
      </c>
      <c r="B1164" s="97">
        <v>46086</v>
      </c>
      <c r="C1164" s="97">
        <v>46092</v>
      </c>
      <c r="D1164" s="25">
        <v>3215</v>
      </c>
      <c r="E1164" s="25">
        <v>321</v>
      </c>
      <c r="F1164" s="25">
        <v>1</v>
      </c>
      <c r="G1164" s="34">
        <v>5</v>
      </c>
      <c r="H1164" s="34">
        <v>82051</v>
      </c>
      <c r="I1164" s="28" t="s">
        <v>22</v>
      </c>
      <c r="J1164" s="64">
        <v>23744067</v>
      </c>
      <c r="K1164" s="29" t="s">
        <v>1481</v>
      </c>
      <c r="L1164" s="35" t="s">
        <v>2675</v>
      </c>
      <c r="M1164" s="36">
        <v>289900</v>
      </c>
      <c r="N1164" s="32">
        <v>0.95</v>
      </c>
      <c r="O1164" s="33">
        <f t="shared" si="21"/>
        <v>14495.000000000013</v>
      </c>
      <c r="P1164" s="25" t="s">
        <v>101</v>
      </c>
    </row>
    <row r="1165" spans="1:16" ht="14.4" x14ac:dyDescent="0.3">
      <c r="A1165" s="25" t="s">
        <v>5739</v>
      </c>
      <c r="B1165" s="97">
        <v>46086</v>
      </c>
      <c r="C1165" s="97">
        <v>46092</v>
      </c>
      <c r="D1165" s="25">
        <v>3215</v>
      </c>
      <c r="E1165" s="25">
        <v>321</v>
      </c>
      <c r="F1165" s="25">
        <v>1</v>
      </c>
      <c r="G1165" s="34">
        <v>5</v>
      </c>
      <c r="H1165" s="34">
        <v>82051</v>
      </c>
      <c r="I1165" s="28" t="s">
        <v>22</v>
      </c>
      <c r="J1165" s="64">
        <v>23744076</v>
      </c>
      <c r="K1165" s="29" t="s">
        <v>1481</v>
      </c>
      <c r="L1165" s="35" t="s">
        <v>2676</v>
      </c>
      <c r="M1165" s="36">
        <v>289900</v>
      </c>
      <c r="N1165" s="32">
        <v>0.95</v>
      </c>
      <c r="O1165" s="33">
        <f t="shared" si="21"/>
        <v>14495.000000000013</v>
      </c>
      <c r="P1165" s="25" t="s">
        <v>101</v>
      </c>
    </row>
    <row r="1166" spans="1:16" ht="14.4" x14ac:dyDescent="0.3">
      <c r="A1166" s="25" t="s">
        <v>5739</v>
      </c>
      <c r="B1166" s="97">
        <v>46086</v>
      </c>
      <c r="C1166" s="97">
        <v>46092</v>
      </c>
      <c r="D1166" s="25">
        <v>3215</v>
      </c>
      <c r="E1166" s="25">
        <v>321</v>
      </c>
      <c r="F1166" s="25">
        <v>1</v>
      </c>
      <c r="G1166" s="34">
        <v>5</v>
      </c>
      <c r="H1166" s="34">
        <v>82051</v>
      </c>
      <c r="I1166" s="28" t="s">
        <v>22</v>
      </c>
      <c r="J1166" s="64">
        <v>23744085</v>
      </c>
      <c r="K1166" s="29" t="s">
        <v>1481</v>
      </c>
      <c r="L1166" s="35" t="s">
        <v>2677</v>
      </c>
      <c r="M1166" s="36">
        <v>289900</v>
      </c>
      <c r="N1166" s="32">
        <v>0.95</v>
      </c>
      <c r="O1166" s="33">
        <f t="shared" si="21"/>
        <v>14495.000000000013</v>
      </c>
      <c r="P1166" s="25" t="s">
        <v>101</v>
      </c>
    </row>
    <row r="1167" spans="1:16" ht="14.4" x14ac:dyDescent="0.3">
      <c r="A1167" s="25" t="s">
        <v>5739</v>
      </c>
      <c r="B1167" s="97">
        <v>46086</v>
      </c>
      <c r="C1167" s="97">
        <v>46092</v>
      </c>
      <c r="D1167" s="25">
        <v>3215</v>
      </c>
      <c r="E1167" s="25">
        <v>321</v>
      </c>
      <c r="F1167" s="25">
        <v>1</v>
      </c>
      <c r="G1167" s="34">
        <v>5</v>
      </c>
      <c r="H1167" s="34">
        <v>82051</v>
      </c>
      <c r="I1167" s="28" t="s">
        <v>22</v>
      </c>
      <c r="J1167" s="64">
        <v>23744094</v>
      </c>
      <c r="K1167" s="29" t="s">
        <v>1481</v>
      </c>
      <c r="L1167" s="35" t="s">
        <v>2678</v>
      </c>
      <c r="M1167" s="36">
        <v>289900</v>
      </c>
      <c r="N1167" s="32">
        <v>0.95</v>
      </c>
      <c r="O1167" s="33">
        <f t="shared" si="21"/>
        <v>14495.000000000013</v>
      </c>
      <c r="P1167" s="25" t="s">
        <v>101</v>
      </c>
    </row>
    <row r="1168" spans="1:16" ht="14.4" x14ac:dyDescent="0.3">
      <c r="A1168" s="25" t="s">
        <v>5739</v>
      </c>
      <c r="B1168" s="97">
        <v>46086</v>
      </c>
      <c r="C1168" s="97">
        <v>46092</v>
      </c>
      <c r="D1168" s="25">
        <v>3215</v>
      </c>
      <c r="E1168" s="25">
        <v>321</v>
      </c>
      <c r="F1168" s="25">
        <v>1</v>
      </c>
      <c r="G1168" s="34">
        <v>5</v>
      </c>
      <c r="H1168" s="34">
        <v>82051</v>
      </c>
      <c r="I1168" s="28" t="s">
        <v>22</v>
      </c>
      <c r="J1168" s="64">
        <v>23744101</v>
      </c>
      <c r="K1168" s="29" t="s">
        <v>1481</v>
      </c>
      <c r="L1168" s="35" t="s">
        <v>2679</v>
      </c>
      <c r="M1168" s="36">
        <v>289900</v>
      </c>
      <c r="N1168" s="32">
        <v>0.95</v>
      </c>
      <c r="O1168" s="33">
        <f t="shared" si="21"/>
        <v>14495.000000000013</v>
      </c>
      <c r="P1168" s="25" t="s">
        <v>101</v>
      </c>
    </row>
    <row r="1169" spans="1:16" ht="14.4" x14ac:dyDescent="0.3">
      <c r="A1169" s="25" t="s">
        <v>5739</v>
      </c>
      <c r="B1169" s="97">
        <v>46086</v>
      </c>
      <c r="C1169" s="97">
        <v>46092</v>
      </c>
      <c r="D1169" s="25">
        <v>3215</v>
      </c>
      <c r="E1169" s="25">
        <v>321</v>
      </c>
      <c r="F1169" s="25">
        <v>1</v>
      </c>
      <c r="G1169" s="34">
        <v>5</v>
      </c>
      <c r="H1169" s="34">
        <v>82051</v>
      </c>
      <c r="I1169" s="28" t="s">
        <v>22</v>
      </c>
      <c r="J1169" s="64">
        <v>23744110</v>
      </c>
      <c r="K1169" s="29" t="s">
        <v>1481</v>
      </c>
      <c r="L1169" s="35" t="s">
        <v>2680</v>
      </c>
      <c r="M1169" s="36">
        <v>289900</v>
      </c>
      <c r="N1169" s="32">
        <v>0.95</v>
      </c>
      <c r="O1169" s="33">
        <f t="shared" si="21"/>
        <v>14495.000000000013</v>
      </c>
      <c r="P1169" s="25" t="s">
        <v>101</v>
      </c>
    </row>
    <row r="1170" spans="1:16" ht="14.4" x14ac:dyDescent="0.3">
      <c r="A1170" s="25" t="s">
        <v>5739</v>
      </c>
      <c r="B1170" s="97">
        <v>46086</v>
      </c>
      <c r="C1170" s="97">
        <v>46092</v>
      </c>
      <c r="D1170" s="25">
        <v>3215</v>
      </c>
      <c r="E1170" s="25">
        <v>321</v>
      </c>
      <c r="F1170" s="25">
        <v>1</v>
      </c>
      <c r="G1170" s="34">
        <v>5</v>
      </c>
      <c r="H1170" s="34">
        <v>82051</v>
      </c>
      <c r="I1170" s="28" t="s">
        <v>22</v>
      </c>
      <c r="J1170" s="64">
        <v>23744138</v>
      </c>
      <c r="K1170" s="29" t="s">
        <v>1481</v>
      </c>
      <c r="L1170" s="35" t="s">
        <v>2681</v>
      </c>
      <c r="M1170" s="36">
        <v>289900</v>
      </c>
      <c r="N1170" s="32">
        <v>0.95</v>
      </c>
      <c r="O1170" s="33">
        <f t="shared" si="21"/>
        <v>14495.000000000013</v>
      </c>
      <c r="P1170" s="25" t="s">
        <v>101</v>
      </c>
    </row>
    <row r="1171" spans="1:16" ht="14.4" x14ac:dyDescent="0.3">
      <c r="A1171" s="25" t="s">
        <v>5739</v>
      </c>
      <c r="B1171" s="97">
        <v>46086</v>
      </c>
      <c r="C1171" s="97">
        <v>46092</v>
      </c>
      <c r="D1171" s="25">
        <v>3215</v>
      </c>
      <c r="E1171" s="25">
        <v>321</v>
      </c>
      <c r="F1171" s="25">
        <v>1</v>
      </c>
      <c r="G1171" s="34">
        <v>5</v>
      </c>
      <c r="H1171" s="34">
        <v>82051</v>
      </c>
      <c r="I1171" s="28" t="s">
        <v>22</v>
      </c>
      <c r="J1171" s="64">
        <v>23744147</v>
      </c>
      <c r="K1171" s="29" t="s">
        <v>1481</v>
      </c>
      <c r="L1171" s="35" t="s">
        <v>2682</v>
      </c>
      <c r="M1171" s="36">
        <v>289900</v>
      </c>
      <c r="N1171" s="32">
        <v>0.95</v>
      </c>
      <c r="O1171" s="33">
        <f t="shared" si="21"/>
        <v>14495.000000000013</v>
      </c>
      <c r="P1171" s="25" t="s">
        <v>101</v>
      </c>
    </row>
    <row r="1172" spans="1:16" ht="14.4" x14ac:dyDescent="0.3">
      <c r="A1172" s="25" t="s">
        <v>5739</v>
      </c>
      <c r="B1172" s="97">
        <v>46086</v>
      </c>
      <c r="C1172" s="97">
        <v>46092</v>
      </c>
      <c r="D1172" s="25">
        <v>3215</v>
      </c>
      <c r="E1172" s="25">
        <v>321</v>
      </c>
      <c r="F1172" s="25">
        <v>1</v>
      </c>
      <c r="G1172" s="34">
        <v>5</v>
      </c>
      <c r="H1172" s="34">
        <v>82051</v>
      </c>
      <c r="I1172" s="28" t="s">
        <v>22</v>
      </c>
      <c r="J1172" s="64">
        <v>23933808</v>
      </c>
      <c r="K1172" s="29" t="s">
        <v>1482</v>
      </c>
      <c r="L1172" s="35" t="s">
        <v>2683</v>
      </c>
      <c r="M1172" s="36">
        <v>289900</v>
      </c>
      <c r="N1172" s="32">
        <v>0.95</v>
      </c>
      <c r="O1172" s="33">
        <f t="shared" si="21"/>
        <v>14495.000000000013</v>
      </c>
      <c r="P1172" s="25" t="s">
        <v>101</v>
      </c>
    </row>
    <row r="1173" spans="1:16" ht="14.4" x14ac:dyDescent="0.3">
      <c r="A1173" s="25" t="s">
        <v>5739</v>
      </c>
      <c r="B1173" s="97">
        <v>46086</v>
      </c>
      <c r="C1173" s="97">
        <v>46092</v>
      </c>
      <c r="D1173" s="25">
        <v>3215</v>
      </c>
      <c r="E1173" s="25">
        <v>321</v>
      </c>
      <c r="F1173" s="25">
        <v>1</v>
      </c>
      <c r="G1173" s="34">
        <v>5</v>
      </c>
      <c r="H1173" s="34">
        <v>82051</v>
      </c>
      <c r="I1173" s="28" t="s">
        <v>22</v>
      </c>
      <c r="J1173" s="64">
        <v>23933826</v>
      </c>
      <c r="K1173" s="29" t="s">
        <v>1482</v>
      </c>
      <c r="L1173" s="35" t="s">
        <v>2684</v>
      </c>
      <c r="M1173" s="36">
        <v>289900</v>
      </c>
      <c r="N1173" s="32">
        <v>0.95</v>
      </c>
      <c r="O1173" s="33">
        <f t="shared" si="21"/>
        <v>14495.000000000013</v>
      </c>
      <c r="P1173" s="25" t="s">
        <v>101</v>
      </c>
    </row>
    <row r="1174" spans="1:16" ht="14.4" x14ac:dyDescent="0.3">
      <c r="A1174" s="25" t="s">
        <v>5739</v>
      </c>
      <c r="B1174" s="97">
        <v>46086</v>
      </c>
      <c r="C1174" s="97">
        <v>46092</v>
      </c>
      <c r="D1174" s="25">
        <v>3215</v>
      </c>
      <c r="E1174" s="25">
        <v>321</v>
      </c>
      <c r="F1174" s="25">
        <v>1</v>
      </c>
      <c r="G1174" s="34">
        <v>5</v>
      </c>
      <c r="H1174" s="34">
        <v>82051</v>
      </c>
      <c r="I1174" s="28" t="s">
        <v>22</v>
      </c>
      <c r="J1174" s="64">
        <v>23933844</v>
      </c>
      <c r="K1174" s="29" t="s">
        <v>1482</v>
      </c>
      <c r="L1174" s="35" t="s">
        <v>2685</v>
      </c>
      <c r="M1174" s="36">
        <v>289900</v>
      </c>
      <c r="N1174" s="32">
        <v>0.95</v>
      </c>
      <c r="O1174" s="33">
        <f t="shared" si="21"/>
        <v>14495.000000000013</v>
      </c>
      <c r="P1174" s="25" t="s">
        <v>101</v>
      </c>
    </row>
    <row r="1175" spans="1:16" ht="14.4" x14ac:dyDescent="0.3">
      <c r="A1175" s="25" t="s">
        <v>5739</v>
      </c>
      <c r="B1175" s="97">
        <v>46086</v>
      </c>
      <c r="C1175" s="97">
        <v>46092</v>
      </c>
      <c r="D1175" s="25">
        <v>3215</v>
      </c>
      <c r="E1175" s="25">
        <v>321</v>
      </c>
      <c r="F1175" s="25">
        <v>1</v>
      </c>
      <c r="G1175" s="34">
        <v>5</v>
      </c>
      <c r="H1175" s="34">
        <v>81098</v>
      </c>
      <c r="I1175" s="28" t="s">
        <v>22</v>
      </c>
      <c r="J1175" s="64">
        <v>16608969</v>
      </c>
      <c r="K1175" s="29" t="s">
        <v>1483</v>
      </c>
      <c r="L1175" s="35" t="s">
        <v>2686</v>
      </c>
      <c r="M1175" s="36">
        <v>249900</v>
      </c>
      <c r="N1175" s="32">
        <v>0.95</v>
      </c>
      <c r="O1175" s="33">
        <f t="shared" si="21"/>
        <v>12495.000000000011</v>
      </c>
      <c r="P1175" s="25" t="s">
        <v>101</v>
      </c>
    </row>
    <row r="1176" spans="1:16" ht="14.4" x14ac:dyDescent="0.3">
      <c r="A1176" s="25" t="s">
        <v>5739</v>
      </c>
      <c r="B1176" s="97">
        <v>46086</v>
      </c>
      <c r="C1176" s="97">
        <v>46092</v>
      </c>
      <c r="D1176" s="25">
        <v>3215</v>
      </c>
      <c r="E1176" s="25">
        <v>321</v>
      </c>
      <c r="F1176" s="25">
        <v>1</v>
      </c>
      <c r="G1176" s="34">
        <v>5</v>
      </c>
      <c r="H1176" s="34">
        <v>81098</v>
      </c>
      <c r="I1176" s="28" t="s">
        <v>22</v>
      </c>
      <c r="J1176" s="64">
        <v>16609262</v>
      </c>
      <c r="K1176" s="29" t="s">
        <v>1484</v>
      </c>
      <c r="L1176" s="35" t="s">
        <v>2687</v>
      </c>
      <c r="M1176" s="31">
        <v>199900</v>
      </c>
      <c r="N1176" s="32">
        <v>0.95</v>
      </c>
      <c r="O1176" s="33">
        <f t="shared" si="21"/>
        <v>9995.0000000000091</v>
      </c>
      <c r="P1176" s="25" t="s">
        <v>101</v>
      </c>
    </row>
    <row r="1177" spans="1:16" ht="14.4" x14ac:dyDescent="0.3">
      <c r="A1177" s="25" t="s">
        <v>5739</v>
      </c>
      <c r="B1177" s="97">
        <v>46086</v>
      </c>
      <c r="C1177" s="97">
        <v>46092</v>
      </c>
      <c r="D1177" s="25">
        <v>3215</v>
      </c>
      <c r="E1177" s="25">
        <v>321</v>
      </c>
      <c r="F1177" s="25">
        <v>1</v>
      </c>
      <c r="G1177" s="34">
        <v>5</v>
      </c>
      <c r="H1177" s="34">
        <v>81098</v>
      </c>
      <c r="I1177" s="28" t="s">
        <v>22</v>
      </c>
      <c r="J1177" s="64">
        <v>17812763</v>
      </c>
      <c r="K1177" s="29" t="s">
        <v>1485</v>
      </c>
      <c r="L1177" s="35" t="s">
        <v>2688</v>
      </c>
      <c r="M1177" s="36">
        <v>189900</v>
      </c>
      <c r="N1177" s="32">
        <v>0.95</v>
      </c>
      <c r="O1177" s="33">
        <f t="shared" si="21"/>
        <v>9495.0000000000091</v>
      </c>
      <c r="P1177" s="25" t="s">
        <v>101</v>
      </c>
    </row>
    <row r="1178" spans="1:16" ht="14.4" x14ac:dyDescent="0.3">
      <c r="A1178" s="25" t="s">
        <v>5739</v>
      </c>
      <c r="B1178" s="97">
        <v>46086</v>
      </c>
      <c r="C1178" s="97">
        <v>46092</v>
      </c>
      <c r="D1178" s="25">
        <v>3215</v>
      </c>
      <c r="E1178" s="25">
        <v>321</v>
      </c>
      <c r="F1178" s="25">
        <v>1</v>
      </c>
      <c r="G1178" s="34">
        <v>5</v>
      </c>
      <c r="H1178" s="34">
        <v>82011</v>
      </c>
      <c r="I1178" s="28" t="s">
        <v>22</v>
      </c>
      <c r="J1178" s="64">
        <v>16608790</v>
      </c>
      <c r="K1178" s="29" t="s">
        <v>1486</v>
      </c>
      <c r="L1178" s="35" t="s">
        <v>2689</v>
      </c>
      <c r="M1178" s="36">
        <v>239900</v>
      </c>
      <c r="N1178" s="32">
        <v>0.95</v>
      </c>
      <c r="O1178" s="33">
        <f t="shared" si="21"/>
        <v>11995.000000000011</v>
      </c>
      <c r="P1178" s="25" t="s">
        <v>101</v>
      </c>
    </row>
    <row r="1179" spans="1:16" ht="14.4" x14ac:dyDescent="0.3">
      <c r="A1179" s="25" t="s">
        <v>5739</v>
      </c>
      <c r="B1179" s="97">
        <v>46086</v>
      </c>
      <c r="C1179" s="97">
        <v>46092</v>
      </c>
      <c r="D1179" s="25">
        <v>3215</v>
      </c>
      <c r="E1179" s="25">
        <v>321</v>
      </c>
      <c r="F1179" s="25">
        <v>1</v>
      </c>
      <c r="G1179" s="34">
        <v>5</v>
      </c>
      <c r="H1179" s="34">
        <v>80905</v>
      </c>
      <c r="I1179" s="28" t="s">
        <v>22</v>
      </c>
      <c r="J1179" s="64">
        <v>16008992</v>
      </c>
      <c r="K1179" s="29" t="s">
        <v>1487</v>
      </c>
      <c r="L1179" s="35" t="s">
        <v>2690</v>
      </c>
      <c r="M1179" s="36">
        <v>129900</v>
      </c>
      <c r="N1179" s="32">
        <v>0.95</v>
      </c>
      <c r="O1179" s="33">
        <f t="shared" si="21"/>
        <v>6495.0000000000055</v>
      </c>
      <c r="P1179" s="25" t="s">
        <v>101</v>
      </c>
    </row>
    <row r="1180" spans="1:16" ht="14.4" x14ac:dyDescent="0.3">
      <c r="A1180" s="25" t="s">
        <v>5739</v>
      </c>
      <c r="B1180" s="97">
        <v>46086</v>
      </c>
      <c r="C1180" s="97">
        <v>46092</v>
      </c>
      <c r="D1180" s="25">
        <v>3215</v>
      </c>
      <c r="E1180" s="25">
        <v>321</v>
      </c>
      <c r="F1180" s="25">
        <v>1</v>
      </c>
      <c r="G1180" s="34">
        <v>5</v>
      </c>
      <c r="H1180" s="34">
        <v>80905</v>
      </c>
      <c r="I1180" s="28" t="s">
        <v>22</v>
      </c>
      <c r="J1180" s="64">
        <v>18067264</v>
      </c>
      <c r="K1180" s="29" t="s">
        <v>1488</v>
      </c>
      <c r="L1180" s="35" t="s">
        <v>2691</v>
      </c>
      <c r="M1180" s="31">
        <v>219900</v>
      </c>
      <c r="N1180" s="32">
        <v>0.95</v>
      </c>
      <c r="O1180" s="33">
        <f t="shared" si="21"/>
        <v>10995.000000000009</v>
      </c>
      <c r="P1180" s="25" t="s">
        <v>101</v>
      </c>
    </row>
    <row r="1181" spans="1:16" ht="14.4" x14ac:dyDescent="0.3">
      <c r="A1181" s="25" t="s">
        <v>5739</v>
      </c>
      <c r="B1181" s="97">
        <v>46086</v>
      </c>
      <c r="C1181" s="97">
        <v>46092</v>
      </c>
      <c r="D1181" s="25">
        <v>3215</v>
      </c>
      <c r="E1181" s="25">
        <v>321</v>
      </c>
      <c r="F1181" s="25">
        <v>1</v>
      </c>
      <c r="G1181" s="34">
        <v>5</v>
      </c>
      <c r="H1181" s="34">
        <v>80905</v>
      </c>
      <c r="I1181" s="28" t="s">
        <v>22</v>
      </c>
      <c r="J1181" s="64">
        <v>18589361</v>
      </c>
      <c r="K1181" s="29" t="s">
        <v>1489</v>
      </c>
      <c r="L1181" s="35" t="s">
        <v>2692</v>
      </c>
      <c r="M1181" s="31">
        <v>219900</v>
      </c>
      <c r="N1181" s="32">
        <v>0.95</v>
      </c>
      <c r="O1181" s="33">
        <f t="shared" si="21"/>
        <v>10995.000000000009</v>
      </c>
      <c r="P1181" s="25" t="s">
        <v>101</v>
      </c>
    </row>
    <row r="1182" spans="1:16" ht="14.4" x14ac:dyDescent="0.3">
      <c r="A1182" s="25" t="s">
        <v>5739</v>
      </c>
      <c r="B1182" s="97">
        <v>46086</v>
      </c>
      <c r="C1182" s="97">
        <v>46092</v>
      </c>
      <c r="D1182" s="25">
        <v>3215</v>
      </c>
      <c r="E1182" s="25">
        <v>321</v>
      </c>
      <c r="F1182" s="25">
        <v>1</v>
      </c>
      <c r="G1182" s="34">
        <v>5</v>
      </c>
      <c r="H1182" s="34">
        <v>80905</v>
      </c>
      <c r="I1182" s="28" t="s">
        <v>22</v>
      </c>
      <c r="J1182" s="64">
        <v>18589370</v>
      </c>
      <c r="K1182" s="29" t="s">
        <v>1489</v>
      </c>
      <c r="L1182" s="35" t="s">
        <v>2693</v>
      </c>
      <c r="M1182" s="31">
        <v>219900</v>
      </c>
      <c r="N1182" s="32">
        <v>0.95</v>
      </c>
      <c r="O1182" s="33">
        <f t="shared" si="21"/>
        <v>10995.000000000009</v>
      </c>
      <c r="P1182" s="25" t="s">
        <v>101</v>
      </c>
    </row>
    <row r="1183" spans="1:16" ht="14.4" x14ac:dyDescent="0.3">
      <c r="A1183" s="25" t="s">
        <v>5739</v>
      </c>
      <c r="B1183" s="97">
        <v>46086</v>
      </c>
      <c r="C1183" s="97">
        <v>46092</v>
      </c>
      <c r="D1183" s="25">
        <v>3215</v>
      </c>
      <c r="E1183" s="25">
        <v>321</v>
      </c>
      <c r="F1183" s="25">
        <v>1</v>
      </c>
      <c r="G1183" s="34">
        <v>5</v>
      </c>
      <c r="H1183" s="34">
        <v>80905</v>
      </c>
      <c r="I1183" s="28" t="s">
        <v>22</v>
      </c>
      <c r="J1183" s="64">
        <v>18589389</v>
      </c>
      <c r="K1183" s="29" t="s">
        <v>1489</v>
      </c>
      <c r="L1183" s="35" t="s">
        <v>2694</v>
      </c>
      <c r="M1183" s="31">
        <v>219900</v>
      </c>
      <c r="N1183" s="32">
        <v>0.95</v>
      </c>
      <c r="O1183" s="33">
        <f t="shared" si="21"/>
        <v>10995.000000000009</v>
      </c>
      <c r="P1183" s="25" t="s">
        <v>101</v>
      </c>
    </row>
    <row r="1184" spans="1:16" ht="14.4" x14ac:dyDescent="0.3">
      <c r="A1184" s="25" t="s">
        <v>5739</v>
      </c>
      <c r="B1184" s="97">
        <v>46086</v>
      </c>
      <c r="C1184" s="97">
        <v>46092</v>
      </c>
      <c r="D1184" s="25">
        <v>3215</v>
      </c>
      <c r="E1184" s="25">
        <v>321</v>
      </c>
      <c r="F1184" s="25">
        <v>1</v>
      </c>
      <c r="G1184" s="34">
        <v>5</v>
      </c>
      <c r="H1184" s="34">
        <v>80905</v>
      </c>
      <c r="I1184" s="28" t="s">
        <v>22</v>
      </c>
      <c r="J1184" s="64">
        <v>19214147</v>
      </c>
      <c r="K1184" s="29" t="s">
        <v>1490</v>
      </c>
      <c r="L1184" s="35" t="s">
        <v>2695</v>
      </c>
      <c r="M1184" s="36">
        <v>249900</v>
      </c>
      <c r="N1184" s="32">
        <v>0.95</v>
      </c>
      <c r="O1184" s="33">
        <f t="shared" si="21"/>
        <v>12495.000000000011</v>
      </c>
      <c r="P1184" s="25" t="s">
        <v>101</v>
      </c>
    </row>
    <row r="1185" spans="1:16" ht="14.4" x14ac:dyDescent="0.3">
      <c r="A1185" s="25" t="s">
        <v>5739</v>
      </c>
      <c r="B1185" s="97">
        <v>46086</v>
      </c>
      <c r="C1185" s="97">
        <v>46092</v>
      </c>
      <c r="D1185" s="25">
        <v>3215</v>
      </c>
      <c r="E1185" s="25">
        <v>321</v>
      </c>
      <c r="F1185" s="25">
        <v>1</v>
      </c>
      <c r="G1185" s="34">
        <v>5</v>
      </c>
      <c r="H1185" s="34">
        <v>80905</v>
      </c>
      <c r="I1185" s="28" t="s">
        <v>22</v>
      </c>
      <c r="J1185" s="64">
        <v>19225000</v>
      </c>
      <c r="K1185" s="29" t="s">
        <v>1491</v>
      </c>
      <c r="L1185" s="35" t="s">
        <v>2696</v>
      </c>
      <c r="M1185" s="36">
        <v>229900</v>
      </c>
      <c r="N1185" s="32">
        <v>0.95</v>
      </c>
      <c r="O1185" s="33">
        <f t="shared" si="21"/>
        <v>11495.000000000011</v>
      </c>
      <c r="P1185" s="25" t="s">
        <v>101</v>
      </c>
    </row>
    <row r="1186" spans="1:16" ht="14.4" x14ac:dyDescent="0.3">
      <c r="A1186" s="25" t="s">
        <v>5739</v>
      </c>
      <c r="B1186" s="97">
        <v>46086</v>
      </c>
      <c r="C1186" s="97">
        <v>46092</v>
      </c>
      <c r="D1186" s="25">
        <v>3215</v>
      </c>
      <c r="E1186" s="25">
        <v>321</v>
      </c>
      <c r="F1186" s="25">
        <v>1</v>
      </c>
      <c r="G1186" s="34">
        <v>5</v>
      </c>
      <c r="H1186" s="34">
        <v>80905</v>
      </c>
      <c r="I1186" s="28" t="s">
        <v>22</v>
      </c>
      <c r="J1186" s="64">
        <v>19827002</v>
      </c>
      <c r="K1186" s="29" t="s">
        <v>1492</v>
      </c>
      <c r="L1186" s="35" t="s">
        <v>2697</v>
      </c>
      <c r="M1186" s="36">
        <v>279900</v>
      </c>
      <c r="N1186" s="32">
        <v>0.95</v>
      </c>
      <c r="O1186" s="33">
        <f t="shared" si="21"/>
        <v>13995.000000000013</v>
      </c>
      <c r="P1186" s="25" t="s">
        <v>101</v>
      </c>
    </row>
    <row r="1187" spans="1:16" ht="14.4" x14ac:dyDescent="0.3">
      <c r="A1187" s="25" t="s">
        <v>5739</v>
      </c>
      <c r="B1187" s="97">
        <v>46086</v>
      </c>
      <c r="C1187" s="97">
        <v>46092</v>
      </c>
      <c r="D1187" s="25">
        <v>3215</v>
      </c>
      <c r="E1187" s="25">
        <v>321</v>
      </c>
      <c r="F1187" s="25">
        <v>1</v>
      </c>
      <c r="G1187" s="34">
        <v>5</v>
      </c>
      <c r="H1187" s="34">
        <v>80905</v>
      </c>
      <c r="I1187" s="28" t="s">
        <v>22</v>
      </c>
      <c r="J1187" s="64">
        <v>19827020</v>
      </c>
      <c r="K1187" s="29" t="s">
        <v>1492</v>
      </c>
      <c r="L1187" s="35" t="s">
        <v>2698</v>
      </c>
      <c r="M1187" s="36">
        <v>279900</v>
      </c>
      <c r="N1187" s="32">
        <v>0.95</v>
      </c>
      <c r="O1187" s="33">
        <f t="shared" si="21"/>
        <v>13995.000000000013</v>
      </c>
      <c r="P1187" s="25" t="s">
        <v>101</v>
      </c>
    </row>
    <row r="1188" spans="1:16" ht="14.4" x14ac:dyDescent="0.3">
      <c r="A1188" s="25" t="s">
        <v>5739</v>
      </c>
      <c r="B1188" s="97">
        <v>46086</v>
      </c>
      <c r="C1188" s="97">
        <v>46092</v>
      </c>
      <c r="D1188" s="25">
        <v>3215</v>
      </c>
      <c r="E1188" s="25">
        <v>321</v>
      </c>
      <c r="F1188" s="25">
        <v>1</v>
      </c>
      <c r="G1188" s="34">
        <v>5</v>
      </c>
      <c r="H1188" s="34">
        <v>80905</v>
      </c>
      <c r="I1188" s="28" t="s">
        <v>22</v>
      </c>
      <c r="J1188" s="64">
        <v>19827039</v>
      </c>
      <c r="K1188" s="29" t="s">
        <v>1492</v>
      </c>
      <c r="L1188" s="35" t="s">
        <v>2699</v>
      </c>
      <c r="M1188" s="36">
        <v>279900</v>
      </c>
      <c r="N1188" s="32">
        <v>0.95</v>
      </c>
      <c r="O1188" s="33">
        <f t="shared" si="21"/>
        <v>13995.000000000013</v>
      </c>
      <c r="P1188" s="25" t="s">
        <v>101</v>
      </c>
    </row>
    <row r="1189" spans="1:16" ht="14.4" x14ac:dyDescent="0.3">
      <c r="A1189" s="25" t="s">
        <v>5739</v>
      </c>
      <c r="B1189" s="97">
        <v>46086</v>
      </c>
      <c r="C1189" s="97">
        <v>46092</v>
      </c>
      <c r="D1189" s="25">
        <v>3215</v>
      </c>
      <c r="E1189" s="25">
        <v>321</v>
      </c>
      <c r="F1189" s="25">
        <v>1</v>
      </c>
      <c r="G1189" s="34">
        <v>5</v>
      </c>
      <c r="H1189" s="34">
        <v>80905</v>
      </c>
      <c r="I1189" s="28" t="s">
        <v>22</v>
      </c>
      <c r="J1189" s="64">
        <v>19827048</v>
      </c>
      <c r="K1189" s="29" t="s">
        <v>1492</v>
      </c>
      <c r="L1189" s="35" t="s">
        <v>2700</v>
      </c>
      <c r="M1189" s="36">
        <v>279900</v>
      </c>
      <c r="N1189" s="32">
        <v>0.95</v>
      </c>
      <c r="O1189" s="33">
        <f t="shared" ref="O1189:O1198" si="22">M1259*(1-N1259)</f>
        <v>12495.000000000011</v>
      </c>
      <c r="P1189" s="25" t="s">
        <v>101</v>
      </c>
    </row>
    <row r="1190" spans="1:16" ht="14.4" x14ac:dyDescent="0.3">
      <c r="A1190" s="25" t="s">
        <v>5739</v>
      </c>
      <c r="B1190" s="97">
        <v>46086</v>
      </c>
      <c r="C1190" s="97">
        <v>46092</v>
      </c>
      <c r="D1190" s="25">
        <v>3215</v>
      </c>
      <c r="E1190" s="25">
        <v>321</v>
      </c>
      <c r="F1190" s="25">
        <v>1</v>
      </c>
      <c r="G1190" s="34">
        <v>5</v>
      </c>
      <c r="H1190" s="34">
        <v>80905</v>
      </c>
      <c r="I1190" s="28" t="s">
        <v>22</v>
      </c>
      <c r="J1190" s="64">
        <v>19827057</v>
      </c>
      <c r="K1190" s="29" t="s">
        <v>1492</v>
      </c>
      <c r="L1190" s="35" t="s">
        <v>2701</v>
      </c>
      <c r="M1190" s="36">
        <v>279900</v>
      </c>
      <c r="N1190" s="32">
        <v>0.95</v>
      </c>
      <c r="O1190" s="33">
        <f t="shared" si="22"/>
        <v>12495.000000000011</v>
      </c>
      <c r="P1190" s="25" t="s">
        <v>101</v>
      </c>
    </row>
    <row r="1191" spans="1:16" ht="14.4" x14ac:dyDescent="0.3">
      <c r="A1191" s="25" t="s">
        <v>5739</v>
      </c>
      <c r="B1191" s="97">
        <v>46086</v>
      </c>
      <c r="C1191" s="97">
        <v>46092</v>
      </c>
      <c r="D1191" s="25">
        <v>3215</v>
      </c>
      <c r="E1191" s="25">
        <v>321</v>
      </c>
      <c r="F1191" s="25">
        <v>1</v>
      </c>
      <c r="G1191" s="34">
        <v>5</v>
      </c>
      <c r="H1191" s="34">
        <v>80905</v>
      </c>
      <c r="I1191" s="28" t="s">
        <v>22</v>
      </c>
      <c r="J1191" s="64">
        <v>19827066</v>
      </c>
      <c r="K1191" s="29" t="s">
        <v>1492</v>
      </c>
      <c r="L1191" s="35" t="s">
        <v>2702</v>
      </c>
      <c r="M1191" s="36">
        <v>279900</v>
      </c>
      <c r="N1191" s="32">
        <v>0.95</v>
      </c>
      <c r="O1191" s="33">
        <f t="shared" si="22"/>
        <v>14995.000000000013</v>
      </c>
      <c r="P1191" s="25" t="s">
        <v>101</v>
      </c>
    </row>
    <row r="1192" spans="1:16" ht="14.4" x14ac:dyDescent="0.3">
      <c r="A1192" s="25" t="s">
        <v>5739</v>
      </c>
      <c r="B1192" s="97">
        <v>46086</v>
      </c>
      <c r="C1192" s="97">
        <v>46092</v>
      </c>
      <c r="D1192" s="25">
        <v>3215</v>
      </c>
      <c r="E1192" s="25">
        <v>321</v>
      </c>
      <c r="F1192" s="25">
        <v>1</v>
      </c>
      <c r="G1192" s="34">
        <v>5</v>
      </c>
      <c r="H1192" s="34">
        <v>80905</v>
      </c>
      <c r="I1192" s="28" t="s">
        <v>22</v>
      </c>
      <c r="J1192" s="64">
        <v>19827075</v>
      </c>
      <c r="K1192" s="29" t="s">
        <v>1492</v>
      </c>
      <c r="L1192" s="35" t="s">
        <v>2703</v>
      </c>
      <c r="M1192" s="36">
        <v>279900</v>
      </c>
      <c r="N1192" s="32">
        <v>0.95</v>
      </c>
      <c r="O1192" s="33">
        <f t="shared" si="22"/>
        <v>18495.000000000018</v>
      </c>
      <c r="P1192" s="25" t="s">
        <v>101</v>
      </c>
    </row>
    <row r="1193" spans="1:16" ht="14.4" x14ac:dyDescent="0.3">
      <c r="A1193" s="25" t="s">
        <v>5739</v>
      </c>
      <c r="B1193" s="97">
        <v>46086</v>
      </c>
      <c r="C1193" s="97">
        <v>46092</v>
      </c>
      <c r="D1193" s="25">
        <v>3215</v>
      </c>
      <c r="E1193" s="25">
        <v>321</v>
      </c>
      <c r="F1193" s="25">
        <v>1</v>
      </c>
      <c r="G1193" s="34">
        <v>5</v>
      </c>
      <c r="H1193" s="34">
        <v>80905</v>
      </c>
      <c r="I1193" s="28" t="s">
        <v>22</v>
      </c>
      <c r="J1193" s="64">
        <v>19827084</v>
      </c>
      <c r="K1193" s="29" t="s">
        <v>1492</v>
      </c>
      <c r="L1193" s="35" t="s">
        <v>2704</v>
      </c>
      <c r="M1193" s="36">
        <v>279900</v>
      </c>
      <c r="N1193" s="32">
        <v>0.95</v>
      </c>
      <c r="O1193" s="33">
        <f t="shared" si="22"/>
        <v>17495.000000000015</v>
      </c>
      <c r="P1193" s="25" t="s">
        <v>101</v>
      </c>
    </row>
    <row r="1194" spans="1:16" ht="14.4" x14ac:dyDescent="0.3">
      <c r="A1194" s="25" t="s">
        <v>5739</v>
      </c>
      <c r="B1194" s="97">
        <v>46086</v>
      </c>
      <c r="C1194" s="97">
        <v>46092</v>
      </c>
      <c r="D1194" s="25">
        <v>3215</v>
      </c>
      <c r="E1194" s="25">
        <v>321</v>
      </c>
      <c r="F1194" s="25">
        <v>1</v>
      </c>
      <c r="G1194" s="34">
        <v>5</v>
      </c>
      <c r="H1194" s="34">
        <v>80905</v>
      </c>
      <c r="I1194" s="28" t="s">
        <v>22</v>
      </c>
      <c r="J1194" s="64">
        <v>19827093</v>
      </c>
      <c r="K1194" s="29" t="s">
        <v>1492</v>
      </c>
      <c r="L1194" s="35" t="s">
        <v>2705</v>
      </c>
      <c r="M1194" s="36">
        <v>279900</v>
      </c>
      <c r="N1194" s="32">
        <v>0.95</v>
      </c>
      <c r="O1194" s="33">
        <f t="shared" si="22"/>
        <v>18495.000000000018</v>
      </c>
      <c r="P1194" s="25" t="s">
        <v>101</v>
      </c>
    </row>
    <row r="1195" spans="1:16" ht="14.4" x14ac:dyDescent="0.3">
      <c r="A1195" s="25" t="s">
        <v>5739</v>
      </c>
      <c r="B1195" s="97">
        <v>46086</v>
      </c>
      <c r="C1195" s="97">
        <v>46092</v>
      </c>
      <c r="D1195" s="25">
        <v>3215</v>
      </c>
      <c r="E1195" s="25">
        <v>321</v>
      </c>
      <c r="F1195" s="25">
        <v>1</v>
      </c>
      <c r="G1195" s="34">
        <v>5</v>
      </c>
      <c r="H1195" s="34">
        <v>82068</v>
      </c>
      <c r="I1195" s="28" t="s">
        <v>22</v>
      </c>
      <c r="J1195" s="64">
        <v>16496910</v>
      </c>
      <c r="K1195" s="29" t="s">
        <v>1493</v>
      </c>
      <c r="L1195" s="35" t="s">
        <v>2706</v>
      </c>
      <c r="M1195" s="36">
        <v>189900</v>
      </c>
      <c r="N1195" s="32">
        <v>0.95</v>
      </c>
      <c r="O1195" s="33">
        <f t="shared" si="22"/>
        <v>18495.000000000018</v>
      </c>
      <c r="P1195" s="25" t="s">
        <v>101</v>
      </c>
    </row>
    <row r="1196" spans="1:16" ht="14.4" x14ac:dyDescent="0.3">
      <c r="A1196" s="25" t="s">
        <v>5739</v>
      </c>
      <c r="B1196" s="97">
        <v>46086</v>
      </c>
      <c r="C1196" s="97">
        <v>46092</v>
      </c>
      <c r="D1196" s="25">
        <v>3215</v>
      </c>
      <c r="E1196" s="25">
        <v>321</v>
      </c>
      <c r="F1196" s="25">
        <v>1</v>
      </c>
      <c r="G1196" s="34">
        <v>5</v>
      </c>
      <c r="H1196" s="34">
        <v>82068</v>
      </c>
      <c r="I1196" s="28" t="s">
        <v>22</v>
      </c>
      <c r="J1196" s="64">
        <v>16497071</v>
      </c>
      <c r="K1196" s="29" t="s">
        <v>1494</v>
      </c>
      <c r="L1196" s="35" t="s">
        <v>2707</v>
      </c>
      <c r="M1196" s="36">
        <v>179900</v>
      </c>
      <c r="N1196" s="32">
        <v>0.95</v>
      </c>
      <c r="O1196" s="33">
        <f t="shared" si="22"/>
        <v>16495.000000000015</v>
      </c>
      <c r="P1196" s="25" t="s">
        <v>101</v>
      </c>
    </row>
    <row r="1197" spans="1:16" ht="14.4" x14ac:dyDescent="0.3">
      <c r="A1197" s="25" t="s">
        <v>5739</v>
      </c>
      <c r="B1197" s="97">
        <v>46086</v>
      </c>
      <c r="C1197" s="97">
        <v>46092</v>
      </c>
      <c r="D1197" s="25">
        <v>3215</v>
      </c>
      <c r="E1197" s="25">
        <v>321</v>
      </c>
      <c r="F1197" s="25">
        <v>1</v>
      </c>
      <c r="G1197" s="34">
        <v>5</v>
      </c>
      <c r="H1197" s="34">
        <v>82068</v>
      </c>
      <c r="I1197" s="28" t="s">
        <v>22</v>
      </c>
      <c r="J1197" s="64">
        <v>16497160</v>
      </c>
      <c r="K1197" s="29" t="s">
        <v>1495</v>
      </c>
      <c r="L1197" s="35" t="s">
        <v>2708</v>
      </c>
      <c r="M1197" s="31">
        <v>199900</v>
      </c>
      <c r="N1197" s="32">
        <v>0.95</v>
      </c>
      <c r="O1197" s="33">
        <f t="shared" si="22"/>
        <v>16495.000000000015</v>
      </c>
      <c r="P1197" s="25" t="s">
        <v>101</v>
      </c>
    </row>
    <row r="1198" spans="1:16" ht="14.4" x14ac:dyDescent="0.3">
      <c r="A1198" s="25" t="s">
        <v>5739</v>
      </c>
      <c r="B1198" s="97">
        <v>46086</v>
      </c>
      <c r="C1198" s="97">
        <v>46092</v>
      </c>
      <c r="D1198" s="25">
        <v>3215</v>
      </c>
      <c r="E1198" s="25">
        <v>321</v>
      </c>
      <c r="F1198" s="25">
        <v>1</v>
      </c>
      <c r="G1198" s="34">
        <v>5</v>
      </c>
      <c r="H1198" s="34">
        <v>82068</v>
      </c>
      <c r="I1198" s="28" t="s">
        <v>22</v>
      </c>
      <c r="J1198" s="64">
        <v>16518208</v>
      </c>
      <c r="K1198" s="29" t="s">
        <v>1496</v>
      </c>
      <c r="L1198" s="35" t="s">
        <v>2709</v>
      </c>
      <c r="M1198" s="36">
        <v>229900</v>
      </c>
      <c r="N1198" s="32">
        <v>0.95</v>
      </c>
      <c r="O1198" s="33">
        <f t="shared" si="22"/>
        <v>16495.000000000015</v>
      </c>
      <c r="P1198" s="25" t="s">
        <v>101</v>
      </c>
    </row>
    <row r="1199" spans="1:16" ht="14.4" x14ac:dyDescent="0.3">
      <c r="A1199" s="25" t="s">
        <v>5739</v>
      </c>
      <c r="B1199" s="97">
        <v>46086</v>
      </c>
      <c r="C1199" s="97">
        <v>46092</v>
      </c>
      <c r="D1199" s="25">
        <v>3215</v>
      </c>
      <c r="E1199" s="25">
        <v>321</v>
      </c>
      <c r="F1199" s="25">
        <v>1</v>
      </c>
      <c r="G1199" s="34">
        <v>5</v>
      </c>
      <c r="H1199" s="34">
        <v>82068</v>
      </c>
      <c r="I1199" s="28" t="s">
        <v>22</v>
      </c>
      <c r="J1199" s="64">
        <v>16735385</v>
      </c>
      <c r="K1199" s="29" t="s">
        <v>1495</v>
      </c>
      <c r="L1199" s="35" t="s">
        <v>2710</v>
      </c>
      <c r="M1199" s="31">
        <v>199900</v>
      </c>
      <c r="N1199" s="32">
        <v>0.95</v>
      </c>
      <c r="O1199" s="33">
        <f t="shared" ref="O1199:O1257" si="23">M1199*(1-N1199)</f>
        <v>9995.0000000000091</v>
      </c>
      <c r="P1199" s="25" t="s">
        <v>101</v>
      </c>
    </row>
    <row r="1200" spans="1:16" ht="14.4" x14ac:dyDescent="0.3">
      <c r="A1200" s="25" t="s">
        <v>5739</v>
      </c>
      <c r="B1200" s="97">
        <v>46086</v>
      </c>
      <c r="C1200" s="97">
        <v>46092</v>
      </c>
      <c r="D1200" s="25">
        <v>3215</v>
      </c>
      <c r="E1200" s="25">
        <v>321</v>
      </c>
      <c r="F1200" s="25">
        <v>1</v>
      </c>
      <c r="G1200" s="34">
        <v>5</v>
      </c>
      <c r="H1200" s="34">
        <v>82068</v>
      </c>
      <c r="I1200" s="28" t="s">
        <v>22</v>
      </c>
      <c r="J1200" s="64">
        <v>17001737</v>
      </c>
      <c r="K1200" s="29" t="s">
        <v>1497</v>
      </c>
      <c r="L1200" s="35" t="s">
        <v>2711</v>
      </c>
      <c r="M1200" s="36">
        <v>179900</v>
      </c>
      <c r="N1200" s="32">
        <v>0.95</v>
      </c>
      <c r="O1200" s="33">
        <f t="shared" si="23"/>
        <v>8995.0000000000073</v>
      </c>
      <c r="P1200" s="25" t="s">
        <v>101</v>
      </c>
    </row>
    <row r="1201" spans="1:16" ht="14.4" x14ac:dyDescent="0.3">
      <c r="A1201" s="25" t="s">
        <v>5739</v>
      </c>
      <c r="B1201" s="97">
        <v>46086</v>
      </c>
      <c r="C1201" s="97">
        <v>46092</v>
      </c>
      <c r="D1201" s="25">
        <v>3215</v>
      </c>
      <c r="E1201" s="25">
        <v>321</v>
      </c>
      <c r="F1201" s="25">
        <v>1</v>
      </c>
      <c r="G1201" s="34">
        <v>5</v>
      </c>
      <c r="H1201" s="34">
        <v>82068</v>
      </c>
      <c r="I1201" s="28" t="s">
        <v>22</v>
      </c>
      <c r="J1201" s="64">
        <v>17057642</v>
      </c>
      <c r="K1201" s="29" t="s">
        <v>1498</v>
      </c>
      <c r="L1201" s="35" t="s">
        <v>2712</v>
      </c>
      <c r="M1201" s="36">
        <v>229900</v>
      </c>
      <c r="N1201" s="32">
        <v>0.95</v>
      </c>
      <c r="O1201" s="33">
        <f t="shared" si="23"/>
        <v>11495.000000000011</v>
      </c>
      <c r="P1201" s="25" t="s">
        <v>101</v>
      </c>
    </row>
    <row r="1202" spans="1:16" ht="14.4" x14ac:dyDescent="0.3">
      <c r="A1202" s="25" t="s">
        <v>5739</v>
      </c>
      <c r="B1202" s="97">
        <v>46086</v>
      </c>
      <c r="C1202" s="97">
        <v>46092</v>
      </c>
      <c r="D1202" s="25">
        <v>3215</v>
      </c>
      <c r="E1202" s="25">
        <v>321</v>
      </c>
      <c r="F1202" s="25">
        <v>1</v>
      </c>
      <c r="G1202" s="34">
        <v>5</v>
      </c>
      <c r="H1202" s="34">
        <v>82068</v>
      </c>
      <c r="I1202" s="28" t="s">
        <v>22</v>
      </c>
      <c r="J1202" s="64">
        <v>20099261</v>
      </c>
      <c r="K1202" s="29" t="s">
        <v>1499</v>
      </c>
      <c r="L1202" s="35" t="s">
        <v>2713</v>
      </c>
      <c r="M1202" s="36">
        <v>279900</v>
      </c>
      <c r="N1202" s="32">
        <v>0.95</v>
      </c>
      <c r="O1202" s="33">
        <f t="shared" si="23"/>
        <v>13995.000000000013</v>
      </c>
      <c r="P1202" s="25" t="s">
        <v>101</v>
      </c>
    </row>
    <row r="1203" spans="1:16" ht="14.4" x14ac:dyDescent="0.3">
      <c r="A1203" s="25" t="s">
        <v>5739</v>
      </c>
      <c r="B1203" s="97">
        <v>46086</v>
      </c>
      <c r="C1203" s="97">
        <v>46092</v>
      </c>
      <c r="D1203" s="25">
        <v>3215</v>
      </c>
      <c r="E1203" s="25">
        <v>321</v>
      </c>
      <c r="F1203" s="25">
        <v>1</v>
      </c>
      <c r="G1203" s="34">
        <v>5</v>
      </c>
      <c r="H1203" s="34">
        <v>82068</v>
      </c>
      <c r="I1203" s="28" t="s">
        <v>22</v>
      </c>
      <c r="J1203" s="64">
        <v>20163422</v>
      </c>
      <c r="K1203" s="29" t="s">
        <v>1500</v>
      </c>
      <c r="L1203" s="35" t="s">
        <v>2714</v>
      </c>
      <c r="M1203" s="36">
        <v>279900</v>
      </c>
      <c r="N1203" s="32">
        <v>0.95</v>
      </c>
      <c r="O1203" s="33">
        <f t="shared" si="23"/>
        <v>13995.000000000013</v>
      </c>
      <c r="P1203" s="25" t="s">
        <v>101</v>
      </c>
    </row>
    <row r="1204" spans="1:16" ht="14.4" x14ac:dyDescent="0.3">
      <c r="A1204" s="25" t="s">
        <v>5739</v>
      </c>
      <c r="B1204" s="97">
        <v>46086</v>
      </c>
      <c r="C1204" s="97">
        <v>46092</v>
      </c>
      <c r="D1204" s="25">
        <v>3215</v>
      </c>
      <c r="E1204" s="25">
        <v>321</v>
      </c>
      <c r="F1204" s="25">
        <v>1</v>
      </c>
      <c r="G1204" s="34">
        <v>5</v>
      </c>
      <c r="H1204" s="34">
        <v>82068</v>
      </c>
      <c r="I1204" s="28" t="s">
        <v>22</v>
      </c>
      <c r="J1204" s="64">
        <v>20163477</v>
      </c>
      <c r="K1204" s="29" t="s">
        <v>1500</v>
      </c>
      <c r="L1204" s="35" t="s">
        <v>2715</v>
      </c>
      <c r="M1204" s="36">
        <v>279900</v>
      </c>
      <c r="N1204" s="32">
        <v>0.95</v>
      </c>
      <c r="O1204" s="33">
        <f t="shared" si="23"/>
        <v>13995.000000000013</v>
      </c>
      <c r="P1204" s="25" t="s">
        <v>101</v>
      </c>
    </row>
    <row r="1205" spans="1:16" ht="14.4" x14ac:dyDescent="0.3">
      <c r="A1205" s="25" t="s">
        <v>5739</v>
      </c>
      <c r="B1205" s="97">
        <v>46086</v>
      </c>
      <c r="C1205" s="97">
        <v>46092</v>
      </c>
      <c r="D1205" s="25">
        <v>3215</v>
      </c>
      <c r="E1205" s="25">
        <v>321</v>
      </c>
      <c r="F1205" s="25">
        <v>1</v>
      </c>
      <c r="G1205" s="34">
        <v>5</v>
      </c>
      <c r="H1205" s="34">
        <v>82068</v>
      </c>
      <c r="I1205" s="28" t="s">
        <v>22</v>
      </c>
      <c r="J1205" s="64">
        <v>20163904</v>
      </c>
      <c r="K1205" s="29" t="s">
        <v>1501</v>
      </c>
      <c r="L1205" s="35" t="s">
        <v>2716</v>
      </c>
      <c r="M1205" s="36">
        <v>229900</v>
      </c>
      <c r="N1205" s="32">
        <v>0.95</v>
      </c>
      <c r="O1205" s="33">
        <f t="shared" si="23"/>
        <v>11495.000000000011</v>
      </c>
      <c r="P1205" s="25" t="s">
        <v>101</v>
      </c>
    </row>
    <row r="1206" spans="1:16" ht="14.4" x14ac:dyDescent="0.3">
      <c r="A1206" s="25" t="s">
        <v>5739</v>
      </c>
      <c r="B1206" s="97">
        <v>46086</v>
      </c>
      <c r="C1206" s="97">
        <v>46092</v>
      </c>
      <c r="D1206" s="25">
        <v>3215</v>
      </c>
      <c r="E1206" s="25">
        <v>321</v>
      </c>
      <c r="F1206" s="25">
        <v>1</v>
      </c>
      <c r="G1206" s="34">
        <v>5</v>
      </c>
      <c r="H1206" s="34">
        <v>82068</v>
      </c>
      <c r="I1206" s="28" t="s">
        <v>22</v>
      </c>
      <c r="J1206" s="64">
        <v>20163922</v>
      </c>
      <c r="K1206" s="29" t="s">
        <v>1501</v>
      </c>
      <c r="L1206" s="35" t="s">
        <v>2717</v>
      </c>
      <c r="M1206" s="36">
        <v>229900</v>
      </c>
      <c r="N1206" s="32">
        <v>0.95</v>
      </c>
      <c r="O1206" s="33">
        <f t="shared" si="23"/>
        <v>11495.000000000011</v>
      </c>
      <c r="P1206" s="25" t="s">
        <v>101</v>
      </c>
    </row>
    <row r="1207" spans="1:16" ht="14.4" x14ac:dyDescent="0.3">
      <c r="A1207" s="25" t="s">
        <v>5739</v>
      </c>
      <c r="B1207" s="97">
        <v>46086</v>
      </c>
      <c r="C1207" s="97">
        <v>46092</v>
      </c>
      <c r="D1207" s="25">
        <v>3215</v>
      </c>
      <c r="E1207" s="25">
        <v>321</v>
      </c>
      <c r="F1207" s="25">
        <v>1</v>
      </c>
      <c r="G1207" s="34">
        <v>5</v>
      </c>
      <c r="H1207" s="34">
        <v>82068</v>
      </c>
      <c r="I1207" s="28" t="s">
        <v>22</v>
      </c>
      <c r="J1207" s="64">
        <v>20327611</v>
      </c>
      <c r="K1207" s="29" t="s">
        <v>1502</v>
      </c>
      <c r="L1207" s="35" t="s">
        <v>2718</v>
      </c>
      <c r="M1207" s="36">
        <v>259900</v>
      </c>
      <c r="N1207" s="32">
        <v>0.95</v>
      </c>
      <c r="O1207" s="33">
        <f t="shared" si="23"/>
        <v>12995.000000000011</v>
      </c>
      <c r="P1207" s="25" t="s">
        <v>101</v>
      </c>
    </row>
    <row r="1208" spans="1:16" ht="14.4" x14ac:dyDescent="0.3">
      <c r="A1208" s="25" t="s">
        <v>5739</v>
      </c>
      <c r="B1208" s="97">
        <v>46086</v>
      </c>
      <c r="C1208" s="97">
        <v>46092</v>
      </c>
      <c r="D1208" s="25">
        <v>3215</v>
      </c>
      <c r="E1208" s="25">
        <v>321</v>
      </c>
      <c r="F1208" s="25">
        <v>1</v>
      </c>
      <c r="G1208" s="34">
        <v>5</v>
      </c>
      <c r="H1208" s="34">
        <v>82068</v>
      </c>
      <c r="I1208" s="28" t="s">
        <v>22</v>
      </c>
      <c r="J1208" s="64">
        <v>21594858</v>
      </c>
      <c r="K1208" s="29" t="s">
        <v>1503</v>
      </c>
      <c r="L1208" s="35" t="s">
        <v>2719</v>
      </c>
      <c r="M1208" s="36">
        <v>249900</v>
      </c>
      <c r="N1208" s="32">
        <v>0.95</v>
      </c>
      <c r="O1208" s="33">
        <f t="shared" si="23"/>
        <v>12495.000000000011</v>
      </c>
      <c r="P1208" s="25" t="s">
        <v>101</v>
      </c>
    </row>
    <row r="1209" spans="1:16" ht="14.4" x14ac:dyDescent="0.3">
      <c r="A1209" s="25" t="s">
        <v>5739</v>
      </c>
      <c r="B1209" s="97">
        <v>46086</v>
      </c>
      <c r="C1209" s="97">
        <v>46092</v>
      </c>
      <c r="D1209" s="25">
        <v>3215</v>
      </c>
      <c r="E1209" s="25">
        <v>321</v>
      </c>
      <c r="F1209" s="25">
        <v>1</v>
      </c>
      <c r="G1209" s="34">
        <v>5</v>
      </c>
      <c r="H1209" s="34">
        <v>82068</v>
      </c>
      <c r="I1209" s="28" t="s">
        <v>22</v>
      </c>
      <c r="J1209" s="64">
        <v>22078717</v>
      </c>
      <c r="K1209" s="29" t="s">
        <v>1462</v>
      </c>
      <c r="L1209" s="35" t="s">
        <v>2720</v>
      </c>
      <c r="M1209" s="36">
        <v>249900</v>
      </c>
      <c r="N1209" s="32">
        <v>0.95</v>
      </c>
      <c r="O1209" s="33">
        <f t="shared" si="23"/>
        <v>12495.000000000011</v>
      </c>
      <c r="P1209" s="25" t="s">
        <v>101</v>
      </c>
    </row>
    <row r="1210" spans="1:16" ht="14.4" x14ac:dyDescent="0.3">
      <c r="A1210" s="25" t="s">
        <v>5739</v>
      </c>
      <c r="B1210" s="97">
        <v>46086</v>
      </c>
      <c r="C1210" s="97">
        <v>46092</v>
      </c>
      <c r="D1210" s="25">
        <v>3215</v>
      </c>
      <c r="E1210" s="25">
        <v>321</v>
      </c>
      <c r="F1210" s="25">
        <v>1</v>
      </c>
      <c r="G1210" s="34">
        <v>5</v>
      </c>
      <c r="H1210" s="34">
        <v>82068</v>
      </c>
      <c r="I1210" s="28" t="s">
        <v>22</v>
      </c>
      <c r="J1210" s="64">
        <v>22412382</v>
      </c>
      <c r="K1210" s="29" t="s">
        <v>1504</v>
      </c>
      <c r="L1210" s="35" t="s">
        <v>2721</v>
      </c>
      <c r="M1210" s="36">
        <v>249900</v>
      </c>
      <c r="N1210" s="32">
        <v>0.95</v>
      </c>
      <c r="O1210" s="33">
        <f t="shared" si="23"/>
        <v>12495.000000000011</v>
      </c>
      <c r="P1210" s="25" t="s">
        <v>101</v>
      </c>
    </row>
    <row r="1211" spans="1:16" ht="14.4" x14ac:dyDescent="0.3">
      <c r="A1211" s="25" t="s">
        <v>5739</v>
      </c>
      <c r="B1211" s="97">
        <v>46086</v>
      </c>
      <c r="C1211" s="97">
        <v>46092</v>
      </c>
      <c r="D1211" s="25">
        <v>3215</v>
      </c>
      <c r="E1211" s="25">
        <v>321</v>
      </c>
      <c r="F1211" s="25">
        <v>1</v>
      </c>
      <c r="G1211" s="34">
        <v>5</v>
      </c>
      <c r="H1211" s="34">
        <v>82068</v>
      </c>
      <c r="I1211" s="28" t="s">
        <v>22</v>
      </c>
      <c r="J1211" s="64">
        <v>22412391</v>
      </c>
      <c r="K1211" s="29" t="s">
        <v>1504</v>
      </c>
      <c r="L1211" s="35" t="s">
        <v>2722</v>
      </c>
      <c r="M1211" s="36">
        <v>249900</v>
      </c>
      <c r="N1211" s="32">
        <v>0.95</v>
      </c>
      <c r="O1211" s="33">
        <f t="shared" si="23"/>
        <v>12495.000000000011</v>
      </c>
      <c r="P1211" s="25" t="s">
        <v>101</v>
      </c>
    </row>
    <row r="1212" spans="1:16" ht="14.4" x14ac:dyDescent="0.3">
      <c r="A1212" s="25" t="s">
        <v>5739</v>
      </c>
      <c r="B1212" s="97">
        <v>46086</v>
      </c>
      <c r="C1212" s="97">
        <v>46092</v>
      </c>
      <c r="D1212" s="25">
        <v>3215</v>
      </c>
      <c r="E1212" s="25">
        <v>321</v>
      </c>
      <c r="F1212" s="25">
        <v>1</v>
      </c>
      <c r="G1212" s="34">
        <v>5</v>
      </c>
      <c r="H1212" s="34">
        <v>82068</v>
      </c>
      <c r="I1212" s="28" t="s">
        <v>22</v>
      </c>
      <c r="J1212" s="64">
        <v>22412417</v>
      </c>
      <c r="K1212" s="29" t="s">
        <v>1504</v>
      </c>
      <c r="L1212" s="35" t="s">
        <v>2723</v>
      </c>
      <c r="M1212" s="36">
        <v>249900</v>
      </c>
      <c r="N1212" s="32">
        <v>0.95</v>
      </c>
      <c r="O1212" s="33">
        <f>M1219*(1-N1219)</f>
        <v>11995.000000000011</v>
      </c>
      <c r="P1212" s="25" t="s">
        <v>101</v>
      </c>
    </row>
    <row r="1213" spans="1:16" ht="14.4" x14ac:dyDescent="0.3">
      <c r="A1213" s="25" t="s">
        <v>5739</v>
      </c>
      <c r="B1213" s="97">
        <v>46086</v>
      </c>
      <c r="C1213" s="97">
        <v>46092</v>
      </c>
      <c r="D1213" s="25">
        <v>3215</v>
      </c>
      <c r="E1213" s="25">
        <v>321</v>
      </c>
      <c r="F1213" s="25">
        <v>1</v>
      </c>
      <c r="G1213" s="34">
        <v>5</v>
      </c>
      <c r="H1213" s="34">
        <v>82068</v>
      </c>
      <c r="I1213" s="28" t="s">
        <v>22</v>
      </c>
      <c r="J1213" s="64">
        <v>22650919</v>
      </c>
      <c r="K1213" s="29" t="s">
        <v>1505</v>
      </c>
      <c r="L1213" s="35" t="s">
        <v>2724</v>
      </c>
      <c r="M1213" s="36">
        <v>259900</v>
      </c>
      <c r="N1213" s="32">
        <v>0.95</v>
      </c>
      <c r="O1213" s="33">
        <f t="shared" si="23"/>
        <v>12995.000000000011</v>
      </c>
      <c r="P1213" s="25" t="s">
        <v>101</v>
      </c>
    </row>
    <row r="1214" spans="1:16" ht="14.4" x14ac:dyDescent="0.3">
      <c r="A1214" s="25" t="s">
        <v>5739</v>
      </c>
      <c r="B1214" s="97">
        <v>46086</v>
      </c>
      <c r="C1214" s="97">
        <v>46092</v>
      </c>
      <c r="D1214" s="25">
        <v>3215</v>
      </c>
      <c r="E1214" s="25">
        <v>321</v>
      </c>
      <c r="F1214" s="25">
        <v>1</v>
      </c>
      <c r="G1214" s="34">
        <v>5</v>
      </c>
      <c r="H1214" s="34">
        <v>82068</v>
      </c>
      <c r="I1214" s="28" t="s">
        <v>22</v>
      </c>
      <c r="J1214" s="64">
        <v>22650928</v>
      </c>
      <c r="K1214" s="29" t="s">
        <v>1505</v>
      </c>
      <c r="L1214" s="35" t="s">
        <v>2725</v>
      </c>
      <c r="M1214" s="36">
        <v>259900</v>
      </c>
      <c r="N1214" s="32">
        <v>0.95</v>
      </c>
      <c r="O1214" s="33">
        <f t="shared" si="23"/>
        <v>12995.000000000011</v>
      </c>
      <c r="P1214" s="25" t="s">
        <v>101</v>
      </c>
    </row>
    <row r="1215" spans="1:16" ht="14.4" x14ac:dyDescent="0.3">
      <c r="A1215" s="25" t="s">
        <v>5739</v>
      </c>
      <c r="B1215" s="97">
        <v>46086</v>
      </c>
      <c r="C1215" s="97">
        <v>46092</v>
      </c>
      <c r="D1215" s="25">
        <v>3215</v>
      </c>
      <c r="E1215" s="25">
        <v>321</v>
      </c>
      <c r="F1215" s="25">
        <v>1</v>
      </c>
      <c r="G1215" s="34">
        <v>5</v>
      </c>
      <c r="H1215" s="34">
        <v>82068</v>
      </c>
      <c r="I1215" s="28" t="s">
        <v>22</v>
      </c>
      <c r="J1215" s="64">
        <v>22650937</v>
      </c>
      <c r="K1215" s="29" t="s">
        <v>1505</v>
      </c>
      <c r="L1215" s="35" t="s">
        <v>2726</v>
      </c>
      <c r="M1215" s="36">
        <v>259900</v>
      </c>
      <c r="N1215" s="32">
        <v>0.95</v>
      </c>
      <c r="O1215" s="33">
        <f t="shared" si="23"/>
        <v>12995.000000000011</v>
      </c>
      <c r="P1215" s="25" t="s">
        <v>101</v>
      </c>
    </row>
    <row r="1216" spans="1:16" ht="14.4" x14ac:dyDescent="0.3">
      <c r="A1216" s="25" t="s">
        <v>5739</v>
      </c>
      <c r="B1216" s="97">
        <v>46086</v>
      </c>
      <c r="C1216" s="97">
        <v>46092</v>
      </c>
      <c r="D1216" s="25">
        <v>3215</v>
      </c>
      <c r="E1216" s="25">
        <v>321</v>
      </c>
      <c r="F1216" s="25">
        <v>1</v>
      </c>
      <c r="G1216" s="34">
        <v>5</v>
      </c>
      <c r="H1216" s="34">
        <v>82068</v>
      </c>
      <c r="I1216" s="28" t="s">
        <v>22</v>
      </c>
      <c r="J1216" s="64">
        <v>22650946</v>
      </c>
      <c r="K1216" s="29" t="s">
        <v>1505</v>
      </c>
      <c r="L1216" s="35" t="s">
        <v>2727</v>
      </c>
      <c r="M1216" s="36">
        <v>259900</v>
      </c>
      <c r="N1216" s="32">
        <v>0.95</v>
      </c>
      <c r="O1216" s="33">
        <f t="shared" si="23"/>
        <v>12995.000000000011</v>
      </c>
      <c r="P1216" s="25" t="s">
        <v>101</v>
      </c>
    </row>
    <row r="1217" spans="1:16" ht="14.4" x14ac:dyDescent="0.3">
      <c r="A1217" s="25" t="s">
        <v>5739</v>
      </c>
      <c r="B1217" s="97">
        <v>46086</v>
      </c>
      <c r="C1217" s="97">
        <v>46092</v>
      </c>
      <c r="D1217" s="25">
        <v>3215</v>
      </c>
      <c r="E1217" s="25">
        <v>321</v>
      </c>
      <c r="F1217" s="25">
        <v>1</v>
      </c>
      <c r="G1217" s="34">
        <v>5</v>
      </c>
      <c r="H1217" s="34">
        <v>81052</v>
      </c>
      <c r="I1217" s="28" t="s">
        <v>22</v>
      </c>
      <c r="J1217" s="64">
        <v>19824210</v>
      </c>
      <c r="K1217" s="29" t="s">
        <v>1506</v>
      </c>
      <c r="L1217" s="35" t="s">
        <v>2728</v>
      </c>
      <c r="M1217" s="36">
        <v>279900</v>
      </c>
      <c r="N1217" s="32">
        <v>0.95</v>
      </c>
      <c r="O1217" s="33">
        <f t="shared" si="23"/>
        <v>13995.000000000013</v>
      </c>
      <c r="P1217" s="25" t="s">
        <v>101</v>
      </c>
    </row>
    <row r="1218" spans="1:16" ht="14.4" x14ac:dyDescent="0.3">
      <c r="A1218" s="25" t="s">
        <v>5739</v>
      </c>
      <c r="B1218" s="97">
        <v>46086</v>
      </c>
      <c r="C1218" s="97">
        <v>46092</v>
      </c>
      <c r="D1218" s="25">
        <v>3215</v>
      </c>
      <c r="E1218" s="25">
        <v>321</v>
      </c>
      <c r="F1218" s="25">
        <v>1</v>
      </c>
      <c r="G1218" s="34">
        <v>5</v>
      </c>
      <c r="H1218" s="34">
        <v>81052</v>
      </c>
      <c r="I1218" s="28" t="s">
        <v>22</v>
      </c>
      <c r="J1218" s="64">
        <v>19824265</v>
      </c>
      <c r="K1218" s="29" t="s">
        <v>1506</v>
      </c>
      <c r="L1218" s="35" t="s">
        <v>2729</v>
      </c>
      <c r="M1218" s="36">
        <v>279900</v>
      </c>
      <c r="N1218" s="32">
        <v>0.95</v>
      </c>
      <c r="O1218" s="33">
        <f>M1225*(1-N1225)</f>
        <v>11995.000000000011</v>
      </c>
      <c r="P1218" s="25" t="s">
        <v>101</v>
      </c>
    </row>
    <row r="1219" spans="1:16" ht="14.4" x14ac:dyDescent="0.3">
      <c r="A1219" s="25" t="s">
        <v>5739</v>
      </c>
      <c r="B1219" s="97">
        <v>46086</v>
      </c>
      <c r="C1219" s="97">
        <v>46092</v>
      </c>
      <c r="D1219" s="25">
        <v>3215</v>
      </c>
      <c r="E1219" s="25">
        <v>321</v>
      </c>
      <c r="F1219" s="25">
        <v>1</v>
      </c>
      <c r="G1219" s="34">
        <v>5</v>
      </c>
      <c r="H1219" s="34">
        <v>81052</v>
      </c>
      <c r="I1219" s="28" t="s">
        <v>22</v>
      </c>
      <c r="J1219" s="64">
        <v>20116483</v>
      </c>
      <c r="K1219" s="29" t="s">
        <v>1507</v>
      </c>
      <c r="L1219" s="35" t="s">
        <v>2730</v>
      </c>
      <c r="M1219" s="36">
        <v>239900</v>
      </c>
      <c r="N1219" s="32">
        <v>0.95</v>
      </c>
      <c r="O1219" s="33">
        <f t="shared" si="23"/>
        <v>11995.000000000011</v>
      </c>
      <c r="P1219" s="25" t="s">
        <v>101</v>
      </c>
    </row>
    <row r="1220" spans="1:16" ht="14.4" x14ac:dyDescent="0.3">
      <c r="A1220" s="25" t="s">
        <v>5739</v>
      </c>
      <c r="B1220" s="97">
        <v>46086</v>
      </c>
      <c r="C1220" s="97">
        <v>46092</v>
      </c>
      <c r="D1220" s="25">
        <v>3215</v>
      </c>
      <c r="E1220" s="25">
        <v>321</v>
      </c>
      <c r="F1220" s="25">
        <v>1</v>
      </c>
      <c r="G1220" s="34">
        <v>5</v>
      </c>
      <c r="H1220" s="34">
        <v>81052</v>
      </c>
      <c r="I1220" s="28" t="s">
        <v>22</v>
      </c>
      <c r="J1220" s="64">
        <v>20116492</v>
      </c>
      <c r="K1220" s="29" t="s">
        <v>1507</v>
      </c>
      <c r="L1220" s="35" t="s">
        <v>2731</v>
      </c>
      <c r="M1220" s="36">
        <v>239900</v>
      </c>
      <c r="N1220" s="32">
        <v>0.95</v>
      </c>
      <c r="O1220" s="33">
        <f t="shared" si="23"/>
        <v>11995.000000000011</v>
      </c>
      <c r="P1220" s="25" t="s">
        <v>101</v>
      </c>
    </row>
    <row r="1221" spans="1:16" ht="14.4" x14ac:dyDescent="0.3">
      <c r="A1221" s="25" t="s">
        <v>5739</v>
      </c>
      <c r="B1221" s="97">
        <v>46086</v>
      </c>
      <c r="C1221" s="97">
        <v>46092</v>
      </c>
      <c r="D1221" s="25">
        <v>3215</v>
      </c>
      <c r="E1221" s="25">
        <v>321</v>
      </c>
      <c r="F1221" s="25">
        <v>1</v>
      </c>
      <c r="G1221" s="34">
        <v>5</v>
      </c>
      <c r="H1221" s="34">
        <v>81052</v>
      </c>
      <c r="I1221" s="28" t="s">
        <v>22</v>
      </c>
      <c r="J1221" s="64">
        <v>21048617</v>
      </c>
      <c r="K1221" s="29" t="s">
        <v>1508</v>
      </c>
      <c r="L1221" s="35" t="s">
        <v>2732</v>
      </c>
      <c r="M1221" s="31">
        <v>219900</v>
      </c>
      <c r="N1221" s="32">
        <v>0.95</v>
      </c>
      <c r="O1221" s="33">
        <f t="shared" si="23"/>
        <v>10995.000000000009</v>
      </c>
      <c r="P1221" s="25" t="s">
        <v>101</v>
      </c>
    </row>
    <row r="1222" spans="1:16" ht="14.4" x14ac:dyDescent="0.3">
      <c r="A1222" s="25" t="s">
        <v>5739</v>
      </c>
      <c r="B1222" s="97">
        <v>46086</v>
      </c>
      <c r="C1222" s="97">
        <v>46092</v>
      </c>
      <c r="D1222" s="25">
        <v>3215</v>
      </c>
      <c r="E1222" s="25">
        <v>321</v>
      </c>
      <c r="F1222" s="25">
        <v>1</v>
      </c>
      <c r="G1222" s="34">
        <v>5</v>
      </c>
      <c r="H1222" s="34">
        <v>81052</v>
      </c>
      <c r="I1222" s="28" t="s">
        <v>22</v>
      </c>
      <c r="J1222" s="64">
        <v>21890484</v>
      </c>
      <c r="K1222" s="29" t="s">
        <v>1509</v>
      </c>
      <c r="L1222" s="35" t="s">
        <v>2733</v>
      </c>
      <c r="M1222" s="36">
        <v>249900</v>
      </c>
      <c r="N1222" s="32">
        <v>0.95</v>
      </c>
      <c r="O1222" s="33">
        <f t="shared" si="23"/>
        <v>12495.000000000011</v>
      </c>
      <c r="P1222" s="25" t="s">
        <v>101</v>
      </c>
    </row>
    <row r="1223" spans="1:16" ht="14.4" x14ac:dyDescent="0.3">
      <c r="A1223" s="25" t="s">
        <v>5739</v>
      </c>
      <c r="B1223" s="97">
        <v>46086</v>
      </c>
      <c r="C1223" s="97">
        <v>46092</v>
      </c>
      <c r="D1223" s="25">
        <v>3215</v>
      </c>
      <c r="E1223" s="25">
        <v>321</v>
      </c>
      <c r="F1223" s="25">
        <v>1</v>
      </c>
      <c r="G1223" s="34">
        <v>5</v>
      </c>
      <c r="H1223" s="34">
        <v>81522</v>
      </c>
      <c r="I1223" s="28" t="s">
        <v>22</v>
      </c>
      <c r="J1223" s="64">
        <v>16828963</v>
      </c>
      <c r="K1223" s="29" t="s">
        <v>1510</v>
      </c>
      <c r="L1223" s="35" t="s">
        <v>2734</v>
      </c>
      <c r="M1223" s="31">
        <v>199900</v>
      </c>
      <c r="N1223" s="32">
        <v>0.95</v>
      </c>
      <c r="O1223" s="33">
        <f t="shared" si="23"/>
        <v>9995.0000000000091</v>
      </c>
      <c r="P1223" s="25" t="s">
        <v>101</v>
      </c>
    </row>
    <row r="1224" spans="1:16" ht="14.4" x14ac:dyDescent="0.3">
      <c r="A1224" s="25" t="s">
        <v>5739</v>
      </c>
      <c r="B1224" s="97">
        <v>46086</v>
      </c>
      <c r="C1224" s="97">
        <v>46092</v>
      </c>
      <c r="D1224" s="25">
        <v>3215</v>
      </c>
      <c r="E1224" s="25">
        <v>321</v>
      </c>
      <c r="F1224" s="25">
        <v>1</v>
      </c>
      <c r="G1224" s="34">
        <v>6</v>
      </c>
      <c r="H1224" s="34">
        <v>80888</v>
      </c>
      <c r="I1224" s="28" t="s">
        <v>22</v>
      </c>
      <c r="J1224" s="64">
        <v>21295341</v>
      </c>
      <c r="K1224" s="29" t="s">
        <v>1511</v>
      </c>
      <c r="L1224" s="35" t="s">
        <v>2735</v>
      </c>
      <c r="M1224" s="36">
        <v>239900</v>
      </c>
      <c r="N1224" s="32">
        <v>0.95</v>
      </c>
      <c r="O1224" s="33">
        <f t="shared" si="23"/>
        <v>11995.000000000011</v>
      </c>
      <c r="P1224" s="25" t="s">
        <v>101</v>
      </c>
    </row>
    <row r="1225" spans="1:16" ht="14.4" x14ac:dyDescent="0.3">
      <c r="A1225" s="25" t="s">
        <v>5739</v>
      </c>
      <c r="B1225" s="97">
        <v>46086</v>
      </c>
      <c r="C1225" s="97">
        <v>46092</v>
      </c>
      <c r="D1225" s="25">
        <v>3215</v>
      </c>
      <c r="E1225" s="25">
        <v>321</v>
      </c>
      <c r="F1225" s="25">
        <v>1</v>
      </c>
      <c r="G1225" s="34">
        <v>6</v>
      </c>
      <c r="H1225" s="34">
        <v>80888</v>
      </c>
      <c r="I1225" s="28" t="s">
        <v>22</v>
      </c>
      <c r="J1225" s="64">
        <v>21295350</v>
      </c>
      <c r="K1225" s="29" t="s">
        <v>1511</v>
      </c>
      <c r="L1225" s="35" t="s">
        <v>2736</v>
      </c>
      <c r="M1225" s="36">
        <v>239900</v>
      </c>
      <c r="N1225" s="32">
        <v>0.95</v>
      </c>
      <c r="O1225" s="33">
        <f t="shared" si="23"/>
        <v>11995.000000000011</v>
      </c>
      <c r="P1225" s="25" t="s">
        <v>101</v>
      </c>
    </row>
    <row r="1226" spans="1:16" ht="14.4" x14ac:dyDescent="0.3">
      <c r="A1226" s="25" t="s">
        <v>5739</v>
      </c>
      <c r="B1226" s="97">
        <v>46086</v>
      </c>
      <c r="C1226" s="97">
        <v>46092</v>
      </c>
      <c r="D1226" s="25">
        <v>3215</v>
      </c>
      <c r="E1226" s="25">
        <v>321</v>
      </c>
      <c r="F1226" s="25">
        <v>1</v>
      </c>
      <c r="G1226" s="34">
        <v>6</v>
      </c>
      <c r="H1226" s="34">
        <v>80888</v>
      </c>
      <c r="I1226" s="28" t="s">
        <v>22</v>
      </c>
      <c r="J1226" s="64">
        <v>21295369</v>
      </c>
      <c r="K1226" s="29" t="s">
        <v>1511</v>
      </c>
      <c r="L1226" s="35" t="s">
        <v>2737</v>
      </c>
      <c r="M1226" s="36">
        <v>239900</v>
      </c>
      <c r="N1226" s="32">
        <v>0.95</v>
      </c>
      <c r="O1226" s="33">
        <f t="shared" si="23"/>
        <v>11995.000000000011</v>
      </c>
      <c r="P1226" s="25" t="s">
        <v>101</v>
      </c>
    </row>
    <row r="1227" spans="1:16" ht="14.4" x14ac:dyDescent="0.3">
      <c r="A1227" s="25" t="s">
        <v>5739</v>
      </c>
      <c r="B1227" s="97">
        <v>46086</v>
      </c>
      <c r="C1227" s="97">
        <v>46092</v>
      </c>
      <c r="D1227" s="25">
        <v>3215</v>
      </c>
      <c r="E1227" s="25">
        <v>321</v>
      </c>
      <c r="F1227" s="25">
        <v>1</v>
      </c>
      <c r="G1227" s="34">
        <v>6</v>
      </c>
      <c r="H1227" s="34">
        <v>80888</v>
      </c>
      <c r="I1227" s="28" t="s">
        <v>22</v>
      </c>
      <c r="J1227" s="64">
        <v>21295396</v>
      </c>
      <c r="K1227" s="29" t="s">
        <v>1511</v>
      </c>
      <c r="L1227" s="35" t="s">
        <v>2738</v>
      </c>
      <c r="M1227" s="36">
        <v>239900</v>
      </c>
      <c r="N1227" s="32">
        <v>0.95</v>
      </c>
      <c r="O1227" s="33">
        <f t="shared" si="23"/>
        <v>11995.000000000011</v>
      </c>
      <c r="P1227" s="25" t="s">
        <v>101</v>
      </c>
    </row>
    <row r="1228" spans="1:16" ht="14.4" x14ac:dyDescent="0.3">
      <c r="A1228" s="25" t="s">
        <v>5739</v>
      </c>
      <c r="B1228" s="97">
        <v>46086</v>
      </c>
      <c r="C1228" s="97">
        <v>46092</v>
      </c>
      <c r="D1228" s="25">
        <v>3215</v>
      </c>
      <c r="E1228" s="25">
        <v>321</v>
      </c>
      <c r="F1228" s="25">
        <v>1</v>
      </c>
      <c r="G1228" s="34">
        <v>6</v>
      </c>
      <c r="H1228" s="34">
        <v>80888</v>
      </c>
      <c r="I1228" s="28" t="s">
        <v>22</v>
      </c>
      <c r="J1228" s="64">
        <v>21295403</v>
      </c>
      <c r="K1228" s="29" t="s">
        <v>1511</v>
      </c>
      <c r="L1228" s="35" t="s">
        <v>2739</v>
      </c>
      <c r="M1228" s="36">
        <v>239900</v>
      </c>
      <c r="N1228" s="32">
        <v>0.95</v>
      </c>
      <c r="O1228" s="33">
        <f t="shared" si="23"/>
        <v>11995.000000000011</v>
      </c>
      <c r="P1228" s="25" t="s">
        <v>101</v>
      </c>
    </row>
    <row r="1229" spans="1:16" ht="14.4" x14ac:dyDescent="0.3">
      <c r="A1229" s="25" t="s">
        <v>5739</v>
      </c>
      <c r="B1229" s="97">
        <v>46086</v>
      </c>
      <c r="C1229" s="97">
        <v>46092</v>
      </c>
      <c r="D1229" s="25">
        <v>3215</v>
      </c>
      <c r="E1229" s="25">
        <v>321</v>
      </c>
      <c r="F1229" s="25">
        <v>1</v>
      </c>
      <c r="G1229" s="34">
        <v>6</v>
      </c>
      <c r="H1229" s="34">
        <v>80888</v>
      </c>
      <c r="I1229" s="28" t="s">
        <v>22</v>
      </c>
      <c r="J1229" s="64">
        <v>21295412</v>
      </c>
      <c r="K1229" s="29" t="s">
        <v>1511</v>
      </c>
      <c r="L1229" s="35" t="s">
        <v>2740</v>
      </c>
      <c r="M1229" s="36">
        <v>239900</v>
      </c>
      <c r="N1229" s="32">
        <v>0.95</v>
      </c>
      <c r="O1229" s="33">
        <f t="shared" si="23"/>
        <v>11995.000000000011</v>
      </c>
      <c r="P1229" s="25" t="s">
        <v>101</v>
      </c>
    </row>
    <row r="1230" spans="1:16" ht="14.4" x14ac:dyDescent="0.3">
      <c r="A1230" s="25" t="s">
        <v>5739</v>
      </c>
      <c r="B1230" s="97">
        <v>46086</v>
      </c>
      <c r="C1230" s="97">
        <v>46092</v>
      </c>
      <c r="D1230" s="25">
        <v>3215</v>
      </c>
      <c r="E1230" s="25">
        <v>321</v>
      </c>
      <c r="F1230" s="25">
        <v>1</v>
      </c>
      <c r="G1230" s="34">
        <v>6</v>
      </c>
      <c r="H1230" s="34">
        <v>80888</v>
      </c>
      <c r="I1230" s="28" t="s">
        <v>22</v>
      </c>
      <c r="J1230" s="64">
        <v>21295421</v>
      </c>
      <c r="K1230" s="29" t="s">
        <v>1511</v>
      </c>
      <c r="L1230" s="35" t="s">
        <v>2741</v>
      </c>
      <c r="M1230" s="36">
        <v>239900</v>
      </c>
      <c r="N1230" s="32">
        <v>0.95</v>
      </c>
      <c r="O1230" s="33">
        <f t="shared" si="23"/>
        <v>11995.000000000011</v>
      </c>
      <c r="P1230" s="25" t="s">
        <v>101</v>
      </c>
    </row>
    <row r="1231" spans="1:16" ht="14.4" x14ac:dyDescent="0.3">
      <c r="A1231" s="25" t="s">
        <v>5739</v>
      </c>
      <c r="B1231" s="97">
        <v>46086</v>
      </c>
      <c r="C1231" s="97">
        <v>46092</v>
      </c>
      <c r="D1231" s="25">
        <v>3215</v>
      </c>
      <c r="E1231" s="25">
        <v>321</v>
      </c>
      <c r="F1231" s="25">
        <v>1</v>
      </c>
      <c r="G1231" s="34">
        <v>6</v>
      </c>
      <c r="H1231" s="34">
        <v>80888</v>
      </c>
      <c r="I1231" s="28" t="s">
        <v>22</v>
      </c>
      <c r="J1231" s="64">
        <v>21295430</v>
      </c>
      <c r="K1231" s="29" t="s">
        <v>1511</v>
      </c>
      <c r="L1231" s="35" t="s">
        <v>2742</v>
      </c>
      <c r="M1231" s="36">
        <v>239900</v>
      </c>
      <c r="N1231" s="32">
        <v>0.95</v>
      </c>
      <c r="O1231" s="33">
        <f t="shared" si="23"/>
        <v>11995.000000000011</v>
      </c>
      <c r="P1231" s="25" t="s">
        <v>101</v>
      </c>
    </row>
    <row r="1232" spans="1:16" ht="14.4" x14ac:dyDescent="0.3">
      <c r="A1232" s="25" t="s">
        <v>5739</v>
      </c>
      <c r="B1232" s="97">
        <v>46086</v>
      </c>
      <c r="C1232" s="97">
        <v>46092</v>
      </c>
      <c r="D1232" s="25">
        <v>3215</v>
      </c>
      <c r="E1232" s="25">
        <v>321</v>
      </c>
      <c r="F1232" s="25">
        <v>1</v>
      </c>
      <c r="G1232" s="34">
        <v>6</v>
      </c>
      <c r="H1232" s="34">
        <v>81646</v>
      </c>
      <c r="I1232" s="28" t="s">
        <v>22</v>
      </c>
      <c r="J1232" s="64">
        <v>23934432</v>
      </c>
      <c r="K1232" s="29" t="s">
        <v>1512</v>
      </c>
      <c r="L1232" s="35" t="s">
        <v>2743</v>
      </c>
      <c r="M1232" s="36">
        <v>239900</v>
      </c>
      <c r="N1232" s="32">
        <v>0.95</v>
      </c>
      <c r="O1232" s="33">
        <f t="shared" si="23"/>
        <v>11995.000000000011</v>
      </c>
      <c r="P1232" s="25" t="s">
        <v>101</v>
      </c>
    </row>
    <row r="1233" spans="1:16" ht="14.4" x14ac:dyDescent="0.3">
      <c r="A1233" s="25" t="s">
        <v>5739</v>
      </c>
      <c r="B1233" s="97">
        <v>46086</v>
      </c>
      <c r="C1233" s="97">
        <v>46092</v>
      </c>
      <c r="D1233" s="25">
        <v>3215</v>
      </c>
      <c r="E1233" s="25">
        <v>321</v>
      </c>
      <c r="F1233" s="25">
        <v>1</v>
      </c>
      <c r="G1233" s="34">
        <v>6</v>
      </c>
      <c r="H1233" s="34">
        <v>81646</v>
      </c>
      <c r="I1233" s="28" t="s">
        <v>22</v>
      </c>
      <c r="J1233" s="64">
        <v>23934441</v>
      </c>
      <c r="K1233" s="29" t="s">
        <v>1512</v>
      </c>
      <c r="L1233" s="35" t="s">
        <v>2744</v>
      </c>
      <c r="M1233" s="36">
        <v>239900</v>
      </c>
      <c r="N1233" s="32">
        <v>0.95</v>
      </c>
      <c r="O1233" s="33">
        <f t="shared" si="23"/>
        <v>11995.000000000011</v>
      </c>
      <c r="P1233" s="25" t="s">
        <v>101</v>
      </c>
    </row>
    <row r="1234" spans="1:16" ht="14.4" x14ac:dyDescent="0.3">
      <c r="A1234" s="25" t="s">
        <v>5739</v>
      </c>
      <c r="B1234" s="97">
        <v>46086</v>
      </c>
      <c r="C1234" s="97">
        <v>46092</v>
      </c>
      <c r="D1234" s="25">
        <v>3215</v>
      </c>
      <c r="E1234" s="25">
        <v>321</v>
      </c>
      <c r="F1234" s="25">
        <v>1</v>
      </c>
      <c r="G1234" s="34">
        <v>6</v>
      </c>
      <c r="H1234" s="34">
        <v>81646</v>
      </c>
      <c r="I1234" s="28" t="s">
        <v>22</v>
      </c>
      <c r="J1234" s="64">
        <v>23934450</v>
      </c>
      <c r="K1234" s="29" t="s">
        <v>1512</v>
      </c>
      <c r="L1234" s="35" t="s">
        <v>2745</v>
      </c>
      <c r="M1234" s="36">
        <v>239900</v>
      </c>
      <c r="N1234" s="32">
        <v>0.95</v>
      </c>
      <c r="O1234" s="33">
        <f t="shared" si="23"/>
        <v>11995.000000000011</v>
      </c>
      <c r="P1234" s="25" t="s">
        <v>101</v>
      </c>
    </row>
    <row r="1235" spans="1:16" ht="14.4" x14ac:dyDescent="0.3">
      <c r="A1235" s="25" t="s">
        <v>5739</v>
      </c>
      <c r="B1235" s="97">
        <v>46086</v>
      </c>
      <c r="C1235" s="97">
        <v>46092</v>
      </c>
      <c r="D1235" s="25">
        <v>3215</v>
      </c>
      <c r="E1235" s="25">
        <v>321</v>
      </c>
      <c r="F1235" s="25">
        <v>1</v>
      </c>
      <c r="G1235" s="34">
        <v>6</v>
      </c>
      <c r="H1235" s="34">
        <v>81646</v>
      </c>
      <c r="I1235" s="28" t="s">
        <v>22</v>
      </c>
      <c r="J1235" s="64">
        <v>23934469</v>
      </c>
      <c r="K1235" s="29" t="s">
        <v>1512</v>
      </c>
      <c r="L1235" s="35" t="s">
        <v>2746</v>
      </c>
      <c r="M1235" s="36">
        <v>239900</v>
      </c>
      <c r="N1235" s="32">
        <v>0.95</v>
      </c>
      <c r="O1235" s="33">
        <f t="shared" si="23"/>
        <v>11995.000000000011</v>
      </c>
      <c r="P1235" s="25" t="s">
        <v>101</v>
      </c>
    </row>
    <row r="1236" spans="1:16" ht="15" thickBot="1" x14ac:dyDescent="0.35">
      <c r="A1236" s="25" t="s">
        <v>5739</v>
      </c>
      <c r="B1236" s="97">
        <v>46086</v>
      </c>
      <c r="C1236" s="97">
        <v>46092</v>
      </c>
      <c r="D1236" s="25">
        <v>3215</v>
      </c>
      <c r="E1236" s="25">
        <v>321</v>
      </c>
      <c r="F1236" s="25">
        <v>1</v>
      </c>
      <c r="G1236" s="34">
        <v>6</v>
      </c>
      <c r="H1236" s="34">
        <v>81646</v>
      </c>
      <c r="I1236" s="28" t="s">
        <v>22</v>
      </c>
      <c r="J1236" s="64">
        <v>23934503</v>
      </c>
      <c r="K1236" s="29" t="s">
        <v>1512</v>
      </c>
      <c r="L1236" s="35" t="s">
        <v>2747</v>
      </c>
      <c r="M1236" s="36">
        <v>239900</v>
      </c>
      <c r="N1236" s="32">
        <v>0.95</v>
      </c>
      <c r="O1236" s="33">
        <f t="shared" si="23"/>
        <v>11995.000000000011</v>
      </c>
      <c r="P1236" s="25" t="s">
        <v>101</v>
      </c>
    </row>
    <row r="1237" spans="1:16" ht="15" thickBot="1" x14ac:dyDescent="0.35">
      <c r="A1237" s="25" t="s">
        <v>5739</v>
      </c>
      <c r="B1237" s="97">
        <v>46086</v>
      </c>
      <c r="C1237" s="97">
        <v>46092</v>
      </c>
      <c r="D1237" s="25">
        <v>3215</v>
      </c>
      <c r="E1237" s="25">
        <v>321</v>
      </c>
      <c r="F1237" s="25">
        <v>1</v>
      </c>
      <c r="G1237" s="34">
        <v>6</v>
      </c>
      <c r="H1237" s="34">
        <v>81646</v>
      </c>
      <c r="I1237" s="28" t="s">
        <v>22</v>
      </c>
      <c r="J1237" s="62">
        <v>24678351</v>
      </c>
      <c r="K1237" s="29" t="s">
        <v>5078</v>
      </c>
      <c r="L1237" s="35" t="s">
        <v>5047</v>
      </c>
      <c r="M1237" s="31">
        <v>219900</v>
      </c>
      <c r="N1237" s="32">
        <v>0.95</v>
      </c>
      <c r="O1237" s="33">
        <f t="shared" si="23"/>
        <v>10995.000000000009</v>
      </c>
      <c r="P1237" s="25" t="s">
        <v>101</v>
      </c>
    </row>
    <row r="1238" spans="1:16" ht="15" thickBot="1" x14ac:dyDescent="0.35">
      <c r="A1238" s="25" t="s">
        <v>5739</v>
      </c>
      <c r="B1238" s="97">
        <v>46086</v>
      </c>
      <c r="C1238" s="97">
        <v>46092</v>
      </c>
      <c r="D1238" s="25">
        <v>3215</v>
      </c>
      <c r="E1238" s="25">
        <v>321</v>
      </c>
      <c r="F1238" s="25">
        <v>1</v>
      </c>
      <c r="G1238" s="34">
        <v>6</v>
      </c>
      <c r="H1238" s="34">
        <v>81646</v>
      </c>
      <c r="I1238" s="28" t="s">
        <v>22</v>
      </c>
      <c r="J1238" s="62">
        <v>24678360</v>
      </c>
      <c r="K1238" s="29" t="s">
        <v>5078</v>
      </c>
      <c r="L1238" s="35" t="s">
        <v>5048</v>
      </c>
      <c r="M1238" s="31">
        <v>219900</v>
      </c>
      <c r="N1238" s="32">
        <v>0.95</v>
      </c>
      <c r="O1238" s="33">
        <f t="shared" si="23"/>
        <v>10995.000000000009</v>
      </c>
      <c r="P1238" s="25" t="s">
        <v>101</v>
      </c>
    </row>
    <row r="1239" spans="1:16" ht="14.4" x14ac:dyDescent="0.3">
      <c r="A1239" s="25" t="s">
        <v>5739</v>
      </c>
      <c r="B1239" s="97">
        <v>46086</v>
      </c>
      <c r="C1239" s="97">
        <v>46092</v>
      </c>
      <c r="D1239" s="25">
        <v>3215</v>
      </c>
      <c r="E1239" s="25">
        <v>321</v>
      </c>
      <c r="F1239" s="25">
        <v>1</v>
      </c>
      <c r="G1239" s="34">
        <v>6</v>
      </c>
      <c r="H1239" s="34">
        <v>81646</v>
      </c>
      <c r="I1239" s="28" t="s">
        <v>22</v>
      </c>
      <c r="J1239" s="62">
        <v>24678379</v>
      </c>
      <c r="K1239" s="29" t="s">
        <v>5078</v>
      </c>
      <c r="L1239" s="35" t="s">
        <v>5049</v>
      </c>
      <c r="M1239" s="31">
        <v>219900</v>
      </c>
      <c r="N1239" s="32">
        <v>0.95</v>
      </c>
      <c r="O1239" s="33">
        <f t="shared" si="23"/>
        <v>10995.000000000009</v>
      </c>
      <c r="P1239" s="25" t="s">
        <v>101</v>
      </c>
    </row>
    <row r="1240" spans="1:16" ht="14.4" x14ac:dyDescent="0.3">
      <c r="A1240" s="25" t="s">
        <v>5739</v>
      </c>
      <c r="B1240" s="97">
        <v>46086</v>
      </c>
      <c r="C1240" s="97">
        <v>46092</v>
      </c>
      <c r="D1240" s="25">
        <v>3215</v>
      </c>
      <c r="E1240" s="25">
        <v>321</v>
      </c>
      <c r="F1240" s="25">
        <v>1</v>
      </c>
      <c r="G1240" s="34">
        <v>6</v>
      </c>
      <c r="H1240" s="34">
        <v>81646</v>
      </c>
      <c r="I1240" s="28" t="s">
        <v>22</v>
      </c>
      <c r="J1240" s="64">
        <v>24882826</v>
      </c>
      <c r="K1240" s="29" t="s">
        <v>1513</v>
      </c>
      <c r="L1240" s="35" t="s">
        <v>2748</v>
      </c>
      <c r="M1240" s="31">
        <v>219900</v>
      </c>
      <c r="N1240" s="32">
        <v>0.95</v>
      </c>
      <c r="O1240" s="33">
        <f t="shared" si="23"/>
        <v>10995.000000000009</v>
      </c>
      <c r="P1240" s="25" t="s">
        <v>101</v>
      </c>
    </row>
    <row r="1241" spans="1:16" ht="14.4" x14ac:dyDescent="0.3">
      <c r="A1241" s="25" t="s">
        <v>5739</v>
      </c>
      <c r="B1241" s="97">
        <v>46086</v>
      </c>
      <c r="C1241" s="97">
        <v>46092</v>
      </c>
      <c r="D1241" s="25">
        <v>3215</v>
      </c>
      <c r="E1241" s="25">
        <v>321</v>
      </c>
      <c r="F1241" s="25">
        <v>1</v>
      </c>
      <c r="G1241" s="34">
        <v>6</v>
      </c>
      <c r="H1241" s="34">
        <v>81646</v>
      </c>
      <c r="I1241" s="28" t="s">
        <v>22</v>
      </c>
      <c r="J1241" s="64">
        <v>24882835</v>
      </c>
      <c r="K1241" s="29" t="s">
        <v>1513</v>
      </c>
      <c r="L1241" s="35" t="s">
        <v>2749</v>
      </c>
      <c r="M1241" s="31">
        <v>219900</v>
      </c>
      <c r="N1241" s="32">
        <v>0.95</v>
      </c>
      <c r="O1241" s="33">
        <f t="shared" si="23"/>
        <v>10995.000000000009</v>
      </c>
      <c r="P1241" s="25" t="s">
        <v>101</v>
      </c>
    </row>
    <row r="1242" spans="1:16" ht="14.4" x14ac:dyDescent="0.3">
      <c r="A1242" s="25" t="s">
        <v>5739</v>
      </c>
      <c r="B1242" s="97">
        <v>46086</v>
      </c>
      <c r="C1242" s="97">
        <v>46092</v>
      </c>
      <c r="D1242" s="25">
        <v>3215</v>
      </c>
      <c r="E1242" s="25">
        <v>321</v>
      </c>
      <c r="F1242" s="25">
        <v>1</v>
      </c>
      <c r="G1242" s="34">
        <v>6</v>
      </c>
      <c r="H1242" s="34">
        <v>81646</v>
      </c>
      <c r="I1242" s="28" t="s">
        <v>22</v>
      </c>
      <c r="J1242" s="64">
        <v>24882844</v>
      </c>
      <c r="K1242" s="29" t="s">
        <v>1513</v>
      </c>
      <c r="L1242" s="35" t="s">
        <v>2750</v>
      </c>
      <c r="M1242" s="31">
        <v>219900</v>
      </c>
      <c r="N1242" s="32">
        <v>0.95</v>
      </c>
      <c r="O1242" s="33">
        <f t="shared" si="23"/>
        <v>10995.000000000009</v>
      </c>
      <c r="P1242" s="25" t="s">
        <v>101</v>
      </c>
    </row>
    <row r="1243" spans="1:16" ht="14.4" x14ac:dyDescent="0.3">
      <c r="A1243" s="25" t="s">
        <v>5739</v>
      </c>
      <c r="B1243" s="97">
        <v>46086</v>
      </c>
      <c r="C1243" s="97">
        <v>46092</v>
      </c>
      <c r="D1243" s="25">
        <v>3215</v>
      </c>
      <c r="E1243" s="25">
        <v>321</v>
      </c>
      <c r="F1243" s="25">
        <v>1</v>
      </c>
      <c r="G1243" s="34">
        <v>6</v>
      </c>
      <c r="H1243" s="34">
        <v>81646</v>
      </c>
      <c r="I1243" s="28" t="s">
        <v>22</v>
      </c>
      <c r="J1243" s="64">
        <v>24978063</v>
      </c>
      <c r="K1243" s="29" t="s">
        <v>1514</v>
      </c>
      <c r="L1243" s="35" t="s">
        <v>2751</v>
      </c>
      <c r="M1243" s="31">
        <v>219900</v>
      </c>
      <c r="N1243" s="32">
        <v>0.95</v>
      </c>
      <c r="O1243" s="33">
        <f t="shared" si="23"/>
        <v>10995.000000000009</v>
      </c>
      <c r="P1243" s="25" t="s">
        <v>101</v>
      </c>
    </row>
    <row r="1244" spans="1:16" ht="14.4" x14ac:dyDescent="0.3">
      <c r="A1244" s="25" t="s">
        <v>5739</v>
      </c>
      <c r="B1244" s="97">
        <v>46086</v>
      </c>
      <c r="C1244" s="97">
        <v>46092</v>
      </c>
      <c r="D1244" s="25">
        <v>3215</v>
      </c>
      <c r="E1244" s="25">
        <v>321</v>
      </c>
      <c r="F1244" s="25">
        <v>1</v>
      </c>
      <c r="G1244" s="34">
        <v>6</v>
      </c>
      <c r="H1244" s="34">
        <v>81646</v>
      </c>
      <c r="I1244" s="28" t="s">
        <v>22</v>
      </c>
      <c r="J1244" s="64">
        <v>24978072</v>
      </c>
      <c r="K1244" s="29" t="s">
        <v>1514</v>
      </c>
      <c r="L1244" s="35" t="s">
        <v>2752</v>
      </c>
      <c r="M1244" s="31">
        <v>219900</v>
      </c>
      <c r="N1244" s="32">
        <v>0.95</v>
      </c>
      <c r="O1244" s="33">
        <f t="shared" si="23"/>
        <v>10995.000000000009</v>
      </c>
      <c r="P1244" s="25" t="s">
        <v>101</v>
      </c>
    </row>
    <row r="1245" spans="1:16" ht="14.4" x14ac:dyDescent="0.3">
      <c r="A1245" s="25" t="s">
        <v>5739</v>
      </c>
      <c r="B1245" s="97">
        <v>46086</v>
      </c>
      <c r="C1245" s="97">
        <v>46092</v>
      </c>
      <c r="D1245" s="25">
        <v>3215</v>
      </c>
      <c r="E1245" s="25">
        <v>321</v>
      </c>
      <c r="F1245" s="25">
        <v>1</v>
      </c>
      <c r="G1245" s="34">
        <v>6</v>
      </c>
      <c r="H1245" s="34">
        <v>81646</v>
      </c>
      <c r="I1245" s="28" t="s">
        <v>22</v>
      </c>
      <c r="J1245" s="64">
        <v>24978081</v>
      </c>
      <c r="K1245" s="29" t="s">
        <v>1514</v>
      </c>
      <c r="L1245" s="35" t="s">
        <v>2753</v>
      </c>
      <c r="M1245" s="31">
        <v>219900</v>
      </c>
      <c r="N1245" s="32">
        <v>0.95</v>
      </c>
      <c r="O1245" s="33">
        <f t="shared" si="23"/>
        <v>10995.000000000009</v>
      </c>
      <c r="P1245" s="25" t="s">
        <v>101</v>
      </c>
    </row>
    <row r="1246" spans="1:16" ht="14.4" x14ac:dyDescent="0.3">
      <c r="A1246" s="25" t="s">
        <v>5739</v>
      </c>
      <c r="B1246" s="97">
        <v>46086</v>
      </c>
      <c r="C1246" s="97">
        <v>46092</v>
      </c>
      <c r="D1246" s="25">
        <v>3215</v>
      </c>
      <c r="E1246" s="25">
        <v>321</v>
      </c>
      <c r="F1246" s="25">
        <v>1</v>
      </c>
      <c r="G1246" s="34">
        <v>6</v>
      </c>
      <c r="H1246" s="34">
        <v>81646</v>
      </c>
      <c r="I1246" s="28" t="s">
        <v>22</v>
      </c>
      <c r="J1246" s="64">
        <v>24978090</v>
      </c>
      <c r="K1246" s="29" t="s">
        <v>1514</v>
      </c>
      <c r="L1246" s="35" t="s">
        <v>2754</v>
      </c>
      <c r="M1246" s="31">
        <v>219900</v>
      </c>
      <c r="N1246" s="32">
        <v>0.95</v>
      </c>
      <c r="O1246" s="33">
        <f t="shared" si="23"/>
        <v>10995.000000000009</v>
      </c>
      <c r="P1246" s="25" t="s">
        <v>101</v>
      </c>
    </row>
    <row r="1247" spans="1:16" ht="14.4" x14ac:dyDescent="0.3">
      <c r="A1247" s="25" t="s">
        <v>5739</v>
      </c>
      <c r="B1247" s="97">
        <v>46086</v>
      </c>
      <c r="C1247" s="97">
        <v>46092</v>
      </c>
      <c r="D1247" s="25">
        <v>3215</v>
      </c>
      <c r="E1247" s="25">
        <v>321</v>
      </c>
      <c r="F1247" s="25">
        <v>1</v>
      </c>
      <c r="G1247" s="34">
        <v>6</v>
      </c>
      <c r="H1247" s="34">
        <v>82051</v>
      </c>
      <c r="I1247" s="28" t="s">
        <v>22</v>
      </c>
      <c r="J1247" s="64">
        <v>21721871</v>
      </c>
      <c r="K1247" s="29" t="s">
        <v>1480</v>
      </c>
      <c r="L1247" s="35" t="s">
        <v>2755</v>
      </c>
      <c r="M1247" s="36">
        <v>279900</v>
      </c>
      <c r="N1247" s="32">
        <v>0.95</v>
      </c>
      <c r="O1247" s="33">
        <f t="shared" si="23"/>
        <v>13995.000000000013</v>
      </c>
      <c r="P1247" s="25" t="s">
        <v>101</v>
      </c>
    </row>
    <row r="1248" spans="1:16" ht="14.4" x14ac:dyDescent="0.3">
      <c r="A1248" s="25" t="s">
        <v>5739</v>
      </c>
      <c r="B1248" s="97">
        <v>46086</v>
      </c>
      <c r="C1248" s="97">
        <v>46092</v>
      </c>
      <c r="D1248" s="25">
        <v>3215</v>
      </c>
      <c r="E1248" s="25">
        <v>321</v>
      </c>
      <c r="F1248" s="25">
        <v>1</v>
      </c>
      <c r="G1248" s="34">
        <v>6</v>
      </c>
      <c r="H1248" s="34">
        <v>82051</v>
      </c>
      <c r="I1248" s="28" t="s">
        <v>22</v>
      </c>
      <c r="J1248" s="64">
        <v>21721880</v>
      </c>
      <c r="K1248" s="29" t="s">
        <v>1480</v>
      </c>
      <c r="L1248" s="35" t="s">
        <v>2756</v>
      </c>
      <c r="M1248" s="36">
        <v>279900</v>
      </c>
      <c r="N1248" s="32">
        <v>0.95</v>
      </c>
      <c r="O1248" s="33">
        <f t="shared" si="23"/>
        <v>13995.000000000013</v>
      </c>
      <c r="P1248" s="25" t="s">
        <v>101</v>
      </c>
    </row>
    <row r="1249" spans="1:16" ht="14.4" x14ac:dyDescent="0.3">
      <c r="A1249" s="25" t="s">
        <v>5739</v>
      </c>
      <c r="B1249" s="97">
        <v>46086</v>
      </c>
      <c r="C1249" s="97">
        <v>46092</v>
      </c>
      <c r="D1249" s="25">
        <v>3215</v>
      </c>
      <c r="E1249" s="25">
        <v>321</v>
      </c>
      <c r="F1249" s="25">
        <v>1</v>
      </c>
      <c r="G1249" s="34">
        <v>6</v>
      </c>
      <c r="H1249" s="34">
        <v>82051</v>
      </c>
      <c r="I1249" s="28" t="s">
        <v>22</v>
      </c>
      <c r="J1249" s="64">
        <v>21721915</v>
      </c>
      <c r="K1249" s="29" t="s">
        <v>1480</v>
      </c>
      <c r="L1249" s="35" t="s">
        <v>2757</v>
      </c>
      <c r="M1249" s="36">
        <v>279900</v>
      </c>
      <c r="N1249" s="32">
        <v>0.95</v>
      </c>
      <c r="O1249" s="33">
        <f t="shared" si="23"/>
        <v>13995.000000000013</v>
      </c>
      <c r="P1249" s="25" t="s">
        <v>101</v>
      </c>
    </row>
    <row r="1250" spans="1:16" ht="14.4" x14ac:dyDescent="0.3">
      <c r="A1250" s="25" t="s">
        <v>5739</v>
      </c>
      <c r="B1250" s="97">
        <v>46086</v>
      </c>
      <c r="C1250" s="97">
        <v>46092</v>
      </c>
      <c r="D1250" s="25">
        <v>3215</v>
      </c>
      <c r="E1250" s="25">
        <v>321</v>
      </c>
      <c r="F1250" s="25">
        <v>1</v>
      </c>
      <c r="G1250" s="34">
        <v>6</v>
      </c>
      <c r="H1250" s="34">
        <v>82051</v>
      </c>
      <c r="I1250" s="28" t="s">
        <v>22</v>
      </c>
      <c r="J1250" s="64">
        <v>22980929</v>
      </c>
      <c r="K1250" s="29" t="s">
        <v>1515</v>
      </c>
      <c r="L1250" s="35" t="s">
        <v>2758</v>
      </c>
      <c r="M1250" s="36">
        <v>259900</v>
      </c>
      <c r="N1250" s="32">
        <v>0.95</v>
      </c>
      <c r="O1250" s="33">
        <f t="shared" si="23"/>
        <v>12995.000000000011</v>
      </c>
      <c r="P1250" s="25" t="s">
        <v>101</v>
      </c>
    </row>
    <row r="1251" spans="1:16" ht="14.4" x14ac:dyDescent="0.3">
      <c r="A1251" s="25" t="s">
        <v>5739</v>
      </c>
      <c r="B1251" s="97">
        <v>46086</v>
      </c>
      <c r="C1251" s="97">
        <v>46092</v>
      </c>
      <c r="D1251" s="25">
        <v>3215</v>
      </c>
      <c r="E1251" s="25">
        <v>321</v>
      </c>
      <c r="F1251" s="25">
        <v>1</v>
      </c>
      <c r="G1251" s="34">
        <v>6</v>
      </c>
      <c r="H1251" s="34">
        <v>82051</v>
      </c>
      <c r="I1251" s="28" t="s">
        <v>22</v>
      </c>
      <c r="J1251" s="64">
        <v>23933960</v>
      </c>
      <c r="K1251" s="29" t="s">
        <v>1480</v>
      </c>
      <c r="L1251" s="35" t="s">
        <v>2759</v>
      </c>
      <c r="M1251" s="36">
        <v>279900</v>
      </c>
      <c r="N1251" s="32">
        <v>0.95</v>
      </c>
      <c r="O1251" s="33">
        <f t="shared" si="23"/>
        <v>13995.000000000013</v>
      </c>
      <c r="P1251" s="25" t="s">
        <v>101</v>
      </c>
    </row>
    <row r="1252" spans="1:16" ht="14.4" x14ac:dyDescent="0.3">
      <c r="A1252" s="25" t="s">
        <v>5739</v>
      </c>
      <c r="B1252" s="97">
        <v>46086</v>
      </c>
      <c r="C1252" s="97">
        <v>46092</v>
      </c>
      <c r="D1252" s="25">
        <v>3215</v>
      </c>
      <c r="E1252" s="25">
        <v>321</v>
      </c>
      <c r="F1252" s="25">
        <v>1</v>
      </c>
      <c r="G1252" s="34">
        <v>6</v>
      </c>
      <c r="H1252" s="34">
        <v>82051</v>
      </c>
      <c r="I1252" s="28" t="s">
        <v>22</v>
      </c>
      <c r="J1252" s="64">
        <v>23933979</v>
      </c>
      <c r="K1252" s="29" t="s">
        <v>1480</v>
      </c>
      <c r="L1252" s="35" t="s">
        <v>2760</v>
      </c>
      <c r="M1252" s="36">
        <v>279900</v>
      </c>
      <c r="N1252" s="32">
        <v>0.95</v>
      </c>
      <c r="O1252" s="33">
        <f t="shared" si="23"/>
        <v>13995.000000000013</v>
      </c>
      <c r="P1252" s="25" t="s">
        <v>101</v>
      </c>
    </row>
    <row r="1253" spans="1:16" ht="14.4" x14ac:dyDescent="0.3">
      <c r="A1253" s="25" t="s">
        <v>5739</v>
      </c>
      <c r="B1253" s="97">
        <v>46086</v>
      </c>
      <c r="C1253" s="97">
        <v>46092</v>
      </c>
      <c r="D1253" s="25">
        <v>3215</v>
      </c>
      <c r="E1253" s="25">
        <v>321</v>
      </c>
      <c r="F1253" s="25">
        <v>1</v>
      </c>
      <c r="G1253" s="34">
        <v>6</v>
      </c>
      <c r="H1253" s="34">
        <v>82051</v>
      </c>
      <c r="I1253" s="28" t="s">
        <v>22</v>
      </c>
      <c r="J1253" s="64">
        <v>23933988</v>
      </c>
      <c r="K1253" s="29" t="s">
        <v>1480</v>
      </c>
      <c r="L1253" s="35" t="s">
        <v>2761</v>
      </c>
      <c r="M1253" s="36">
        <v>279900</v>
      </c>
      <c r="N1253" s="32">
        <v>0.95</v>
      </c>
      <c r="O1253" s="33">
        <f t="shared" si="23"/>
        <v>13995.000000000013</v>
      </c>
      <c r="P1253" s="25" t="s">
        <v>101</v>
      </c>
    </row>
    <row r="1254" spans="1:16" ht="14.4" x14ac:dyDescent="0.3">
      <c r="A1254" s="25" t="s">
        <v>5739</v>
      </c>
      <c r="B1254" s="97">
        <v>46086</v>
      </c>
      <c r="C1254" s="97">
        <v>46092</v>
      </c>
      <c r="D1254" s="25">
        <v>3215</v>
      </c>
      <c r="E1254" s="25">
        <v>321</v>
      </c>
      <c r="F1254" s="25">
        <v>1</v>
      </c>
      <c r="G1254" s="34">
        <v>6</v>
      </c>
      <c r="H1254" s="34">
        <v>82051</v>
      </c>
      <c r="I1254" s="28" t="s">
        <v>22</v>
      </c>
      <c r="J1254" s="64">
        <v>23933997</v>
      </c>
      <c r="K1254" s="29" t="s">
        <v>1480</v>
      </c>
      <c r="L1254" s="35" t="s">
        <v>2762</v>
      </c>
      <c r="M1254" s="36">
        <v>279900</v>
      </c>
      <c r="N1254" s="32">
        <v>0.95</v>
      </c>
      <c r="O1254" s="33">
        <f t="shared" si="23"/>
        <v>13995.000000000013</v>
      </c>
      <c r="P1254" s="25" t="s">
        <v>101</v>
      </c>
    </row>
    <row r="1255" spans="1:16" ht="14.4" x14ac:dyDescent="0.3">
      <c r="A1255" s="25" t="s">
        <v>5739</v>
      </c>
      <c r="B1255" s="97">
        <v>46086</v>
      </c>
      <c r="C1255" s="97">
        <v>46092</v>
      </c>
      <c r="D1255" s="25">
        <v>3215</v>
      </c>
      <c r="E1255" s="25">
        <v>321</v>
      </c>
      <c r="F1255" s="25">
        <v>1</v>
      </c>
      <c r="G1255" s="34">
        <v>6</v>
      </c>
      <c r="H1255" s="34">
        <v>82051</v>
      </c>
      <c r="I1255" s="28" t="s">
        <v>22</v>
      </c>
      <c r="J1255" s="64">
        <v>23934003</v>
      </c>
      <c r="K1255" s="29" t="s">
        <v>1480</v>
      </c>
      <c r="L1255" s="35" t="s">
        <v>2763</v>
      </c>
      <c r="M1255" s="36">
        <v>279900</v>
      </c>
      <c r="N1255" s="32">
        <v>0.95</v>
      </c>
      <c r="O1255" s="33">
        <f t="shared" si="23"/>
        <v>13995.000000000013</v>
      </c>
      <c r="P1255" s="25" t="s">
        <v>101</v>
      </c>
    </row>
    <row r="1256" spans="1:16" ht="14.4" x14ac:dyDescent="0.3">
      <c r="A1256" s="25" t="s">
        <v>5739</v>
      </c>
      <c r="B1256" s="97">
        <v>46086</v>
      </c>
      <c r="C1256" s="97">
        <v>46092</v>
      </c>
      <c r="D1256" s="25">
        <v>3215</v>
      </c>
      <c r="E1256" s="25">
        <v>321</v>
      </c>
      <c r="F1256" s="25">
        <v>1</v>
      </c>
      <c r="G1256" s="34">
        <v>6</v>
      </c>
      <c r="H1256" s="34">
        <v>82051</v>
      </c>
      <c r="I1256" s="28" t="s">
        <v>22</v>
      </c>
      <c r="J1256" s="64">
        <v>23934012</v>
      </c>
      <c r="K1256" s="29" t="s">
        <v>1480</v>
      </c>
      <c r="L1256" s="35" t="s">
        <v>2764</v>
      </c>
      <c r="M1256" s="36">
        <v>279900</v>
      </c>
      <c r="N1256" s="32">
        <v>0.95</v>
      </c>
      <c r="O1256" s="33">
        <f t="shared" si="23"/>
        <v>13995.000000000013</v>
      </c>
      <c r="P1256" s="25" t="s">
        <v>101</v>
      </c>
    </row>
    <row r="1257" spans="1:16" ht="14.4" x14ac:dyDescent="0.3">
      <c r="A1257" s="25" t="s">
        <v>5739</v>
      </c>
      <c r="B1257" s="97">
        <v>46086</v>
      </c>
      <c r="C1257" s="97">
        <v>46092</v>
      </c>
      <c r="D1257" s="25">
        <v>3215</v>
      </c>
      <c r="E1257" s="25">
        <v>321</v>
      </c>
      <c r="F1257" s="25">
        <v>1</v>
      </c>
      <c r="G1257" s="34">
        <v>6</v>
      </c>
      <c r="H1257" s="34">
        <v>82051</v>
      </c>
      <c r="I1257" s="28" t="s">
        <v>22</v>
      </c>
      <c r="J1257" s="64">
        <v>23934021</v>
      </c>
      <c r="K1257" s="29" t="s">
        <v>1480</v>
      </c>
      <c r="L1257" s="35" t="s">
        <v>2765</v>
      </c>
      <c r="M1257" s="36">
        <v>279900</v>
      </c>
      <c r="N1257" s="32">
        <v>0.95</v>
      </c>
      <c r="O1257" s="33">
        <f t="shared" si="23"/>
        <v>13995.000000000013</v>
      </c>
      <c r="P1257" s="25" t="s">
        <v>101</v>
      </c>
    </row>
    <row r="1258" spans="1:16" ht="14.4" x14ac:dyDescent="0.3">
      <c r="A1258" s="25" t="s">
        <v>5739</v>
      </c>
      <c r="B1258" s="97">
        <v>46086</v>
      </c>
      <c r="C1258" s="97">
        <v>46092</v>
      </c>
      <c r="D1258" s="25">
        <v>3215</v>
      </c>
      <c r="E1258" s="25">
        <v>321</v>
      </c>
      <c r="F1258" s="25">
        <v>1</v>
      </c>
      <c r="G1258" s="34">
        <v>7</v>
      </c>
      <c r="H1258" s="34">
        <v>81027</v>
      </c>
      <c r="I1258" s="28" t="s">
        <v>22</v>
      </c>
      <c r="J1258" s="64">
        <v>19747036</v>
      </c>
      <c r="K1258" s="29" t="s">
        <v>1516</v>
      </c>
      <c r="L1258" s="35" t="s">
        <v>2766</v>
      </c>
      <c r="M1258" s="36">
        <v>249900</v>
      </c>
      <c r="N1258" s="32">
        <v>0.95</v>
      </c>
      <c r="O1258" s="33">
        <f t="shared" ref="O1258:O1305" si="24">M1258*(1-N1258)</f>
        <v>12495.000000000011</v>
      </c>
      <c r="P1258" s="25" t="s">
        <v>101</v>
      </c>
    </row>
    <row r="1259" spans="1:16" ht="14.4" x14ac:dyDescent="0.3">
      <c r="A1259" s="25" t="s">
        <v>5739</v>
      </c>
      <c r="B1259" s="97">
        <v>46086</v>
      </c>
      <c r="C1259" s="97">
        <v>46092</v>
      </c>
      <c r="D1259" s="25">
        <v>3215</v>
      </c>
      <c r="E1259" s="25">
        <v>321</v>
      </c>
      <c r="F1259" s="25">
        <v>1</v>
      </c>
      <c r="G1259" s="34">
        <v>7</v>
      </c>
      <c r="H1259" s="34">
        <v>81027</v>
      </c>
      <c r="I1259" s="28" t="s">
        <v>22</v>
      </c>
      <c r="J1259" s="64">
        <v>19747045</v>
      </c>
      <c r="K1259" s="29" t="s">
        <v>1516</v>
      </c>
      <c r="L1259" s="35" t="s">
        <v>2767</v>
      </c>
      <c r="M1259" s="36">
        <v>249900</v>
      </c>
      <c r="N1259" s="32">
        <v>0.95</v>
      </c>
      <c r="O1259" s="33">
        <f t="shared" si="24"/>
        <v>12495.000000000011</v>
      </c>
      <c r="P1259" s="25" t="s">
        <v>101</v>
      </c>
    </row>
    <row r="1260" spans="1:16" ht="14.4" x14ac:dyDescent="0.3">
      <c r="A1260" s="25" t="s">
        <v>5739</v>
      </c>
      <c r="B1260" s="97">
        <v>46086</v>
      </c>
      <c r="C1260" s="97">
        <v>46092</v>
      </c>
      <c r="D1260" s="25">
        <v>3215</v>
      </c>
      <c r="E1260" s="25">
        <v>321</v>
      </c>
      <c r="F1260" s="25">
        <v>1</v>
      </c>
      <c r="G1260" s="34">
        <v>7</v>
      </c>
      <c r="H1260" s="34">
        <v>81027</v>
      </c>
      <c r="I1260" s="28" t="s">
        <v>22</v>
      </c>
      <c r="J1260" s="64">
        <v>19747054</v>
      </c>
      <c r="K1260" s="29" t="s">
        <v>1516</v>
      </c>
      <c r="L1260" s="35" t="s">
        <v>2768</v>
      </c>
      <c r="M1260" s="36">
        <v>249900</v>
      </c>
      <c r="N1260" s="32">
        <v>0.95</v>
      </c>
      <c r="O1260" s="33">
        <f t="shared" si="24"/>
        <v>12495.000000000011</v>
      </c>
      <c r="P1260" s="25" t="s">
        <v>101</v>
      </c>
    </row>
    <row r="1261" spans="1:16" ht="14.4" x14ac:dyDescent="0.3">
      <c r="A1261" s="25" t="s">
        <v>5739</v>
      </c>
      <c r="B1261" s="97">
        <v>46086</v>
      </c>
      <c r="C1261" s="97">
        <v>46092</v>
      </c>
      <c r="D1261" s="25">
        <v>3215</v>
      </c>
      <c r="E1261" s="25">
        <v>321</v>
      </c>
      <c r="F1261" s="25">
        <v>1</v>
      </c>
      <c r="G1261" s="34">
        <v>7</v>
      </c>
      <c r="H1261" s="34">
        <v>81027</v>
      </c>
      <c r="I1261" s="28" t="s">
        <v>22</v>
      </c>
      <c r="J1261" s="64">
        <v>19747778</v>
      </c>
      <c r="K1261" s="29" t="s">
        <v>1517</v>
      </c>
      <c r="L1261" s="35" t="s">
        <v>2769</v>
      </c>
      <c r="M1261" s="36">
        <v>299900</v>
      </c>
      <c r="N1261" s="32">
        <v>0.95</v>
      </c>
      <c r="O1261" s="33">
        <f t="shared" si="24"/>
        <v>14995.000000000013</v>
      </c>
      <c r="P1261" s="25" t="s">
        <v>101</v>
      </c>
    </row>
    <row r="1262" spans="1:16" ht="14.4" x14ac:dyDescent="0.3">
      <c r="A1262" s="25" t="s">
        <v>5739</v>
      </c>
      <c r="B1262" s="97">
        <v>46086</v>
      </c>
      <c r="C1262" s="97">
        <v>46092</v>
      </c>
      <c r="D1262" s="25">
        <v>3215</v>
      </c>
      <c r="E1262" s="25">
        <v>321</v>
      </c>
      <c r="F1262" s="25">
        <v>1</v>
      </c>
      <c r="G1262" s="34">
        <v>7</v>
      </c>
      <c r="H1262" s="34">
        <v>81027</v>
      </c>
      <c r="I1262" s="28" t="s">
        <v>22</v>
      </c>
      <c r="J1262" s="64">
        <v>20173902</v>
      </c>
      <c r="K1262" s="29" t="s">
        <v>1518</v>
      </c>
      <c r="L1262" s="35" t="s">
        <v>2770</v>
      </c>
      <c r="M1262" s="36">
        <v>369900</v>
      </c>
      <c r="N1262" s="32">
        <v>0.95</v>
      </c>
      <c r="O1262" s="33">
        <f t="shared" si="24"/>
        <v>18495.000000000018</v>
      </c>
      <c r="P1262" s="25" t="s">
        <v>101</v>
      </c>
    </row>
    <row r="1263" spans="1:16" ht="14.4" x14ac:dyDescent="0.3">
      <c r="A1263" s="25" t="s">
        <v>5739</v>
      </c>
      <c r="B1263" s="97">
        <v>46086</v>
      </c>
      <c r="C1263" s="97">
        <v>46092</v>
      </c>
      <c r="D1263" s="25">
        <v>3215</v>
      </c>
      <c r="E1263" s="25">
        <v>321</v>
      </c>
      <c r="F1263" s="25">
        <v>1</v>
      </c>
      <c r="G1263" s="34">
        <v>7</v>
      </c>
      <c r="H1263" s="34">
        <v>81027</v>
      </c>
      <c r="I1263" s="28" t="s">
        <v>22</v>
      </c>
      <c r="J1263" s="64">
        <v>20270066</v>
      </c>
      <c r="K1263" s="29" t="s">
        <v>1519</v>
      </c>
      <c r="L1263" s="35" t="s">
        <v>2771</v>
      </c>
      <c r="M1263" s="36">
        <v>349900</v>
      </c>
      <c r="N1263" s="32">
        <v>0.95</v>
      </c>
      <c r="O1263" s="33">
        <f t="shared" si="24"/>
        <v>17495.000000000015</v>
      </c>
      <c r="P1263" s="25" t="s">
        <v>101</v>
      </c>
    </row>
    <row r="1264" spans="1:16" ht="14.4" x14ac:dyDescent="0.3">
      <c r="A1264" s="25" t="s">
        <v>5739</v>
      </c>
      <c r="B1264" s="97">
        <v>46086</v>
      </c>
      <c r="C1264" s="97">
        <v>46092</v>
      </c>
      <c r="D1264" s="25">
        <v>3215</v>
      </c>
      <c r="E1264" s="25">
        <v>321</v>
      </c>
      <c r="F1264" s="25">
        <v>1</v>
      </c>
      <c r="G1264" s="34">
        <v>7</v>
      </c>
      <c r="H1264" s="34">
        <v>81027</v>
      </c>
      <c r="I1264" s="28" t="s">
        <v>22</v>
      </c>
      <c r="J1264" s="64">
        <v>20270593</v>
      </c>
      <c r="K1264" s="29" t="s">
        <v>1520</v>
      </c>
      <c r="L1264" s="35" t="s">
        <v>2772</v>
      </c>
      <c r="M1264" s="36">
        <v>369900</v>
      </c>
      <c r="N1264" s="32">
        <v>0.95</v>
      </c>
      <c r="O1264" s="33">
        <f t="shared" si="24"/>
        <v>18495.000000000018</v>
      </c>
      <c r="P1264" s="25" t="s">
        <v>101</v>
      </c>
    </row>
    <row r="1265" spans="1:16" ht="14.4" x14ac:dyDescent="0.3">
      <c r="A1265" s="25" t="s">
        <v>5739</v>
      </c>
      <c r="B1265" s="97">
        <v>46086</v>
      </c>
      <c r="C1265" s="97">
        <v>46092</v>
      </c>
      <c r="D1265" s="25">
        <v>3215</v>
      </c>
      <c r="E1265" s="25">
        <v>321</v>
      </c>
      <c r="F1265" s="25">
        <v>1</v>
      </c>
      <c r="G1265" s="34">
        <v>7</v>
      </c>
      <c r="H1265" s="34">
        <v>81027</v>
      </c>
      <c r="I1265" s="28" t="s">
        <v>22</v>
      </c>
      <c r="J1265" s="64">
        <v>20270619</v>
      </c>
      <c r="K1265" s="29" t="s">
        <v>1520</v>
      </c>
      <c r="L1265" s="35" t="s">
        <v>2773</v>
      </c>
      <c r="M1265" s="36">
        <v>369900</v>
      </c>
      <c r="N1265" s="32">
        <v>0.95</v>
      </c>
      <c r="O1265" s="33">
        <f t="shared" si="24"/>
        <v>18495.000000000018</v>
      </c>
      <c r="P1265" s="25" t="s">
        <v>101</v>
      </c>
    </row>
    <row r="1266" spans="1:16" ht="14.4" x14ac:dyDescent="0.3">
      <c r="A1266" s="25" t="s">
        <v>5739</v>
      </c>
      <c r="B1266" s="97">
        <v>46086</v>
      </c>
      <c r="C1266" s="97">
        <v>46092</v>
      </c>
      <c r="D1266" s="25">
        <v>3215</v>
      </c>
      <c r="E1266" s="25">
        <v>321</v>
      </c>
      <c r="F1266" s="25">
        <v>1</v>
      </c>
      <c r="G1266" s="34">
        <v>7</v>
      </c>
      <c r="H1266" s="34">
        <v>81027</v>
      </c>
      <c r="I1266" s="28" t="s">
        <v>22</v>
      </c>
      <c r="J1266" s="64">
        <v>20270842</v>
      </c>
      <c r="K1266" s="29" t="s">
        <v>1521</v>
      </c>
      <c r="L1266" s="35" t="s">
        <v>2774</v>
      </c>
      <c r="M1266" s="36">
        <v>329900</v>
      </c>
      <c r="N1266" s="32">
        <v>0.95</v>
      </c>
      <c r="O1266" s="33">
        <f t="shared" si="24"/>
        <v>16495.000000000015</v>
      </c>
      <c r="P1266" s="25" t="s">
        <v>101</v>
      </c>
    </row>
    <row r="1267" spans="1:16" ht="14.4" x14ac:dyDescent="0.3">
      <c r="A1267" s="25" t="s">
        <v>5739</v>
      </c>
      <c r="B1267" s="97">
        <v>46086</v>
      </c>
      <c r="C1267" s="97">
        <v>46092</v>
      </c>
      <c r="D1267" s="25">
        <v>3215</v>
      </c>
      <c r="E1267" s="25">
        <v>321</v>
      </c>
      <c r="F1267" s="25">
        <v>1</v>
      </c>
      <c r="G1267" s="34">
        <v>7</v>
      </c>
      <c r="H1267" s="34">
        <v>81027</v>
      </c>
      <c r="I1267" s="28" t="s">
        <v>22</v>
      </c>
      <c r="J1267" s="64">
        <v>20270851</v>
      </c>
      <c r="K1267" s="29" t="s">
        <v>1521</v>
      </c>
      <c r="L1267" s="35" t="s">
        <v>2775</v>
      </c>
      <c r="M1267" s="36">
        <v>329900</v>
      </c>
      <c r="N1267" s="32">
        <v>0.95</v>
      </c>
      <c r="O1267" s="33">
        <f t="shared" si="24"/>
        <v>16495.000000000015</v>
      </c>
      <c r="P1267" s="25" t="s">
        <v>101</v>
      </c>
    </row>
    <row r="1268" spans="1:16" ht="14.4" x14ac:dyDescent="0.3">
      <c r="A1268" s="25" t="s">
        <v>5739</v>
      </c>
      <c r="B1268" s="97">
        <v>46086</v>
      </c>
      <c r="C1268" s="97">
        <v>46092</v>
      </c>
      <c r="D1268" s="25">
        <v>3215</v>
      </c>
      <c r="E1268" s="25">
        <v>321</v>
      </c>
      <c r="F1268" s="25">
        <v>1</v>
      </c>
      <c r="G1268" s="34">
        <v>7</v>
      </c>
      <c r="H1268" s="34">
        <v>81027</v>
      </c>
      <c r="I1268" s="28" t="s">
        <v>22</v>
      </c>
      <c r="J1268" s="64">
        <v>20270860</v>
      </c>
      <c r="K1268" s="29" t="s">
        <v>1521</v>
      </c>
      <c r="L1268" s="35" t="s">
        <v>2776</v>
      </c>
      <c r="M1268" s="36">
        <v>329900</v>
      </c>
      <c r="N1268" s="32">
        <v>0.95</v>
      </c>
      <c r="O1268" s="33">
        <f t="shared" si="24"/>
        <v>16495.000000000015</v>
      </c>
      <c r="P1268" s="25" t="s">
        <v>101</v>
      </c>
    </row>
    <row r="1269" spans="1:16" ht="14.4" x14ac:dyDescent="0.3">
      <c r="A1269" s="25" t="s">
        <v>5739</v>
      </c>
      <c r="B1269" s="97">
        <v>46086</v>
      </c>
      <c r="C1269" s="97">
        <v>46092</v>
      </c>
      <c r="D1269" s="25">
        <v>3215</v>
      </c>
      <c r="E1269" s="25">
        <v>321</v>
      </c>
      <c r="F1269" s="25">
        <v>1</v>
      </c>
      <c r="G1269" s="34">
        <v>7</v>
      </c>
      <c r="H1269" s="34">
        <v>81027</v>
      </c>
      <c r="I1269" s="28" t="s">
        <v>22</v>
      </c>
      <c r="J1269" s="64">
        <v>20270913</v>
      </c>
      <c r="K1269" s="29" t="s">
        <v>1522</v>
      </c>
      <c r="L1269" s="35" t="s">
        <v>2777</v>
      </c>
      <c r="M1269" s="36">
        <v>369900</v>
      </c>
      <c r="N1269" s="32">
        <v>0.95</v>
      </c>
      <c r="O1269" s="33">
        <f t="shared" si="24"/>
        <v>18495.000000000018</v>
      </c>
      <c r="P1269" s="25" t="s">
        <v>101</v>
      </c>
    </row>
    <row r="1270" spans="1:16" ht="14.4" x14ac:dyDescent="0.3">
      <c r="A1270" s="25" t="s">
        <v>5739</v>
      </c>
      <c r="B1270" s="97">
        <v>46086</v>
      </c>
      <c r="C1270" s="97">
        <v>46092</v>
      </c>
      <c r="D1270" s="25">
        <v>3215</v>
      </c>
      <c r="E1270" s="25">
        <v>321</v>
      </c>
      <c r="F1270" s="25">
        <v>1</v>
      </c>
      <c r="G1270" s="34">
        <v>7</v>
      </c>
      <c r="H1270" s="34">
        <v>81027</v>
      </c>
      <c r="I1270" s="28" t="s">
        <v>22</v>
      </c>
      <c r="J1270" s="64">
        <v>20270922</v>
      </c>
      <c r="K1270" s="29" t="s">
        <v>1522</v>
      </c>
      <c r="L1270" s="35" t="s">
        <v>2778</v>
      </c>
      <c r="M1270" s="36">
        <v>369900</v>
      </c>
      <c r="N1270" s="32">
        <v>0.95</v>
      </c>
      <c r="O1270" s="33">
        <f t="shared" si="24"/>
        <v>18495.000000000018</v>
      </c>
      <c r="P1270" s="25" t="s">
        <v>101</v>
      </c>
    </row>
    <row r="1271" spans="1:16" ht="14.4" x14ac:dyDescent="0.3">
      <c r="A1271" s="25" t="s">
        <v>5739</v>
      </c>
      <c r="B1271" s="97">
        <v>46086</v>
      </c>
      <c r="C1271" s="97">
        <v>46092</v>
      </c>
      <c r="D1271" s="25">
        <v>3215</v>
      </c>
      <c r="E1271" s="25">
        <v>321</v>
      </c>
      <c r="F1271" s="25">
        <v>1</v>
      </c>
      <c r="G1271" s="34">
        <v>7</v>
      </c>
      <c r="H1271" s="34">
        <v>81027</v>
      </c>
      <c r="I1271" s="28" t="s">
        <v>22</v>
      </c>
      <c r="J1271" s="64">
        <v>20270931</v>
      </c>
      <c r="K1271" s="29" t="s">
        <v>1522</v>
      </c>
      <c r="L1271" s="35" t="s">
        <v>2779</v>
      </c>
      <c r="M1271" s="36">
        <v>369900</v>
      </c>
      <c r="N1271" s="32">
        <v>0.95</v>
      </c>
      <c r="O1271" s="33">
        <f t="shared" si="24"/>
        <v>18495.000000000018</v>
      </c>
      <c r="P1271" s="25" t="s">
        <v>101</v>
      </c>
    </row>
    <row r="1272" spans="1:16" ht="14.4" x14ac:dyDescent="0.3">
      <c r="A1272" s="25" t="s">
        <v>5739</v>
      </c>
      <c r="B1272" s="97">
        <v>46086</v>
      </c>
      <c r="C1272" s="97">
        <v>46092</v>
      </c>
      <c r="D1272" s="25">
        <v>3215</v>
      </c>
      <c r="E1272" s="25">
        <v>321</v>
      </c>
      <c r="F1272" s="25">
        <v>1</v>
      </c>
      <c r="G1272" s="34">
        <v>7</v>
      </c>
      <c r="H1272" s="34">
        <v>81027</v>
      </c>
      <c r="I1272" s="28" t="s">
        <v>22</v>
      </c>
      <c r="J1272" s="64">
        <v>20271038</v>
      </c>
      <c r="K1272" s="29" t="s">
        <v>1523</v>
      </c>
      <c r="L1272" s="35" t="s">
        <v>2780</v>
      </c>
      <c r="M1272" s="36">
        <v>349900</v>
      </c>
      <c r="N1272" s="32">
        <v>0.95</v>
      </c>
      <c r="O1272" s="33">
        <f t="shared" si="24"/>
        <v>17495.000000000015</v>
      </c>
      <c r="P1272" s="25" t="s">
        <v>101</v>
      </c>
    </row>
    <row r="1273" spans="1:16" ht="14.4" x14ac:dyDescent="0.3">
      <c r="A1273" s="25" t="s">
        <v>5739</v>
      </c>
      <c r="B1273" s="97">
        <v>46086</v>
      </c>
      <c r="C1273" s="97">
        <v>46092</v>
      </c>
      <c r="D1273" s="25">
        <v>3215</v>
      </c>
      <c r="E1273" s="25">
        <v>321</v>
      </c>
      <c r="F1273" s="25">
        <v>1</v>
      </c>
      <c r="G1273" s="34">
        <v>7</v>
      </c>
      <c r="H1273" s="34">
        <v>81027</v>
      </c>
      <c r="I1273" s="28" t="s">
        <v>22</v>
      </c>
      <c r="J1273" s="64">
        <v>20271136</v>
      </c>
      <c r="K1273" s="29" t="s">
        <v>1524</v>
      </c>
      <c r="L1273" s="35" t="s">
        <v>2781</v>
      </c>
      <c r="M1273" s="36">
        <v>329900</v>
      </c>
      <c r="N1273" s="32">
        <v>0.95</v>
      </c>
      <c r="O1273" s="33">
        <f t="shared" si="24"/>
        <v>16495.000000000015</v>
      </c>
      <c r="P1273" s="25" t="s">
        <v>101</v>
      </c>
    </row>
    <row r="1274" spans="1:16" ht="14.4" x14ac:dyDescent="0.3">
      <c r="A1274" s="25" t="s">
        <v>5739</v>
      </c>
      <c r="B1274" s="97">
        <v>46086</v>
      </c>
      <c r="C1274" s="97">
        <v>46092</v>
      </c>
      <c r="D1274" s="25">
        <v>3215</v>
      </c>
      <c r="E1274" s="25">
        <v>321</v>
      </c>
      <c r="F1274" s="25">
        <v>1</v>
      </c>
      <c r="G1274" s="34">
        <v>7</v>
      </c>
      <c r="H1274" s="34">
        <v>81027</v>
      </c>
      <c r="I1274" s="28" t="s">
        <v>22</v>
      </c>
      <c r="J1274" s="64">
        <v>20271154</v>
      </c>
      <c r="K1274" s="29" t="s">
        <v>1524</v>
      </c>
      <c r="L1274" s="35" t="s">
        <v>2782</v>
      </c>
      <c r="M1274" s="36">
        <v>329900</v>
      </c>
      <c r="N1274" s="32">
        <v>0.95</v>
      </c>
      <c r="O1274" s="33">
        <f t="shared" si="24"/>
        <v>16495.000000000015</v>
      </c>
      <c r="P1274" s="25" t="s">
        <v>101</v>
      </c>
    </row>
    <row r="1275" spans="1:16" ht="14.4" x14ac:dyDescent="0.3">
      <c r="A1275" s="25" t="s">
        <v>5739</v>
      </c>
      <c r="B1275" s="97">
        <v>46086</v>
      </c>
      <c r="C1275" s="97">
        <v>46092</v>
      </c>
      <c r="D1275" s="25">
        <v>3215</v>
      </c>
      <c r="E1275" s="25">
        <v>321</v>
      </c>
      <c r="F1275" s="25">
        <v>1</v>
      </c>
      <c r="G1275" s="34">
        <v>7</v>
      </c>
      <c r="H1275" s="34">
        <v>81027</v>
      </c>
      <c r="I1275" s="28" t="s">
        <v>22</v>
      </c>
      <c r="J1275" s="64">
        <v>20279594</v>
      </c>
      <c r="K1275" s="29" t="s">
        <v>1525</v>
      </c>
      <c r="L1275" s="35" t="s">
        <v>2783</v>
      </c>
      <c r="M1275" s="36">
        <v>369900</v>
      </c>
      <c r="N1275" s="32">
        <v>0.95</v>
      </c>
      <c r="O1275" s="33">
        <f t="shared" si="24"/>
        <v>18495.000000000018</v>
      </c>
      <c r="P1275" s="25" t="s">
        <v>101</v>
      </c>
    </row>
    <row r="1276" spans="1:16" ht="14.4" x14ac:dyDescent="0.3">
      <c r="A1276" s="25" t="s">
        <v>5739</v>
      </c>
      <c r="B1276" s="97">
        <v>46086</v>
      </c>
      <c r="C1276" s="97">
        <v>46092</v>
      </c>
      <c r="D1276" s="25">
        <v>3215</v>
      </c>
      <c r="E1276" s="25">
        <v>321</v>
      </c>
      <c r="F1276" s="25">
        <v>1</v>
      </c>
      <c r="G1276" s="34">
        <v>7</v>
      </c>
      <c r="H1276" s="34">
        <v>81027</v>
      </c>
      <c r="I1276" s="28" t="s">
        <v>22</v>
      </c>
      <c r="J1276" s="64">
        <v>20279610</v>
      </c>
      <c r="K1276" s="29" t="s">
        <v>1525</v>
      </c>
      <c r="L1276" s="35" t="s">
        <v>2784</v>
      </c>
      <c r="M1276" s="36">
        <v>369900</v>
      </c>
      <c r="N1276" s="32">
        <v>0.95</v>
      </c>
      <c r="O1276" s="33">
        <f t="shared" si="24"/>
        <v>18495.000000000018</v>
      </c>
      <c r="P1276" s="25" t="s">
        <v>101</v>
      </c>
    </row>
    <row r="1277" spans="1:16" ht="14.4" x14ac:dyDescent="0.3">
      <c r="A1277" s="25" t="s">
        <v>5739</v>
      </c>
      <c r="B1277" s="97">
        <v>46086</v>
      </c>
      <c r="C1277" s="97">
        <v>46092</v>
      </c>
      <c r="D1277" s="25">
        <v>3215</v>
      </c>
      <c r="E1277" s="25">
        <v>321</v>
      </c>
      <c r="F1277" s="25">
        <v>1</v>
      </c>
      <c r="G1277" s="34">
        <v>7</v>
      </c>
      <c r="H1277" s="34">
        <v>82042</v>
      </c>
      <c r="I1277" s="28" t="s">
        <v>22</v>
      </c>
      <c r="J1277" s="64">
        <v>16412876</v>
      </c>
      <c r="K1277" s="29" t="s">
        <v>1526</v>
      </c>
      <c r="L1277" s="35" t="s">
        <v>2785</v>
      </c>
      <c r="M1277" s="36">
        <v>99900</v>
      </c>
      <c r="N1277" s="32">
        <v>0.95</v>
      </c>
      <c r="O1277" s="33">
        <f t="shared" si="24"/>
        <v>4995.0000000000045</v>
      </c>
      <c r="P1277" s="25" t="s">
        <v>101</v>
      </c>
    </row>
    <row r="1278" spans="1:16" ht="14.4" x14ac:dyDescent="0.3">
      <c r="A1278" s="25" t="s">
        <v>5739</v>
      </c>
      <c r="B1278" s="97">
        <v>46086</v>
      </c>
      <c r="C1278" s="97">
        <v>46092</v>
      </c>
      <c r="D1278" s="25">
        <v>3215</v>
      </c>
      <c r="E1278" s="25">
        <v>321</v>
      </c>
      <c r="F1278" s="25">
        <v>1</v>
      </c>
      <c r="G1278" s="34">
        <v>7</v>
      </c>
      <c r="H1278" s="34">
        <v>80888</v>
      </c>
      <c r="I1278" s="28" t="s">
        <v>22</v>
      </c>
      <c r="J1278" s="64">
        <v>16462732</v>
      </c>
      <c r="K1278" s="29" t="s">
        <v>1527</v>
      </c>
      <c r="L1278" s="35" t="s">
        <v>2786</v>
      </c>
      <c r="M1278" s="31">
        <v>119900</v>
      </c>
      <c r="N1278" s="32">
        <v>0.95</v>
      </c>
      <c r="O1278" s="33">
        <f t="shared" si="24"/>
        <v>5995.0000000000055</v>
      </c>
      <c r="P1278" s="25" t="s">
        <v>101</v>
      </c>
    </row>
    <row r="1279" spans="1:16" ht="14.4" x14ac:dyDescent="0.3">
      <c r="A1279" s="25" t="s">
        <v>5739</v>
      </c>
      <c r="B1279" s="97">
        <v>46086</v>
      </c>
      <c r="C1279" s="97">
        <v>46092</v>
      </c>
      <c r="D1279" s="25">
        <v>3215</v>
      </c>
      <c r="E1279" s="25">
        <v>321</v>
      </c>
      <c r="F1279" s="25">
        <v>1</v>
      </c>
      <c r="G1279" s="34">
        <v>7</v>
      </c>
      <c r="H1279" s="34">
        <v>81646</v>
      </c>
      <c r="I1279" s="28" t="s">
        <v>22</v>
      </c>
      <c r="J1279" s="64">
        <v>22275843</v>
      </c>
      <c r="K1279" s="29" t="s">
        <v>1528</v>
      </c>
      <c r="L1279" s="35" t="s">
        <v>2787</v>
      </c>
      <c r="M1279" s="36">
        <v>29000</v>
      </c>
      <c r="N1279" s="32">
        <v>0.95</v>
      </c>
      <c r="O1279" s="33">
        <f t="shared" si="24"/>
        <v>1450.0000000000014</v>
      </c>
      <c r="P1279" s="25" t="s">
        <v>101</v>
      </c>
    </row>
    <row r="1280" spans="1:16" ht="14.4" x14ac:dyDescent="0.3">
      <c r="A1280" s="25" t="s">
        <v>5739</v>
      </c>
      <c r="B1280" s="97">
        <v>46086</v>
      </c>
      <c r="C1280" s="97">
        <v>46092</v>
      </c>
      <c r="D1280" s="25">
        <v>3215</v>
      </c>
      <c r="E1280" s="25">
        <v>321</v>
      </c>
      <c r="F1280" s="25">
        <v>1</v>
      </c>
      <c r="G1280" s="34">
        <v>7</v>
      </c>
      <c r="H1280" s="34">
        <v>82051</v>
      </c>
      <c r="I1280" s="28" t="s">
        <v>22</v>
      </c>
      <c r="J1280" s="64">
        <v>17330015</v>
      </c>
      <c r="K1280" s="29" t="s">
        <v>1529</v>
      </c>
      <c r="L1280" s="35" t="s">
        <v>2788</v>
      </c>
      <c r="M1280" s="36">
        <v>189900</v>
      </c>
      <c r="N1280" s="32">
        <v>0.95</v>
      </c>
      <c r="O1280" s="33">
        <f t="shared" si="24"/>
        <v>9495.0000000000091</v>
      </c>
      <c r="P1280" s="25" t="s">
        <v>101</v>
      </c>
    </row>
    <row r="1281" spans="1:16" ht="14.4" x14ac:dyDescent="0.3">
      <c r="A1281" s="25" t="s">
        <v>5739</v>
      </c>
      <c r="B1281" s="97">
        <v>46086</v>
      </c>
      <c r="C1281" s="97">
        <v>46092</v>
      </c>
      <c r="D1281" s="25">
        <v>3215</v>
      </c>
      <c r="E1281" s="25">
        <v>321</v>
      </c>
      <c r="F1281" s="25">
        <v>1</v>
      </c>
      <c r="G1281" s="34">
        <v>7</v>
      </c>
      <c r="H1281" s="34">
        <v>82051</v>
      </c>
      <c r="I1281" s="28" t="s">
        <v>22</v>
      </c>
      <c r="J1281" s="64">
        <v>17330024</v>
      </c>
      <c r="K1281" s="29" t="s">
        <v>1529</v>
      </c>
      <c r="L1281" s="35" t="s">
        <v>2789</v>
      </c>
      <c r="M1281" s="36">
        <v>189900</v>
      </c>
      <c r="N1281" s="32">
        <v>0.95</v>
      </c>
      <c r="O1281" s="33">
        <f t="shared" si="24"/>
        <v>9495.0000000000091</v>
      </c>
      <c r="P1281" s="25" t="s">
        <v>101</v>
      </c>
    </row>
    <row r="1282" spans="1:16" ht="14.4" x14ac:dyDescent="0.3">
      <c r="A1282" s="25" t="s">
        <v>5739</v>
      </c>
      <c r="B1282" s="97">
        <v>46086</v>
      </c>
      <c r="C1282" s="97">
        <v>46092</v>
      </c>
      <c r="D1282" s="25">
        <v>3215</v>
      </c>
      <c r="E1282" s="25">
        <v>321</v>
      </c>
      <c r="F1282" s="25">
        <v>1</v>
      </c>
      <c r="G1282" s="34">
        <v>7</v>
      </c>
      <c r="H1282" s="34">
        <v>82051</v>
      </c>
      <c r="I1282" s="28" t="s">
        <v>22</v>
      </c>
      <c r="J1282" s="64">
        <v>17330033</v>
      </c>
      <c r="K1282" s="29" t="s">
        <v>1529</v>
      </c>
      <c r="L1282" s="35" t="s">
        <v>2790</v>
      </c>
      <c r="M1282" s="36">
        <v>189900</v>
      </c>
      <c r="N1282" s="32">
        <v>0.95</v>
      </c>
      <c r="O1282" s="33">
        <f t="shared" si="24"/>
        <v>9495.0000000000091</v>
      </c>
      <c r="P1282" s="25" t="s">
        <v>101</v>
      </c>
    </row>
    <row r="1283" spans="1:16" ht="14.4" x14ac:dyDescent="0.3">
      <c r="A1283" s="25" t="s">
        <v>5739</v>
      </c>
      <c r="B1283" s="97">
        <v>46086</v>
      </c>
      <c r="C1283" s="97">
        <v>46092</v>
      </c>
      <c r="D1283" s="25">
        <v>3215</v>
      </c>
      <c r="E1283" s="25">
        <v>321</v>
      </c>
      <c r="F1283" s="25">
        <v>1</v>
      </c>
      <c r="G1283" s="34">
        <v>7</v>
      </c>
      <c r="H1283" s="34">
        <v>80905</v>
      </c>
      <c r="I1283" s="28" t="s">
        <v>22</v>
      </c>
      <c r="J1283" s="64">
        <v>16414632</v>
      </c>
      <c r="K1283" s="29" t="s">
        <v>1530</v>
      </c>
      <c r="L1283" s="35" t="s">
        <v>2791</v>
      </c>
      <c r="M1283" s="36">
        <v>129900</v>
      </c>
      <c r="N1283" s="32">
        <v>0.95</v>
      </c>
      <c r="O1283" s="33">
        <f t="shared" si="24"/>
        <v>6495.0000000000055</v>
      </c>
      <c r="P1283" s="25" t="s">
        <v>101</v>
      </c>
    </row>
    <row r="1284" spans="1:16" ht="14.4" x14ac:dyDescent="0.3">
      <c r="A1284" s="25" t="s">
        <v>5739</v>
      </c>
      <c r="B1284" s="97">
        <v>46086</v>
      </c>
      <c r="C1284" s="97">
        <v>46092</v>
      </c>
      <c r="D1284" s="25">
        <v>3215</v>
      </c>
      <c r="E1284" s="25">
        <v>321</v>
      </c>
      <c r="F1284" s="25">
        <v>1</v>
      </c>
      <c r="G1284" s="34">
        <v>7</v>
      </c>
      <c r="H1284" s="34">
        <v>80905</v>
      </c>
      <c r="I1284" s="28" t="s">
        <v>22</v>
      </c>
      <c r="J1284" s="64">
        <v>16499800</v>
      </c>
      <c r="K1284" s="29" t="s">
        <v>1531</v>
      </c>
      <c r="L1284" s="35" t="s">
        <v>2792</v>
      </c>
      <c r="M1284" s="36">
        <v>29000</v>
      </c>
      <c r="N1284" s="32">
        <v>0.95</v>
      </c>
      <c r="O1284" s="33">
        <f t="shared" si="24"/>
        <v>1450.0000000000014</v>
      </c>
      <c r="P1284" s="25" t="s">
        <v>101</v>
      </c>
    </row>
    <row r="1285" spans="1:16" ht="14.4" x14ac:dyDescent="0.3">
      <c r="A1285" s="25" t="s">
        <v>5739</v>
      </c>
      <c r="B1285" s="97">
        <v>46086</v>
      </c>
      <c r="C1285" s="97">
        <v>46092</v>
      </c>
      <c r="D1285" s="25">
        <v>3215</v>
      </c>
      <c r="E1285" s="25">
        <v>321</v>
      </c>
      <c r="F1285" s="25">
        <v>1</v>
      </c>
      <c r="G1285" s="34">
        <v>7</v>
      </c>
      <c r="H1285" s="34">
        <v>80905</v>
      </c>
      <c r="I1285" s="28" t="s">
        <v>22</v>
      </c>
      <c r="J1285" s="64">
        <v>17074230</v>
      </c>
      <c r="K1285" s="29" t="s">
        <v>1532</v>
      </c>
      <c r="L1285" s="35" t="s">
        <v>2793</v>
      </c>
      <c r="M1285" s="36">
        <v>69900</v>
      </c>
      <c r="N1285" s="32">
        <v>0.95</v>
      </c>
      <c r="O1285" s="33">
        <f t="shared" si="24"/>
        <v>3495.0000000000032</v>
      </c>
      <c r="P1285" s="25" t="s">
        <v>101</v>
      </c>
    </row>
    <row r="1286" spans="1:16" ht="14.4" x14ac:dyDescent="0.3">
      <c r="A1286" s="25" t="s">
        <v>5739</v>
      </c>
      <c r="B1286" s="97">
        <v>46086</v>
      </c>
      <c r="C1286" s="97">
        <v>46092</v>
      </c>
      <c r="D1286" s="25">
        <v>3215</v>
      </c>
      <c r="E1286" s="25">
        <v>321</v>
      </c>
      <c r="F1286" s="25">
        <v>1</v>
      </c>
      <c r="G1286" s="34">
        <v>7</v>
      </c>
      <c r="H1286" s="34">
        <v>80905</v>
      </c>
      <c r="I1286" s="28" t="s">
        <v>22</v>
      </c>
      <c r="J1286" s="64">
        <v>17074418</v>
      </c>
      <c r="K1286" s="29" t="s">
        <v>1533</v>
      </c>
      <c r="L1286" s="35" t="s">
        <v>2794</v>
      </c>
      <c r="M1286" s="36">
        <v>79900</v>
      </c>
      <c r="N1286" s="32">
        <v>0.95</v>
      </c>
      <c r="O1286" s="33">
        <f t="shared" si="24"/>
        <v>3995.0000000000036</v>
      </c>
      <c r="P1286" s="25" t="s">
        <v>101</v>
      </c>
    </row>
    <row r="1287" spans="1:16" ht="14.4" x14ac:dyDescent="0.3">
      <c r="A1287" s="25" t="s">
        <v>5739</v>
      </c>
      <c r="B1287" s="97">
        <v>46086</v>
      </c>
      <c r="C1287" s="97">
        <v>46092</v>
      </c>
      <c r="D1287" s="25">
        <v>3215</v>
      </c>
      <c r="E1287" s="25">
        <v>321</v>
      </c>
      <c r="F1287" s="25">
        <v>1</v>
      </c>
      <c r="G1287" s="34">
        <v>7</v>
      </c>
      <c r="H1287" s="34">
        <v>80905</v>
      </c>
      <c r="I1287" s="28" t="s">
        <v>22</v>
      </c>
      <c r="J1287" s="64">
        <v>17074463</v>
      </c>
      <c r="K1287" s="29" t="s">
        <v>1534</v>
      </c>
      <c r="L1287" s="35" t="s">
        <v>2795</v>
      </c>
      <c r="M1287" s="36">
        <v>79900</v>
      </c>
      <c r="N1287" s="32">
        <v>0.95</v>
      </c>
      <c r="O1287" s="33">
        <f t="shared" si="24"/>
        <v>3995.0000000000036</v>
      </c>
      <c r="P1287" s="25" t="s">
        <v>101</v>
      </c>
    </row>
    <row r="1288" spans="1:16" ht="14.4" x14ac:dyDescent="0.3">
      <c r="A1288" s="25" t="s">
        <v>5739</v>
      </c>
      <c r="B1288" s="97">
        <v>46086</v>
      </c>
      <c r="C1288" s="97">
        <v>46092</v>
      </c>
      <c r="D1288" s="25">
        <v>3215</v>
      </c>
      <c r="E1288" s="25">
        <v>321</v>
      </c>
      <c r="F1288" s="25">
        <v>1</v>
      </c>
      <c r="G1288" s="34">
        <v>7</v>
      </c>
      <c r="H1288" s="34">
        <v>80905</v>
      </c>
      <c r="I1288" s="28" t="s">
        <v>22</v>
      </c>
      <c r="J1288" s="64">
        <v>19521190</v>
      </c>
      <c r="K1288" s="29" t="s">
        <v>1535</v>
      </c>
      <c r="L1288" s="35" t="s">
        <v>2796</v>
      </c>
      <c r="M1288" s="36">
        <v>79900</v>
      </c>
      <c r="N1288" s="32">
        <v>0.95</v>
      </c>
      <c r="O1288" s="33">
        <f t="shared" si="24"/>
        <v>3995.0000000000036</v>
      </c>
      <c r="P1288" s="25" t="s">
        <v>101</v>
      </c>
    </row>
    <row r="1289" spans="1:16" ht="14.4" x14ac:dyDescent="0.3">
      <c r="A1289" s="25" t="s">
        <v>5739</v>
      </c>
      <c r="B1289" s="97">
        <v>46086</v>
      </c>
      <c r="C1289" s="97">
        <v>46092</v>
      </c>
      <c r="D1289" s="25">
        <v>3215</v>
      </c>
      <c r="E1289" s="25">
        <v>321</v>
      </c>
      <c r="F1289" s="25">
        <v>1</v>
      </c>
      <c r="G1289" s="34">
        <v>7</v>
      </c>
      <c r="H1289" s="34">
        <v>80905</v>
      </c>
      <c r="I1289" s="28" t="s">
        <v>22</v>
      </c>
      <c r="J1289" s="64">
        <v>19525187</v>
      </c>
      <c r="K1289" s="29" t="s">
        <v>1536</v>
      </c>
      <c r="L1289" s="35" t="s">
        <v>2797</v>
      </c>
      <c r="M1289" s="36">
        <v>79900</v>
      </c>
      <c r="N1289" s="32">
        <v>0.95</v>
      </c>
      <c r="O1289" s="33">
        <f t="shared" si="24"/>
        <v>3995.0000000000036</v>
      </c>
      <c r="P1289" s="25" t="s">
        <v>101</v>
      </c>
    </row>
    <row r="1290" spans="1:16" ht="14.4" x14ac:dyDescent="0.3">
      <c r="A1290" s="25" t="s">
        <v>5739</v>
      </c>
      <c r="B1290" s="97">
        <v>46086</v>
      </c>
      <c r="C1290" s="97">
        <v>46092</v>
      </c>
      <c r="D1290" s="25">
        <v>3215</v>
      </c>
      <c r="E1290" s="25">
        <v>321</v>
      </c>
      <c r="F1290" s="25">
        <v>1</v>
      </c>
      <c r="G1290" s="34">
        <v>7</v>
      </c>
      <c r="H1290" s="34">
        <v>80905</v>
      </c>
      <c r="I1290" s="28" t="s">
        <v>22</v>
      </c>
      <c r="J1290" s="64">
        <v>19525785</v>
      </c>
      <c r="K1290" s="29" t="s">
        <v>1537</v>
      </c>
      <c r="L1290" s="35" t="s">
        <v>2798</v>
      </c>
      <c r="M1290" s="36">
        <v>79900</v>
      </c>
      <c r="N1290" s="32">
        <v>0.95</v>
      </c>
      <c r="O1290" s="33">
        <f t="shared" si="24"/>
        <v>3995.0000000000036</v>
      </c>
      <c r="P1290" s="25" t="s">
        <v>101</v>
      </c>
    </row>
    <row r="1291" spans="1:16" ht="14.4" x14ac:dyDescent="0.3">
      <c r="A1291" s="25" t="s">
        <v>5739</v>
      </c>
      <c r="B1291" s="97">
        <v>46086</v>
      </c>
      <c r="C1291" s="97">
        <v>46092</v>
      </c>
      <c r="D1291" s="25">
        <v>3215</v>
      </c>
      <c r="E1291" s="25">
        <v>321</v>
      </c>
      <c r="F1291" s="25">
        <v>1</v>
      </c>
      <c r="G1291" s="34">
        <v>7</v>
      </c>
      <c r="H1291" s="34">
        <v>80905</v>
      </c>
      <c r="I1291" s="28" t="s">
        <v>22</v>
      </c>
      <c r="J1291" s="64">
        <v>21928845</v>
      </c>
      <c r="K1291" s="29" t="s">
        <v>1538</v>
      </c>
      <c r="L1291" s="35" t="s">
        <v>2799</v>
      </c>
      <c r="M1291" s="36">
        <v>79900</v>
      </c>
      <c r="N1291" s="32">
        <v>0.95</v>
      </c>
      <c r="O1291" s="33">
        <f t="shared" si="24"/>
        <v>3995.0000000000036</v>
      </c>
      <c r="P1291" s="25" t="s">
        <v>101</v>
      </c>
    </row>
    <row r="1292" spans="1:16" ht="14.4" x14ac:dyDescent="0.3">
      <c r="A1292" s="25" t="s">
        <v>5739</v>
      </c>
      <c r="B1292" s="97">
        <v>46086</v>
      </c>
      <c r="C1292" s="97">
        <v>46092</v>
      </c>
      <c r="D1292" s="25">
        <v>3215</v>
      </c>
      <c r="E1292" s="25">
        <v>321</v>
      </c>
      <c r="F1292" s="25">
        <v>1</v>
      </c>
      <c r="G1292" s="34">
        <v>7</v>
      </c>
      <c r="H1292" s="34">
        <v>80905</v>
      </c>
      <c r="I1292" s="28" t="s">
        <v>22</v>
      </c>
      <c r="J1292" s="64">
        <v>21929166</v>
      </c>
      <c r="K1292" s="29" t="s">
        <v>1539</v>
      </c>
      <c r="L1292" s="35" t="s">
        <v>2800</v>
      </c>
      <c r="M1292" s="36">
        <v>79900</v>
      </c>
      <c r="N1292" s="32">
        <v>0.95</v>
      </c>
      <c r="O1292" s="33">
        <f t="shared" si="24"/>
        <v>3995.0000000000036</v>
      </c>
      <c r="P1292" s="25" t="s">
        <v>101</v>
      </c>
    </row>
    <row r="1293" spans="1:16" ht="14.4" x14ac:dyDescent="0.3">
      <c r="A1293" s="25" t="s">
        <v>5739</v>
      </c>
      <c r="B1293" s="97">
        <v>46086</v>
      </c>
      <c r="C1293" s="97">
        <v>46092</v>
      </c>
      <c r="D1293" s="25">
        <v>3215</v>
      </c>
      <c r="E1293" s="25">
        <v>321</v>
      </c>
      <c r="F1293" s="25">
        <v>1</v>
      </c>
      <c r="G1293" s="34">
        <v>7</v>
      </c>
      <c r="H1293" s="34">
        <v>80905</v>
      </c>
      <c r="I1293" s="28" t="s">
        <v>22</v>
      </c>
      <c r="J1293" s="64">
        <v>21930921</v>
      </c>
      <c r="K1293" s="29" t="s">
        <v>1540</v>
      </c>
      <c r="L1293" s="35" t="s">
        <v>2801</v>
      </c>
      <c r="M1293" s="36">
        <v>79900</v>
      </c>
      <c r="N1293" s="32">
        <v>0.95</v>
      </c>
      <c r="O1293" s="33">
        <f t="shared" si="24"/>
        <v>3995.0000000000036</v>
      </c>
      <c r="P1293" s="25" t="s">
        <v>101</v>
      </c>
    </row>
    <row r="1294" spans="1:16" ht="14.4" x14ac:dyDescent="0.3">
      <c r="A1294" s="25" t="s">
        <v>5739</v>
      </c>
      <c r="B1294" s="97">
        <v>46086</v>
      </c>
      <c r="C1294" s="97">
        <v>46092</v>
      </c>
      <c r="D1294" s="25">
        <v>3215</v>
      </c>
      <c r="E1294" s="25">
        <v>321</v>
      </c>
      <c r="F1294" s="25">
        <v>1</v>
      </c>
      <c r="G1294" s="34">
        <v>7</v>
      </c>
      <c r="H1294" s="34">
        <v>80905</v>
      </c>
      <c r="I1294" s="28" t="s">
        <v>22</v>
      </c>
      <c r="J1294" s="64">
        <v>21986710</v>
      </c>
      <c r="K1294" s="29" t="s">
        <v>1541</v>
      </c>
      <c r="L1294" s="35" t="s">
        <v>2802</v>
      </c>
      <c r="M1294" s="36">
        <v>179900</v>
      </c>
      <c r="N1294" s="32">
        <v>0.95</v>
      </c>
      <c r="O1294" s="33">
        <f t="shared" si="24"/>
        <v>8995.0000000000073</v>
      </c>
      <c r="P1294" s="25" t="s">
        <v>101</v>
      </c>
    </row>
    <row r="1295" spans="1:16" ht="14.4" x14ac:dyDescent="0.3">
      <c r="A1295" s="25" t="s">
        <v>5739</v>
      </c>
      <c r="B1295" s="97">
        <v>46086</v>
      </c>
      <c r="C1295" s="97">
        <v>46092</v>
      </c>
      <c r="D1295" s="25">
        <v>3215</v>
      </c>
      <c r="E1295" s="25">
        <v>321</v>
      </c>
      <c r="F1295" s="25">
        <v>1</v>
      </c>
      <c r="G1295" s="34">
        <v>7</v>
      </c>
      <c r="H1295" s="34">
        <v>80905</v>
      </c>
      <c r="I1295" s="28" t="s">
        <v>22</v>
      </c>
      <c r="J1295" s="64">
        <v>21986738</v>
      </c>
      <c r="K1295" s="29" t="s">
        <v>1541</v>
      </c>
      <c r="L1295" s="35" t="s">
        <v>2803</v>
      </c>
      <c r="M1295" s="36">
        <v>179900</v>
      </c>
      <c r="N1295" s="32">
        <v>0.95</v>
      </c>
      <c r="O1295" s="33">
        <f t="shared" si="24"/>
        <v>8995.0000000000073</v>
      </c>
      <c r="P1295" s="25" t="s">
        <v>101</v>
      </c>
    </row>
    <row r="1296" spans="1:16" ht="14.4" x14ac:dyDescent="0.3">
      <c r="A1296" s="25" t="s">
        <v>5739</v>
      </c>
      <c r="B1296" s="97">
        <v>46086</v>
      </c>
      <c r="C1296" s="97">
        <v>46092</v>
      </c>
      <c r="D1296" s="25">
        <v>3215</v>
      </c>
      <c r="E1296" s="25">
        <v>321</v>
      </c>
      <c r="F1296" s="25">
        <v>1</v>
      </c>
      <c r="G1296" s="34">
        <v>7</v>
      </c>
      <c r="H1296" s="34">
        <v>80905</v>
      </c>
      <c r="I1296" s="28" t="s">
        <v>22</v>
      </c>
      <c r="J1296" s="64">
        <v>22082275</v>
      </c>
      <c r="K1296" s="29" t="s">
        <v>1542</v>
      </c>
      <c r="L1296" s="35" t="s">
        <v>2804</v>
      </c>
      <c r="M1296" s="36">
        <v>399900</v>
      </c>
      <c r="N1296" s="32">
        <v>0.95</v>
      </c>
      <c r="O1296" s="33">
        <f t="shared" si="24"/>
        <v>19995.000000000018</v>
      </c>
      <c r="P1296" s="25" t="s">
        <v>101</v>
      </c>
    </row>
    <row r="1297" spans="1:16" ht="14.4" x14ac:dyDescent="0.3">
      <c r="A1297" s="25" t="s">
        <v>5739</v>
      </c>
      <c r="B1297" s="97">
        <v>46086</v>
      </c>
      <c r="C1297" s="97">
        <v>46092</v>
      </c>
      <c r="D1297" s="25">
        <v>3215</v>
      </c>
      <c r="E1297" s="25">
        <v>321</v>
      </c>
      <c r="F1297" s="25">
        <v>1</v>
      </c>
      <c r="G1297" s="34">
        <v>7</v>
      </c>
      <c r="H1297" s="34">
        <v>80905</v>
      </c>
      <c r="I1297" s="28" t="s">
        <v>22</v>
      </c>
      <c r="J1297" s="64">
        <v>22082284</v>
      </c>
      <c r="K1297" s="29" t="s">
        <v>1542</v>
      </c>
      <c r="L1297" s="35" t="s">
        <v>2805</v>
      </c>
      <c r="M1297" s="36">
        <v>399900</v>
      </c>
      <c r="N1297" s="32">
        <v>0.95</v>
      </c>
      <c r="O1297" s="33">
        <f t="shared" si="24"/>
        <v>19995.000000000018</v>
      </c>
      <c r="P1297" s="25" t="s">
        <v>101</v>
      </c>
    </row>
    <row r="1298" spans="1:16" ht="14.4" x14ac:dyDescent="0.3">
      <c r="A1298" s="25" t="s">
        <v>5739</v>
      </c>
      <c r="B1298" s="97">
        <v>46086</v>
      </c>
      <c r="C1298" s="97">
        <v>46092</v>
      </c>
      <c r="D1298" s="25">
        <v>3215</v>
      </c>
      <c r="E1298" s="25">
        <v>321</v>
      </c>
      <c r="F1298" s="25">
        <v>1</v>
      </c>
      <c r="G1298" s="34">
        <v>7</v>
      </c>
      <c r="H1298" s="34">
        <v>80905</v>
      </c>
      <c r="I1298" s="28" t="s">
        <v>22</v>
      </c>
      <c r="J1298" s="64">
        <v>22082640</v>
      </c>
      <c r="K1298" s="29" t="s">
        <v>1543</v>
      </c>
      <c r="L1298" s="35" t="s">
        <v>2806</v>
      </c>
      <c r="M1298" s="36">
        <v>399900</v>
      </c>
      <c r="N1298" s="32">
        <v>0.95</v>
      </c>
      <c r="O1298" s="33">
        <f t="shared" si="24"/>
        <v>19995.000000000018</v>
      </c>
      <c r="P1298" s="25" t="s">
        <v>101</v>
      </c>
    </row>
    <row r="1299" spans="1:16" ht="14.4" x14ac:dyDescent="0.3">
      <c r="A1299" s="25" t="s">
        <v>5739</v>
      </c>
      <c r="B1299" s="97">
        <v>46086</v>
      </c>
      <c r="C1299" s="97">
        <v>46092</v>
      </c>
      <c r="D1299" s="25">
        <v>3215</v>
      </c>
      <c r="E1299" s="25">
        <v>321</v>
      </c>
      <c r="F1299" s="25">
        <v>1</v>
      </c>
      <c r="G1299" s="34">
        <v>7</v>
      </c>
      <c r="H1299" s="34">
        <v>80905</v>
      </c>
      <c r="I1299" s="28" t="s">
        <v>22</v>
      </c>
      <c r="J1299" s="64">
        <v>23751853</v>
      </c>
      <c r="K1299" s="29" t="s">
        <v>1544</v>
      </c>
      <c r="L1299" s="35" t="s">
        <v>2807</v>
      </c>
      <c r="M1299" s="36">
        <v>449900</v>
      </c>
      <c r="N1299" s="32">
        <v>0.95</v>
      </c>
      <c r="O1299" s="33">
        <f t="shared" si="24"/>
        <v>22495.000000000018</v>
      </c>
      <c r="P1299" s="25" t="s">
        <v>101</v>
      </c>
    </row>
    <row r="1300" spans="1:16" ht="14.4" x14ac:dyDescent="0.3">
      <c r="A1300" s="25" t="s">
        <v>5739</v>
      </c>
      <c r="B1300" s="97">
        <v>46086</v>
      </c>
      <c r="C1300" s="97">
        <v>46092</v>
      </c>
      <c r="D1300" s="25">
        <v>3215</v>
      </c>
      <c r="E1300" s="25">
        <v>321</v>
      </c>
      <c r="F1300" s="25">
        <v>1</v>
      </c>
      <c r="G1300" s="34">
        <v>7</v>
      </c>
      <c r="H1300" s="34">
        <v>80905</v>
      </c>
      <c r="I1300" s="28" t="s">
        <v>22</v>
      </c>
      <c r="J1300" s="64">
        <v>23751862</v>
      </c>
      <c r="K1300" s="29" t="s">
        <v>1544</v>
      </c>
      <c r="L1300" s="35" t="s">
        <v>2808</v>
      </c>
      <c r="M1300" s="36">
        <v>449900</v>
      </c>
      <c r="N1300" s="32">
        <v>0.95</v>
      </c>
      <c r="O1300" s="33">
        <f t="shared" si="24"/>
        <v>22495.000000000018</v>
      </c>
      <c r="P1300" s="25" t="s">
        <v>101</v>
      </c>
    </row>
    <row r="1301" spans="1:16" ht="14.4" x14ac:dyDescent="0.3">
      <c r="A1301" s="25" t="s">
        <v>5739</v>
      </c>
      <c r="B1301" s="97">
        <v>46086</v>
      </c>
      <c r="C1301" s="97">
        <v>46092</v>
      </c>
      <c r="D1301" s="25">
        <v>3215</v>
      </c>
      <c r="E1301" s="25">
        <v>321</v>
      </c>
      <c r="F1301" s="25">
        <v>1</v>
      </c>
      <c r="G1301" s="34">
        <v>7</v>
      </c>
      <c r="H1301" s="34">
        <v>80905</v>
      </c>
      <c r="I1301" s="28" t="s">
        <v>22</v>
      </c>
      <c r="J1301" s="64">
        <v>23751915</v>
      </c>
      <c r="K1301" s="29" t="s">
        <v>1545</v>
      </c>
      <c r="L1301" s="35" t="s">
        <v>2809</v>
      </c>
      <c r="M1301" s="36">
        <v>499900</v>
      </c>
      <c r="N1301" s="32">
        <v>0.95</v>
      </c>
      <c r="O1301" s="33">
        <f t="shared" si="24"/>
        <v>24995.000000000022</v>
      </c>
      <c r="P1301" s="25" t="s">
        <v>101</v>
      </c>
    </row>
    <row r="1302" spans="1:16" ht="14.4" x14ac:dyDescent="0.3">
      <c r="A1302" s="25" t="s">
        <v>5739</v>
      </c>
      <c r="B1302" s="97">
        <v>46086</v>
      </c>
      <c r="C1302" s="97">
        <v>46092</v>
      </c>
      <c r="D1302" s="25">
        <v>3215</v>
      </c>
      <c r="E1302" s="25">
        <v>321</v>
      </c>
      <c r="F1302" s="25">
        <v>1</v>
      </c>
      <c r="G1302" s="34">
        <v>7</v>
      </c>
      <c r="H1302" s="34">
        <v>80905</v>
      </c>
      <c r="I1302" s="28" t="s">
        <v>22</v>
      </c>
      <c r="J1302" s="64">
        <v>23751924</v>
      </c>
      <c r="K1302" s="29" t="s">
        <v>1545</v>
      </c>
      <c r="L1302" s="35" t="s">
        <v>2810</v>
      </c>
      <c r="M1302" s="36">
        <v>499900</v>
      </c>
      <c r="N1302" s="32">
        <v>0.95</v>
      </c>
      <c r="O1302" s="33">
        <f t="shared" si="24"/>
        <v>24995.000000000022</v>
      </c>
      <c r="P1302" s="25" t="s">
        <v>101</v>
      </c>
    </row>
    <row r="1303" spans="1:16" ht="14.4" x14ac:dyDescent="0.3">
      <c r="A1303" s="25" t="s">
        <v>5739</v>
      </c>
      <c r="B1303" s="97">
        <v>46086</v>
      </c>
      <c r="C1303" s="97">
        <v>46092</v>
      </c>
      <c r="D1303" s="25">
        <v>3215</v>
      </c>
      <c r="E1303" s="25">
        <v>321</v>
      </c>
      <c r="F1303" s="25">
        <v>1</v>
      </c>
      <c r="G1303" s="34">
        <v>7</v>
      </c>
      <c r="H1303" s="34">
        <v>80905</v>
      </c>
      <c r="I1303" s="28" t="s">
        <v>22</v>
      </c>
      <c r="J1303" s="64">
        <v>23751933</v>
      </c>
      <c r="K1303" s="29" t="s">
        <v>1545</v>
      </c>
      <c r="L1303" s="35" t="s">
        <v>2811</v>
      </c>
      <c r="M1303" s="36">
        <v>499900</v>
      </c>
      <c r="N1303" s="32">
        <v>0.95</v>
      </c>
      <c r="O1303" s="33">
        <f t="shared" si="24"/>
        <v>24995.000000000022</v>
      </c>
      <c r="P1303" s="25" t="s">
        <v>101</v>
      </c>
    </row>
    <row r="1304" spans="1:16" ht="14.4" x14ac:dyDescent="0.3">
      <c r="A1304" s="25" t="s">
        <v>5739</v>
      </c>
      <c r="B1304" s="97">
        <v>46086</v>
      </c>
      <c r="C1304" s="97">
        <v>46092</v>
      </c>
      <c r="D1304" s="25">
        <v>3215</v>
      </c>
      <c r="E1304" s="25">
        <v>321</v>
      </c>
      <c r="F1304" s="25">
        <v>1</v>
      </c>
      <c r="G1304" s="34">
        <v>7</v>
      </c>
      <c r="H1304" s="34">
        <v>80905</v>
      </c>
      <c r="I1304" s="28" t="s">
        <v>22</v>
      </c>
      <c r="J1304" s="64">
        <v>23932621</v>
      </c>
      <c r="K1304" s="29" t="s">
        <v>1546</v>
      </c>
      <c r="L1304" s="35" t="s">
        <v>2812</v>
      </c>
      <c r="M1304" s="36">
        <v>499900</v>
      </c>
      <c r="N1304" s="32">
        <v>0.95</v>
      </c>
      <c r="O1304" s="33">
        <f t="shared" si="24"/>
        <v>24995.000000000022</v>
      </c>
      <c r="P1304" s="25" t="s">
        <v>101</v>
      </c>
    </row>
    <row r="1305" spans="1:16" ht="15" thickBot="1" x14ac:dyDescent="0.35">
      <c r="A1305" s="25" t="s">
        <v>5739</v>
      </c>
      <c r="B1305" s="97">
        <v>46086</v>
      </c>
      <c r="C1305" s="97">
        <v>46092</v>
      </c>
      <c r="D1305" s="25">
        <v>3215</v>
      </c>
      <c r="E1305" s="25">
        <v>321</v>
      </c>
      <c r="F1305" s="25">
        <v>1</v>
      </c>
      <c r="G1305" s="34">
        <v>7</v>
      </c>
      <c r="H1305" s="34">
        <v>80905</v>
      </c>
      <c r="I1305" s="28" t="s">
        <v>22</v>
      </c>
      <c r="J1305" s="65">
        <v>23932694</v>
      </c>
      <c r="K1305" s="29" t="s">
        <v>1547</v>
      </c>
      <c r="L1305" s="35" t="s">
        <v>2813</v>
      </c>
      <c r="M1305" s="36">
        <v>499900</v>
      </c>
      <c r="N1305" s="32">
        <v>0.95</v>
      </c>
      <c r="O1305" s="33">
        <f t="shared" si="24"/>
        <v>24995.000000000022</v>
      </c>
      <c r="P1305" s="25" t="s">
        <v>101</v>
      </c>
    </row>
  </sheetData>
  <autoFilter ref="A1:P1305" xr:uid="{00000000-0009-0000-0000-000000000000}"/>
  <phoneticPr fontId="19" type="noConversion"/>
  <conditionalFormatting sqref="J2:J1305">
    <cfRule type="duplicateValues" dxfId="89" priority="96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zoomScale="85" zoomScaleNormal="85" workbookViewId="0">
      <selection activeCell="B9" sqref="B9"/>
    </sheetView>
  </sheetViews>
  <sheetFormatPr defaultColWidth="8.6640625" defaultRowHeight="14.4" x14ac:dyDescent="0.3"/>
  <cols>
    <col min="1" max="1" width="17.109375" style="6" bestFit="1" customWidth="1"/>
    <col min="2" max="2" width="11.33203125" style="6" bestFit="1" customWidth="1"/>
    <col min="3" max="3" width="13.109375" style="6" customWidth="1"/>
    <col min="4" max="4" width="8.44140625" style="6" customWidth="1"/>
    <col min="5" max="5" width="13.109375" style="6" customWidth="1"/>
    <col min="6" max="6" width="8.6640625" style="6" bestFit="1" customWidth="1"/>
    <col min="7" max="7" width="11.6640625" style="6" customWidth="1"/>
    <col min="8" max="8" width="12.6640625" style="6" customWidth="1"/>
    <col min="9" max="9" width="24.6640625" style="6" customWidth="1"/>
    <col min="10" max="10" width="14.6640625" style="6" customWidth="1"/>
    <col min="11" max="11" width="21.44140625" style="6" customWidth="1"/>
    <col min="12" max="12" width="71.6640625" style="6" bestFit="1" customWidth="1"/>
    <col min="13" max="13" width="15.44140625" style="6" bestFit="1" customWidth="1"/>
    <col min="14" max="14" width="13.6640625" style="6" bestFit="1" customWidth="1"/>
    <col min="15" max="15" width="14.109375" style="6" bestFit="1" customWidth="1"/>
    <col min="16" max="16" width="18" style="6" bestFit="1" customWidth="1"/>
  </cols>
  <sheetData>
    <row r="1" spans="1:16" x14ac:dyDescent="0.3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3">
      <c r="A2" s="5" t="s">
        <v>5651</v>
      </c>
      <c r="B2" s="97">
        <v>46086</v>
      </c>
      <c r="C2" s="97">
        <v>46092</v>
      </c>
      <c r="D2" s="5">
        <v>3215</v>
      </c>
      <c r="E2" s="5">
        <v>321</v>
      </c>
      <c r="F2" s="5">
        <v>1</v>
      </c>
      <c r="G2" s="42">
        <v>1</v>
      </c>
      <c r="H2" s="43">
        <v>81495</v>
      </c>
      <c r="I2" s="42" t="s">
        <v>22</v>
      </c>
      <c r="J2" s="43">
        <v>26136601</v>
      </c>
      <c r="K2" s="43" t="s">
        <v>2814</v>
      </c>
      <c r="L2" s="43" t="s">
        <v>2815</v>
      </c>
      <c r="M2" s="44">
        <v>279900</v>
      </c>
      <c r="N2" s="45">
        <v>0.9</v>
      </c>
      <c r="O2" s="46">
        <f>M2*(1-N2)</f>
        <v>27989.999999999993</v>
      </c>
      <c r="P2" s="5" t="s">
        <v>101</v>
      </c>
    </row>
    <row r="3" spans="1:16" x14ac:dyDescent="0.3">
      <c r="A3" s="5" t="s">
        <v>5651</v>
      </c>
      <c r="B3" s="97">
        <v>46086</v>
      </c>
      <c r="C3" s="97">
        <v>46092</v>
      </c>
      <c r="D3" s="5">
        <v>3215</v>
      </c>
      <c r="E3" s="5">
        <v>321</v>
      </c>
      <c r="F3" s="5">
        <v>1</v>
      </c>
      <c r="G3" s="47">
        <v>1</v>
      </c>
      <c r="H3" s="43">
        <v>81495</v>
      </c>
      <c r="I3" s="42" t="s">
        <v>22</v>
      </c>
      <c r="J3" s="43">
        <v>26136610</v>
      </c>
      <c r="K3" s="43" t="s">
        <v>2814</v>
      </c>
      <c r="L3" s="43" t="s">
        <v>2816</v>
      </c>
      <c r="M3" s="44">
        <v>279900</v>
      </c>
      <c r="N3" s="45">
        <v>0.9</v>
      </c>
      <c r="O3" s="46">
        <f t="shared" ref="O3:O66" si="0">M3*(1-N3)</f>
        <v>27989.999999999993</v>
      </c>
      <c r="P3" s="5" t="s">
        <v>101</v>
      </c>
    </row>
    <row r="4" spans="1:16" x14ac:dyDescent="0.3">
      <c r="A4" s="5" t="s">
        <v>5651</v>
      </c>
      <c r="B4" s="97">
        <v>46086</v>
      </c>
      <c r="C4" s="97">
        <v>46092</v>
      </c>
      <c r="D4" s="5">
        <v>3215</v>
      </c>
      <c r="E4" s="5">
        <v>321</v>
      </c>
      <c r="F4" s="5">
        <v>1</v>
      </c>
      <c r="G4" s="42">
        <v>1</v>
      </c>
      <c r="H4" s="43">
        <v>81495</v>
      </c>
      <c r="I4" s="42" t="s">
        <v>22</v>
      </c>
      <c r="J4" s="43">
        <v>26136629</v>
      </c>
      <c r="K4" s="43" t="s">
        <v>2814</v>
      </c>
      <c r="L4" s="43" t="s">
        <v>2817</v>
      </c>
      <c r="M4" s="44">
        <v>279900</v>
      </c>
      <c r="N4" s="45">
        <v>0.9</v>
      </c>
      <c r="O4" s="46">
        <f t="shared" si="0"/>
        <v>27989.999999999993</v>
      </c>
      <c r="P4" s="5" t="s">
        <v>101</v>
      </c>
    </row>
    <row r="5" spans="1:16" x14ac:dyDescent="0.3">
      <c r="A5" s="5" t="s">
        <v>5651</v>
      </c>
      <c r="B5" s="97">
        <v>46086</v>
      </c>
      <c r="C5" s="97">
        <v>46092</v>
      </c>
      <c r="D5" s="5">
        <v>3215</v>
      </c>
      <c r="E5" s="5">
        <v>321</v>
      </c>
      <c r="F5" s="5">
        <v>1</v>
      </c>
      <c r="G5" s="42">
        <v>1</v>
      </c>
      <c r="H5" s="43">
        <v>81495</v>
      </c>
      <c r="I5" s="42" t="s">
        <v>22</v>
      </c>
      <c r="J5" s="43">
        <v>26136638</v>
      </c>
      <c r="K5" s="43" t="s">
        <v>2814</v>
      </c>
      <c r="L5" s="43" t="s">
        <v>2818</v>
      </c>
      <c r="M5" s="44">
        <v>279900</v>
      </c>
      <c r="N5" s="45">
        <v>0.9</v>
      </c>
      <c r="O5" s="46">
        <f t="shared" si="0"/>
        <v>27989.999999999993</v>
      </c>
      <c r="P5" s="5" t="s">
        <v>101</v>
      </c>
    </row>
    <row r="6" spans="1:16" x14ac:dyDescent="0.3">
      <c r="A6" s="5" t="s">
        <v>5651</v>
      </c>
      <c r="B6" s="97">
        <v>46086</v>
      </c>
      <c r="C6" s="97">
        <v>46092</v>
      </c>
      <c r="D6" s="5">
        <v>3215</v>
      </c>
      <c r="E6" s="5">
        <v>321</v>
      </c>
      <c r="F6" s="5">
        <v>1</v>
      </c>
      <c r="G6" s="42">
        <v>1</v>
      </c>
      <c r="H6" s="43">
        <v>81495</v>
      </c>
      <c r="I6" s="42" t="s">
        <v>22</v>
      </c>
      <c r="J6" s="43">
        <v>26136647</v>
      </c>
      <c r="K6" s="43" t="s">
        <v>2814</v>
      </c>
      <c r="L6" s="43" t="s">
        <v>2819</v>
      </c>
      <c r="M6" s="44">
        <v>279900</v>
      </c>
      <c r="N6" s="45">
        <v>0.9</v>
      </c>
      <c r="O6" s="46">
        <f t="shared" si="0"/>
        <v>27989.999999999993</v>
      </c>
      <c r="P6" s="5" t="s">
        <v>101</v>
      </c>
    </row>
    <row r="7" spans="1:16" x14ac:dyDescent="0.3">
      <c r="A7" s="5" t="s">
        <v>5651</v>
      </c>
      <c r="B7" s="97">
        <v>46086</v>
      </c>
      <c r="C7" s="97">
        <v>46092</v>
      </c>
      <c r="D7" s="5">
        <v>3215</v>
      </c>
      <c r="E7" s="5">
        <v>321</v>
      </c>
      <c r="F7" s="5">
        <v>1</v>
      </c>
      <c r="G7" s="42">
        <v>1</v>
      </c>
      <c r="H7" s="43">
        <v>81027</v>
      </c>
      <c r="I7" s="42" t="s">
        <v>22</v>
      </c>
      <c r="J7" s="43">
        <v>26133426</v>
      </c>
      <c r="K7" s="43" t="s">
        <v>2820</v>
      </c>
      <c r="L7" s="43" t="s">
        <v>2821</v>
      </c>
      <c r="M7" s="44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3">
      <c r="A8" s="5" t="s">
        <v>5651</v>
      </c>
      <c r="B8" s="97">
        <v>46086</v>
      </c>
      <c r="C8" s="97">
        <v>46092</v>
      </c>
      <c r="D8" s="5">
        <v>3215</v>
      </c>
      <c r="E8" s="5">
        <v>321</v>
      </c>
      <c r="F8" s="5">
        <v>1</v>
      </c>
      <c r="G8" s="42">
        <v>1</v>
      </c>
      <c r="H8" s="43">
        <v>81027</v>
      </c>
      <c r="I8" s="42" t="s">
        <v>22</v>
      </c>
      <c r="J8" s="43">
        <v>26133435</v>
      </c>
      <c r="K8" s="43" t="s">
        <v>2820</v>
      </c>
      <c r="L8" s="43" t="s">
        <v>2822</v>
      </c>
      <c r="M8" s="44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3">
      <c r="A9" s="5" t="s">
        <v>5651</v>
      </c>
      <c r="B9" s="97">
        <v>46086</v>
      </c>
      <c r="C9" s="97">
        <v>46092</v>
      </c>
      <c r="D9" s="5">
        <v>3215</v>
      </c>
      <c r="E9" s="5">
        <v>321</v>
      </c>
      <c r="F9" s="5">
        <v>1</v>
      </c>
      <c r="G9" s="47">
        <v>1</v>
      </c>
      <c r="H9" s="43">
        <v>81027</v>
      </c>
      <c r="I9" s="42" t="s">
        <v>22</v>
      </c>
      <c r="J9" s="43">
        <v>26133444</v>
      </c>
      <c r="K9" s="43" t="s">
        <v>2820</v>
      </c>
      <c r="L9" s="43" t="s">
        <v>2823</v>
      </c>
      <c r="M9" s="44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3">
      <c r="A10" s="5" t="s">
        <v>5651</v>
      </c>
      <c r="B10" s="97">
        <v>46086</v>
      </c>
      <c r="C10" s="97">
        <v>46092</v>
      </c>
      <c r="D10" s="5">
        <v>3215</v>
      </c>
      <c r="E10" s="5">
        <v>321</v>
      </c>
      <c r="F10" s="5">
        <v>1</v>
      </c>
      <c r="G10" s="42">
        <v>1</v>
      </c>
      <c r="H10" s="43">
        <v>81027</v>
      </c>
      <c r="I10" s="42" t="s">
        <v>22</v>
      </c>
      <c r="J10" s="43">
        <v>26133453</v>
      </c>
      <c r="K10" s="43" t="s">
        <v>2820</v>
      </c>
      <c r="L10" s="43" t="s">
        <v>2824</v>
      </c>
      <c r="M10" s="44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3">
      <c r="A11" s="5" t="s">
        <v>5651</v>
      </c>
      <c r="B11" s="97">
        <v>46086</v>
      </c>
      <c r="C11" s="97">
        <v>46092</v>
      </c>
      <c r="D11" s="5">
        <v>3215</v>
      </c>
      <c r="E11" s="5">
        <v>321</v>
      </c>
      <c r="F11" s="5">
        <v>1</v>
      </c>
      <c r="G11" s="42">
        <v>1</v>
      </c>
      <c r="H11" s="43">
        <v>81027</v>
      </c>
      <c r="I11" s="42" t="s">
        <v>22</v>
      </c>
      <c r="J11" s="43">
        <v>26133462</v>
      </c>
      <c r="K11" s="43" t="s">
        <v>2820</v>
      </c>
      <c r="L11" s="43" t="s">
        <v>2825</v>
      </c>
      <c r="M11" s="44">
        <v>299900</v>
      </c>
      <c r="N11" s="45">
        <v>0.9</v>
      </c>
      <c r="O11" s="46">
        <f t="shared" si="0"/>
        <v>29989.999999999993</v>
      </c>
      <c r="P11" s="5" t="s">
        <v>101</v>
      </c>
    </row>
    <row r="12" spans="1:16" x14ac:dyDescent="0.3">
      <c r="A12" s="5" t="s">
        <v>5651</v>
      </c>
      <c r="B12" s="97">
        <v>46086</v>
      </c>
      <c r="C12" s="97">
        <v>46092</v>
      </c>
      <c r="D12" s="5">
        <v>3215</v>
      </c>
      <c r="E12" s="5">
        <v>321</v>
      </c>
      <c r="F12" s="5">
        <v>1</v>
      </c>
      <c r="G12" s="48">
        <v>1</v>
      </c>
      <c r="H12" s="43">
        <v>81027</v>
      </c>
      <c r="I12" s="48" t="s">
        <v>22</v>
      </c>
      <c r="J12" s="43">
        <v>26133471</v>
      </c>
      <c r="K12" s="43" t="s">
        <v>2820</v>
      </c>
      <c r="L12" s="43" t="s">
        <v>2826</v>
      </c>
      <c r="M12" s="49">
        <v>299900</v>
      </c>
      <c r="N12" s="45">
        <v>0.9</v>
      </c>
      <c r="O12" s="46">
        <f t="shared" si="0"/>
        <v>29989.999999999993</v>
      </c>
      <c r="P12" s="5" t="s">
        <v>101</v>
      </c>
    </row>
    <row r="13" spans="1:16" x14ac:dyDescent="0.3">
      <c r="A13" s="5" t="s">
        <v>5651</v>
      </c>
      <c r="B13" s="97">
        <v>46086</v>
      </c>
      <c r="C13" s="97">
        <v>46092</v>
      </c>
      <c r="D13" s="5">
        <v>3215</v>
      </c>
      <c r="E13" s="5">
        <v>321</v>
      </c>
      <c r="F13" s="5">
        <v>1</v>
      </c>
      <c r="G13" s="48">
        <v>1</v>
      </c>
      <c r="H13" s="43">
        <v>81027</v>
      </c>
      <c r="I13" s="48" t="s">
        <v>22</v>
      </c>
      <c r="J13" s="43">
        <v>26133480</v>
      </c>
      <c r="K13" s="43" t="s">
        <v>2820</v>
      </c>
      <c r="L13" s="43" t="s">
        <v>2827</v>
      </c>
      <c r="M13" s="49">
        <v>299900</v>
      </c>
      <c r="N13" s="45">
        <v>0.9</v>
      </c>
      <c r="O13" s="46">
        <f>M20*(1-N20)</f>
        <v>29989.999999999993</v>
      </c>
      <c r="P13" s="5" t="s">
        <v>101</v>
      </c>
    </row>
    <row r="14" spans="1:16" x14ac:dyDescent="0.3">
      <c r="A14" s="5" t="s">
        <v>5651</v>
      </c>
      <c r="B14" s="97">
        <v>46086</v>
      </c>
      <c r="C14" s="97">
        <v>46092</v>
      </c>
      <c r="D14" s="5">
        <v>3215</v>
      </c>
      <c r="E14" s="5">
        <v>321</v>
      </c>
      <c r="F14" s="5">
        <v>1</v>
      </c>
      <c r="G14" s="48">
        <v>1</v>
      </c>
      <c r="H14" s="43">
        <v>81027</v>
      </c>
      <c r="I14" s="48" t="s">
        <v>22</v>
      </c>
      <c r="J14" s="43">
        <v>26133499</v>
      </c>
      <c r="K14" s="43" t="s">
        <v>2820</v>
      </c>
      <c r="L14" s="43" t="s">
        <v>2828</v>
      </c>
      <c r="M14" s="49">
        <v>299900</v>
      </c>
      <c r="N14" s="45">
        <v>0.9</v>
      </c>
      <c r="O14" s="46">
        <f t="shared" si="0"/>
        <v>29989.999999999993</v>
      </c>
      <c r="P14" s="5" t="s">
        <v>101</v>
      </c>
    </row>
    <row r="15" spans="1:16" x14ac:dyDescent="0.3">
      <c r="A15" s="5" t="s">
        <v>5651</v>
      </c>
      <c r="B15" s="97">
        <v>46086</v>
      </c>
      <c r="C15" s="97">
        <v>46092</v>
      </c>
      <c r="D15" s="5">
        <v>3215</v>
      </c>
      <c r="E15" s="5">
        <v>321</v>
      </c>
      <c r="F15" s="5">
        <v>1</v>
      </c>
      <c r="G15" s="42">
        <v>1</v>
      </c>
      <c r="H15" s="43">
        <v>81027</v>
      </c>
      <c r="I15" s="42" t="s">
        <v>22</v>
      </c>
      <c r="J15" s="43">
        <v>26133506</v>
      </c>
      <c r="K15" s="43" t="s">
        <v>2820</v>
      </c>
      <c r="L15" s="43" t="s">
        <v>2829</v>
      </c>
      <c r="M15" s="44">
        <v>299900</v>
      </c>
      <c r="N15" s="45">
        <v>0.9</v>
      </c>
      <c r="O15" s="46">
        <f t="shared" si="0"/>
        <v>29989.999999999993</v>
      </c>
      <c r="P15" s="5" t="s">
        <v>101</v>
      </c>
    </row>
    <row r="16" spans="1:16" x14ac:dyDescent="0.3">
      <c r="A16" s="5" t="s">
        <v>5651</v>
      </c>
      <c r="B16" s="97">
        <v>46086</v>
      </c>
      <c r="C16" s="97">
        <v>46092</v>
      </c>
      <c r="D16" s="5">
        <v>3215</v>
      </c>
      <c r="E16" s="5">
        <v>321</v>
      </c>
      <c r="F16" s="5">
        <v>1</v>
      </c>
      <c r="G16" s="42">
        <v>1</v>
      </c>
      <c r="H16" s="43">
        <v>81027</v>
      </c>
      <c r="I16" s="42" t="s">
        <v>22</v>
      </c>
      <c r="J16" s="43">
        <v>26133515</v>
      </c>
      <c r="K16" s="43" t="s">
        <v>2820</v>
      </c>
      <c r="L16" s="43" t="s">
        <v>2830</v>
      </c>
      <c r="M16" s="44">
        <v>299900</v>
      </c>
      <c r="N16" s="45">
        <v>0.9</v>
      </c>
      <c r="O16" s="46">
        <f t="shared" si="0"/>
        <v>29989.999999999993</v>
      </c>
      <c r="P16" s="5" t="s">
        <v>101</v>
      </c>
    </row>
    <row r="17" spans="1:16" x14ac:dyDescent="0.3">
      <c r="A17" s="5" t="s">
        <v>5651</v>
      </c>
      <c r="B17" s="97">
        <v>46086</v>
      </c>
      <c r="C17" s="97">
        <v>46092</v>
      </c>
      <c r="D17" s="5">
        <v>3215</v>
      </c>
      <c r="E17" s="5">
        <v>321</v>
      </c>
      <c r="F17" s="5">
        <v>1</v>
      </c>
      <c r="G17" s="47">
        <v>1</v>
      </c>
      <c r="H17" s="43">
        <v>81027</v>
      </c>
      <c r="I17" s="42" t="s">
        <v>22</v>
      </c>
      <c r="J17" s="43">
        <v>26225783</v>
      </c>
      <c r="K17" s="43" t="s">
        <v>2831</v>
      </c>
      <c r="L17" s="43" t="s">
        <v>2832</v>
      </c>
      <c r="M17" s="44">
        <v>299900</v>
      </c>
      <c r="N17" s="45">
        <v>0.9</v>
      </c>
      <c r="O17" s="46">
        <f t="shared" si="0"/>
        <v>29989.999999999993</v>
      </c>
      <c r="P17" s="5" t="s">
        <v>101</v>
      </c>
    </row>
    <row r="18" spans="1:16" x14ac:dyDescent="0.3">
      <c r="A18" s="5" t="s">
        <v>5651</v>
      </c>
      <c r="B18" s="97">
        <v>46086</v>
      </c>
      <c r="C18" s="97">
        <v>46092</v>
      </c>
      <c r="D18" s="5">
        <v>3215</v>
      </c>
      <c r="E18" s="5">
        <v>321</v>
      </c>
      <c r="F18" s="5">
        <v>1</v>
      </c>
      <c r="G18" s="42">
        <v>1</v>
      </c>
      <c r="H18" s="43">
        <v>81027</v>
      </c>
      <c r="I18" s="42" t="s">
        <v>22</v>
      </c>
      <c r="J18" s="43">
        <v>26225792</v>
      </c>
      <c r="K18" s="43" t="s">
        <v>2831</v>
      </c>
      <c r="L18" s="43" t="s">
        <v>2833</v>
      </c>
      <c r="M18" s="49">
        <v>299900</v>
      </c>
      <c r="N18" s="45">
        <v>0.9</v>
      </c>
      <c r="O18" s="46">
        <f t="shared" si="0"/>
        <v>29989.999999999993</v>
      </c>
      <c r="P18" s="5" t="s">
        <v>101</v>
      </c>
    </row>
    <row r="19" spans="1:16" x14ac:dyDescent="0.3">
      <c r="A19" s="5" t="s">
        <v>5651</v>
      </c>
      <c r="B19" s="97">
        <v>46086</v>
      </c>
      <c r="C19" s="97">
        <v>46092</v>
      </c>
      <c r="D19" s="5">
        <v>3215</v>
      </c>
      <c r="E19" s="5">
        <v>321</v>
      </c>
      <c r="F19" s="5">
        <v>1</v>
      </c>
      <c r="G19" s="42">
        <v>1</v>
      </c>
      <c r="H19" s="43">
        <v>81027</v>
      </c>
      <c r="I19" s="42" t="s">
        <v>22</v>
      </c>
      <c r="J19" s="43">
        <v>26225809</v>
      </c>
      <c r="K19" s="43" t="s">
        <v>2831</v>
      </c>
      <c r="L19" s="43" t="s">
        <v>2834</v>
      </c>
      <c r="M19" s="44">
        <v>299900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3">
      <c r="A20" s="5" t="s">
        <v>5651</v>
      </c>
      <c r="B20" s="97">
        <v>46086</v>
      </c>
      <c r="C20" s="97">
        <v>46092</v>
      </c>
      <c r="D20" s="5">
        <v>3215</v>
      </c>
      <c r="E20" s="5">
        <v>321</v>
      </c>
      <c r="F20" s="5">
        <v>1</v>
      </c>
      <c r="G20" s="47">
        <v>1</v>
      </c>
      <c r="H20" s="43">
        <v>81027</v>
      </c>
      <c r="I20" s="42" t="s">
        <v>22</v>
      </c>
      <c r="J20" s="43">
        <v>26225818</v>
      </c>
      <c r="K20" s="43" t="s">
        <v>2831</v>
      </c>
      <c r="L20" s="43" t="s">
        <v>2835</v>
      </c>
      <c r="M20" s="44">
        <v>299900</v>
      </c>
      <c r="N20" s="45">
        <v>0.9</v>
      </c>
      <c r="O20" s="46">
        <f t="shared" si="0"/>
        <v>29989.999999999993</v>
      </c>
      <c r="P20" s="5" t="s">
        <v>101</v>
      </c>
    </row>
    <row r="21" spans="1:16" x14ac:dyDescent="0.3">
      <c r="A21" s="5" t="s">
        <v>5651</v>
      </c>
      <c r="B21" s="97">
        <v>46086</v>
      </c>
      <c r="C21" s="97">
        <v>46092</v>
      </c>
      <c r="D21" s="5">
        <v>3215</v>
      </c>
      <c r="E21" s="5">
        <v>321</v>
      </c>
      <c r="F21" s="5">
        <v>1</v>
      </c>
      <c r="G21" s="42">
        <v>1</v>
      </c>
      <c r="H21" s="43">
        <v>81027</v>
      </c>
      <c r="I21" s="42" t="s">
        <v>22</v>
      </c>
      <c r="J21" s="43">
        <v>26225827</v>
      </c>
      <c r="K21" s="43" t="s">
        <v>2831</v>
      </c>
      <c r="L21" s="43" t="s">
        <v>2836</v>
      </c>
      <c r="M21" s="44">
        <v>299900</v>
      </c>
      <c r="N21" s="45">
        <v>0.9</v>
      </c>
      <c r="O21" s="46">
        <f t="shared" si="0"/>
        <v>29989.999999999993</v>
      </c>
      <c r="P21" s="5" t="s">
        <v>101</v>
      </c>
    </row>
    <row r="22" spans="1:16" x14ac:dyDescent="0.3">
      <c r="A22" s="5" t="s">
        <v>5651</v>
      </c>
      <c r="B22" s="97">
        <v>46086</v>
      </c>
      <c r="C22" s="97">
        <v>46092</v>
      </c>
      <c r="D22" s="5">
        <v>3215</v>
      </c>
      <c r="E22" s="5">
        <v>321</v>
      </c>
      <c r="F22" s="5">
        <v>1</v>
      </c>
      <c r="G22" s="42">
        <v>1</v>
      </c>
      <c r="H22" s="43">
        <v>81027</v>
      </c>
      <c r="I22" s="42" t="s">
        <v>22</v>
      </c>
      <c r="J22" s="43">
        <v>26225836</v>
      </c>
      <c r="K22" s="43" t="s">
        <v>2831</v>
      </c>
      <c r="L22" s="43" t="s">
        <v>2837</v>
      </c>
      <c r="M22" s="44">
        <v>299900</v>
      </c>
      <c r="N22" s="45">
        <v>0.9</v>
      </c>
      <c r="O22" s="46">
        <f t="shared" si="0"/>
        <v>29989.999999999993</v>
      </c>
      <c r="P22" s="5" t="s">
        <v>101</v>
      </c>
    </row>
    <row r="23" spans="1:16" x14ac:dyDescent="0.3">
      <c r="A23" s="5" t="s">
        <v>5651</v>
      </c>
      <c r="B23" s="97">
        <v>46086</v>
      </c>
      <c r="C23" s="97">
        <v>46092</v>
      </c>
      <c r="D23" s="5">
        <v>3215</v>
      </c>
      <c r="E23" s="5">
        <v>321</v>
      </c>
      <c r="F23" s="5">
        <v>1</v>
      </c>
      <c r="G23" s="47">
        <v>1</v>
      </c>
      <c r="H23" s="43">
        <v>81027</v>
      </c>
      <c r="I23" s="42" t="s">
        <v>22</v>
      </c>
      <c r="J23" s="43">
        <v>26225845</v>
      </c>
      <c r="K23" s="43" t="s">
        <v>2831</v>
      </c>
      <c r="L23" s="43" t="s">
        <v>2838</v>
      </c>
      <c r="M23" s="44">
        <v>299900</v>
      </c>
      <c r="N23" s="45">
        <v>0.9</v>
      </c>
      <c r="O23" s="46">
        <f t="shared" si="0"/>
        <v>29989.999999999993</v>
      </c>
      <c r="P23" s="5" t="s">
        <v>101</v>
      </c>
    </row>
    <row r="24" spans="1:16" x14ac:dyDescent="0.3">
      <c r="A24" s="5" t="s">
        <v>5651</v>
      </c>
      <c r="B24" s="97">
        <v>46086</v>
      </c>
      <c r="C24" s="97">
        <v>46092</v>
      </c>
      <c r="D24" s="5">
        <v>3215</v>
      </c>
      <c r="E24" s="5">
        <v>321</v>
      </c>
      <c r="F24" s="5">
        <v>1</v>
      </c>
      <c r="G24" s="42">
        <v>1</v>
      </c>
      <c r="H24" s="43">
        <v>81027</v>
      </c>
      <c r="I24" s="42" t="s">
        <v>22</v>
      </c>
      <c r="J24" s="43">
        <v>26225854</v>
      </c>
      <c r="K24" s="43" t="s">
        <v>2831</v>
      </c>
      <c r="L24" s="43" t="s">
        <v>2839</v>
      </c>
      <c r="M24" s="44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3">
      <c r="A25" s="5" t="s">
        <v>5651</v>
      </c>
      <c r="B25" s="97">
        <v>46086</v>
      </c>
      <c r="C25" s="97">
        <v>46092</v>
      </c>
      <c r="D25" s="5">
        <v>3215</v>
      </c>
      <c r="E25" s="5">
        <v>321</v>
      </c>
      <c r="F25" s="5">
        <v>1</v>
      </c>
      <c r="G25" s="42">
        <v>1</v>
      </c>
      <c r="H25" s="43">
        <v>81027</v>
      </c>
      <c r="I25" s="42" t="s">
        <v>22</v>
      </c>
      <c r="J25" s="43">
        <v>26225863</v>
      </c>
      <c r="K25" s="43" t="s">
        <v>2831</v>
      </c>
      <c r="L25" s="43" t="s">
        <v>2840</v>
      </c>
      <c r="M25" s="44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3">
      <c r="A26" s="5" t="s">
        <v>5651</v>
      </c>
      <c r="B26" s="97">
        <v>46086</v>
      </c>
      <c r="C26" s="97">
        <v>46092</v>
      </c>
      <c r="D26" s="5">
        <v>3215</v>
      </c>
      <c r="E26" s="5">
        <v>321</v>
      </c>
      <c r="F26" s="5">
        <v>1</v>
      </c>
      <c r="G26" s="42">
        <v>1</v>
      </c>
      <c r="H26" s="43">
        <v>81027</v>
      </c>
      <c r="I26" s="42" t="s">
        <v>22</v>
      </c>
      <c r="J26" s="43">
        <v>26225872</v>
      </c>
      <c r="K26" s="43" t="s">
        <v>2831</v>
      </c>
      <c r="L26" s="43" t="s">
        <v>2841</v>
      </c>
      <c r="M26" s="44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3">
      <c r="A27" s="5" t="s">
        <v>5651</v>
      </c>
      <c r="B27" s="97">
        <v>46086</v>
      </c>
      <c r="C27" s="97">
        <v>46092</v>
      </c>
      <c r="D27" s="5">
        <v>3215</v>
      </c>
      <c r="E27" s="5">
        <v>321</v>
      </c>
      <c r="F27" s="5">
        <v>1</v>
      </c>
      <c r="G27" s="42">
        <v>1</v>
      </c>
      <c r="H27" s="43">
        <v>81507</v>
      </c>
      <c r="I27" s="42" t="s">
        <v>22</v>
      </c>
      <c r="J27" s="43">
        <v>26225470</v>
      </c>
      <c r="K27" s="43" t="s">
        <v>2842</v>
      </c>
      <c r="L27" s="43" t="s">
        <v>2843</v>
      </c>
      <c r="M27" s="44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3">
      <c r="A28" s="5" t="s">
        <v>5651</v>
      </c>
      <c r="B28" s="97">
        <v>46086</v>
      </c>
      <c r="C28" s="97">
        <v>46092</v>
      </c>
      <c r="D28" s="5">
        <v>3215</v>
      </c>
      <c r="E28" s="5">
        <v>321</v>
      </c>
      <c r="F28" s="5">
        <v>1</v>
      </c>
      <c r="G28" s="42">
        <v>1</v>
      </c>
      <c r="H28" s="43">
        <v>81507</v>
      </c>
      <c r="I28" s="42" t="s">
        <v>22</v>
      </c>
      <c r="J28" s="43">
        <v>26225489</v>
      </c>
      <c r="K28" s="43" t="s">
        <v>2842</v>
      </c>
      <c r="L28" s="43" t="s">
        <v>2844</v>
      </c>
      <c r="M28" s="44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3">
      <c r="A29" s="5" t="s">
        <v>5651</v>
      </c>
      <c r="B29" s="97">
        <v>46086</v>
      </c>
      <c r="C29" s="97">
        <v>46092</v>
      </c>
      <c r="D29" s="5">
        <v>3215</v>
      </c>
      <c r="E29" s="5">
        <v>321</v>
      </c>
      <c r="F29" s="5">
        <v>1</v>
      </c>
      <c r="G29" s="47">
        <v>1</v>
      </c>
      <c r="H29" s="43">
        <v>81507</v>
      </c>
      <c r="I29" s="42" t="s">
        <v>22</v>
      </c>
      <c r="J29" s="43">
        <v>26225498</v>
      </c>
      <c r="K29" s="43" t="s">
        <v>2842</v>
      </c>
      <c r="L29" s="43" t="s">
        <v>2845</v>
      </c>
      <c r="M29" s="44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3">
      <c r="A30" s="5" t="s">
        <v>5651</v>
      </c>
      <c r="B30" s="97">
        <v>46086</v>
      </c>
      <c r="C30" s="97">
        <v>46092</v>
      </c>
      <c r="D30" s="5">
        <v>3215</v>
      </c>
      <c r="E30" s="5">
        <v>321</v>
      </c>
      <c r="F30" s="5">
        <v>1</v>
      </c>
      <c r="G30" s="42">
        <v>1</v>
      </c>
      <c r="H30" s="43">
        <v>81507</v>
      </c>
      <c r="I30" s="42" t="s">
        <v>22</v>
      </c>
      <c r="J30" s="43">
        <v>26225505</v>
      </c>
      <c r="K30" s="43" t="s">
        <v>2842</v>
      </c>
      <c r="L30" s="43" t="s">
        <v>2846</v>
      </c>
      <c r="M30" s="44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3">
      <c r="A31" s="5" t="s">
        <v>5651</v>
      </c>
      <c r="B31" s="97">
        <v>46086</v>
      </c>
      <c r="C31" s="97">
        <v>46092</v>
      </c>
      <c r="D31" s="5">
        <v>3215</v>
      </c>
      <c r="E31" s="5">
        <v>321</v>
      </c>
      <c r="F31" s="5">
        <v>1</v>
      </c>
      <c r="G31" s="42">
        <v>1</v>
      </c>
      <c r="H31" s="43">
        <v>81507</v>
      </c>
      <c r="I31" s="42" t="s">
        <v>22</v>
      </c>
      <c r="J31" s="43">
        <v>26225514</v>
      </c>
      <c r="K31" s="43" t="s">
        <v>2842</v>
      </c>
      <c r="L31" s="43" t="s">
        <v>2847</v>
      </c>
      <c r="M31" s="44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3">
      <c r="A32" s="5" t="s">
        <v>5651</v>
      </c>
      <c r="B32" s="97">
        <v>46086</v>
      </c>
      <c r="C32" s="97">
        <v>46092</v>
      </c>
      <c r="D32" s="5">
        <v>3215</v>
      </c>
      <c r="E32" s="5">
        <v>321</v>
      </c>
      <c r="F32" s="5">
        <v>1</v>
      </c>
      <c r="G32" s="50">
        <v>1</v>
      </c>
      <c r="H32" s="50">
        <v>80834</v>
      </c>
      <c r="I32" s="50" t="s">
        <v>22</v>
      </c>
      <c r="J32" s="43">
        <v>26132954</v>
      </c>
      <c r="K32" s="43" t="s">
        <v>2848</v>
      </c>
      <c r="L32" s="50" t="s">
        <v>2849</v>
      </c>
      <c r="M32" s="51">
        <v>279900</v>
      </c>
      <c r="N32" s="45">
        <v>0.9</v>
      </c>
      <c r="O32" s="46">
        <f t="shared" si="0"/>
        <v>27989.999999999993</v>
      </c>
      <c r="P32" s="5" t="s">
        <v>101</v>
      </c>
    </row>
    <row r="33" spans="1:16" x14ac:dyDescent="0.3">
      <c r="A33" s="5" t="s">
        <v>5651</v>
      </c>
      <c r="B33" s="97">
        <v>46086</v>
      </c>
      <c r="C33" s="97">
        <v>46092</v>
      </c>
      <c r="D33" s="5">
        <v>3215</v>
      </c>
      <c r="E33" s="5">
        <v>321</v>
      </c>
      <c r="F33" s="5">
        <v>1</v>
      </c>
      <c r="G33" s="50">
        <v>1</v>
      </c>
      <c r="H33" s="50">
        <v>80834</v>
      </c>
      <c r="I33" s="50" t="s">
        <v>22</v>
      </c>
      <c r="J33" s="43">
        <v>26132963</v>
      </c>
      <c r="K33" s="43" t="s">
        <v>2848</v>
      </c>
      <c r="L33" s="50" t="s">
        <v>2850</v>
      </c>
      <c r="M33" s="51">
        <v>279900</v>
      </c>
      <c r="N33" s="45">
        <v>0.9</v>
      </c>
      <c r="O33" s="46">
        <f t="shared" si="0"/>
        <v>27989.999999999993</v>
      </c>
      <c r="P33" s="5" t="s">
        <v>101</v>
      </c>
    </row>
    <row r="34" spans="1:16" x14ac:dyDescent="0.3">
      <c r="A34" s="5" t="s">
        <v>5651</v>
      </c>
      <c r="B34" s="97">
        <v>46086</v>
      </c>
      <c r="C34" s="97">
        <v>46092</v>
      </c>
      <c r="D34" s="5">
        <v>3215</v>
      </c>
      <c r="E34" s="5">
        <v>321</v>
      </c>
      <c r="F34" s="5">
        <v>1</v>
      </c>
      <c r="G34" s="50">
        <v>1</v>
      </c>
      <c r="H34" s="50">
        <v>80834</v>
      </c>
      <c r="I34" s="50" t="s">
        <v>22</v>
      </c>
      <c r="J34" s="43">
        <v>26132972</v>
      </c>
      <c r="K34" s="43" t="s">
        <v>2848</v>
      </c>
      <c r="L34" s="50" t="s">
        <v>2851</v>
      </c>
      <c r="M34" s="51">
        <v>279900</v>
      </c>
      <c r="N34" s="45">
        <v>0.9</v>
      </c>
      <c r="O34" s="46">
        <f t="shared" si="0"/>
        <v>27989.999999999993</v>
      </c>
      <c r="P34" s="5" t="s">
        <v>101</v>
      </c>
    </row>
    <row r="35" spans="1:16" x14ac:dyDescent="0.3">
      <c r="A35" s="5" t="s">
        <v>5651</v>
      </c>
      <c r="B35" s="97">
        <v>46086</v>
      </c>
      <c r="C35" s="97">
        <v>46092</v>
      </c>
      <c r="D35" s="5">
        <v>3215</v>
      </c>
      <c r="E35" s="5">
        <v>321</v>
      </c>
      <c r="F35" s="5">
        <v>1</v>
      </c>
      <c r="G35" s="50">
        <v>1</v>
      </c>
      <c r="H35" s="50">
        <v>80834</v>
      </c>
      <c r="I35" s="50" t="s">
        <v>22</v>
      </c>
      <c r="J35" s="43">
        <v>26132981</v>
      </c>
      <c r="K35" s="43" t="s">
        <v>2848</v>
      </c>
      <c r="L35" s="50" t="s">
        <v>2852</v>
      </c>
      <c r="M35" s="51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3">
      <c r="A36" s="5" t="s">
        <v>5651</v>
      </c>
      <c r="B36" s="97">
        <v>46086</v>
      </c>
      <c r="C36" s="97">
        <v>46092</v>
      </c>
      <c r="D36" s="5">
        <v>3215</v>
      </c>
      <c r="E36" s="5">
        <v>321</v>
      </c>
      <c r="F36" s="5">
        <v>1</v>
      </c>
      <c r="G36" s="50">
        <v>1</v>
      </c>
      <c r="H36" s="50">
        <v>80834</v>
      </c>
      <c r="I36" s="50" t="s">
        <v>22</v>
      </c>
      <c r="J36" s="43">
        <v>26132990</v>
      </c>
      <c r="K36" s="43" t="s">
        <v>2848</v>
      </c>
      <c r="L36" s="50" t="s">
        <v>2853</v>
      </c>
      <c r="M36" s="51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3">
      <c r="A37" s="5" t="s">
        <v>5651</v>
      </c>
      <c r="B37" s="97">
        <v>46086</v>
      </c>
      <c r="C37" s="97">
        <v>46092</v>
      </c>
      <c r="D37" s="5">
        <v>3215</v>
      </c>
      <c r="E37" s="5">
        <v>321</v>
      </c>
      <c r="F37" s="5">
        <v>1</v>
      </c>
      <c r="G37" s="50">
        <v>1</v>
      </c>
      <c r="H37" s="50">
        <v>81045</v>
      </c>
      <c r="I37" s="50" t="s">
        <v>22</v>
      </c>
      <c r="J37" s="50">
        <v>22614931</v>
      </c>
      <c r="K37" s="43" t="s">
        <v>1232</v>
      </c>
      <c r="L37" s="50" t="s">
        <v>2854</v>
      </c>
      <c r="M37" s="51">
        <v>259900</v>
      </c>
      <c r="N37" s="45">
        <v>0.9</v>
      </c>
      <c r="O37" s="46">
        <f t="shared" si="0"/>
        <v>25989.999999999993</v>
      </c>
      <c r="P37" s="5" t="s">
        <v>101</v>
      </c>
    </row>
    <row r="38" spans="1:16" x14ac:dyDescent="0.3">
      <c r="A38" s="5" t="s">
        <v>5651</v>
      </c>
      <c r="B38" s="97">
        <v>46086</v>
      </c>
      <c r="C38" s="97">
        <v>46092</v>
      </c>
      <c r="D38" s="5">
        <v>3215</v>
      </c>
      <c r="E38" s="5">
        <v>321</v>
      </c>
      <c r="F38" s="5">
        <v>1</v>
      </c>
      <c r="G38" s="50">
        <v>1</v>
      </c>
      <c r="H38" s="50">
        <v>81045</v>
      </c>
      <c r="I38" s="50" t="s">
        <v>22</v>
      </c>
      <c r="J38" s="50">
        <v>22614940</v>
      </c>
      <c r="K38" s="43" t="s">
        <v>1232</v>
      </c>
      <c r="L38" s="50" t="s">
        <v>2855</v>
      </c>
      <c r="M38" s="51">
        <v>259900</v>
      </c>
      <c r="N38" s="45">
        <v>0.9</v>
      </c>
      <c r="O38" s="46">
        <f t="shared" si="0"/>
        <v>25989.999999999993</v>
      </c>
      <c r="P38" s="5" t="s">
        <v>101</v>
      </c>
    </row>
    <row r="39" spans="1:16" x14ac:dyDescent="0.3">
      <c r="A39" s="5" t="s">
        <v>5651</v>
      </c>
      <c r="B39" s="97">
        <v>46086</v>
      </c>
      <c r="C39" s="97">
        <v>46092</v>
      </c>
      <c r="D39" s="5">
        <v>3215</v>
      </c>
      <c r="E39" s="5">
        <v>321</v>
      </c>
      <c r="F39" s="5">
        <v>1</v>
      </c>
      <c r="G39" s="50">
        <v>1</v>
      </c>
      <c r="H39" s="50">
        <v>81045</v>
      </c>
      <c r="I39" s="50" t="s">
        <v>22</v>
      </c>
      <c r="J39" s="50">
        <v>22614959</v>
      </c>
      <c r="K39" s="43" t="s">
        <v>1232</v>
      </c>
      <c r="L39" s="50" t="s">
        <v>2856</v>
      </c>
      <c r="M39" s="51">
        <v>259900</v>
      </c>
      <c r="N39" s="45">
        <v>0.9</v>
      </c>
      <c r="O39" s="46">
        <f t="shared" si="0"/>
        <v>25989.999999999993</v>
      </c>
      <c r="P39" s="5" t="s">
        <v>101</v>
      </c>
    </row>
    <row r="40" spans="1:16" x14ac:dyDescent="0.3">
      <c r="A40" s="5" t="s">
        <v>5651</v>
      </c>
      <c r="B40" s="97">
        <v>46086</v>
      </c>
      <c r="C40" s="97">
        <v>46092</v>
      </c>
      <c r="D40" s="5">
        <v>3215</v>
      </c>
      <c r="E40" s="5">
        <v>321</v>
      </c>
      <c r="F40" s="5">
        <v>1</v>
      </c>
      <c r="G40" s="50">
        <v>1</v>
      </c>
      <c r="H40" s="50">
        <v>81045</v>
      </c>
      <c r="I40" s="50" t="s">
        <v>22</v>
      </c>
      <c r="J40" s="50">
        <v>22614968</v>
      </c>
      <c r="K40" s="43" t="s">
        <v>1232</v>
      </c>
      <c r="L40" s="50" t="s">
        <v>2857</v>
      </c>
      <c r="M40" s="51">
        <v>259900</v>
      </c>
      <c r="N40" s="45">
        <v>0.9</v>
      </c>
      <c r="O40" s="46">
        <f t="shared" si="0"/>
        <v>25989.999999999993</v>
      </c>
      <c r="P40" s="5" t="s">
        <v>101</v>
      </c>
    </row>
    <row r="41" spans="1:16" x14ac:dyDescent="0.3">
      <c r="A41" s="5" t="s">
        <v>5651</v>
      </c>
      <c r="B41" s="97">
        <v>46086</v>
      </c>
      <c r="C41" s="97">
        <v>46092</v>
      </c>
      <c r="D41" s="5">
        <v>3215</v>
      </c>
      <c r="E41" s="5">
        <v>321</v>
      </c>
      <c r="F41" s="5">
        <v>1</v>
      </c>
      <c r="G41" s="50">
        <v>1</v>
      </c>
      <c r="H41" s="50">
        <v>81045</v>
      </c>
      <c r="I41" s="50" t="s">
        <v>22</v>
      </c>
      <c r="J41" s="50">
        <v>22614977</v>
      </c>
      <c r="K41" s="43" t="s">
        <v>1232</v>
      </c>
      <c r="L41" s="50" t="s">
        <v>2858</v>
      </c>
      <c r="M41" s="51">
        <v>259900</v>
      </c>
      <c r="N41" s="45">
        <v>0.9</v>
      </c>
      <c r="O41" s="46">
        <f t="shared" si="0"/>
        <v>25989.999999999993</v>
      </c>
      <c r="P41" s="5" t="s">
        <v>101</v>
      </c>
    </row>
    <row r="42" spans="1:16" x14ac:dyDescent="0.3">
      <c r="A42" s="5" t="s">
        <v>5651</v>
      </c>
      <c r="B42" s="97">
        <v>46086</v>
      </c>
      <c r="C42" s="97">
        <v>46092</v>
      </c>
      <c r="D42" s="5">
        <v>3215</v>
      </c>
      <c r="E42" s="5">
        <v>321</v>
      </c>
      <c r="F42" s="5">
        <v>1</v>
      </c>
      <c r="G42" s="50">
        <v>1</v>
      </c>
      <c r="H42" s="50">
        <v>81045</v>
      </c>
      <c r="I42" s="50" t="s">
        <v>22</v>
      </c>
      <c r="J42" s="50">
        <v>24327417</v>
      </c>
      <c r="K42" s="43" t="s">
        <v>2859</v>
      </c>
      <c r="L42" s="50" t="s">
        <v>2860</v>
      </c>
      <c r="M42" s="51">
        <v>299900</v>
      </c>
      <c r="N42" s="45">
        <v>0.9</v>
      </c>
      <c r="O42" s="46">
        <f t="shared" si="0"/>
        <v>29989.999999999993</v>
      </c>
      <c r="P42" s="5" t="s">
        <v>101</v>
      </c>
    </row>
    <row r="43" spans="1:16" x14ac:dyDescent="0.3">
      <c r="A43" s="5" t="s">
        <v>5651</v>
      </c>
      <c r="B43" s="97">
        <v>46086</v>
      </c>
      <c r="C43" s="97">
        <v>46092</v>
      </c>
      <c r="D43" s="5">
        <v>3215</v>
      </c>
      <c r="E43" s="5">
        <v>321</v>
      </c>
      <c r="F43" s="5">
        <v>1</v>
      </c>
      <c r="G43" s="50">
        <v>1</v>
      </c>
      <c r="H43" s="50">
        <v>81045</v>
      </c>
      <c r="I43" s="50" t="s">
        <v>22</v>
      </c>
      <c r="J43" s="50">
        <v>24327426</v>
      </c>
      <c r="K43" s="43" t="s">
        <v>2859</v>
      </c>
      <c r="L43" s="50" t="s">
        <v>2861</v>
      </c>
      <c r="M43" s="51">
        <v>299900</v>
      </c>
      <c r="N43" s="45">
        <v>0.9</v>
      </c>
      <c r="O43" s="46">
        <f t="shared" si="0"/>
        <v>29989.999999999993</v>
      </c>
      <c r="P43" s="5" t="s">
        <v>101</v>
      </c>
    </row>
    <row r="44" spans="1:16" x14ac:dyDescent="0.3">
      <c r="A44" s="5" t="s">
        <v>5651</v>
      </c>
      <c r="B44" s="97">
        <v>46086</v>
      </c>
      <c r="C44" s="97">
        <v>46092</v>
      </c>
      <c r="D44" s="5">
        <v>3215</v>
      </c>
      <c r="E44" s="5">
        <v>321</v>
      </c>
      <c r="F44" s="5">
        <v>1</v>
      </c>
      <c r="G44" s="50">
        <v>1</v>
      </c>
      <c r="H44" s="50">
        <v>81045</v>
      </c>
      <c r="I44" s="50" t="s">
        <v>22</v>
      </c>
      <c r="J44" s="50">
        <v>24327435</v>
      </c>
      <c r="K44" s="43" t="s">
        <v>2859</v>
      </c>
      <c r="L44" s="50" t="s">
        <v>2862</v>
      </c>
      <c r="M44" s="51">
        <v>299900</v>
      </c>
      <c r="N44" s="45">
        <v>0.9</v>
      </c>
      <c r="O44" s="46">
        <f t="shared" si="0"/>
        <v>29989.999999999993</v>
      </c>
      <c r="P44" s="5" t="s">
        <v>101</v>
      </c>
    </row>
    <row r="45" spans="1:16" x14ac:dyDescent="0.3">
      <c r="A45" s="5" t="s">
        <v>5651</v>
      </c>
      <c r="B45" s="97">
        <v>46086</v>
      </c>
      <c r="C45" s="97">
        <v>46092</v>
      </c>
      <c r="D45" s="5">
        <v>3215</v>
      </c>
      <c r="E45" s="5">
        <v>321</v>
      </c>
      <c r="F45" s="5">
        <v>1</v>
      </c>
      <c r="G45" s="50">
        <v>1</v>
      </c>
      <c r="H45" s="50">
        <v>81045</v>
      </c>
      <c r="I45" s="50" t="s">
        <v>22</v>
      </c>
      <c r="J45" s="50">
        <v>24327444</v>
      </c>
      <c r="K45" s="43" t="s">
        <v>2859</v>
      </c>
      <c r="L45" s="50" t="s">
        <v>2863</v>
      </c>
      <c r="M45" s="51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3">
      <c r="A46" s="5" t="s">
        <v>5651</v>
      </c>
      <c r="B46" s="97">
        <v>46086</v>
      </c>
      <c r="C46" s="97">
        <v>46092</v>
      </c>
      <c r="D46" s="5">
        <v>3215</v>
      </c>
      <c r="E46" s="5">
        <v>321</v>
      </c>
      <c r="F46" s="5">
        <v>1</v>
      </c>
      <c r="G46" s="50">
        <v>1</v>
      </c>
      <c r="H46" s="50">
        <v>81045</v>
      </c>
      <c r="I46" s="50" t="s">
        <v>22</v>
      </c>
      <c r="J46" s="50">
        <v>24327453</v>
      </c>
      <c r="K46" s="43" t="s">
        <v>2859</v>
      </c>
      <c r="L46" s="50" t="s">
        <v>2864</v>
      </c>
      <c r="M46" s="51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3">
      <c r="A47" s="5" t="s">
        <v>5651</v>
      </c>
      <c r="B47" s="97">
        <v>46086</v>
      </c>
      <c r="C47" s="97">
        <v>46092</v>
      </c>
      <c r="D47" s="5">
        <v>3215</v>
      </c>
      <c r="E47" s="5">
        <v>321</v>
      </c>
      <c r="F47" s="5">
        <v>1</v>
      </c>
      <c r="G47" s="50">
        <v>1</v>
      </c>
      <c r="H47" s="50">
        <v>81045</v>
      </c>
      <c r="I47" s="50" t="s">
        <v>22</v>
      </c>
      <c r="J47" s="43">
        <v>26133097</v>
      </c>
      <c r="K47" s="43" t="s">
        <v>2865</v>
      </c>
      <c r="L47" s="50" t="s">
        <v>2866</v>
      </c>
      <c r="M47" s="51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3">
      <c r="A48" s="5" t="s">
        <v>5651</v>
      </c>
      <c r="B48" s="97">
        <v>46086</v>
      </c>
      <c r="C48" s="97">
        <v>46092</v>
      </c>
      <c r="D48" s="5">
        <v>3215</v>
      </c>
      <c r="E48" s="5">
        <v>321</v>
      </c>
      <c r="F48" s="5">
        <v>1</v>
      </c>
      <c r="G48" s="50">
        <v>1</v>
      </c>
      <c r="H48" s="50">
        <v>81045</v>
      </c>
      <c r="I48" s="50" t="s">
        <v>22</v>
      </c>
      <c r="J48" s="43">
        <v>26133104</v>
      </c>
      <c r="K48" s="43" t="s">
        <v>2865</v>
      </c>
      <c r="L48" s="50" t="s">
        <v>2867</v>
      </c>
      <c r="M48" s="51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3">
      <c r="A49" s="5" t="s">
        <v>5651</v>
      </c>
      <c r="B49" s="97">
        <v>46086</v>
      </c>
      <c r="C49" s="97">
        <v>46092</v>
      </c>
      <c r="D49" s="5">
        <v>3215</v>
      </c>
      <c r="E49" s="5">
        <v>321</v>
      </c>
      <c r="F49" s="5">
        <v>1</v>
      </c>
      <c r="G49" s="50">
        <v>1</v>
      </c>
      <c r="H49" s="50">
        <v>81045</v>
      </c>
      <c r="I49" s="50" t="s">
        <v>22</v>
      </c>
      <c r="J49" s="43">
        <v>26133113</v>
      </c>
      <c r="K49" s="43" t="s">
        <v>2865</v>
      </c>
      <c r="L49" s="50" t="s">
        <v>2868</v>
      </c>
      <c r="M49" s="51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3">
      <c r="A50" s="5" t="s">
        <v>5651</v>
      </c>
      <c r="B50" s="97">
        <v>46086</v>
      </c>
      <c r="C50" s="97">
        <v>46092</v>
      </c>
      <c r="D50" s="5">
        <v>3215</v>
      </c>
      <c r="E50" s="5">
        <v>321</v>
      </c>
      <c r="F50" s="5">
        <v>1</v>
      </c>
      <c r="G50" s="50">
        <v>1</v>
      </c>
      <c r="H50" s="50">
        <v>81045</v>
      </c>
      <c r="I50" s="50" t="s">
        <v>22</v>
      </c>
      <c r="J50" s="43">
        <v>26133122</v>
      </c>
      <c r="K50" s="43" t="s">
        <v>2865</v>
      </c>
      <c r="L50" s="50" t="s">
        <v>2869</v>
      </c>
      <c r="M50" s="51">
        <v>299900</v>
      </c>
      <c r="N50" s="45">
        <v>0.9</v>
      </c>
      <c r="O50" s="46">
        <f t="shared" si="0"/>
        <v>29989.999999999993</v>
      </c>
      <c r="P50" s="5" t="s">
        <v>101</v>
      </c>
    </row>
    <row r="51" spans="1:16" x14ac:dyDescent="0.3">
      <c r="A51" s="5" t="s">
        <v>5651</v>
      </c>
      <c r="B51" s="97">
        <v>46086</v>
      </c>
      <c r="C51" s="97">
        <v>46092</v>
      </c>
      <c r="D51" s="5">
        <v>3215</v>
      </c>
      <c r="E51" s="5">
        <v>321</v>
      </c>
      <c r="F51" s="5">
        <v>1</v>
      </c>
      <c r="G51" s="50">
        <v>1</v>
      </c>
      <c r="H51" s="50">
        <v>81045</v>
      </c>
      <c r="I51" s="50" t="s">
        <v>22</v>
      </c>
      <c r="J51" s="43">
        <v>26133131</v>
      </c>
      <c r="K51" s="43" t="s">
        <v>2865</v>
      </c>
      <c r="L51" s="50" t="s">
        <v>2870</v>
      </c>
      <c r="M51" s="51">
        <v>299900</v>
      </c>
      <c r="N51" s="45">
        <v>0.9</v>
      </c>
      <c r="O51" s="46">
        <f t="shared" si="0"/>
        <v>29989.999999999993</v>
      </c>
      <c r="P51" s="5" t="s">
        <v>101</v>
      </c>
    </row>
    <row r="52" spans="1:16" x14ac:dyDescent="0.3">
      <c r="A52" s="5" t="s">
        <v>5651</v>
      </c>
      <c r="B52" s="97">
        <v>46086</v>
      </c>
      <c r="C52" s="97">
        <v>46092</v>
      </c>
      <c r="D52" s="5">
        <v>3215</v>
      </c>
      <c r="E52" s="5">
        <v>321</v>
      </c>
      <c r="F52" s="5">
        <v>1</v>
      </c>
      <c r="G52" s="50">
        <v>1</v>
      </c>
      <c r="H52" s="50">
        <v>81045</v>
      </c>
      <c r="I52" s="50" t="s">
        <v>22</v>
      </c>
      <c r="J52" s="43">
        <v>26134041</v>
      </c>
      <c r="K52" s="43" t="s">
        <v>2871</v>
      </c>
      <c r="L52" s="50" t="s">
        <v>2872</v>
      </c>
      <c r="M52" s="51">
        <v>299900</v>
      </c>
      <c r="N52" s="45">
        <v>0.9</v>
      </c>
      <c r="O52" s="46">
        <f t="shared" si="0"/>
        <v>29989.999999999993</v>
      </c>
      <c r="P52" s="5" t="s">
        <v>101</v>
      </c>
    </row>
    <row r="53" spans="1:16" x14ac:dyDescent="0.3">
      <c r="A53" s="5" t="s">
        <v>5651</v>
      </c>
      <c r="B53" s="97">
        <v>46086</v>
      </c>
      <c r="C53" s="97">
        <v>46092</v>
      </c>
      <c r="D53" s="5">
        <v>3215</v>
      </c>
      <c r="E53" s="5">
        <v>321</v>
      </c>
      <c r="F53" s="5">
        <v>1</v>
      </c>
      <c r="G53" s="50">
        <v>1</v>
      </c>
      <c r="H53" s="50">
        <v>81045</v>
      </c>
      <c r="I53" s="50" t="s">
        <v>22</v>
      </c>
      <c r="J53" s="43">
        <v>26134050</v>
      </c>
      <c r="K53" s="43" t="s">
        <v>2871</v>
      </c>
      <c r="L53" s="50" t="s">
        <v>2873</v>
      </c>
      <c r="M53" s="51">
        <v>299900</v>
      </c>
      <c r="N53" s="45">
        <v>0.9</v>
      </c>
      <c r="O53" s="46">
        <f t="shared" si="0"/>
        <v>29989.999999999993</v>
      </c>
      <c r="P53" s="5" t="s">
        <v>101</v>
      </c>
    </row>
    <row r="54" spans="1:16" x14ac:dyDescent="0.3">
      <c r="A54" s="5" t="s">
        <v>5651</v>
      </c>
      <c r="B54" s="97">
        <v>46086</v>
      </c>
      <c r="C54" s="97">
        <v>46092</v>
      </c>
      <c r="D54" s="5">
        <v>3215</v>
      </c>
      <c r="E54" s="5">
        <v>321</v>
      </c>
      <c r="F54" s="5">
        <v>1</v>
      </c>
      <c r="G54" s="50">
        <v>1</v>
      </c>
      <c r="H54" s="50">
        <v>81045</v>
      </c>
      <c r="I54" s="50" t="s">
        <v>22</v>
      </c>
      <c r="J54" s="43">
        <v>26134069</v>
      </c>
      <c r="K54" s="43" t="s">
        <v>2871</v>
      </c>
      <c r="L54" s="50" t="s">
        <v>2874</v>
      </c>
      <c r="M54" s="51">
        <v>299900</v>
      </c>
      <c r="N54" s="45">
        <v>0.9</v>
      </c>
      <c r="O54" s="46">
        <f t="shared" si="0"/>
        <v>29989.999999999993</v>
      </c>
      <c r="P54" s="5" t="s">
        <v>101</v>
      </c>
    </row>
    <row r="55" spans="1:16" x14ac:dyDescent="0.3">
      <c r="A55" s="5" t="s">
        <v>5651</v>
      </c>
      <c r="B55" s="97">
        <v>46086</v>
      </c>
      <c r="C55" s="97">
        <v>46092</v>
      </c>
      <c r="D55" s="5">
        <v>3215</v>
      </c>
      <c r="E55" s="5">
        <v>321</v>
      </c>
      <c r="F55" s="5">
        <v>1</v>
      </c>
      <c r="G55" s="50">
        <v>1</v>
      </c>
      <c r="H55" s="50">
        <v>81045</v>
      </c>
      <c r="I55" s="50" t="s">
        <v>22</v>
      </c>
      <c r="J55" s="43">
        <v>26134078</v>
      </c>
      <c r="K55" s="43" t="s">
        <v>2871</v>
      </c>
      <c r="L55" s="50" t="s">
        <v>2875</v>
      </c>
      <c r="M55" s="51">
        <v>299900</v>
      </c>
      <c r="N55" s="45">
        <v>0.9</v>
      </c>
      <c r="O55" s="46">
        <f t="shared" si="0"/>
        <v>29989.999999999993</v>
      </c>
      <c r="P55" s="5" t="s">
        <v>101</v>
      </c>
    </row>
    <row r="56" spans="1:16" x14ac:dyDescent="0.3">
      <c r="A56" s="5" t="s">
        <v>5651</v>
      </c>
      <c r="B56" s="97">
        <v>46086</v>
      </c>
      <c r="C56" s="97">
        <v>46092</v>
      </c>
      <c r="D56" s="5">
        <v>3215</v>
      </c>
      <c r="E56" s="5">
        <v>321</v>
      </c>
      <c r="F56" s="5">
        <v>1</v>
      </c>
      <c r="G56" s="50">
        <v>1</v>
      </c>
      <c r="H56" s="50">
        <v>81045</v>
      </c>
      <c r="I56" s="50" t="s">
        <v>22</v>
      </c>
      <c r="J56" s="43">
        <v>26134087</v>
      </c>
      <c r="K56" s="43" t="s">
        <v>2871</v>
      </c>
      <c r="L56" s="50" t="s">
        <v>2876</v>
      </c>
      <c r="M56" s="51">
        <v>299900</v>
      </c>
      <c r="N56" s="45">
        <v>0.9</v>
      </c>
      <c r="O56" s="46">
        <f t="shared" si="0"/>
        <v>29989.999999999993</v>
      </c>
      <c r="P56" s="5" t="s">
        <v>101</v>
      </c>
    </row>
    <row r="57" spans="1:16" x14ac:dyDescent="0.3">
      <c r="A57" s="5" t="s">
        <v>5651</v>
      </c>
      <c r="B57" s="97">
        <v>46086</v>
      </c>
      <c r="C57" s="97">
        <v>46092</v>
      </c>
      <c r="D57" s="5">
        <v>3215</v>
      </c>
      <c r="E57" s="5">
        <v>321</v>
      </c>
      <c r="F57" s="5">
        <v>1</v>
      </c>
      <c r="G57" s="50">
        <v>1</v>
      </c>
      <c r="H57" s="50">
        <v>81045</v>
      </c>
      <c r="I57" s="50" t="s">
        <v>22</v>
      </c>
      <c r="J57" s="43">
        <v>26134096</v>
      </c>
      <c r="K57" s="43" t="s">
        <v>2871</v>
      </c>
      <c r="L57" s="50" t="s">
        <v>2877</v>
      </c>
      <c r="M57" s="51">
        <v>299900</v>
      </c>
      <c r="N57" s="45">
        <v>0.9</v>
      </c>
      <c r="O57" s="46">
        <f t="shared" si="0"/>
        <v>29989.999999999993</v>
      </c>
      <c r="P57" s="5" t="s">
        <v>101</v>
      </c>
    </row>
    <row r="58" spans="1:16" x14ac:dyDescent="0.3">
      <c r="A58" s="5" t="s">
        <v>5651</v>
      </c>
      <c r="B58" s="97">
        <v>46086</v>
      </c>
      <c r="C58" s="97">
        <v>46092</v>
      </c>
      <c r="D58" s="5">
        <v>3215</v>
      </c>
      <c r="E58" s="5">
        <v>321</v>
      </c>
      <c r="F58" s="5">
        <v>1</v>
      </c>
      <c r="G58" s="50">
        <v>1</v>
      </c>
      <c r="H58" s="50">
        <v>81045</v>
      </c>
      <c r="I58" s="50" t="s">
        <v>22</v>
      </c>
      <c r="J58" s="43">
        <v>26134103</v>
      </c>
      <c r="K58" s="43" t="s">
        <v>2871</v>
      </c>
      <c r="L58" s="50" t="s">
        <v>2878</v>
      </c>
      <c r="M58" s="51">
        <v>299900</v>
      </c>
      <c r="N58" s="45">
        <v>0.9</v>
      </c>
      <c r="O58" s="46">
        <f t="shared" si="0"/>
        <v>29989.999999999993</v>
      </c>
      <c r="P58" s="5" t="s">
        <v>101</v>
      </c>
    </row>
    <row r="59" spans="1:16" x14ac:dyDescent="0.3">
      <c r="A59" s="5" t="s">
        <v>5651</v>
      </c>
      <c r="B59" s="97">
        <v>46086</v>
      </c>
      <c r="C59" s="97">
        <v>46092</v>
      </c>
      <c r="D59" s="5">
        <v>3215</v>
      </c>
      <c r="E59" s="5">
        <v>321</v>
      </c>
      <c r="F59" s="5">
        <v>1</v>
      </c>
      <c r="G59" s="50">
        <v>1</v>
      </c>
      <c r="H59" s="50">
        <v>81045</v>
      </c>
      <c r="I59" s="50" t="s">
        <v>22</v>
      </c>
      <c r="J59" s="43">
        <v>26134112</v>
      </c>
      <c r="K59" s="43" t="s">
        <v>2871</v>
      </c>
      <c r="L59" s="50" t="s">
        <v>2879</v>
      </c>
      <c r="M59" s="51">
        <v>299900</v>
      </c>
      <c r="N59" s="45">
        <v>0.9</v>
      </c>
      <c r="O59" s="46">
        <f t="shared" si="0"/>
        <v>29989.999999999993</v>
      </c>
      <c r="P59" s="5" t="s">
        <v>101</v>
      </c>
    </row>
    <row r="60" spans="1:16" x14ac:dyDescent="0.3">
      <c r="A60" s="5" t="s">
        <v>5651</v>
      </c>
      <c r="B60" s="97">
        <v>46086</v>
      </c>
      <c r="C60" s="97">
        <v>46092</v>
      </c>
      <c r="D60" s="5">
        <v>3215</v>
      </c>
      <c r="E60" s="5">
        <v>321</v>
      </c>
      <c r="F60" s="5">
        <v>1</v>
      </c>
      <c r="G60" s="50">
        <v>1</v>
      </c>
      <c r="H60" s="50">
        <v>81045</v>
      </c>
      <c r="I60" s="50" t="s">
        <v>22</v>
      </c>
      <c r="J60" s="43">
        <v>26134121</v>
      </c>
      <c r="K60" s="43" t="s">
        <v>2871</v>
      </c>
      <c r="L60" s="50" t="s">
        <v>2880</v>
      </c>
      <c r="M60" s="51">
        <v>299900</v>
      </c>
      <c r="N60" s="45">
        <v>0.9</v>
      </c>
      <c r="O60" s="46">
        <f t="shared" si="0"/>
        <v>29989.999999999993</v>
      </c>
      <c r="P60" s="5" t="s">
        <v>101</v>
      </c>
    </row>
    <row r="61" spans="1:16" x14ac:dyDescent="0.3">
      <c r="A61" s="5" t="s">
        <v>5651</v>
      </c>
      <c r="B61" s="97">
        <v>46086</v>
      </c>
      <c r="C61" s="97">
        <v>46092</v>
      </c>
      <c r="D61" s="5">
        <v>3215</v>
      </c>
      <c r="E61" s="5">
        <v>321</v>
      </c>
      <c r="F61" s="5">
        <v>1</v>
      </c>
      <c r="G61" s="50">
        <v>1</v>
      </c>
      <c r="H61" s="50">
        <v>81045</v>
      </c>
      <c r="I61" s="50" t="s">
        <v>22</v>
      </c>
      <c r="J61" s="43">
        <v>26134130</v>
      </c>
      <c r="K61" s="43" t="s">
        <v>2871</v>
      </c>
      <c r="L61" s="50" t="s">
        <v>2881</v>
      </c>
      <c r="M61" s="51">
        <v>299900</v>
      </c>
      <c r="N61" s="45">
        <v>0.9</v>
      </c>
      <c r="O61" s="46">
        <f t="shared" si="0"/>
        <v>29989.999999999993</v>
      </c>
      <c r="P61" s="5" t="s">
        <v>101</v>
      </c>
    </row>
    <row r="62" spans="1:16" x14ac:dyDescent="0.3">
      <c r="A62" s="5" t="s">
        <v>5651</v>
      </c>
      <c r="B62" s="97">
        <v>46086</v>
      </c>
      <c r="C62" s="97">
        <v>46092</v>
      </c>
      <c r="D62" s="5">
        <v>3215</v>
      </c>
      <c r="E62" s="5">
        <v>321</v>
      </c>
      <c r="F62" s="5">
        <v>1</v>
      </c>
      <c r="G62" s="50">
        <v>1</v>
      </c>
      <c r="H62" s="50">
        <v>81045</v>
      </c>
      <c r="I62" s="50" t="s">
        <v>22</v>
      </c>
      <c r="J62" s="43">
        <v>26134229</v>
      </c>
      <c r="K62" s="43" t="s">
        <v>2882</v>
      </c>
      <c r="L62" s="50" t="s">
        <v>2883</v>
      </c>
      <c r="M62" s="51">
        <v>279900</v>
      </c>
      <c r="N62" s="45">
        <v>0.9</v>
      </c>
      <c r="O62" s="46">
        <f t="shared" si="0"/>
        <v>27989.999999999993</v>
      </c>
      <c r="P62" s="5" t="s">
        <v>101</v>
      </c>
    </row>
    <row r="63" spans="1:16" x14ac:dyDescent="0.3">
      <c r="A63" s="5" t="s">
        <v>5651</v>
      </c>
      <c r="B63" s="97">
        <v>46086</v>
      </c>
      <c r="C63" s="97">
        <v>46092</v>
      </c>
      <c r="D63" s="5">
        <v>3215</v>
      </c>
      <c r="E63" s="5">
        <v>321</v>
      </c>
      <c r="F63" s="5">
        <v>1</v>
      </c>
      <c r="G63" s="50">
        <v>1</v>
      </c>
      <c r="H63" s="50">
        <v>81045</v>
      </c>
      <c r="I63" s="50" t="s">
        <v>22</v>
      </c>
      <c r="J63" s="43">
        <v>26134238</v>
      </c>
      <c r="K63" s="43" t="s">
        <v>2882</v>
      </c>
      <c r="L63" s="50" t="s">
        <v>2884</v>
      </c>
      <c r="M63" s="51">
        <v>279900</v>
      </c>
      <c r="N63" s="45">
        <v>0.9</v>
      </c>
      <c r="O63" s="46">
        <f t="shared" si="0"/>
        <v>27989.999999999993</v>
      </c>
      <c r="P63" s="5" t="s">
        <v>101</v>
      </c>
    </row>
    <row r="64" spans="1:16" x14ac:dyDescent="0.3">
      <c r="A64" s="5" t="s">
        <v>5651</v>
      </c>
      <c r="B64" s="97">
        <v>46086</v>
      </c>
      <c r="C64" s="97">
        <v>46092</v>
      </c>
      <c r="D64" s="5">
        <v>3215</v>
      </c>
      <c r="E64" s="5">
        <v>321</v>
      </c>
      <c r="F64" s="5">
        <v>1</v>
      </c>
      <c r="G64" s="50">
        <v>1</v>
      </c>
      <c r="H64" s="50">
        <v>81045</v>
      </c>
      <c r="I64" s="50" t="s">
        <v>22</v>
      </c>
      <c r="J64" s="43">
        <v>26134247</v>
      </c>
      <c r="K64" s="43" t="s">
        <v>2882</v>
      </c>
      <c r="L64" s="50" t="s">
        <v>2885</v>
      </c>
      <c r="M64" s="51">
        <v>279900</v>
      </c>
      <c r="N64" s="45">
        <v>0.9</v>
      </c>
      <c r="O64" s="46">
        <f t="shared" si="0"/>
        <v>27989.999999999993</v>
      </c>
      <c r="P64" s="5" t="s">
        <v>101</v>
      </c>
    </row>
    <row r="65" spans="1:16" x14ac:dyDescent="0.3">
      <c r="A65" s="5" t="s">
        <v>5651</v>
      </c>
      <c r="B65" s="97">
        <v>46086</v>
      </c>
      <c r="C65" s="97">
        <v>46092</v>
      </c>
      <c r="D65" s="5">
        <v>3215</v>
      </c>
      <c r="E65" s="5">
        <v>321</v>
      </c>
      <c r="F65" s="5">
        <v>1</v>
      </c>
      <c r="G65" s="50">
        <v>1</v>
      </c>
      <c r="H65" s="50">
        <v>81045</v>
      </c>
      <c r="I65" s="50" t="s">
        <v>22</v>
      </c>
      <c r="J65" s="43">
        <v>26134256</v>
      </c>
      <c r="K65" s="43" t="s">
        <v>2882</v>
      </c>
      <c r="L65" s="50" t="s">
        <v>2886</v>
      </c>
      <c r="M65" s="51">
        <v>279900</v>
      </c>
      <c r="N65" s="45">
        <v>0.9</v>
      </c>
      <c r="O65" s="46">
        <f t="shared" si="0"/>
        <v>27989.999999999993</v>
      </c>
      <c r="P65" s="5" t="s">
        <v>101</v>
      </c>
    </row>
    <row r="66" spans="1:16" x14ac:dyDescent="0.3">
      <c r="A66" s="5" t="s">
        <v>5651</v>
      </c>
      <c r="B66" s="97">
        <v>46086</v>
      </c>
      <c r="C66" s="97">
        <v>46092</v>
      </c>
      <c r="D66" s="5">
        <v>3215</v>
      </c>
      <c r="E66" s="5">
        <v>321</v>
      </c>
      <c r="F66" s="5">
        <v>1</v>
      </c>
      <c r="G66" s="50">
        <v>1</v>
      </c>
      <c r="H66" s="50">
        <v>81045</v>
      </c>
      <c r="I66" s="50" t="s">
        <v>22</v>
      </c>
      <c r="J66" s="43">
        <v>26134265</v>
      </c>
      <c r="K66" s="43" t="s">
        <v>2882</v>
      </c>
      <c r="L66" s="50" t="s">
        <v>2887</v>
      </c>
      <c r="M66" s="51">
        <v>279900</v>
      </c>
      <c r="N66" s="45">
        <v>0.9</v>
      </c>
      <c r="O66" s="46">
        <f t="shared" si="0"/>
        <v>27989.999999999993</v>
      </c>
      <c r="P66" s="5" t="s">
        <v>101</v>
      </c>
    </row>
    <row r="67" spans="1:16" x14ac:dyDescent="0.3">
      <c r="A67" s="5" t="s">
        <v>5651</v>
      </c>
      <c r="B67" s="97">
        <v>46086</v>
      </c>
      <c r="C67" s="97">
        <v>46092</v>
      </c>
      <c r="D67" s="5">
        <v>3215</v>
      </c>
      <c r="E67" s="5">
        <v>321</v>
      </c>
      <c r="F67" s="5">
        <v>1</v>
      </c>
      <c r="G67" s="50">
        <v>1</v>
      </c>
      <c r="H67" s="50">
        <v>81045</v>
      </c>
      <c r="I67" s="50" t="s">
        <v>22</v>
      </c>
      <c r="J67" s="43">
        <v>26134274</v>
      </c>
      <c r="K67" s="43" t="s">
        <v>2882</v>
      </c>
      <c r="L67" s="50" t="s">
        <v>2888</v>
      </c>
      <c r="M67" s="51">
        <v>279900</v>
      </c>
      <c r="N67" s="45">
        <v>0.9</v>
      </c>
      <c r="O67" s="46">
        <f t="shared" ref="O67:O129" si="1">M67*(1-N67)</f>
        <v>27989.999999999993</v>
      </c>
      <c r="P67" s="5" t="s">
        <v>101</v>
      </c>
    </row>
    <row r="68" spans="1:16" x14ac:dyDescent="0.3">
      <c r="A68" s="5" t="s">
        <v>5651</v>
      </c>
      <c r="B68" s="97">
        <v>46086</v>
      </c>
      <c r="C68" s="97">
        <v>46092</v>
      </c>
      <c r="D68" s="5">
        <v>3215</v>
      </c>
      <c r="E68" s="5">
        <v>321</v>
      </c>
      <c r="F68" s="5">
        <v>1</v>
      </c>
      <c r="G68" s="50">
        <v>1</v>
      </c>
      <c r="H68" s="50">
        <v>81045</v>
      </c>
      <c r="I68" s="50" t="s">
        <v>22</v>
      </c>
      <c r="J68" s="43">
        <v>26134283</v>
      </c>
      <c r="K68" s="43" t="s">
        <v>2882</v>
      </c>
      <c r="L68" s="50" t="s">
        <v>2889</v>
      </c>
      <c r="M68" s="51">
        <v>279900</v>
      </c>
      <c r="N68" s="45">
        <v>0.9</v>
      </c>
      <c r="O68" s="46">
        <f t="shared" si="1"/>
        <v>27989.999999999993</v>
      </c>
      <c r="P68" s="5" t="s">
        <v>101</v>
      </c>
    </row>
    <row r="69" spans="1:16" x14ac:dyDescent="0.3">
      <c r="A69" s="5" t="s">
        <v>5651</v>
      </c>
      <c r="B69" s="97">
        <v>46086</v>
      </c>
      <c r="C69" s="97">
        <v>46092</v>
      </c>
      <c r="D69" s="5">
        <v>3215</v>
      </c>
      <c r="E69" s="5">
        <v>321</v>
      </c>
      <c r="F69" s="5">
        <v>1</v>
      </c>
      <c r="G69" s="50">
        <v>1</v>
      </c>
      <c r="H69" s="50">
        <v>81045</v>
      </c>
      <c r="I69" s="50" t="s">
        <v>22</v>
      </c>
      <c r="J69" s="43">
        <v>26134292</v>
      </c>
      <c r="K69" s="43" t="s">
        <v>2882</v>
      </c>
      <c r="L69" s="50" t="s">
        <v>2890</v>
      </c>
      <c r="M69" s="51">
        <v>279900</v>
      </c>
      <c r="N69" s="45">
        <v>0.9</v>
      </c>
      <c r="O69" s="46">
        <f t="shared" si="1"/>
        <v>27989.999999999993</v>
      </c>
      <c r="P69" s="5" t="s">
        <v>101</v>
      </c>
    </row>
    <row r="70" spans="1:16" x14ac:dyDescent="0.3">
      <c r="A70" s="5" t="s">
        <v>5651</v>
      </c>
      <c r="B70" s="97">
        <v>46086</v>
      </c>
      <c r="C70" s="97">
        <v>46092</v>
      </c>
      <c r="D70" s="5">
        <v>3215</v>
      </c>
      <c r="E70" s="5">
        <v>321</v>
      </c>
      <c r="F70" s="5">
        <v>1</v>
      </c>
      <c r="G70" s="50">
        <v>1</v>
      </c>
      <c r="H70" s="50">
        <v>81045</v>
      </c>
      <c r="I70" s="50" t="s">
        <v>22</v>
      </c>
      <c r="J70" s="43">
        <v>26134309</v>
      </c>
      <c r="K70" s="43" t="s">
        <v>2882</v>
      </c>
      <c r="L70" s="50" t="s">
        <v>2891</v>
      </c>
      <c r="M70" s="51">
        <v>279900</v>
      </c>
      <c r="N70" s="45">
        <v>0.9</v>
      </c>
      <c r="O70" s="46">
        <f t="shared" si="1"/>
        <v>27989.999999999993</v>
      </c>
      <c r="P70" s="5" t="s">
        <v>101</v>
      </c>
    </row>
    <row r="71" spans="1:16" x14ac:dyDescent="0.3">
      <c r="A71" s="5" t="s">
        <v>5651</v>
      </c>
      <c r="B71" s="97">
        <v>46086</v>
      </c>
      <c r="C71" s="97">
        <v>46092</v>
      </c>
      <c r="D71" s="5">
        <v>3215</v>
      </c>
      <c r="E71" s="5">
        <v>321</v>
      </c>
      <c r="F71" s="5">
        <v>1</v>
      </c>
      <c r="G71" s="50">
        <v>1</v>
      </c>
      <c r="H71" s="50">
        <v>81045</v>
      </c>
      <c r="I71" s="50" t="s">
        <v>22</v>
      </c>
      <c r="J71" s="43">
        <v>26134318</v>
      </c>
      <c r="K71" s="43" t="s">
        <v>2882</v>
      </c>
      <c r="L71" s="50" t="s">
        <v>2892</v>
      </c>
      <c r="M71" s="51">
        <v>279900</v>
      </c>
      <c r="N71" s="45">
        <v>0.9</v>
      </c>
      <c r="O71" s="46">
        <f t="shared" si="1"/>
        <v>27989.999999999993</v>
      </c>
      <c r="P71" s="5" t="s">
        <v>101</v>
      </c>
    </row>
    <row r="72" spans="1:16" x14ac:dyDescent="0.3">
      <c r="A72" s="5" t="s">
        <v>5651</v>
      </c>
      <c r="B72" s="97">
        <v>46086</v>
      </c>
      <c r="C72" s="97">
        <v>46092</v>
      </c>
      <c r="D72" s="5">
        <v>3215</v>
      </c>
      <c r="E72" s="5">
        <v>321</v>
      </c>
      <c r="F72" s="5">
        <v>1</v>
      </c>
      <c r="G72" s="50">
        <v>1</v>
      </c>
      <c r="H72" s="50">
        <v>81045</v>
      </c>
      <c r="I72" s="50" t="s">
        <v>22</v>
      </c>
      <c r="J72" s="50">
        <v>26163564</v>
      </c>
      <c r="K72" s="43" t="s">
        <v>2859</v>
      </c>
      <c r="L72" s="50" t="s">
        <v>2893</v>
      </c>
      <c r="M72" s="51">
        <v>299900</v>
      </c>
      <c r="N72" s="45">
        <v>0.9</v>
      </c>
      <c r="O72" s="46">
        <f t="shared" si="1"/>
        <v>29989.999999999993</v>
      </c>
      <c r="P72" s="5" t="s">
        <v>101</v>
      </c>
    </row>
    <row r="73" spans="1:16" x14ac:dyDescent="0.3">
      <c r="A73" s="5" t="s">
        <v>5651</v>
      </c>
      <c r="B73" s="97">
        <v>46086</v>
      </c>
      <c r="C73" s="97">
        <v>46092</v>
      </c>
      <c r="D73" s="5">
        <v>3215</v>
      </c>
      <c r="E73" s="5">
        <v>321</v>
      </c>
      <c r="F73" s="5">
        <v>1</v>
      </c>
      <c r="G73" s="50">
        <v>1</v>
      </c>
      <c r="H73" s="50">
        <v>81045</v>
      </c>
      <c r="I73" s="50" t="s">
        <v>22</v>
      </c>
      <c r="J73" s="50">
        <v>26163573</v>
      </c>
      <c r="K73" s="43" t="s">
        <v>2859</v>
      </c>
      <c r="L73" s="50" t="s">
        <v>2894</v>
      </c>
      <c r="M73" s="51">
        <v>299900</v>
      </c>
      <c r="N73" s="45">
        <v>0.9</v>
      </c>
      <c r="O73" s="46">
        <f t="shared" si="1"/>
        <v>29989.999999999993</v>
      </c>
      <c r="P73" s="5" t="s">
        <v>101</v>
      </c>
    </row>
    <row r="74" spans="1:16" x14ac:dyDescent="0.3">
      <c r="A74" s="5" t="s">
        <v>5651</v>
      </c>
      <c r="B74" s="97">
        <v>46086</v>
      </c>
      <c r="C74" s="97">
        <v>46092</v>
      </c>
      <c r="D74" s="5">
        <v>3215</v>
      </c>
      <c r="E74" s="5">
        <v>321</v>
      </c>
      <c r="F74" s="5">
        <v>1</v>
      </c>
      <c r="G74" s="50">
        <v>1</v>
      </c>
      <c r="H74" s="50">
        <v>81045</v>
      </c>
      <c r="I74" s="50" t="s">
        <v>22</v>
      </c>
      <c r="J74" s="50">
        <v>26163582</v>
      </c>
      <c r="K74" s="43" t="s">
        <v>2859</v>
      </c>
      <c r="L74" s="50" t="s">
        <v>2895</v>
      </c>
      <c r="M74" s="51">
        <v>299900</v>
      </c>
      <c r="N74" s="45">
        <v>0.9</v>
      </c>
      <c r="O74" s="46">
        <f t="shared" si="1"/>
        <v>29989.999999999993</v>
      </c>
      <c r="P74" s="5" t="s">
        <v>101</v>
      </c>
    </row>
    <row r="75" spans="1:16" x14ac:dyDescent="0.3">
      <c r="A75" s="5" t="s">
        <v>5651</v>
      </c>
      <c r="B75" s="97">
        <v>46086</v>
      </c>
      <c r="C75" s="97">
        <v>46092</v>
      </c>
      <c r="D75" s="5">
        <v>3215</v>
      </c>
      <c r="E75" s="5">
        <v>321</v>
      </c>
      <c r="F75" s="5">
        <v>1</v>
      </c>
      <c r="G75" s="50">
        <v>1</v>
      </c>
      <c r="H75" s="50">
        <v>81045</v>
      </c>
      <c r="I75" s="50" t="s">
        <v>22</v>
      </c>
      <c r="J75" s="50">
        <v>26163591</v>
      </c>
      <c r="K75" s="43" t="s">
        <v>2859</v>
      </c>
      <c r="L75" s="50" t="s">
        <v>2896</v>
      </c>
      <c r="M75" s="51">
        <v>299900</v>
      </c>
      <c r="N75" s="45">
        <v>0.9</v>
      </c>
      <c r="O75" s="46">
        <f t="shared" si="1"/>
        <v>29989.999999999993</v>
      </c>
      <c r="P75" s="5" t="s">
        <v>101</v>
      </c>
    </row>
    <row r="76" spans="1:16" x14ac:dyDescent="0.3">
      <c r="A76" s="5" t="s">
        <v>5651</v>
      </c>
      <c r="B76" s="97">
        <v>46086</v>
      </c>
      <c r="C76" s="97">
        <v>46092</v>
      </c>
      <c r="D76" s="5">
        <v>3215</v>
      </c>
      <c r="E76" s="5">
        <v>321</v>
      </c>
      <c r="F76" s="5">
        <v>1</v>
      </c>
      <c r="G76" s="50">
        <v>1</v>
      </c>
      <c r="H76" s="50">
        <v>81045</v>
      </c>
      <c r="I76" s="50" t="s">
        <v>22</v>
      </c>
      <c r="J76" s="50">
        <v>26163608</v>
      </c>
      <c r="K76" s="43" t="s">
        <v>2859</v>
      </c>
      <c r="L76" s="50" t="s">
        <v>2897</v>
      </c>
      <c r="M76" s="51">
        <v>299900</v>
      </c>
      <c r="N76" s="45">
        <v>0.9</v>
      </c>
      <c r="O76" s="46">
        <f t="shared" si="1"/>
        <v>29989.999999999993</v>
      </c>
      <c r="P76" s="5" t="s">
        <v>101</v>
      </c>
    </row>
    <row r="77" spans="1:16" x14ac:dyDescent="0.3">
      <c r="A77" s="5" t="s">
        <v>5651</v>
      </c>
      <c r="B77" s="97">
        <v>46086</v>
      </c>
      <c r="C77" s="97">
        <v>46092</v>
      </c>
      <c r="D77" s="5">
        <v>3215</v>
      </c>
      <c r="E77" s="5">
        <v>321</v>
      </c>
      <c r="F77" s="5">
        <v>1</v>
      </c>
      <c r="G77" s="50">
        <v>1</v>
      </c>
      <c r="H77" s="50">
        <v>81045</v>
      </c>
      <c r="I77" s="50" t="s">
        <v>22</v>
      </c>
      <c r="J77" s="50">
        <v>26167873</v>
      </c>
      <c r="K77" s="43" t="s">
        <v>2898</v>
      </c>
      <c r="L77" s="50" t="s">
        <v>2899</v>
      </c>
      <c r="M77" s="51">
        <v>299900</v>
      </c>
      <c r="N77" s="45">
        <v>0.9</v>
      </c>
      <c r="O77" s="46">
        <f t="shared" si="1"/>
        <v>29989.999999999993</v>
      </c>
      <c r="P77" s="5" t="s">
        <v>101</v>
      </c>
    </row>
    <row r="78" spans="1:16" x14ac:dyDescent="0.3">
      <c r="A78" s="5" t="s">
        <v>5651</v>
      </c>
      <c r="B78" s="97">
        <v>46086</v>
      </c>
      <c r="C78" s="97">
        <v>46092</v>
      </c>
      <c r="D78" s="5">
        <v>3215</v>
      </c>
      <c r="E78" s="5">
        <v>321</v>
      </c>
      <c r="F78" s="5">
        <v>1</v>
      </c>
      <c r="G78" s="50">
        <v>1</v>
      </c>
      <c r="H78" s="50">
        <v>81045</v>
      </c>
      <c r="I78" s="50" t="s">
        <v>22</v>
      </c>
      <c r="J78" s="50">
        <v>26167882</v>
      </c>
      <c r="K78" s="43" t="s">
        <v>2898</v>
      </c>
      <c r="L78" s="50" t="s">
        <v>2900</v>
      </c>
      <c r="M78" s="51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3">
      <c r="A79" s="5" t="s">
        <v>5651</v>
      </c>
      <c r="B79" s="97">
        <v>46086</v>
      </c>
      <c r="C79" s="97">
        <v>46092</v>
      </c>
      <c r="D79" s="5">
        <v>3215</v>
      </c>
      <c r="E79" s="5">
        <v>321</v>
      </c>
      <c r="F79" s="5">
        <v>1</v>
      </c>
      <c r="G79" s="50">
        <v>1</v>
      </c>
      <c r="H79" s="50">
        <v>81045</v>
      </c>
      <c r="I79" s="50" t="s">
        <v>22</v>
      </c>
      <c r="J79" s="50">
        <v>26167891</v>
      </c>
      <c r="K79" s="43" t="s">
        <v>2898</v>
      </c>
      <c r="L79" s="50" t="s">
        <v>2901</v>
      </c>
      <c r="M79" s="51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3">
      <c r="A80" s="5" t="s">
        <v>5651</v>
      </c>
      <c r="B80" s="97">
        <v>46086</v>
      </c>
      <c r="C80" s="97">
        <v>46092</v>
      </c>
      <c r="D80" s="5">
        <v>3215</v>
      </c>
      <c r="E80" s="5">
        <v>321</v>
      </c>
      <c r="F80" s="5">
        <v>1</v>
      </c>
      <c r="G80" s="50">
        <v>1</v>
      </c>
      <c r="H80" s="50">
        <v>81045</v>
      </c>
      <c r="I80" s="50" t="s">
        <v>22</v>
      </c>
      <c r="J80" s="50">
        <v>26167908</v>
      </c>
      <c r="K80" s="43" t="s">
        <v>2898</v>
      </c>
      <c r="L80" s="50" t="s">
        <v>2902</v>
      </c>
      <c r="M80" s="51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3">
      <c r="A81" s="5" t="s">
        <v>5651</v>
      </c>
      <c r="B81" s="97">
        <v>46086</v>
      </c>
      <c r="C81" s="97">
        <v>46092</v>
      </c>
      <c r="D81" s="5">
        <v>3215</v>
      </c>
      <c r="E81" s="5">
        <v>321</v>
      </c>
      <c r="F81" s="5">
        <v>1</v>
      </c>
      <c r="G81" s="50">
        <v>1</v>
      </c>
      <c r="H81" s="50">
        <v>81045</v>
      </c>
      <c r="I81" s="50" t="s">
        <v>22</v>
      </c>
      <c r="J81" s="50">
        <v>26167917</v>
      </c>
      <c r="K81" s="43" t="s">
        <v>2898</v>
      </c>
      <c r="L81" s="50" t="s">
        <v>2903</v>
      </c>
      <c r="M81" s="51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3">
      <c r="A82" s="5" t="s">
        <v>5651</v>
      </c>
      <c r="B82" s="97">
        <v>46086</v>
      </c>
      <c r="C82" s="97">
        <v>46092</v>
      </c>
      <c r="D82" s="5">
        <v>3215</v>
      </c>
      <c r="E82" s="5">
        <v>321</v>
      </c>
      <c r="F82" s="5">
        <v>1</v>
      </c>
      <c r="G82" s="50">
        <v>1</v>
      </c>
      <c r="H82" s="50">
        <v>81045</v>
      </c>
      <c r="I82" s="50" t="s">
        <v>22</v>
      </c>
      <c r="J82" s="50">
        <v>26168578</v>
      </c>
      <c r="K82" s="43" t="s">
        <v>2904</v>
      </c>
      <c r="L82" s="50" t="s">
        <v>2905</v>
      </c>
      <c r="M82" s="51">
        <v>259900</v>
      </c>
      <c r="N82" s="45">
        <v>0.9</v>
      </c>
      <c r="O82" s="46">
        <f t="shared" si="1"/>
        <v>25989.999999999993</v>
      </c>
      <c r="P82" s="5" t="s">
        <v>101</v>
      </c>
    </row>
    <row r="83" spans="1:16" x14ac:dyDescent="0.3">
      <c r="A83" s="5" t="s">
        <v>5651</v>
      </c>
      <c r="B83" s="97">
        <v>46086</v>
      </c>
      <c r="C83" s="97">
        <v>46092</v>
      </c>
      <c r="D83" s="5">
        <v>3215</v>
      </c>
      <c r="E83" s="5">
        <v>321</v>
      </c>
      <c r="F83" s="5">
        <v>1</v>
      </c>
      <c r="G83" s="50">
        <v>1</v>
      </c>
      <c r="H83" s="50">
        <v>81045</v>
      </c>
      <c r="I83" s="50" t="s">
        <v>22</v>
      </c>
      <c r="J83" s="50">
        <v>26168587</v>
      </c>
      <c r="K83" s="43" t="s">
        <v>2904</v>
      </c>
      <c r="L83" s="50" t="s">
        <v>2906</v>
      </c>
      <c r="M83" s="51">
        <v>259900</v>
      </c>
      <c r="N83" s="45">
        <v>0.9</v>
      </c>
      <c r="O83" s="46">
        <f t="shared" si="1"/>
        <v>25989.999999999993</v>
      </c>
      <c r="P83" s="5" t="s">
        <v>101</v>
      </c>
    </row>
    <row r="84" spans="1:16" x14ac:dyDescent="0.3">
      <c r="A84" s="5" t="s">
        <v>5651</v>
      </c>
      <c r="B84" s="97">
        <v>46086</v>
      </c>
      <c r="C84" s="97">
        <v>46092</v>
      </c>
      <c r="D84" s="5">
        <v>3215</v>
      </c>
      <c r="E84" s="5">
        <v>321</v>
      </c>
      <c r="F84" s="5">
        <v>1</v>
      </c>
      <c r="G84" s="50">
        <v>1</v>
      </c>
      <c r="H84" s="50">
        <v>81045</v>
      </c>
      <c r="I84" s="50" t="s">
        <v>22</v>
      </c>
      <c r="J84" s="50">
        <v>26168596</v>
      </c>
      <c r="K84" s="43" t="s">
        <v>2904</v>
      </c>
      <c r="L84" s="50" t="s">
        <v>2907</v>
      </c>
      <c r="M84" s="51">
        <v>259900</v>
      </c>
      <c r="N84" s="45">
        <v>0.9</v>
      </c>
      <c r="O84" s="46">
        <f t="shared" si="1"/>
        <v>25989.999999999993</v>
      </c>
      <c r="P84" s="5" t="s">
        <v>101</v>
      </c>
    </row>
    <row r="85" spans="1:16" x14ac:dyDescent="0.3">
      <c r="A85" s="5" t="s">
        <v>5651</v>
      </c>
      <c r="B85" s="97">
        <v>46086</v>
      </c>
      <c r="C85" s="97">
        <v>46092</v>
      </c>
      <c r="D85" s="5">
        <v>3215</v>
      </c>
      <c r="E85" s="5">
        <v>321</v>
      </c>
      <c r="F85" s="5">
        <v>1</v>
      </c>
      <c r="G85" s="50">
        <v>1</v>
      </c>
      <c r="H85" s="50">
        <v>81045</v>
      </c>
      <c r="I85" s="50" t="s">
        <v>22</v>
      </c>
      <c r="J85" s="50">
        <v>26168603</v>
      </c>
      <c r="K85" s="43" t="s">
        <v>2904</v>
      </c>
      <c r="L85" s="50" t="s">
        <v>2908</v>
      </c>
      <c r="M85" s="51">
        <v>259900</v>
      </c>
      <c r="N85" s="45">
        <v>0.9</v>
      </c>
      <c r="O85" s="46">
        <f t="shared" si="1"/>
        <v>25989.999999999993</v>
      </c>
      <c r="P85" s="5" t="s">
        <v>101</v>
      </c>
    </row>
    <row r="86" spans="1:16" x14ac:dyDescent="0.3">
      <c r="A86" s="5" t="s">
        <v>5651</v>
      </c>
      <c r="B86" s="97">
        <v>46086</v>
      </c>
      <c r="C86" s="97">
        <v>46092</v>
      </c>
      <c r="D86" s="5">
        <v>3215</v>
      </c>
      <c r="E86" s="5">
        <v>321</v>
      </c>
      <c r="F86" s="5">
        <v>1</v>
      </c>
      <c r="G86" s="50">
        <v>1</v>
      </c>
      <c r="H86" s="50">
        <v>81045</v>
      </c>
      <c r="I86" s="50" t="s">
        <v>22</v>
      </c>
      <c r="J86" s="50">
        <v>26168612</v>
      </c>
      <c r="K86" s="43" t="s">
        <v>2904</v>
      </c>
      <c r="L86" s="50" t="s">
        <v>2909</v>
      </c>
      <c r="M86" s="51">
        <v>259900</v>
      </c>
      <c r="N86" s="45">
        <v>0.9</v>
      </c>
      <c r="O86" s="46">
        <f t="shared" si="1"/>
        <v>25989.999999999993</v>
      </c>
      <c r="P86" s="5" t="s">
        <v>101</v>
      </c>
    </row>
    <row r="87" spans="1:16" x14ac:dyDescent="0.3">
      <c r="A87" s="5" t="s">
        <v>5651</v>
      </c>
      <c r="B87" s="97">
        <v>46086</v>
      </c>
      <c r="C87" s="97">
        <v>46092</v>
      </c>
      <c r="D87" s="5">
        <v>3215</v>
      </c>
      <c r="E87" s="5">
        <v>321</v>
      </c>
      <c r="F87" s="5">
        <v>1</v>
      </c>
      <c r="G87" s="50">
        <v>1</v>
      </c>
      <c r="H87" s="50">
        <v>81045</v>
      </c>
      <c r="I87" s="50" t="s">
        <v>22</v>
      </c>
      <c r="J87" s="50">
        <v>26168621</v>
      </c>
      <c r="K87" s="43" t="s">
        <v>2904</v>
      </c>
      <c r="L87" s="50" t="s">
        <v>2910</v>
      </c>
      <c r="M87" s="51">
        <v>259900</v>
      </c>
      <c r="N87" s="45">
        <v>0.9</v>
      </c>
      <c r="O87" s="46">
        <f t="shared" si="1"/>
        <v>25989.999999999993</v>
      </c>
      <c r="P87" s="5" t="s">
        <v>101</v>
      </c>
    </row>
    <row r="88" spans="1:16" x14ac:dyDescent="0.3">
      <c r="A88" s="5" t="s">
        <v>5651</v>
      </c>
      <c r="B88" s="97">
        <v>46086</v>
      </c>
      <c r="C88" s="97">
        <v>46092</v>
      </c>
      <c r="D88" s="5">
        <v>3215</v>
      </c>
      <c r="E88" s="5">
        <v>321</v>
      </c>
      <c r="F88" s="5">
        <v>1</v>
      </c>
      <c r="G88" s="50">
        <v>1</v>
      </c>
      <c r="H88" s="50">
        <v>81045</v>
      </c>
      <c r="I88" s="50" t="s">
        <v>22</v>
      </c>
      <c r="J88" s="50">
        <v>26168630</v>
      </c>
      <c r="K88" s="43" t="s">
        <v>2904</v>
      </c>
      <c r="L88" s="50" t="s">
        <v>2911</v>
      </c>
      <c r="M88" s="51">
        <v>259900</v>
      </c>
      <c r="N88" s="45">
        <v>0.9</v>
      </c>
      <c r="O88" s="46">
        <f t="shared" si="1"/>
        <v>25989.999999999993</v>
      </c>
      <c r="P88" s="5" t="s">
        <v>101</v>
      </c>
    </row>
    <row r="89" spans="1:16" x14ac:dyDescent="0.3">
      <c r="A89" s="5" t="s">
        <v>5651</v>
      </c>
      <c r="B89" s="97">
        <v>46086</v>
      </c>
      <c r="C89" s="97">
        <v>46092</v>
      </c>
      <c r="D89" s="5">
        <v>3215</v>
      </c>
      <c r="E89" s="5">
        <v>321</v>
      </c>
      <c r="F89" s="5">
        <v>1</v>
      </c>
      <c r="G89" s="50">
        <v>1</v>
      </c>
      <c r="H89" s="50">
        <v>81045</v>
      </c>
      <c r="I89" s="50" t="s">
        <v>22</v>
      </c>
      <c r="J89" s="50">
        <v>26168649</v>
      </c>
      <c r="K89" s="43" t="s">
        <v>2904</v>
      </c>
      <c r="L89" s="50" t="s">
        <v>2912</v>
      </c>
      <c r="M89" s="51">
        <v>259900</v>
      </c>
      <c r="N89" s="45">
        <v>0.9</v>
      </c>
      <c r="O89" s="46">
        <f t="shared" si="1"/>
        <v>25989.999999999993</v>
      </c>
      <c r="P89" s="5" t="s">
        <v>101</v>
      </c>
    </row>
    <row r="90" spans="1:16" x14ac:dyDescent="0.3">
      <c r="A90" s="5" t="s">
        <v>5651</v>
      </c>
      <c r="B90" s="97">
        <v>46086</v>
      </c>
      <c r="C90" s="97">
        <v>46092</v>
      </c>
      <c r="D90" s="5">
        <v>3215</v>
      </c>
      <c r="E90" s="5">
        <v>321</v>
      </c>
      <c r="F90" s="5">
        <v>1</v>
      </c>
      <c r="G90" s="50">
        <v>1</v>
      </c>
      <c r="H90" s="50">
        <v>81045</v>
      </c>
      <c r="I90" s="50" t="s">
        <v>22</v>
      </c>
      <c r="J90" s="50">
        <v>26168658</v>
      </c>
      <c r="K90" s="43" t="s">
        <v>2904</v>
      </c>
      <c r="L90" s="50" t="s">
        <v>2913</v>
      </c>
      <c r="M90" s="51">
        <v>259900</v>
      </c>
      <c r="N90" s="45">
        <v>0.9</v>
      </c>
      <c r="O90" s="46">
        <f t="shared" si="1"/>
        <v>25989.999999999993</v>
      </c>
      <c r="P90" s="5" t="s">
        <v>101</v>
      </c>
    </row>
    <row r="91" spans="1:16" x14ac:dyDescent="0.3">
      <c r="A91" s="5" t="s">
        <v>5651</v>
      </c>
      <c r="B91" s="97">
        <v>46086</v>
      </c>
      <c r="C91" s="97">
        <v>46092</v>
      </c>
      <c r="D91" s="5">
        <v>3215</v>
      </c>
      <c r="E91" s="5">
        <v>321</v>
      </c>
      <c r="F91" s="5">
        <v>1</v>
      </c>
      <c r="G91" s="50">
        <v>1</v>
      </c>
      <c r="H91" s="50">
        <v>81045</v>
      </c>
      <c r="I91" s="50" t="s">
        <v>22</v>
      </c>
      <c r="J91" s="50">
        <v>26168667</v>
      </c>
      <c r="K91" s="43" t="s">
        <v>2904</v>
      </c>
      <c r="L91" s="50" t="s">
        <v>2914</v>
      </c>
      <c r="M91" s="51">
        <v>259900</v>
      </c>
      <c r="N91" s="45">
        <v>0.9</v>
      </c>
      <c r="O91" s="46">
        <f t="shared" si="1"/>
        <v>25989.999999999993</v>
      </c>
      <c r="P91" s="5" t="s">
        <v>101</v>
      </c>
    </row>
    <row r="92" spans="1:16" x14ac:dyDescent="0.3">
      <c r="A92" s="5" t="s">
        <v>5651</v>
      </c>
      <c r="B92" s="97">
        <v>46086</v>
      </c>
      <c r="C92" s="97">
        <v>46092</v>
      </c>
      <c r="D92" s="5">
        <v>3215</v>
      </c>
      <c r="E92" s="5">
        <v>321</v>
      </c>
      <c r="F92" s="5">
        <v>1</v>
      </c>
      <c r="G92" s="50">
        <v>1</v>
      </c>
      <c r="H92" s="50">
        <v>81045</v>
      </c>
      <c r="I92" s="50" t="s">
        <v>22</v>
      </c>
      <c r="J92" s="50">
        <v>26273089</v>
      </c>
      <c r="K92" s="43" t="s">
        <v>1232</v>
      </c>
      <c r="L92" s="50" t="s">
        <v>2915</v>
      </c>
      <c r="M92" s="51">
        <v>259900</v>
      </c>
      <c r="N92" s="45">
        <v>0.9</v>
      </c>
      <c r="O92" s="46">
        <f t="shared" si="1"/>
        <v>25989.999999999993</v>
      </c>
      <c r="P92" s="5" t="s">
        <v>101</v>
      </c>
    </row>
    <row r="93" spans="1:16" x14ac:dyDescent="0.3">
      <c r="A93" s="5" t="s">
        <v>5651</v>
      </c>
      <c r="B93" s="97">
        <v>46086</v>
      </c>
      <c r="C93" s="97">
        <v>46092</v>
      </c>
      <c r="D93" s="5">
        <v>3215</v>
      </c>
      <c r="E93" s="5">
        <v>321</v>
      </c>
      <c r="F93" s="5">
        <v>1</v>
      </c>
      <c r="G93" s="50">
        <v>1</v>
      </c>
      <c r="H93" s="50">
        <v>81045</v>
      </c>
      <c r="I93" s="50" t="s">
        <v>22</v>
      </c>
      <c r="J93" s="50">
        <v>26273098</v>
      </c>
      <c r="K93" s="43" t="s">
        <v>1232</v>
      </c>
      <c r="L93" s="50" t="s">
        <v>2916</v>
      </c>
      <c r="M93" s="51">
        <v>259900</v>
      </c>
      <c r="N93" s="45">
        <v>0.9</v>
      </c>
      <c r="O93" s="46">
        <f t="shared" si="1"/>
        <v>25989.999999999993</v>
      </c>
      <c r="P93" s="5" t="s">
        <v>101</v>
      </c>
    </row>
    <row r="94" spans="1:16" x14ac:dyDescent="0.3">
      <c r="A94" s="5" t="s">
        <v>5651</v>
      </c>
      <c r="B94" s="97">
        <v>46086</v>
      </c>
      <c r="C94" s="97">
        <v>46092</v>
      </c>
      <c r="D94" s="5">
        <v>3215</v>
      </c>
      <c r="E94" s="5">
        <v>321</v>
      </c>
      <c r="F94" s="5">
        <v>1</v>
      </c>
      <c r="G94" s="50">
        <v>1</v>
      </c>
      <c r="H94" s="50">
        <v>81045</v>
      </c>
      <c r="I94" s="50" t="s">
        <v>22</v>
      </c>
      <c r="J94" s="50">
        <v>26273105</v>
      </c>
      <c r="K94" s="43" t="s">
        <v>1232</v>
      </c>
      <c r="L94" s="50" t="s">
        <v>2917</v>
      </c>
      <c r="M94" s="51">
        <v>259900</v>
      </c>
      <c r="N94" s="45">
        <v>0.9</v>
      </c>
      <c r="O94" s="46">
        <f t="shared" si="1"/>
        <v>25989.999999999993</v>
      </c>
      <c r="P94" s="5" t="s">
        <v>101</v>
      </c>
    </row>
    <row r="95" spans="1:16" x14ac:dyDescent="0.3">
      <c r="A95" s="5" t="s">
        <v>5651</v>
      </c>
      <c r="B95" s="97">
        <v>46086</v>
      </c>
      <c r="C95" s="97">
        <v>46092</v>
      </c>
      <c r="D95" s="5">
        <v>3215</v>
      </c>
      <c r="E95" s="5">
        <v>321</v>
      </c>
      <c r="F95" s="5">
        <v>1</v>
      </c>
      <c r="G95" s="50">
        <v>1</v>
      </c>
      <c r="H95" s="50">
        <v>81045</v>
      </c>
      <c r="I95" s="50" t="s">
        <v>22</v>
      </c>
      <c r="J95" s="50">
        <v>26273114</v>
      </c>
      <c r="K95" s="43" t="s">
        <v>1232</v>
      </c>
      <c r="L95" s="50" t="s">
        <v>2918</v>
      </c>
      <c r="M95" s="51">
        <v>259900</v>
      </c>
      <c r="N95" s="45">
        <v>0.9</v>
      </c>
      <c r="O95" s="46">
        <f t="shared" si="1"/>
        <v>25989.999999999993</v>
      </c>
      <c r="P95" s="5" t="s">
        <v>101</v>
      </c>
    </row>
    <row r="96" spans="1:16" x14ac:dyDescent="0.3">
      <c r="A96" s="5" t="s">
        <v>5651</v>
      </c>
      <c r="B96" s="97">
        <v>46086</v>
      </c>
      <c r="C96" s="97">
        <v>46092</v>
      </c>
      <c r="D96" s="5">
        <v>3215</v>
      </c>
      <c r="E96" s="5">
        <v>321</v>
      </c>
      <c r="F96" s="5">
        <v>1</v>
      </c>
      <c r="G96" s="50">
        <v>1</v>
      </c>
      <c r="H96" s="50">
        <v>81045</v>
      </c>
      <c r="I96" s="50" t="s">
        <v>22</v>
      </c>
      <c r="J96" s="50">
        <v>26273123</v>
      </c>
      <c r="K96" s="43" t="s">
        <v>1232</v>
      </c>
      <c r="L96" s="50" t="s">
        <v>2919</v>
      </c>
      <c r="M96" s="51">
        <v>259900</v>
      </c>
      <c r="N96" s="45">
        <v>0.9</v>
      </c>
      <c r="O96" s="46">
        <f t="shared" si="1"/>
        <v>25989.999999999993</v>
      </c>
      <c r="P96" s="5" t="s">
        <v>101</v>
      </c>
    </row>
    <row r="97" spans="1:16" x14ac:dyDescent="0.3">
      <c r="A97" s="5" t="s">
        <v>5651</v>
      </c>
      <c r="B97" s="97">
        <v>46086</v>
      </c>
      <c r="C97" s="97">
        <v>46092</v>
      </c>
      <c r="D97" s="5">
        <v>3215</v>
      </c>
      <c r="E97" s="5">
        <v>321</v>
      </c>
      <c r="F97" s="5">
        <v>1</v>
      </c>
      <c r="G97" s="42">
        <v>1</v>
      </c>
      <c r="H97" s="42">
        <v>82011</v>
      </c>
      <c r="I97" s="42" t="s">
        <v>22</v>
      </c>
      <c r="J97" s="52">
        <v>23933700</v>
      </c>
      <c r="K97" s="42" t="s">
        <v>1266</v>
      </c>
      <c r="L97" s="42" t="s">
        <v>2920</v>
      </c>
      <c r="M97" s="53">
        <v>259900</v>
      </c>
      <c r="N97" s="45">
        <v>0.9</v>
      </c>
      <c r="O97" s="46">
        <f t="shared" si="1"/>
        <v>25989.999999999993</v>
      </c>
      <c r="P97" s="5" t="s">
        <v>101</v>
      </c>
    </row>
    <row r="98" spans="1:16" x14ac:dyDescent="0.3">
      <c r="A98" s="5" t="s">
        <v>5651</v>
      </c>
      <c r="B98" s="97">
        <v>46086</v>
      </c>
      <c r="C98" s="97">
        <v>46092</v>
      </c>
      <c r="D98" s="5">
        <v>3215</v>
      </c>
      <c r="E98" s="5">
        <v>321</v>
      </c>
      <c r="F98" s="5">
        <v>1</v>
      </c>
      <c r="G98" s="47">
        <v>1</v>
      </c>
      <c r="H98" s="42">
        <v>82011</v>
      </c>
      <c r="I98" s="42" t="s">
        <v>22</v>
      </c>
      <c r="J98" s="43">
        <v>23933719</v>
      </c>
      <c r="K98" s="42" t="s">
        <v>1266</v>
      </c>
      <c r="L98" s="42" t="s">
        <v>2921</v>
      </c>
      <c r="M98" s="53">
        <v>259900</v>
      </c>
      <c r="N98" s="45">
        <v>0.9</v>
      </c>
      <c r="O98" s="46">
        <f t="shared" si="1"/>
        <v>25989.999999999993</v>
      </c>
      <c r="P98" s="5" t="s">
        <v>101</v>
      </c>
    </row>
    <row r="99" spans="1:16" x14ac:dyDescent="0.3">
      <c r="A99" s="5" t="s">
        <v>5651</v>
      </c>
      <c r="B99" s="97">
        <v>46086</v>
      </c>
      <c r="C99" s="97">
        <v>46092</v>
      </c>
      <c r="D99" s="5">
        <v>3215</v>
      </c>
      <c r="E99" s="5">
        <v>321</v>
      </c>
      <c r="F99" s="5">
        <v>1</v>
      </c>
      <c r="G99" s="47">
        <v>1</v>
      </c>
      <c r="H99" s="42">
        <v>82011</v>
      </c>
      <c r="I99" s="42" t="s">
        <v>22</v>
      </c>
      <c r="J99" s="43">
        <v>23933728</v>
      </c>
      <c r="K99" s="43" t="s">
        <v>1266</v>
      </c>
      <c r="L99" s="43" t="s">
        <v>2922</v>
      </c>
      <c r="M99" s="44">
        <v>259900</v>
      </c>
      <c r="N99" s="45">
        <v>0.9</v>
      </c>
      <c r="O99" s="46">
        <f t="shared" si="1"/>
        <v>25989.999999999993</v>
      </c>
      <c r="P99" s="5" t="s">
        <v>101</v>
      </c>
    </row>
    <row r="100" spans="1:16" x14ac:dyDescent="0.3">
      <c r="A100" s="5" t="s">
        <v>5651</v>
      </c>
      <c r="B100" s="97">
        <v>46086</v>
      </c>
      <c r="C100" s="97">
        <v>46092</v>
      </c>
      <c r="D100" s="5">
        <v>3215</v>
      </c>
      <c r="E100" s="5">
        <v>321</v>
      </c>
      <c r="F100" s="5">
        <v>1</v>
      </c>
      <c r="G100" s="47">
        <v>1</v>
      </c>
      <c r="H100" s="42">
        <v>82011</v>
      </c>
      <c r="I100" s="42" t="s">
        <v>22</v>
      </c>
      <c r="J100" s="43">
        <v>23933737</v>
      </c>
      <c r="K100" s="43" t="s">
        <v>1266</v>
      </c>
      <c r="L100" s="43" t="s">
        <v>2923</v>
      </c>
      <c r="M100" s="44">
        <v>259900</v>
      </c>
      <c r="N100" s="45">
        <v>0.9</v>
      </c>
      <c r="O100" s="46">
        <f t="shared" si="1"/>
        <v>25989.999999999993</v>
      </c>
      <c r="P100" s="5" t="s">
        <v>101</v>
      </c>
    </row>
    <row r="101" spans="1:16" x14ac:dyDescent="0.3">
      <c r="A101" s="5" t="s">
        <v>5651</v>
      </c>
      <c r="B101" s="97">
        <v>46086</v>
      </c>
      <c r="C101" s="97">
        <v>46092</v>
      </c>
      <c r="D101" s="5">
        <v>3215</v>
      </c>
      <c r="E101" s="5">
        <v>321</v>
      </c>
      <c r="F101" s="5">
        <v>1</v>
      </c>
      <c r="G101" s="47">
        <v>1</v>
      </c>
      <c r="H101" s="42">
        <v>82011</v>
      </c>
      <c r="I101" s="42" t="s">
        <v>22</v>
      </c>
      <c r="J101" s="43">
        <v>23933746</v>
      </c>
      <c r="K101" s="43" t="s">
        <v>1266</v>
      </c>
      <c r="L101" s="43" t="s">
        <v>2924</v>
      </c>
      <c r="M101" s="44">
        <v>259900</v>
      </c>
      <c r="N101" s="45">
        <v>0.9</v>
      </c>
      <c r="O101" s="46">
        <f t="shared" si="1"/>
        <v>25989.999999999993</v>
      </c>
      <c r="P101" s="5" t="s">
        <v>101</v>
      </c>
    </row>
    <row r="102" spans="1:16" x14ac:dyDescent="0.3">
      <c r="A102" s="5" t="s">
        <v>5651</v>
      </c>
      <c r="B102" s="97">
        <v>46086</v>
      </c>
      <c r="C102" s="97">
        <v>46092</v>
      </c>
      <c r="D102" s="5">
        <v>3215</v>
      </c>
      <c r="E102" s="5">
        <v>321</v>
      </c>
      <c r="F102" s="5">
        <v>1</v>
      </c>
      <c r="G102" s="47">
        <v>1</v>
      </c>
      <c r="H102" s="42">
        <v>82011</v>
      </c>
      <c r="I102" s="42" t="s">
        <v>22</v>
      </c>
      <c r="J102" s="43">
        <v>26134578</v>
      </c>
      <c r="K102" s="43" t="s">
        <v>2925</v>
      </c>
      <c r="L102" s="43" t="s">
        <v>2926</v>
      </c>
      <c r="M102" s="44">
        <v>279900</v>
      </c>
      <c r="N102" s="45">
        <v>0.9</v>
      </c>
      <c r="O102" s="46">
        <f t="shared" si="1"/>
        <v>27989.999999999993</v>
      </c>
      <c r="P102" s="5" t="s">
        <v>101</v>
      </c>
    </row>
    <row r="103" spans="1:16" x14ac:dyDescent="0.3">
      <c r="A103" s="5" t="s">
        <v>5651</v>
      </c>
      <c r="B103" s="97">
        <v>46086</v>
      </c>
      <c r="C103" s="97">
        <v>46092</v>
      </c>
      <c r="D103" s="5">
        <v>3215</v>
      </c>
      <c r="E103" s="5">
        <v>321</v>
      </c>
      <c r="F103" s="5">
        <v>1</v>
      </c>
      <c r="G103" s="47">
        <v>1</v>
      </c>
      <c r="H103" s="42">
        <v>82011</v>
      </c>
      <c r="I103" s="42" t="s">
        <v>22</v>
      </c>
      <c r="J103" s="43">
        <v>26134587</v>
      </c>
      <c r="K103" s="43" t="s">
        <v>2925</v>
      </c>
      <c r="L103" s="43" t="s">
        <v>2927</v>
      </c>
      <c r="M103" s="44">
        <v>279900</v>
      </c>
      <c r="N103" s="45">
        <v>0.9</v>
      </c>
      <c r="O103" s="46">
        <f t="shared" si="1"/>
        <v>27989.999999999993</v>
      </c>
      <c r="P103" s="5" t="s">
        <v>101</v>
      </c>
    </row>
    <row r="104" spans="1:16" x14ac:dyDescent="0.3">
      <c r="A104" s="5" t="s">
        <v>5651</v>
      </c>
      <c r="B104" s="97">
        <v>46086</v>
      </c>
      <c r="C104" s="97">
        <v>46092</v>
      </c>
      <c r="D104" s="5">
        <v>3215</v>
      </c>
      <c r="E104" s="5">
        <v>321</v>
      </c>
      <c r="F104" s="5">
        <v>1</v>
      </c>
      <c r="G104" s="47">
        <v>1</v>
      </c>
      <c r="H104" s="42">
        <v>82011</v>
      </c>
      <c r="I104" s="42" t="s">
        <v>22</v>
      </c>
      <c r="J104" s="43">
        <v>26134596</v>
      </c>
      <c r="K104" s="43" t="s">
        <v>2925</v>
      </c>
      <c r="L104" s="43" t="s">
        <v>2928</v>
      </c>
      <c r="M104" s="44">
        <v>279900</v>
      </c>
      <c r="N104" s="45">
        <v>0.9</v>
      </c>
      <c r="O104" s="46">
        <f t="shared" si="1"/>
        <v>27989.999999999993</v>
      </c>
      <c r="P104" s="5" t="s">
        <v>101</v>
      </c>
    </row>
    <row r="105" spans="1:16" x14ac:dyDescent="0.3">
      <c r="A105" s="5" t="s">
        <v>5651</v>
      </c>
      <c r="B105" s="97">
        <v>46086</v>
      </c>
      <c r="C105" s="97">
        <v>46092</v>
      </c>
      <c r="D105" s="5">
        <v>3215</v>
      </c>
      <c r="E105" s="5">
        <v>321</v>
      </c>
      <c r="F105" s="5">
        <v>1</v>
      </c>
      <c r="G105" s="47">
        <v>1</v>
      </c>
      <c r="H105" s="42">
        <v>82011</v>
      </c>
      <c r="I105" s="42" t="s">
        <v>22</v>
      </c>
      <c r="J105" s="43">
        <v>26134603</v>
      </c>
      <c r="K105" s="42" t="s">
        <v>2925</v>
      </c>
      <c r="L105" s="43" t="s">
        <v>2929</v>
      </c>
      <c r="M105" s="53">
        <v>279900</v>
      </c>
      <c r="N105" s="45">
        <v>0.9</v>
      </c>
      <c r="O105" s="46">
        <f t="shared" si="1"/>
        <v>27989.999999999993</v>
      </c>
      <c r="P105" s="5" t="s">
        <v>101</v>
      </c>
    </row>
    <row r="106" spans="1:16" x14ac:dyDescent="0.3">
      <c r="A106" s="5" t="s">
        <v>5651</v>
      </c>
      <c r="B106" s="97">
        <v>46086</v>
      </c>
      <c r="C106" s="97">
        <v>46092</v>
      </c>
      <c r="D106" s="5">
        <v>3215</v>
      </c>
      <c r="E106" s="5">
        <v>321</v>
      </c>
      <c r="F106" s="5">
        <v>1</v>
      </c>
      <c r="G106" s="47">
        <v>1</v>
      </c>
      <c r="H106" s="42">
        <v>82011</v>
      </c>
      <c r="I106" s="42" t="s">
        <v>22</v>
      </c>
      <c r="J106" s="43">
        <v>26134612</v>
      </c>
      <c r="K106" s="43" t="s">
        <v>2925</v>
      </c>
      <c r="L106" s="43" t="s">
        <v>2930</v>
      </c>
      <c r="M106" s="44">
        <v>279900</v>
      </c>
      <c r="N106" s="45">
        <v>0.9</v>
      </c>
      <c r="O106" s="46">
        <f t="shared" si="1"/>
        <v>27989.999999999993</v>
      </c>
      <c r="P106" s="5" t="s">
        <v>101</v>
      </c>
    </row>
    <row r="107" spans="1:16" x14ac:dyDescent="0.3">
      <c r="A107" s="5" t="s">
        <v>5651</v>
      </c>
      <c r="B107" s="97">
        <v>46086</v>
      </c>
      <c r="C107" s="97">
        <v>46092</v>
      </c>
      <c r="D107" s="5">
        <v>3215</v>
      </c>
      <c r="E107" s="5">
        <v>321</v>
      </c>
      <c r="F107" s="5">
        <v>1</v>
      </c>
      <c r="G107" s="47">
        <v>1</v>
      </c>
      <c r="H107" s="42">
        <v>82011</v>
      </c>
      <c r="I107" s="42" t="s">
        <v>22</v>
      </c>
      <c r="J107" s="43">
        <v>26134621</v>
      </c>
      <c r="K107" s="43" t="s">
        <v>2925</v>
      </c>
      <c r="L107" s="43" t="s">
        <v>2931</v>
      </c>
      <c r="M107" s="44">
        <v>279900</v>
      </c>
      <c r="N107" s="45">
        <v>0.9</v>
      </c>
      <c r="O107" s="46">
        <f t="shared" si="1"/>
        <v>27989.999999999993</v>
      </c>
      <c r="P107" s="5" t="s">
        <v>101</v>
      </c>
    </row>
    <row r="108" spans="1:16" x14ac:dyDescent="0.3">
      <c r="A108" s="5" t="s">
        <v>5651</v>
      </c>
      <c r="B108" s="97">
        <v>46086</v>
      </c>
      <c r="C108" s="97">
        <v>46092</v>
      </c>
      <c r="D108" s="5">
        <v>3215</v>
      </c>
      <c r="E108" s="5">
        <v>321</v>
      </c>
      <c r="F108" s="5">
        <v>1</v>
      </c>
      <c r="G108" s="47">
        <v>1</v>
      </c>
      <c r="H108" s="42">
        <v>82011</v>
      </c>
      <c r="I108" s="42" t="s">
        <v>22</v>
      </c>
      <c r="J108" s="43">
        <v>26134630</v>
      </c>
      <c r="K108" s="43" t="s">
        <v>2925</v>
      </c>
      <c r="L108" s="43" t="s">
        <v>2932</v>
      </c>
      <c r="M108" s="44">
        <v>279900</v>
      </c>
      <c r="N108" s="45">
        <v>0.9</v>
      </c>
      <c r="O108" s="46">
        <f t="shared" si="1"/>
        <v>27989.999999999993</v>
      </c>
      <c r="P108" s="5" t="s">
        <v>101</v>
      </c>
    </row>
    <row r="109" spans="1:16" x14ac:dyDescent="0.3">
      <c r="A109" s="5" t="s">
        <v>5651</v>
      </c>
      <c r="B109" s="97">
        <v>46086</v>
      </c>
      <c r="C109" s="97">
        <v>46092</v>
      </c>
      <c r="D109" s="5">
        <v>3215</v>
      </c>
      <c r="E109" s="5">
        <v>321</v>
      </c>
      <c r="F109" s="5">
        <v>1</v>
      </c>
      <c r="G109" s="50">
        <v>1</v>
      </c>
      <c r="H109" s="50">
        <v>82011</v>
      </c>
      <c r="I109" s="50" t="s">
        <v>22</v>
      </c>
      <c r="J109" s="43">
        <v>26134649</v>
      </c>
      <c r="K109" s="43" t="s">
        <v>2925</v>
      </c>
      <c r="L109" s="50" t="s">
        <v>2933</v>
      </c>
      <c r="M109" s="50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3">
      <c r="A110" s="5" t="s">
        <v>5651</v>
      </c>
      <c r="B110" s="97">
        <v>46086</v>
      </c>
      <c r="C110" s="97">
        <v>46092</v>
      </c>
      <c r="D110" s="5">
        <v>3215</v>
      </c>
      <c r="E110" s="5">
        <v>321</v>
      </c>
      <c r="F110" s="5">
        <v>1</v>
      </c>
      <c r="G110" s="50">
        <v>1</v>
      </c>
      <c r="H110" s="50">
        <v>82011</v>
      </c>
      <c r="I110" s="50" t="s">
        <v>22</v>
      </c>
      <c r="J110" s="43">
        <v>26134658</v>
      </c>
      <c r="K110" s="43" t="s">
        <v>2925</v>
      </c>
      <c r="L110" s="50" t="s">
        <v>2934</v>
      </c>
      <c r="M110" s="50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3">
      <c r="A111" s="5" t="s">
        <v>5651</v>
      </c>
      <c r="B111" s="97">
        <v>46086</v>
      </c>
      <c r="C111" s="97">
        <v>46092</v>
      </c>
      <c r="D111" s="5">
        <v>3215</v>
      </c>
      <c r="E111" s="5">
        <v>321</v>
      </c>
      <c r="F111" s="5">
        <v>1</v>
      </c>
      <c r="G111" s="50">
        <v>1</v>
      </c>
      <c r="H111" s="50">
        <v>82011</v>
      </c>
      <c r="I111" s="50" t="s">
        <v>22</v>
      </c>
      <c r="J111" s="43">
        <v>26134667</v>
      </c>
      <c r="K111" s="43" t="s">
        <v>2925</v>
      </c>
      <c r="L111" s="50" t="s">
        <v>2935</v>
      </c>
      <c r="M111" s="50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3">
      <c r="A112" s="5" t="s">
        <v>5651</v>
      </c>
      <c r="B112" s="97">
        <v>46086</v>
      </c>
      <c r="C112" s="97">
        <v>46092</v>
      </c>
      <c r="D112" s="5">
        <v>3215</v>
      </c>
      <c r="E112" s="5">
        <v>321</v>
      </c>
      <c r="F112" s="5">
        <v>1</v>
      </c>
      <c r="G112" s="50">
        <v>1</v>
      </c>
      <c r="H112" s="50">
        <v>82011</v>
      </c>
      <c r="I112" s="50" t="s">
        <v>22</v>
      </c>
      <c r="J112" s="43">
        <v>26134916</v>
      </c>
      <c r="K112" s="43" t="s">
        <v>2936</v>
      </c>
      <c r="L112" s="50" t="s">
        <v>2937</v>
      </c>
      <c r="M112" s="50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3">
      <c r="A113" s="5" t="s">
        <v>5651</v>
      </c>
      <c r="B113" s="97">
        <v>46086</v>
      </c>
      <c r="C113" s="97">
        <v>46092</v>
      </c>
      <c r="D113" s="5">
        <v>3215</v>
      </c>
      <c r="E113" s="5">
        <v>321</v>
      </c>
      <c r="F113" s="5">
        <v>1</v>
      </c>
      <c r="G113" s="50">
        <v>1</v>
      </c>
      <c r="H113" s="50">
        <v>82011</v>
      </c>
      <c r="I113" s="50" t="s">
        <v>22</v>
      </c>
      <c r="J113" s="43">
        <v>26134925</v>
      </c>
      <c r="K113" s="43" t="s">
        <v>2936</v>
      </c>
      <c r="L113" s="50" t="s">
        <v>2938</v>
      </c>
      <c r="M113" s="50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3">
      <c r="A114" s="5" t="s">
        <v>5651</v>
      </c>
      <c r="B114" s="97">
        <v>46086</v>
      </c>
      <c r="C114" s="97">
        <v>46092</v>
      </c>
      <c r="D114" s="5">
        <v>3215</v>
      </c>
      <c r="E114" s="5">
        <v>321</v>
      </c>
      <c r="F114" s="5">
        <v>1</v>
      </c>
      <c r="G114" s="50">
        <v>1</v>
      </c>
      <c r="H114" s="50">
        <v>82011</v>
      </c>
      <c r="I114" s="50" t="s">
        <v>22</v>
      </c>
      <c r="J114" s="43">
        <v>26134934</v>
      </c>
      <c r="K114" s="43" t="s">
        <v>2936</v>
      </c>
      <c r="L114" s="50" t="s">
        <v>2939</v>
      </c>
      <c r="M114" s="50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3">
      <c r="A115" s="5" t="s">
        <v>5651</v>
      </c>
      <c r="B115" s="97">
        <v>46086</v>
      </c>
      <c r="C115" s="97">
        <v>46092</v>
      </c>
      <c r="D115" s="5">
        <v>3215</v>
      </c>
      <c r="E115" s="5">
        <v>321</v>
      </c>
      <c r="F115" s="5">
        <v>1</v>
      </c>
      <c r="G115" s="50">
        <v>1</v>
      </c>
      <c r="H115" s="50">
        <v>82011</v>
      </c>
      <c r="I115" s="50" t="s">
        <v>22</v>
      </c>
      <c r="J115" s="43">
        <v>26134943</v>
      </c>
      <c r="K115" s="43" t="s">
        <v>2936</v>
      </c>
      <c r="L115" s="50" t="s">
        <v>2940</v>
      </c>
      <c r="M115" s="50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3">
      <c r="A116" s="5" t="s">
        <v>5651</v>
      </c>
      <c r="B116" s="97">
        <v>46086</v>
      </c>
      <c r="C116" s="97">
        <v>46092</v>
      </c>
      <c r="D116" s="5">
        <v>3215</v>
      </c>
      <c r="E116" s="5">
        <v>321</v>
      </c>
      <c r="F116" s="5">
        <v>1</v>
      </c>
      <c r="G116" s="50">
        <v>1</v>
      </c>
      <c r="H116" s="50">
        <v>82011</v>
      </c>
      <c r="I116" s="50" t="s">
        <v>22</v>
      </c>
      <c r="J116" s="43">
        <v>26134952</v>
      </c>
      <c r="K116" s="43" t="s">
        <v>2936</v>
      </c>
      <c r="L116" s="50" t="s">
        <v>2941</v>
      </c>
      <c r="M116" s="50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3">
      <c r="A117" s="5" t="s">
        <v>5651</v>
      </c>
      <c r="B117" s="97">
        <v>46086</v>
      </c>
      <c r="C117" s="97">
        <v>46092</v>
      </c>
      <c r="D117" s="5">
        <v>3215</v>
      </c>
      <c r="E117" s="5">
        <v>321</v>
      </c>
      <c r="F117" s="5">
        <v>1</v>
      </c>
      <c r="G117" s="50">
        <v>1</v>
      </c>
      <c r="H117" s="50">
        <v>82011</v>
      </c>
      <c r="I117" s="50" t="s">
        <v>22</v>
      </c>
      <c r="J117" s="43">
        <v>26134961</v>
      </c>
      <c r="K117" s="43" t="s">
        <v>2936</v>
      </c>
      <c r="L117" s="50" t="s">
        <v>2942</v>
      </c>
      <c r="M117" s="50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3">
      <c r="A118" s="5" t="s">
        <v>5651</v>
      </c>
      <c r="B118" s="97">
        <v>46086</v>
      </c>
      <c r="C118" s="97">
        <v>46092</v>
      </c>
      <c r="D118" s="5">
        <v>3215</v>
      </c>
      <c r="E118" s="5">
        <v>321</v>
      </c>
      <c r="F118" s="5">
        <v>1</v>
      </c>
      <c r="G118" s="50">
        <v>1</v>
      </c>
      <c r="H118" s="50">
        <v>82011</v>
      </c>
      <c r="I118" s="50" t="s">
        <v>22</v>
      </c>
      <c r="J118" s="43">
        <v>26134970</v>
      </c>
      <c r="K118" s="43" t="s">
        <v>2936</v>
      </c>
      <c r="L118" s="50" t="s">
        <v>2943</v>
      </c>
      <c r="M118" s="50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3">
      <c r="A119" s="5" t="s">
        <v>5651</v>
      </c>
      <c r="B119" s="97">
        <v>46086</v>
      </c>
      <c r="C119" s="97">
        <v>46092</v>
      </c>
      <c r="D119" s="5">
        <v>3215</v>
      </c>
      <c r="E119" s="5">
        <v>321</v>
      </c>
      <c r="F119" s="5">
        <v>1</v>
      </c>
      <c r="G119" s="50">
        <v>1</v>
      </c>
      <c r="H119" s="50">
        <v>82011</v>
      </c>
      <c r="I119" s="50" t="s">
        <v>22</v>
      </c>
      <c r="J119" s="43">
        <v>26134989</v>
      </c>
      <c r="K119" s="43" t="s">
        <v>2936</v>
      </c>
      <c r="L119" s="50" t="s">
        <v>2944</v>
      </c>
      <c r="M119" s="50">
        <v>279900</v>
      </c>
      <c r="N119" s="45">
        <v>0.9</v>
      </c>
      <c r="O119" s="46">
        <f>M126*(1-N126)</f>
        <v>25989.999999999993</v>
      </c>
      <c r="P119" s="5" t="s">
        <v>101</v>
      </c>
    </row>
    <row r="120" spans="1:16" x14ac:dyDescent="0.3">
      <c r="A120" s="5" t="s">
        <v>5651</v>
      </c>
      <c r="B120" s="97">
        <v>46086</v>
      </c>
      <c r="C120" s="97">
        <v>46092</v>
      </c>
      <c r="D120" s="5">
        <v>3215</v>
      </c>
      <c r="E120" s="5">
        <v>321</v>
      </c>
      <c r="F120" s="5">
        <v>1</v>
      </c>
      <c r="G120" s="50">
        <v>1</v>
      </c>
      <c r="H120" s="50">
        <v>82011</v>
      </c>
      <c r="I120" s="50" t="s">
        <v>22</v>
      </c>
      <c r="J120" s="43">
        <v>26134998</v>
      </c>
      <c r="K120" s="43" t="s">
        <v>2936</v>
      </c>
      <c r="L120" s="50" t="s">
        <v>2945</v>
      </c>
      <c r="M120" s="50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3">
      <c r="A121" s="5" t="s">
        <v>5651</v>
      </c>
      <c r="B121" s="97">
        <v>46086</v>
      </c>
      <c r="C121" s="97">
        <v>46092</v>
      </c>
      <c r="D121" s="5">
        <v>3215</v>
      </c>
      <c r="E121" s="5">
        <v>321</v>
      </c>
      <c r="F121" s="5">
        <v>1</v>
      </c>
      <c r="G121" s="50">
        <v>1</v>
      </c>
      <c r="H121" s="50">
        <v>82011</v>
      </c>
      <c r="I121" s="50" t="s">
        <v>22</v>
      </c>
      <c r="J121" s="43">
        <v>26135004</v>
      </c>
      <c r="K121" s="43" t="s">
        <v>2936</v>
      </c>
      <c r="L121" s="50" t="s">
        <v>2946</v>
      </c>
      <c r="M121" s="50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3">
      <c r="A122" s="5" t="s">
        <v>5651</v>
      </c>
      <c r="B122" s="97">
        <v>46086</v>
      </c>
      <c r="C122" s="97">
        <v>46092</v>
      </c>
      <c r="D122" s="5">
        <v>3215</v>
      </c>
      <c r="E122" s="5">
        <v>321</v>
      </c>
      <c r="F122" s="5">
        <v>1</v>
      </c>
      <c r="G122" s="50">
        <v>1</v>
      </c>
      <c r="H122" s="50">
        <v>82011</v>
      </c>
      <c r="I122" s="50" t="s">
        <v>22</v>
      </c>
      <c r="J122" s="50">
        <v>26453705</v>
      </c>
      <c r="K122" s="43" t="s">
        <v>1266</v>
      </c>
      <c r="L122" s="50" t="s">
        <v>2947</v>
      </c>
      <c r="M122" s="50">
        <v>259900</v>
      </c>
      <c r="N122" s="45">
        <v>0.9</v>
      </c>
      <c r="O122" s="46">
        <f t="shared" si="1"/>
        <v>25989.999999999993</v>
      </c>
      <c r="P122" s="5" t="s">
        <v>101</v>
      </c>
    </row>
    <row r="123" spans="1:16" x14ac:dyDescent="0.3">
      <c r="A123" s="5" t="s">
        <v>5651</v>
      </c>
      <c r="B123" s="97">
        <v>46086</v>
      </c>
      <c r="C123" s="97">
        <v>46092</v>
      </c>
      <c r="D123" s="5">
        <v>3215</v>
      </c>
      <c r="E123" s="5">
        <v>321</v>
      </c>
      <c r="F123" s="5">
        <v>1</v>
      </c>
      <c r="G123" s="50">
        <v>1</v>
      </c>
      <c r="H123" s="50">
        <v>82011</v>
      </c>
      <c r="I123" s="50" t="s">
        <v>22</v>
      </c>
      <c r="J123" s="50">
        <v>26453714</v>
      </c>
      <c r="K123" s="43" t="s">
        <v>1266</v>
      </c>
      <c r="L123" s="50" t="s">
        <v>2948</v>
      </c>
      <c r="M123" s="50">
        <v>259900</v>
      </c>
      <c r="N123" s="45">
        <v>0.9</v>
      </c>
      <c r="O123" s="46">
        <f t="shared" si="1"/>
        <v>25989.999999999993</v>
      </c>
      <c r="P123" s="5" t="s">
        <v>101</v>
      </c>
    </row>
    <row r="124" spans="1:16" x14ac:dyDescent="0.3">
      <c r="A124" s="5" t="s">
        <v>5651</v>
      </c>
      <c r="B124" s="97">
        <v>46086</v>
      </c>
      <c r="C124" s="97">
        <v>46092</v>
      </c>
      <c r="D124" s="5">
        <v>3215</v>
      </c>
      <c r="E124" s="5">
        <v>321</v>
      </c>
      <c r="F124" s="5">
        <v>1</v>
      </c>
      <c r="G124" s="50">
        <v>1</v>
      </c>
      <c r="H124" s="50">
        <v>82011</v>
      </c>
      <c r="I124" s="50" t="s">
        <v>22</v>
      </c>
      <c r="J124" s="50">
        <v>26453723</v>
      </c>
      <c r="K124" s="43" t="s">
        <v>1266</v>
      </c>
      <c r="L124" s="50" t="s">
        <v>2949</v>
      </c>
      <c r="M124" s="50">
        <v>259900</v>
      </c>
      <c r="N124" s="45">
        <v>0.9</v>
      </c>
      <c r="O124" s="46">
        <f t="shared" si="1"/>
        <v>25989.999999999993</v>
      </c>
      <c r="P124" s="5" t="s">
        <v>101</v>
      </c>
    </row>
    <row r="125" spans="1:16" x14ac:dyDescent="0.3">
      <c r="A125" s="5" t="s">
        <v>5651</v>
      </c>
      <c r="B125" s="97">
        <v>46086</v>
      </c>
      <c r="C125" s="97">
        <v>46092</v>
      </c>
      <c r="D125" s="5">
        <v>3215</v>
      </c>
      <c r="E125" s="5">
        <v>321</v>
      </c>
      <c r="F125" s="5">
        <v>1</v>
      </c>
      <c r="G125" s="50">
        <v>1</v>
      </c>
      <c r="H125" s="50">
        <v>82011</v>
      </c>
      <c r="I125" s="50" t="s">
        <v>22</v>
      </c>
      <c r="J125" s="50">
        <v>26453732</v>
      </c>
      <c r="K125" s="43" t="s">
        <v>1266</v>
      </c>
      <c r="L125" s="50" t="s">
        <v>2950</v>
      </c>
      <c r="M125" s="50">
        <v>259900</v>
      </c>
      <c r="N125" s="45">
        <v>0.9</v>
      </c>
      <c r="O125" s="46">
        <f t="shared" si="1"/>
        <v>25989.999999999993</v>
      </c>
      <c r="P125" s="5" t="s">
        <v>101</v>
      </c>
    </row>
    <row r="126" spans="1:16" x14ac:dyDescent="0.3">
      <c r="A126" s="5" t="s">
        <v>5651</v>
      </c>
      <c r="B126" s="97">
        <v>46086</v>
      </c>
      <c r="C126" s="97">
        <v>46092</v>
      </c>
      <c r="D126" s="5">
        <v>3215</v>
      </c>
      <c r="E126" s="5">
        <v>321</v>
      </c>
      <c r="F126" s="5">
        <v>1</v>
      </c>
      <c r="G126" s="50">
        <v>1</v>
      </c>
      <c r="H126" s="50">
        <v>82011</v>
      </c>
      <c r="I126" s="50" t="s">
        <v>22</v>
      </c>
      <c r="J126" s="50">
        <v>26453741</v>
      </c>
      <c r="K126" s="43" t="s">
        <v>1266</v>
      </c>
      <c r="L126" s="50" t="s">
        <v>2951</v>
      </c>
      <c r="M126" s="50">
        <v>259900</v>
      </c>
      <c r="N126" s="45">
        <v>0.9</v>
      </c>
      <c r="O126" s="46">
        <f t="shared" si="1"/>
        <v>25989.999999999993</v>
      </c>
      <c r="P126" s="5" t="s">
        <v>101</v>
      </c>
    </row>
    <row r="127" spans="1:16" x14ac:dyDescent="0.3">
      <c r="A127" s="5" t="s">
        <v>5651</v>
      </c>
      <c r="B127" s="97">
        <v>46086</v>
      </c>
      <c r="C127" s="97">
        <v>46092</v>
      </c>
      <c r="D127" s="5">
        <v>3215</v>
      </c>
      <c r="E127" s="5">
        <v>321</v>
      </c>
      <c r="F127" s="5">
        <v>1</v>
      </c>
      <c r="G127" s="50">
        <v>1</v>
      </c>
      <c r="H127" s="50">
        <v>81239</v>
      </c>
      <c r="I127" s="50" t="s">
        <v>22</v>
      </c>
      <c r="J127" s="43">
        <v>26136825</v>
      </c>
      <c r="K127" s="43" t="s">
        <v>2952</v>
      </c>
      <c r="L127" s="50" t="s">
        <v>2953</v>
      </c>
      <c r="M127" s="50">
        <v>279900</v>
      </c>
      <c r="N127" s="45">
        <v>0.9</v>
      </c>
      <c r="O127" s="46">
        <f t="shared" si="1"/>
        <v>27989.999999999993</v>
      </c>
      <c r="P127" s="5" t="s">
        <v>101</v>
      </c>
    </row>
    <row r="128" spans="1:16" x14ac:dyDescent="0.3">
      <c r="A128" s="5" t="s">
        <v>5651</v>
      </c>
      <c r="B128" s="97">
        <v>46086</v>
      </c>
      <c r="C128" s="97">
        <v>46092</v>
      </c>
      <c r="D128" s="5">
        <v>3215</v>
      </c>
      <c r="E128" s="5">
        <v>321</v>
      </c>
      <c r="F128" s="5">
        <v>1</v>
      </c>
      <c r="G128" s="50">
        <v>1</v>
      </c>
      <c r="H128" s="50">
        <v>81239</v>
      </c>
      <c r="I128" s="50" t="s">
        <v>22</v>
      </c>
      <c r="J128" s="43">
        <v>26136834</v>
      </c>
      <c r="K128" s="43" t="s">
        <v>2952</v>
      </c>
      <c r="L128" s="50" t="s">
        <v>2954</v>
      </c>
      <c r="M128" s="50">
        <v>279900</v>
      </c>
      <c r="N128" s="45">
        <v>0.9</v>
      </c>
      <c r="O128" s="46">
        <f t="shared" si="1"/>
        <v>27989.999999999993</v>
      </c>
      <c r="P128" s="5" t="s">
        <v>101</v>
      </c>
    </row>
    <row r="129" spans="1:16" x14ac:dyDescent="0.3">
      <c r="A129" s="5" t="s">
        <v>5651</v>
      </c>
      <c r="B129" s="97">
        <v>46086</v>
      </c>
      <c r="C129" s="97">
        <v>46092</v>
      </c>
      <c r="D129" s="5">
        <v>3215</v>
      </c>
      <c r="E129" s="5">
        <v>321</v>
      </c>
      <c r="F129" s="5">
        <v>1</v>
      </c>
      <c r="G129" s="50">
        <v>1</v>
      </c>
      <c r="H129" s="50">
        <v>81239</v>
      </c>
      <c r="I129" s="50" t="s">
        <v>22</v>
      </c>
      <c r="J129" s="43">
        <v>26136843</v>
      </c>
      <c r="K129" s="43" t="s">
        <v>2952</v>
      </c>
      <c r="L129" s="50" t="s">
        <v>2955</v>
      </c>
      <c r="M129" s="50">
        <v>279900</v>
      </c>
      <c r="N129" s="45">
        <v>0.9</v>
      </c>
      <c r="O129" s="46">
        <f t="shared" si="1"/>
        <v>27989.999999999993</v>
      </c>
      <c r="P129" s="5" t="s">
        <v>101</v>
      </c>
    </row>
    <row r="130" spans="1:16" x14ac:dyDescent="0.3">
      <c r="A130" s="5" t="s">
        <v>5651</v>
      </c>
      <c r="B130" s="97">
        <v>46086</v>
      </c>
      <c r="C130" s="97">
        <v>46092</v>
      </c>
      <c r="D130" s="5">
        <v>3215</v>
      </c>
      <c r="E130" s="5">
        <v>321</v>
      </c>
      <c r="F130" s="5">
        <v>1</v>
      </c>
      <c r="G130" s="50">
        <v>1</v>
      </c>
      <c r="H130" s="50">
        <v>81239</v>
      </c>
      <c r="I130" s="50" t="s">
        <v>22</v>
      </c>
      <c r="J130" s="43">
        <v>26136852</v>
      </c>
      <c r="K130" s="43" t="s">
        <v>2952</v>
      </c>
      <c r="L130" s="50" t="s">
        <v>2956</v>
      </c>
      <c r="M130" s="50">
        <v>279900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3">
      <c r="A131" s="5" t="s">
        <v>5651</v>
      </c>
      <c r="B131" s="97">
        <v>46086</v>
      </c>
      <c r="C131" s="97">
        <v>46092</v>
      </c>
      <c r="D131" s="5">
        <v>3215</v>
      </c>
      <c r="E131" s="5">
        <v>321</v>
      </c>
      <c r="F131" s="5">
        <v>1</v>
      </c>
      <c r="G131" s="50">
        <v>1</v>
      </c>
      <c r="H131" s="50">
        <v>81239</v>
      </c>
      <c r="I131" s="50" t="s">
        <v>22</v>
      </c>
      <c r="J131" s="43">
        <v>26136861</v>
      </c>
      <c r="K131" s="43" t="s">
        <v>2952</v>
      </c>
      <c r="L131" s="50" t="s">
        <v>2957</v>
      </c>
      <c r="M131" s="50">
        <v>279900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3">
      <c r="A132" s="5" t="s">
        <v>5651</v>
      </c>
      <c r="B132" s="97">
        <v>46086</v>
      </c>
      <c r="C132" s="97">
        <v>46092</v>
      </c>
      <c r="D132" s="5">
        <v>3215</v>
      </c>
      <c r="E132" s="5">
        <v>321</v>
      </c>
      <c r="F132" s="5">
        <v>1</v>
      </c>
      <c r="G132" s="50">
        <v>1</v>
      </c>
      <c r="H132" s="50">
        <v>81239</v>
      </c>
      <c r="I132" s="50" t="s">
        <v>22</v>
      </c>
      <c r="J132" s="50">
        <v>26168425</v>
      </c>
      <c r="K132" s="43" t="s">
        <v>2958</v>
      </c>
      <c r="L132" s="50" t="s">
        <v>2959</v>
      </c>
      <c r="M132" s="50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3">
      <c r="A133" s="5" t="s">
        <v>5651</v>
      </c>
      <c r="B133" s="97">
        <v>46086</v>
      </c>
      <c r="C133" s="97">
        <v>46092</v>
      </c>
      <c r="D133" s="5">
        <v>3215</v>
      </c>
      <c r="E133" s="5">
        <v>321</v>
      </c>
      <c r="F133" s="5">
        <v>1</v>
      </c>
      <c r="G133" s="50">
        <v>1</v>
      </c>
      <c r="H133" s="50">
        <v>81239</v>
      </c>
      <c r="I133" s="50" t="s">
        <v>22</v>
      </c>
      <c r="J133" s="50">
        <v>26168434</v>
      </c>
      <c r="K133" s="43" t="s">
        <v>2958</v>
      </c>
      <c r="L133" s="50" t="s">
        <v>2960</v>
      </c>
      <c r="M133" s="50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3">
      <c r="A134" s="5" t="s">
        <v>5651</v>
      </c>
      <c r="B134" s="97">
        <v>46086</v>
      </c>
      <c r="C134" s="97">
        <v>46092</v>
      </c>
      <c r="D134" s="5">
        <v>3215</v>
      </c>
      <c r="E134" s="5">
        <v>321</v>
      </c>
      <c r="F134" s="5">
        <v>1</v>
      </c>
      <c r="G134" s="50">
        <v>1</v>
      </c>
      <c r="H134" s="50">
        <v>81239</v>
      </c>
      <c r="I134" s="50" t="s">
        <v>22</v>
      </c>
      <c r="J134" s="50">
        <v>26168443</v>
      </c>
      <c r="K134" s="43" t="s">
        <v>2958</v>
      </c>
      <c r="L134" s="50" t="s">
        <v>2961</v>
      </c>
      <c r="M134" s="50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3">
      <c r="A135" s="5" t="s">
        <v>5651</v>
      </c>
      <c r="B135" s="97">
        <v>46086</v>
      </c>
      <c r="C135" s="97">
        <v>46092</v>
      </c>
      <c r="D135" s="5">
        <v>3215</v>
      </c>
      <c r="E135" s="5">
        <v>321</v>
      </c>
      <c r="F135" s="5">
        <v>1</v>
      </c>
      <c r="G135" s="50">
        <v>1</v>
      </c>
      <c r="H135" s="50">
        <v>81239</v>
      </c>
      <c r="I135" s="50" t="s">
        <v>22</v>
      </c>
      <c r="J135" s="50">
        <v>26168452</v>
      </c>
      <c r="K135" s="43" t="s">
        <v>2958</v>
      </c>
      <c r="L135" s="50" t="s">
        <v>2962</v>
      </c>
      <c r="M135" s="50">
        <v>299900</v>
      </c>
      <c r="N135" s="45">
        <v>0.9</v>
      </c>
      <c r="O135" s="46">
        <f t="shared" si="2"/>
        <v>37989.999999999993</v>
      </c>
      <c r="P135" s="5" t="s">
        <v>101</v>
      </c>
    </row>
    <row r="136" spans="1:16" x14ac:dyDescent="0.3">
      <c r="A136" s="5" t="s">
        <v>5651</v>
      </c>
      <c r="B136" s="97">
        <v>46086</v>
      </c>
      <c r="C136" s="97">
        <v>46092</v>
      </c>
      <c r="D136" s="5">
        <v>3215</v>
      </c>
      <c r="E136" s="5">
        <v>321</v>
      </c>
      <c r="F136" s="5">
        <v>1</v>
      </c>
      <c r="G136" s="50">
        <v>1</v>
      </c>
      <c r="H136" s="50">
        <v>81239</v>
      </c>
      <c r="I136" s="50" t="s">
        <v>22</v>
      </c>
      <c r="J136" s="50">
        <v>26168461</v>
      </c>
      <c r="K136" s="43" t="s">
        <v>2958</v>
      </c>
      <c r="L136" s="50" t="s">
        <v>2963</v>
      </c>
      <c r="M136" s="50">
        <v>299900</v>
      </c>
      <c r="N136" s="45">
        <v>0.9</v>
      </c>
      <c r="O136" s="46">
        <f t="shared" si="2"/>
        <v>37989.999999999993</v>
      </c>
      <c r="P136" s="5" t="s">
        <v>101</v>
      </c>
    </row>
    <row r="137" spans="1:16" x14ac:dyDescent="0.3">
      <c r="A137" s="5" t="s">
        <v>5651</v>
      </c>
      <c r="B137" s="97">
        <v>46086</v>
      </c>
      <c r="C137" s="97">
        <v>46092</v>
      </c>
      <c r="D137" s="5">
        <v>3215</v>
      </c>
      <c r="E137" s="5">
        <v>321</v>
      </c>
      <c r="F137" s="5">
        <v>1</v>
      </c>
      <c r="G137" s="50">
        <v>1</v>
      </c>
      <c r="H137" s="50">
        <v>81239</v>
      </c>
      <c r="I137" s="50" t="s">
        <v>22</v>
      </c>
      <c r="J137" s="50">
        <v>26517851</v>
      </c>
      <c r="K137" s="43" t="s">
        <v>2958</v>
      </c>
      <c r="L137" s="50" t="s">
        <v>2964</v>
      </c>
      <c r="M137" s="50">
        <v>299900</v>
      </c>
      <c r="N137" s="45">
        <v>0.9</v>
      </c>
      <c r="O137" s="46">
        <f t="shared" si="2"/>
        <v>37989.999999999993</v>
      </c>
      <c r="P137" s="5" t="s">
        <v>101</v>
      </c>
    </row>
    <row r="138" spans="1:16" x14ac:dyDescent="0.3">
      <c r="A138" s="5" t="s">
        <v>5651</v>
      </c>
      <c r="B138" s="97">
        <v>46086</v>
      </c>
      <c r="C138" s="97">
        <v>46092</v>
      </c>
      <c r="D138" s="5">
        <v>3215</v>
      </c>
      <c r="E138" s="5">
        <v>321</v>
      </c>
      <c r="F138" s="5">
        <v>1</v>
      </c>
      <c r="G138" s="50">
        <v>1</v>
      </c>
      <c r="H138" s="50">
        <v>81239</v>
      </c>
      <c r="I138" s="50" t="s">
        <v>22</v>
      </c>
      <c r="J138" s="50">
        <v>26517860</v>
      </c>
      <c r="K138" s="43" t="s">
        <v>2958</v>
      </c>
      <c r="L138" s="50" t="s">
        <v>2965</v>
      </c>
      <c r="M138" s="50">
        <v>299900</v>
      </c>
      <c r="N138" s="45">
        <v>0.9</v>
      </c>
      <c r="O138" s="46">
        <f t="shared" si="2"/>
        <v>37989.999999999993</v>
      </c>
      <c r="P138" s="5" t="s">
        <v>101</v>
      </c>
    </row>
    <row r="139" spans="1:16" x14ac:dyDescent="0.3">
      <c r="A139" s="5" t="s">
        <v>5651</v>
      </c>
      <c r="B139" s="97">
        <v>46086</v>
      </c>
      <c r="C139" s="97">
        <v>46092</v>
      </c>
      <c r="D139" s="5">
        <v>3215</v>
      </c>
      <c r="E139" s="5">
        <v>321</v>
      </c>
      <c r="F139" s="5">
        <v>1</v>
      </c>
      <c r="G139" s="50">
        <v>1</v>
      </c>
      <c r="H139" s="50">
        <v>81239</v>
      </c>
      <c r="I139" s="50" t="s">
        <v>22</v>
      </c>
      <c r="J139" s="50">
        <v>26517879</v>
      </c>
      <c r="K139" s="43" t="s">
        <v>2958</v>
      </c>
      <c r="L139" s="50" t="s">
        <v>2966</v>
      </c>
      <c r="M139" s="50">
        <v>299900</v>
      </c>
      <c r="N139" s="45">
        <v>0.9</v>
      </c>
      <c r="O139" s="46">
        <f t="shared" si="2"/>
        <v>37989.999999999993</v>
      </c>
      <c r="P139" s="5" t="s">
        <v>101</v>
      </c>
    </row>
    <row r="140" spans="1:16" x14ac:dyDescent="0.3">
      <c r="A140" s="5" t="s">
        <v>5651</v>
      </c>
      <c r="B140" s="97">
        <v>46086</v>
      </c>
      <c r="C140" s="97">
        <v>46092</v>
      </c>
      <c r="D140" s="5">
        <v>3215</v>
      </c>
      <c r="E140" s="5">
        <v>321</v>
      </c>
      <c r="F140" s="5">
        <v>1</v>
      </c>
      <c r="G140" s="50">
        <v>1</v>
      </c>
      <c r="H140" s="50">
        <v>81239</v>
      </c>
      <c r="I140" s="50" t="s">
        <v>22</v>
      </c>
      <c r="J140" s="50">
        <v>26517888</v>
      </c>
      <c r="K140" s="43" t="s">
        <v>2958</v>
      </c>
      <c r="L140" s="50" t="s">
        <v>2967</v>
      </c>
      <c r="M140" s="50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3">
      <c r="A141" s="5" t="s">
        <v>5651</v>
      </c>
      <c r="B141" s="97">
        <v>46086</v>
      </c>
      <c r="C141" s="97">
        <v>46092</v>
      </c>
      <c r="D141" s="5">
        <v>3215</v>
      </c>
      <c r="E141" s="5">
        <v>321</v>
      </c>
      <c r="F141" s="5">
        <v>1</v>
      </c>
      <c r="G141" s="50">
        <v>1</v>
      </c>
      <c r="H141" s="50">
        <v>81239</v>
      </c>
      <c r="I141" s="50" t="s">
        <v>22</v>
      </c>
      <c r="J141" s="50">
        <v>26517897</v>
      </c>
      <c r="K141" s="43" t="s">
        <v>2958</v>
      </c>
      <c r="L141" s="50" t="s">
        <v>2968</v>
      </c>
      <c r="M141" s="50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3">
      <c r="A142" s="5" t="s">
        <v>5651</v>
      </c>
      <c r="B142" s="97">
        <v>46086</v>
      </c>
      <c r="C142" s="97">
        <v>46092</v>
      </c>
      <c r="D142" s="5">
        <v>3215</v>
      </c>
      <c r="E142" s="5">
        <v>321</v>
      </c>
      <c r="F142" s="5">
        <v>1</v>
      </c>
      <c r="G142" s="50">
        <v>1</v>
      </c>
      <c r="H142" s="50">
        <v>81490</v>
      </c>
      <c r="I142" s="50" t="s">
        <v>22</v>
      </c>
      <c r="J142" s="43">
        <v>26133819</v>
      </c>
      <c r="K142" s="43" t="s">
        <v>2969</v>
      </c>
      <c r="L142" s="50" t="s">
        <v>2970</v>
      </c>
      <c r="M142" s="50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3">
      <c r="A143" s="5" t="s">
        <v>5651</v>
      </c>
      <c r="B143" s="97">
        <v>46086</v>
      </c>
      <c r="C143" s="97">
        <v>46092</v>
      </c>
      <c r="D143" s="5">
        <v>3215</v>
      </c>
      <c r="E143" s="5">
        <v>321</v>
      </c>
      <c r="F143" s="5">
        <v>1</v>
      </c>
      <c r="G143" s="50">
        <v>1</v>
      </c>
      <c r="H143" s="50">
        <v>81490</v>
      </c>
      <c r="I143" s="50" t="s">
        <v>22</v>
      </c>
      <c r="J143" s="43">
        <v>26133828</v>
      </c>
      <c r="K143" s="43" t="s">
        <v>2969</v>
      </c>
      <c r="L143" s="50" t="s">
        <v>2971</v>
      </c>
      <c r="M143" s="50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3">
      <c r="A144" s="5" t="s">
        <v>5651</v>
      </c>
      <c r="B144" s="97">
        <v>46086</v>
      </c>
      <c r="C144" s="97">
        <v>46092</v>
      </c>
      <c r="D144" s="5">
        <v>3215</v>
      </c>
      <c r="E144" s="5">
        <v>321</v>
      </c>
      <c r="F144" s="5">
        <v>1</v>
      </c>
      <c r="G144" s="50">
        <v>1</v>
      </c>
      <c r="H144" s="50">
        <v>81490</v>
      </c>
      <c r="I144" s="50" t="s">
        <v>22</v>
      </c>
      <c r="J144" s="43">
        <v>26133837</v>
      </c>
      <c r="K144" s="43" t="s">
        <v>2969</v>
      </c>
      <c r="L144" s="50" t="s">
        <v>2972</v>
      </c>
      <c r="M144" s="50">
        <v>299900</v>
      </c>
      <c r="N144" s="45">
        <v>0.9</v>
      </c>
      <c r="O144" s="46">
        <f t="shared" si="3"/>
        <v>29989.999999999993</v>
      </c>
      <c r="P144" s="5" t="s">
        <v>101</v>
      </c>
    </row>
    <row r="145" spans="1:16" x14ac:dyDescent="0.3">
      <c r="A145" s="5" t="s">
        <v>5651</v>
      </c>
      <c r="B145" s="97">
        <v>46086</v>
      </c>
      <c r="C145" s="97">
        <v>46092</v>
      </c>
      <c r="D145" s="5">
        <v>3215</v>
      </c>
      <c r="E145" s="5">
        <v>321</v>
      </c>
      <c r="F145" s="5">
        <v>1</v>
      </c>
      <c r="G145" s="50">
        <v>1</v>
      </c>
      <c r="H145" s="50">
        <v>81490</v>
      </c>
      <c r="I145" s="50" t="s">
        <v>22</v>
      </c>
      <c r="J145" s="43">
        <v>26133846</v>
      </c>
      <c r="K145" s="43" t="s">
        <v>2969</v>
      </c>
      <c r="L145" s="50" t="s">
        <v>2973</v>
      </c>
      <c r="M145" s="50">
        <v>299900</v>
      </c>
      <c r="N145" s="45">
        <v>0.9</v>
      </c>
      <c r="O145" s="46">
        <f t="shared" si="3"/>
        <v>29989.999999999993</v>
      </c>
      <c r="P145" s="5" t="s">
        <v>101</v>
      </c>
    </row>
    <row r="146" spans="1:16" x14ac:dyDescent="0.3">
      <c r="A146" s="5" t="s">
        <v>5651</v>
      </c>
      <c r="B146" s="97">
        <v>46086</v>
      </c>
      <c r="C146" s="97">
        <v>46092</v>
      </c>
      <c r="D146" s="5">
        <v>3215</v>
      </c>
      <c r="E146" s="5">
        <v>321</v>
      </c>
      <c r="F146" s="5">
        <v>1</v>
      </c>
      <c r="G146" s="50">
        <v>1</v>
      </c>
      <c r="H146" s="50">
        <v>81490</v>
      </c>
      <c r="I146" s="50" t="s">
        <v>22</v>
      </c>
      <c r="J146" s="43">
        <v>26133855</v>
      </c>
      <c r="K146" s="43" t="s">
        <v>2969</v>
      </c>
      <c r="L146" s="50" t="s">
        <v>2974</v>
      </c>
      <c r="M146" s="50">
        <v>299900</v>
      </c>
      <c r="N146" s="45">
        <v>0.9</v>
      </c>
      <c r="O146" s="46">
        <f t="shared" si="3"/>
        <v>29989.999999999993</v>
      </c>
      <c r="P146" s="5" t="s">
        <v>101</v>
      </c>
    </row>
    <row r="147" spans="1:16" x14ac:dyDescent="0.3">
      <c r="A147" s="5" t="s">
        <v>5651</v>
      </c>
      <c r="B147" s="97">
        <v>46086</v>
      </c>
      <c r="C147" s="97">
        <v>46092</v>
      </c>
      <c r="D147" s="5">
        <v>3215</v>
      </c>
      <c r="E147" s="5">
        <v>321</v>
      </c>
      <c r="F147" s="5">
        <v>1</v>
      </c>
      <c r="G147" s="50">
        <v>1</v>
      </c>
      <c r="H147" s="50">
        <v>81490</v>
      </c>
      <c r="I147" s="50" t="s">
        <v>22</v>
      </c>
      <c r="J147" s="50">
        <v>26225425</v>
      </c>
      <c r="K147" s="43" t="s">
        <v>2975</v>
      </c>
      <c r="L147" s="50" t="s">
        <v>2976</v>
      </c>
      <c r="M147" s="50">
        <v>299900</v>
      </c>
      <c r="N147" s="45">
        <v>0.9</v>
      </c>
      <c r="O147" s="46">
        <f t="shared" si="3"/>
        <v>29989.999999999993</v>
      </c>
      <c r="P147" s="5" t="s">
        <v>101</v>
      </c>
    </row>
    <row r="148" spans="1:16" x14ac:dyDescent="0.3">
      <c r="A148" s="5" t="s">
        <v>5651</v>
      </c>
      <c r="B148" s="97">
        <v>46086</v>
      </c>
      <c r="C148" s="97">
        <v>46092</v>
      </c>
      <c r="D148" s="5">
        <v>3215</v>
      </c>
      <c r="E148" s="5">
        <v>321</v>
      </c>
      <c r="F148" s="5">
        <v>1</v>
      </c>
      <c r="G148" s="50">
        <v>1</v>
      </c>
      <c r="H148" s="50">
        <v>81490</v>
      </c>
      <c r="I148" s="50" t="s">
        <v>22</v>
      </c>
      <c r="J148" s="50">
        <v>26225434</v>
      </c>
      <c r="K148" s="43" t="s">
        <v>2975</v>
      </c>
      <c r="L148" s="50" t="s">
        <v>2977</v>
      </c>
      <c r="M148" s="50">
        <v>299900</v>
      </c>
      <c r="N148" s="45">
        <v>0.9</v>
      </c>
      <c r="O148" s="46">
        <f t="shared" si="3"/>
        <v>29989.999999999993</v>
      </c>
      <c r="P148" s="5" t="s">
        <v>101</v>
      </c>
    </row>
    <row r="149" spans="1:16" x14ac:dyDescent="0.3">
      <c r="A149" s="5" t="s">
        <v>5651</v>
      </c>
      <c r="B149" s="97">
        <v>46086</v>
      </c>
      <c r="C149" s="97">
        <v>46092</v>
      </c>
      <c r="D149" s="5">
        <v>3215</v>
      </c>
      <c r="E149" s="5">
        <v>321</v>
      </c>
      <c r="F149" s="5">
        <v>1</v>
      </c>
      <c r="G149" s="50">
        <v>1</v>
      </c>
      <c r="H149" s="50">
        <v>81490</v>
      </c>
      <c r="I149" s="50" t="s">
        <v>22</v>
      </c>
      <c r="J149" s="50">
        <v>26225443</v>
      </c>
      <c r="K149" s="43" t="s">
        <v>2975</v>
      </c>
      <c r="L149" s="50" t="s">
        <v>2978</v>
      </c>
      <c r="M149" s="50">
        <v>299900</v>
      </c>
      <c r="N149" s="45">
        <v>0.9</v>
      </c>
      <c r="O149" s="46">
        <f t="shared" si="3"/>
        <v>29989.999999999993</v>
      </c>
      <c r="P149" s="5" t="s">
        <v>101</v>
      </c>
    </row>
    <row r="150" spans="1:16" x14ac:dyDescent="0.3">
      <c r="A150" s="5" t="s">
        <v>5651</v>
      </c>
      <c r="B150" s="97">
        <v>46086</v>
      </c>
      <c r="C150" s="97">
        <v>46092</v>
      </c>
      <c r="D150" s="5">
        <v>3215</v>
      </c>
      <c r="E150" s="5">
        <v>321</v>
      </c>
      <c r="F150" s="5">
        <v>1</v>
      </c>
      <c r="G150" s="50">
        <v>1</v>
      </c>
      <c r="H150" s="50">
        <v>81490</v>
      </c>
      <c r="I150" s="50" t="s">
        <v>22</v>
      </c>
      <c r="J150" s="50">
        <v>26225452</v>
      </c>
      <c r="K150" s="43" t="s">
        <v>2975</v>
      </c>
      <c r="L150" s="50" t="s">
        <v>2979</v>
      </c>
      <c r="M150" s="50">
        <v>299900</v>
      </c>
      <c r="N150" s="45">
        <v>0.9</v>
      </c>
      <c r="O150" s="46">
        <f t="shared" si="3"/>
        <v>29989.999999999993</v>
      </c>
      <c r="P150" s="5" t="s">
        <v>101</v>
      </c>
    </row>
    <row r="151" spans="1:16" x14ac:dyDescent="0.3">
      <c r="A151" s="5" t="s">
        <v>5651</v>
      </c>
      <c r="B151" s="97">
        <v>46086</v>
      </c>
      <c r="C151" s="97">
        <v>46092</v>
      </c>
      <c r="D151" s="5">
        <v>3215</v>
      </c>
      <c r="E151" s="5">
        <v>321</v>
      </c>
      <c r="F151" s="5">
        <v>1</v>
      </c>
      <c r="G151" s="50">
        <v>1</v>
      </c>
      <c r="H151" s="50">
        <v>81490</v>
      </c>
      <c r="I151" s="50" t="s">
        <v>22</v>
      </c>
      <c r="J151" s="50">
        <v>26225461</v>
      </c>
      <c r="K151" s="43" t="s">
        <v>2975</v>
      </c>
      <c r="L151" s="50" t="s">
        <v>2980</v>
      </c>
      <c r="M151" s="50">
        <v>299900</v>
      </c>
      <c r="N151" s="45">
        <v>0.9</v>
      </c>
      <c r="O151" s="46">
        <f t="shared" si="3"/>
        <v>29989.999999999993</v>
      </c>
      <c r="P151" s="5" t="s">
        <v>101</v>
      </c>
    </row>
    <row r="152" spans="1:16" x14ac:dyDescent="0.3">
      <c r="A152" s="5" t="s">
        <v>5651</v>
      </c>
      <c r="B152" s="97">
        <v>46086</v>
      </c>
      <c r="C152" s="97">
        <v>46092</v>
      </c>
      <c r="D152" s="5">
        <v>3215</v>
      </c>
      <c r="E152" s="5">
        <v>321</v>
      </c>
      <c r="F152" s="5">
        <v>1</v>
      </c>
      <c r="G152" s="50">
        <v>1</v>
      </c>
      <c r="H152" s="50">
        <v>81646</v>
      </c>
      <c r="I152" s="50" t="s">
        <v>22</v>
      </c>
      <c r="J152" s="50">
        <v>26167695</v>
      </c>
      <c r="K152" s="43" t="s">
        <v>2981</v>
      </c>
      <c r="L152" s="50" t="s">
        <v>2982</v>
      </c>
      <c r="M152" s="50">
        <v>279900</v>
      </c>
      <c r="N152" s="45">
        <v>0.9</v>
      </c>
      <c r="O152" s="46">
        <f t="shared" si="3"/>
        <v>27989.999999999993</v>
      </c>
      <c r="P152" s="5" t="s">
        <v>101</v>
      </c>
    </row>
    <row r="153" spans="1:16" x14ac:dyDescent="0.3">
      <c r="A153" s="5" t="s">
        <v>5651</v>
      </c>
      <c r="B153" s="97">
        <v>46086</v>
      </c>
      <c r="C153" s="97">
        <v>46092</v>
      </c>
      <c r="D153" s="5">
        <v>3215</v>
      </c>
      <c r="E153" s="5">
        <v>321</v>
      </c>
      <c r="F153" s="5">
        <v>1</v>
      </c>
      <c r="G153" s="50">
        <v>1</v>
      </c>
      <c r="H153" s="50">
        <v>81646</v>
      </c>
      <c r="I153" s="50" t="s">
        <v>22</v>
      </c>
      <c r="J153" s="50">
        <v>26167702</v>
      </c>
      <c r="K153" s="43" t="s">
        <v>2981</v>
      </c>
      <c r="L153" s="50" t="s">
        <v>2983</v>
      </c>
      <c r="M153" s="50">
        <v>279900</v>
      </c>
      <c r="N153" s="45">
        <v>0.9</v>
      </c>
      <c r="O153" s="46">
        <f t="shared" si="3"/>
        <v>27989.999999999993</v>
      </c>
      <c r="P153" s="5" t="s">
        <v>101</v>
      </c>
    </row>
    <row r="154" spans="1:16" x14ac:dyDescent="0.3">
      <c r="A154" s="5" t="s">
        <v>5651</v>
      </c>
      <c r="B154" s="97">
        <v>46086</v>
      </c>
      <c r="C154" s="97">
        <v>46092</v>
      </c>
      <c r="D154" s="5">
        <v>3215</v>
      </c>
      <c r="E154" s="5">
        <v>321</v>
      </c>
      <c r="F154" s="5">
        <v>1</v>
      </c>
      <c r="G154" s="50">
        <v>1</v>
      </c>
      <c r="H154" s="50">
        <v>81646</v>
      </c>
      <c r="I154" s="50" t="s">
        <v>22</v>
      </c>
      <c r="J154" s="50">
        <v>26167711</v>
      </c>
      <c r="K154" s="43" t="s">
        <v>2981</v>
      </c>
      <c r="L154" s="50" t="s">
        <v>2984</v>
      </c>
      <c r="M154" s="50">
        <v>279900</v>
      </c>
      <c r="N154" s="45">
        <v>0.9</v>
      </c>
      <c r="O154" s="46">
        <f t="shared" si="3"/>
        <v>27989.999999999993</v>
      </c>
      <c r="P154" s="5" t="s">
        <v>101</v>
      </c>
    </row>
    <row r="155" spans="1:16" x14ac:dyDescent="0.3">
      <c r="A155" s="5" t="s">
        <v>5651</v>
      </c>
      <c r="B155" s="97">
        <v>46086</v>
      </c>
      <c r="C155" s="97">
        <v>46092</v>
      </c>
      <c r="D155" s="5">
        <v>3215</v>
      </c>
      <c r="E155" s="5">
        <v>321</v>
      </c>
      <c r="F155" s="5">
        <v>1</v>
      </c>
      <c r="G155" s="50">
        <v>1</v>
      </c>
      <c r="H155" s="50">
        <v>81646</v>
      </c>
      <c r="I155" s="50" t="s">
        <v>22</v>
      </c>
      <c r="J155" s="50">
        <v>26167720</v>
      </c>
      <c r="K155" s="43" t="s">
        <v>2981</v>
      </c>
      <c r="L155" s="50" t="s">
        <v>2985</v>
      </c>
      <c r="M155" s="50">
        <v>279900</v>
      </c>
      <c r="N155" s="45">
        <v>0.9</v>
      </c>
      <c r="O155" s="46">
        <f t="shared" si="3"/>
        <v>27989.999999999993</v>
      </c>
      <c r="P155" s="5" t="s">
        <v>101</v>
      </c>
    </row>
    <row r="156" spans="1:16" x14ac:dyDescent="0.3">
      <c r="A156" s="5" t="s">
        <v>5651</v>
      </c>
      <c r="B156" s="97">
        <v>46086</v>
      </c>
      <c r="C156" s="97">
        <v>46092</v>
      </c>
      <c r="D156" s="5">
        <v>3215</v>
      </c>
      <c r="E156" s="5">
        <v>321</v>
      </c>
      <c r="F156" s="5">
        <v>1</v>
      </c>
      <c r="G156" s="50">
        <v>1</v>
      </c>
      <c r="H156" s="50">
        <v>81646</v>
      </c>
      <c r="I156" s="50" t="s">
        <v>22</v>
      </c>
      <c r="J156" s="50">
        <v>26167739</v>
      </c>
      <c r="K156" s="43" t="s">
        <v>2981</v>
      </c>
      <c r="L156" s="50" t="s">
        <v>2986</v>
      </c>
      <c r="M156" s="50">
        <v>279900</v>
      </c>
      <c r="N156" s="45">
        <v>0.9</v>
      </c>
      <c r="O156" s="46">
        <f t="shared" si="3"/>
        <v>27989.999999999993</v>
      </c>
      <c r="P156" s="5" t="s">
        <v>101</v>
      </c>
    </row>
    <row r="157" spans="1:16" x14ac:dyDescent="0.3">
      <c r="A157" s="5" t="s">
        <v>5651</v>
      </c>
      <c r="B157" s="97">
        <v>46086</v>
      </c>
      <c r="C157" s="97">
        <v>46092</v>
      </c>
      <c r="D157" s="5">
        <v>3215</v>
      </c>
      <c r="E157" s="5">
        <v>321</v>
      </c>
      <c r="F157" s="5">
        <v>1</v>
      </c>
      <c r="G157" s="50">
        <v>1</v>
      </c>
      <c r="H157" s="50">
        <v>81646</v>
      </c>
      <c r="I157" s="50" t="s">
        <v>22</v>
      </c>
      <c r="J157" s="50">
        <v>26167748</v>
      </c>
      <c r="K157" s="43" t="s">
        <v>2981</v>
      </c>
      <c r="L157" s="50" t="s">
        <v>2987</v>
      </c>
      <c r="M157" s="50">
        <v>279900</v>
      </c>
      <c r="N157" s="45">
        <v>0.9</v>
      </c>
      <c r="O157" s="46">
        <f t="shared" si="3"/>
        <v>27989.999999999993</v>
      </c>
      <c r="P157" s="5" t="s">
        <v>101</v>
      </c>
    </row>
    <row r="158" spans="1:16" x14ac:dyDescent="0.3">
      <c r="A158" s="5" t="s">
        <v>5651</v>
      </c>
      <c r="B158" s="97">
        <v>46086</v>
      </c>
      <c r="C158" s="97">
        <v>46092</v>
      </c>
      <c r="D158" s="5">
        <v>3215</v>
      </c>
      <c r="E158" s="5">
        <v>321</v>
      </c>
      <c r="F158" s="5">
        <v>1</v>
      </c>
      <c r="G158" s="50">
        <v>1</v>
      </c>
      <c r="H158" s="50">
        <v>81646</v>
      </c>
      <c r="I158" s="50" t="s">
        <v>22</v>
      </c>
      <c r="J158" s="50">
        <v>26167757</v>
      </c>
      <c r="K158" s="43" t="s">
        <v>2981</v>
      </c>
      <c r="L158" s="50" t="s">
        <v>2988</v>
      </c>
      <c r="M158" s="50">
        <v>279900</v>
      </c>
      <c r="N158" s="45">
        <v>0.9</v>
      </c>
      <c r="O158" s="46">
        <f t="shared" si="3"/>
        <v>27989.999999999993</v>
      </c>
      <c r="P158" s="5" t="s">
        <v>101</v>
      </c>
    </row>
    <row r="159" spans="1:16" x14ac:dyDescent="0.3">
      <c r="A159" s="5" t="s">
        <v>5651</v>
      </c>
      <c r="B159" s="97">
        <v>46086</v>
      </c>
      <c r="C159" s="97">
        <v>46092</v>
      </c>
      <c r="D159" s="5">
        <v>3215</v>
      </c>
      <c r="E159" s="5">
        <v>321</v>
      </c>
      <c r="F159" s="5">
        <v>1</v>
      </c>
      <c r="G159" s="50">
        <v>1</v>
      </c>
      <c r="H159" s="50">
        <v>81646</v>
      </c>
      <c r="I159" s="50" t="s">
        <v>22</v>
      </c>
      <c r="J159" s="50">
        <v>26167766</v>
      </c>
      <c r="K159" s="43" t="s">
        <v>2981</v>
      </c>
      <c r="L159" s="50" t="s">
        <v>2989</v>
      </c>
      <c r="M159" s="50">
        <v>279900</v>
      </c>
      <c r="N159" s="45">
        <v>0.9</v>
      </c>
      <c r="O159" s="46">
        <f t="shared" si="3"/>
        <v>27989.999999999993</v>
      </c>
      <c r="P159" s="5" t="s">
        <v>101</v>
      </c>
    </row>
    <row r="160" spans="1:16" x14ac:dyDescent="0.3">
      <c r="A160" s="5" t="s">
        <v>5651</v>
      </c>
      <c r="B160" s="97">
        <v>46086</v>
      </c>
      <c r="C160" s="97">
        <v>46092</v>
      </c>
      <c r="D160" s="5">
        <v>3215</v>
      </c>
      <c r="E160" s="5">
        <v>321</v>
      </c>
      <c r="F160" s="5">
        <v>1</v>
      </c>
      <c r="G160" s="50">
        <v>1</v>
      </c>
      <c r="H160" s="50">
        <v>81646</v>
      </c>
      <c r="I160" s="50" t="s">
        <v>22</v>
      </c>
      <c r="J160" s="50">
        <v>26167775</v>
      </c>
      <c r="K160" s="43" t="s">
        <v>2981</v>
      </c>
      <c r="L160" s="50" t="s">
        <v>2990</v>
      </c>
      <c r="M160" s="50">
        <v>279900</v>
      </c>
      <c r="N160" s="45">
        <v>0.9</v>
      </c>
      <c r="O160" s="46">
        <f t="shared" si="3"/>
        <v>27989.999999999993</v>
      </c>
      <c r="P160" s="5" t="s">
        <v>101</v>
      </c>
    </row>
    <row r="161" spans="1:16" x14ac:dyDescent="0.3">
      <c r="A161" s="5" t="s">
        <v>5651</v>
      </c>
      <c r="B161" s="97">
        <v>46086</v>
      </c>
      <c r="C161" s="97">
        <v>46092</v>
      </c>
      <c r="D161" s="5">
        <v>3215</v>
      </c>
      <c r="E161" s="5">
        <v>321</v>
      </c>
      <c r="F161" s="5">
        <v>1</v>
      </c>
      <c r="G161" s="50">
        <v>1</v>
      </c>
      <c r="H161" s="50">
        <v>81646</v>
      </c>
      <c r="I161" s="50" t="s">
        <v>22</v>
      </c>
      <c r="J161" s="50">
        <v>26167784</v>
      </c>
      <c r="K161" s="43" t="s">
        <v>2981</v>
      </c>
      <c r="L161" s="50" t="s">
        <v>2991</v>
      </c>
      <c r="M161" s="50">
        <v>279900</v>
      </c>
      <c r="N161" s="45">
        <v>0.9</v>
      </c>
      <c r="O161" s="46">
        <f t="shared" si="3"/>
        <v>27989.999999999993</v>
      </c>
      <c r="P161" s="5" t="s">
        <v>101</v>
      </c>
    </row>
    <row r="162" spans="1:16" x14ac:dyDescent="0.3">
      <c r="A162" s="5" t="s">
        <v>5651</v>
      </c>
      <c r="B162" s="97">
        <v>46086</v>
      </c>
      <c r="C162" s="97">
        <v>46092</v>
      </c>
      <c r="D162" s="5">
        <v>3215</v>
      </c>
      <c r="E162" s="5">
        <v>321</v>
      </c>
      <c r="F162" s="5">
        <v>1</v>
      </c>
      <c r="G162" s="50">
        <v>1</v>
      </c>
      <c r="H162" s="50">
        <v>81693</v>
      </c>
      <c r="I162" s="50" t="s">
        <v>22</v>
      </c>
      <c r="J162" s="50">
        <v>26167604</v>
      </c>
      <c r="K162" s="43" t="s">
        <v>2992</v>
      </c>
      <c r="L162" s="50" t="s">
        <v>2993</v>
      </c>
      <c r="M162" s="50">
        <v>299900</v>
      </c>
      <c r="N162" s="45">
        <v>0.9</v>
      </c>
      <c r="O162" s="46">
        <f t="shared" si="3"/>
        <v>29989.999999999993</v>
      </c>
      <c r="P162" s="5" t="s">
        <v>101</v>
      </c>
    </row>
    <row r="163" spans="1:16" x14ac:dyDescent="0.3">
      <c r="A163" s="5" t="s">
        <v>5651</v>
      </c>
      <c r="B163" s="97">
        <v>46086</v>
      </c>
      <c r="C163" s="97">
        <v>46092</v>
      </c>
      <c r="D163" s="5">
        <v>3215</v>
      </c>
      <c r="E163" s="5">
        <v>321</v>
      </c>
      <c r="F163" s="5">
        <v>1</v>
      </c>
      <c r="G163" s="50">
        <v>1</v>
      </c>
      <c r="H163" s="50">
        <v>81693</v>
      </c>
      <c r="I163" s="50" t="s">
        <v>22</v>
      </c>
      <c r="J163" s="43">
        <v>26167613</v>
      </c>
      <c r="K163" s="43" t="s">
        <v>2992</v>
      </c>
      <c r="L163" s="50" t="s">
        <v>2994</v>
      </c>
      <c r="M163" s="50">
        <v>299900</v>
      </c>
      <c r="N163" s="45">
        <v>0.9</v>
      </c>
      <c r="O163" s="46">
        <f t="shared" si="3"/>
        <v>29989.999999999993</v>
      </c>
      <c r="P163" s="5" t="s">
        <v>101</v>
      </c>
    </row>
    <row r="164" spans="1:16" x14ac:dyDescent="0.3">
      <c r="A164" s="5" t="s">
        <v>5651</v>
      </c>
      <c r="B164" s="97">
        <v>46086</v>
      </c>
      <c r="C164" s="97">
        <v>46092</v>
      </c>
      <c r="D164" s="5">
        <v>3215</v>
      </c>
      <c r="E164" s="5">
        <v>321</v>
      </c>
      <c r="F164" s="5">
        <v>1</v>
      </c>
      <c r="G164" s="50">
        <v>1</v>
      </c>
      <c r="H164" s="50">
        <v>81693</v>
      </c>
      <c r="I164" s="50" t="s">
        <v>22</v>
      </c>
      <c r="J164" s="50">
        <v>26167622</v>
      </c>
      <c r="K164" s="43" t="s">
        <v>2992</v>
      </c>
      <c r="L164" s="50" t="s">
        <v>2995</v>
      </c>
      <c r="M164" s="50">
        <v>299900</v>
      </c>
      <c r="N164" s="45">
        <v>0.9</v>
      </c>
      <c r="O164" s="46">
        <f t="shared" si="3"/>
        <v>29989.999999999993</v>
      </c>
      <c r="P164" s="5" t="s">
        <v>101</v>
      </c>
    </row>
    <row r="165" spans="1:16" x14ac:dyDescent="0.3">
      <c r="A165" s="5" t="s">
        <v>5651</v>
      </c>
      <c r="B165" s="97">
        <v>46086</v>
      </c>
      <c r="C165" s="97">
        <v>46092</v>
      </c>
      <c r="D165" s="5">
        <v>3215</v>
      </c>
      <c r="E165" s="5">
        <v>321</v>
      </c>
      <c r="F165" s="5">
        <v>1</v>
      </c>
      <c r="G165" s="50">
        <v>1</v>
      </c>
      <c r="H165" s="50">
        <v>81693</v>
      </c>
      <c r="I165" s="50" t="s">
        <v>22</v>
      </c>
      <c r="J165" s="50">
        <v>26167631</v>
      </c>
      <c r="K165" s="43" t="s">
        <v>2992</v>
      </c>
      <c r="L165" s="50" t="s">
        <v>2996</v>
      </c>
      <c r="M165" s="50">
        <v>299900</v>
      </c>
      <c r="N165" s="45">
        <v>0.9</v>
      </c>
      <c r="O165" s="46">
        <f t="shared" si="3"/>
        <v>29989.999999999993</v>
      </c>
      <c r="P165" s="5" t="s">
        <v>101</v>
      </c>
    </row>
    <row r="166" spans="1:16" x14ac:dyDescent="0.3">
      <c r="A166" s="5" t="s">
        <v>5651</v>
      </c>
      <c r="B166" s="97">
        <v>46086</v>
      </c>
      <c r="C166" s="97">
        <v>46092</v>
      </c>
      <c r="D166" s="5">
        <v>3215</v>
      </c>
      <c r="E166" s="5">
        <v>321</v>
      </c>
      <c r="F166" s="5">
        <v>1</v>
      </c>
      <c r="G166" s="50">
        <v>1</v>
      </c>
      <c r="H166" s="50">
        <v>81693</v>
      </c>
      <c r="I166" s="50" t="s">
        <v>22</v>
      </c>
      <c r="J166" s="50">
        <v>26167640</v>
      </c>
      <c r="K166" s="43" t="s">
        <v>2992</v>
      </c>
      <c r="L166" s="50" t="s">
        <v>2997</v>
      </c>
      <c r="M166" s="50">
        <v>299900</v>
      </c>
      <c r="N166" s="45">
        <v>0.9</v>
      </c>
      <c r="O166" s="46">
        <f t="shared" si="3"/>
        <v>29989.999999999993</v>
      </c>
      <c r="P166" s="5" t="s">
        <v>101</v>
      </c>
    </row>
    <row r="167" spans="1:16" x14ac:dyDescent="0.3">
      <c r="A167" s="5" t="s">
        <v>5651</v>
      </c>
      <c r="B167" s="97">
        <v>46086</v>
      </c>
      <c r="C167" s="97">
        <v>46092</v>
      </c>
      <c r="D167" s="5">
        <v>3215</v>
      </c>
      <c r="E167" s="5">
        <v>321</v>
      </c>
      <c r="F167" s="5">
        <v>1</v>
      </c>
      <c r="G167" s="50">
        <v>2</v>
      </c>
      <c r="H167" s="50">
        <v>81646</v>
      </c>
      <c r="I167" s="50" t="s">
        <v>22</v>
      </c>
      <c r="J167" s="50">
        <v>26567511</v>
      </c>
      <c r="K167" s="43" t="s">
        <v>2998</v>
      </c>
      <c r="L167" s="50" t="s">
        <v>2999</v>
      </c>
      <c r="M167" s="50">
        <v>259900</v>
      </c>
      <c r="N167" s="45">
        <v>0.9</v>
      </c>
      <c r="O167" s="46">
        <f t="shared" si="3"/>
        <v>25989.999999999993</v>
      </c>
      <c r="P167" s="5" t="s">
        <v>101</v>
      </c>
    </row>
    <row r="168" spans="1:16" x14ac:dyDescent="0.3">
      <c r="A168" s="5" t="s">
        <v>5651</v>
      </c>
      <c r="B168" s="97">
        <v>46086</v>
      </c>
      <c r="C168" s="97">
        <v>46092</v>
      </c>
      <c r="D168" s="5">
        <v>3215</v>
      </c>
      <c r="E168" s="5">
        <v>321</v>
      </c>
      <c r="F168" s="5">
        <v>1</v>
      </c>
      <c r="G168" s="50">
        <v>2</v>
      </c>
      <c r="H168" s="50">
        <v>81646</v>
      </c>
      <c r="I168" s="50" t="s">
        <v>22</v>
      </c>
      <c r="J168" s="50">
        <v>26567520</v>
      </c>
      <c r="K168" s="43" t="s">
        <v>2998</v>
      </c>
      <c r="L168" s="50" t="s">
        <v>3000</v>
      </c>
      <c r="M168" s="50">
        <v>259900</v>
      </c>
      <c r="N168" s="45">
        <v>0.9</v>
      </c>
      <c r="O168" s="46">
        <f t="shared" si="3"/>
        <v>25989.999999999993</v>
      </c>
      <c r="P168" s="5" t="s">
        <v>101</v>
      </c>
    </row>
    <row r="169" spans="1:16" x14ac:dyDescent="0.3">
      <c r="A169" s="5" t="s">
        <v>5651</v>
      </c>
      <c r="B169" s="97">
        <v>46086</v>
      </c>
      <c r="C169" s="97">
        <v>46092</v>
      </c>
      <c r="D169" s="5">
        <v>3215</v>
      </c>
      <c r="E169" s="5">
        <v>321</v>
      </c>
      <c r="F169" s="5">
        <v>1</v>
      </c>
      <c r="G169" s="50">
        <v>2</v>
      </c>
      <c r="H169" s="50">
        <v>81646</v>
      </c>
      <c r="I169" s="50" t="s">
        <v>22</v>
      </c>
      <c r="J169" s="50">
        <v>26567539</v>
      </c>
      <c r="K169" s="43" t="s">
        <v>2998</v>
      </c>
      <c r="L169" s="50" t="s">
        <v>3001</v>
      </c>
      <c r="M169" s="50">
        <v>259900</v>
      </c>
      <c r="N169" s="45">
        <v>0.9</v>
      </c>
      <c r="O169" s="46">
        <f t="shared" si="3"/>
        <v>25989.999999999993</v>
      </c>
      <c r="P169" s="5" t="s">
        <v>101</v>
      </c>
    </row>
    <row r="170" spans="1:16" x14ac:dyDescent="0.3">
      <c r="A170" s="5" t="s">
        <v>5651</v>
      </c>
      <c r="B170" s="97">
        <v>46086</v>
      </c>
      <c r="C170" s="97">
        <v>46092</v>
      </c>
      <c r="D170" s="5">
        <v>3215</v>
      </c>
      <c r="E170" s="5">
        <v>321</v>
      </c>
      <c r="F170" s="5">
        <v>1</v>
      </c>
      <c r="G170" s="50">
        <v>2</v>
      </c>
      <c r="H170" s="50">
        <v>81646</v>
      </c>
      <c r="I170" s="50" t="s">
        <v>22</v>
      </c>
      <c r="J170" s="50">
        <v>26567548</v>
      </c>
      <c r="K170" s="43" t="s">
        <v>2998</v>
      </c>
      <c r="L170" s="50" t="s">
        <v>3002</v>
      </c>
      <c r="M170" s="50">
        <v>259900</v>
      </c>
      <c r="N170" s="45">
        <v>0.9</v>
      </c>
      <c r="O170" s="46">
        <f t="shared" si="3"/>
        <v>25989.999999999993</v>
      </c>
      <c r="P170" s="5" t="s">
        <v>101</v>
      </c>
    </row>
    <row r="171" spans="1:16" x14ac:dyDescent="0.3">
      <c r="A171" s="5" t="s">
        <v>5651</v>
      </c>
      <c r="B171" s="97">
        <v>46086</v>
      </c>
      <c r="C171" s="97">
        <v>46092</v>
      </c>
      <c r="D171" s="5">
        <v>3215</v>
      </c>
      <c r="E171" s="5">
        <v>321</v>
      </c>
      <c r="F171" s="5">
        <v>1</v>
      </c>
      <c r="G171" s="50">
        <v>2</v>
      </c>
      <c r="H171" s="50">
        <v>81646</v>
      </c>
      <c r="I171" s="50" t="s">
        <v>22</v>
      </c>
      <c r="J171" s="50">
        <v>26567557</v>
      </c>
      <c r="K171" s="43" t="s">
        <v>2998</v>
      </c>
      <c r="L171" s="50" t="s">
        <v>3003</v>
      </c>
      <c r="M171" s="50">
        <v>259900</v>
      </c>
      <c r="N171" s="45">
        <v>0.9</v>
      </c>
      <c r="O171" s="46">
        <f t="shared" si="3"/>
        <v>25989.999999999993</v>
      </c>
      <c r="P171" s="5" t="s">
        <v>101</v>
      </c>
    </row>
    <row r="172" spans="1:16" x14ac:dyDescent="0.3">
      <c r="A172" s="5" t="s">
        <v>5651</v>
      </c>
      <c r="B172" s="97">
        <v>46086</v>
      </c>
      <c r="C172" s="97">
        <v>46092</v>
      </c>
      <c r="D172" s="5">
        <v>3215</v>
      </c>
      <c r="E172" s="5">
        <v>321</v>
      </c>
      <c r="F172" s="5">
        <v>1</v>
      </c>
      <c r="G172" s="50">
        <v>3</v>
      </c>
      <c r="H172" s="50">
        <v>81027</v>
      </c>
      <c r="I172" s="50" t="s">
        <v>22</v>
      </c>
      <c r="J172" s="50">
        <v>24441776</v>
      </c>
      <c r="K172" s="43" t="s">
        <v>3004</v>
      </c>
      <c r="L172" s="50" t="s">
        <v>3005</v>
      </c>
      <c r="M172" s="50">
        <v>279900</v>
      </c>
      <c r="N172" s="45">
        <v>0.9</v>
      </c>
      <c r="O172" s="46">
        <f t="shared" si="3"/>
        <v>27989.999999999993</v>
      </c>
      <c r="P172" s="5" t="s">
        <v>101</v>
      </c>
    </row>
    <row r="173" spans="1:16" x14ac:dyDescent="0.3">
      <c r="A173" s="5" t="s">
        <v>5651</v>
      </c>
      <c r="B173" s="97">
        <v>46086</v>
      </c>
      <c r="C173" s="97">
        <v>46092</v>
      </c>
      <c r="D173" s="5">
        <v>3215</v>
      </c>
      <c r="E173" s="5">
        <v>321</v>
      </c>
      <c r="F173" s="5">
        <v>1</v>
      </c>
      <c r="G173" s="50">
        <v>3</v>
      </c>
      <c r="H173" s="50">
        <v>81027</v>
      </c>
      <c r="I173" s="50" t="s">
        <v>22</v>
      </c>
      <c r="J173" s="50">
        <v>24441785</v>
      </c>
      <c r="K173" s="43" t="s">
        <v>3004</v>
      </c>
      <c r="L173" s="50" t="s">
        <v>3006</v>
      </c>
      <c r="M173" s="50">
        <v>279900</v>
      </c>
      <c r="N173" s="45">
        <v>0.9</v>
      </c>
      <c r="O173" s="46">
        <f t="shared" si="3"/>
        <v>27989.999999999993</v>
      </c>
      <c r="P173" s="5" t="s">
        <v>101</v>
      </c>
    </row>
    <row r="174" spans="1:16" x14ac:dyDescent="0.3">
      <c r="A174" s="5" t="s">
        <v>5651</v>
      </c>
      <c r="B174" s="97">
        <v>46086</v>
      </c>
      <c r="C174" s="97">
        <v>46092</v>
      </c>
      <c r="D174" s="5">
        <v>3215</v>
      </c>
      <c r="E174" s="5">
        <v>321</v>
      </c>
      <c r="F174" s="5">
        <v>1</v>
      </c>
      <c r="G174" s="50">
        <v>3</v>
      </c>
      <c r="H174" s="50">
        <v>81027</v>
      </c>
      <c r="I174" s="50" t="s">
        <v>22</v>
      </c>
      <c r="J174" s="50">
        <v>24441794</v>
      </c>
      <c r="K174" s="43" t="s">
        <v>3004</v>
      </c>
      <c r="L174" s="50" t="s">
        <v>3007</v>
      </c>
      <c r="M174" s="50">
        <v>279900</v>
      </c>
      <c r="N174" s="45">
        <v>0.9</v>
      </c>
      <c r="O174" s="46">
        <f t="shared" si="3"/>
        <v>27989.999999999993</v>
      </c>
      <c r="P174" s="5" t="s">
        <v>101</v>
      </c>
    </row>
    <row r="175" spans="1:16" x14ac:dyDescent="0.3">
      <c r="A175" s="5" t="s">
        <v>5651</v>
      </c>
      <c r="B175" s="97">
        <v>46086</v>
      </c>
      <c r="C175" s="97">
        <v>46092</v>
      </c>
      <c r="D175" s="5">
        <v>3215</v>
      </c>
      <c r="E175" s="5">
        <v>321</v>
      </c>
      <c r="F175" s="5">
        <v>1</v>
      </c>
      <c r="G175" s="50">
        <v>3</v>
      </c>
      <c r="H175" s="50">
        <v>81027</v>
      </c>
      <c r="I175" s="50" t="s">
        <v>22</v>
      </c>
      <c r="J175" s="50">
        <v>24441801</v>
      </c>
      <c r="K175" s="43" t="s">
        <v>3004</v>
      </c>
      <c r="L175" s="50" t="s">
        <v>3008</v>
      </c>
      <c r="M175" s="50">
        <v>279900</v>
      </c>
      <c r="N175" s="45">
        <v>0.9</v>
      </c>
      <c r="O175" s="46">
        <f t="shared" si="3"/>
        <v>27989.999999999993</v>
      </c>
      <c r="P175" s="5" t="s">
        <v>101</v>
      </c>
    </row>
    <row r="176" spans="1:16" x14ac:dyDescent="0.3">
      <c r="A176" s="5" t="s">
        <v>5651</v>
      </c>
      <c r="B176" s="97">
        <v>46086</v>
      </c>
      <c r="C176" s="97">
        <v>46092</v>
      </c>
      <c r="D176" s="5">
        <v>3215</v>
      </c>
      <c r="E176" s="5">
        <v>321</v>
      </c>
      <c r="F176" s="5">
        <v>1</v>
      </c>
      <c r="G176" s="50">
        <v>3</v>
      </c>
      <c r="H176" s="50">
        <v>81027</v>
      </c>
      <c r="I176" s="50" t="s">
        <v>22</v>
      </c>
      <c r="J176" s="50">
        <v>24441810</v>
      </c>
      <c r="K176" s="43" t="s">
        <v>3004</v>
      </c>
      <c r="L176" s="50" t="s">
        <v>3009</v>
      </c>
      <c r="M176" s="50">
        <v>279900</v>
      </c>
      <c r="N176" s="45">
        <v>0.9</v>
      </c>
      <c r="O176" s="46">
        <f t="shared" si="3"/>
        <v>27989.999999999993</v>
      </c>
      <c r="P176" s="5" t="s">
        <v>101</v>
      </c>
    </row>
    <row r="177" spans="1:16" x14ac:dyDescent="0.3">
      <c r="A177" s="5" t="s">
        <v>5651</v>
      </c>
      <c r="B177" s="97">
        <v>46086</v>
      </c>
      <c r="C177" s="97">
        <v>46092</v>
      </c>
      <c r="D177" s="5">
        <v>3215</v>
      </c>
      <c r="E177" s="5">
        <v>321</v>
      </c>
      <c r="F177" s="5">
        <v>1</v>
      </c>
      <c r="G177" s="50">
        <v>3</v>
      </c>
      <c r="H177" s="50">
        <v>81027</v>
      </c>
      <c r="I177" s="50" t="s">
        <v>22</v>
      </c>
      <c r="J177" s="50">
        <v>24441829</v>
      </c>
      <c r="K177" s="43" t="s">
        <v>3004</v>
      </c>
      <c r="L177" s="50" t="s">
        <v>3010</v>
      </c>
      <c r="M177" s="50">
        <v>279900</v>
      </c>
      <c r="N177" s="45">
        <v>0.9</v>
      </c>
      <c r="O177" s="46">
        <f t="shared" si="3"/>
        <v>27989.999999999993</v>
      </c>
      <c r="P177" s="5" t="s">
        <v>101</v>
      </c>
    </row>
    <row r="178" spans="1:16" x14ac:dyDescent="0.3">
      <c r="A178" s="5" t="s">
        <v>5651</v>
      </c>
      <c r="B178" s="97">
        <v>46086</v>
      </c>
      <c r="C178" s="97">
        <v>46092</v>
      </c>
      <c r="D178" s="5">
        <v>3215</v>
      </c>
      <c r="E178" s="5">
        <v>321</v>
      </c>
      <c r="F178" s="5">
        <v>1</v>
      </c>
      <c r="G178" s="50">
        <v>3</v>
      </c>
      <c r="H178" s="50">
        <v>81027</v>
      </c>
      <c r="I178" s="50" t="s">
        <v>22</v>
      </c>
      <c r="J178" s="50">
        <v>24441838</v>
      </c>
      <c r="K178" s="43" t="s">
        <v>3004</v>
      </c>
      <c r="L178" s="50" t="s">
        <v>3011</v>
      </c>
      <c r="M178" s="50">
        <v>279900</v>
      </c>
      <c r="N178" s="45">
        <v>0.9</v>
      </c>
      <c r="O178" s="46">
        <f t="shared" si="3"/>
        <v>27989.999999999993</v>
      </c>
      <c r="P178" s="5" t="s">
        <v>101</v>
      </c>
    </row>
    <row r="179" spans="1:16" x14ac:dyDescent="0.3">
      <c r="A179" s="5" t="s">
        <v>5651</v>
      </c>
      <c r="B179" s="97">
        <v>46086</v>
      </c>
      <c r="C179" s="97">
        <v>46092</v>
      </c>
      <c r="D179" s="5">
        <v>3215</v>
      </c>
      <c r="E179" s="5">
        <v>321</v>
      </c>
      <c r="F179" s="5">
        <v>1</v>
      </c>
      <c r="G179" s="50">
        <v>3</v>
      </c>
      <c r="H179" s="50">
        <v>81027</v>
      </c>
      <c r="I179" s="50" t="s">
        <v>22</v>
      </c>
      <c r="J179" s="50">
        <v>24441847</v>
      </c>
      <c r="K179" s="43" t="s">
        <v>3004</v>
      </c>
      <c r="L179" s="50" t="s">
        <v>3012</v>
      </c>
      <c r="M179" s="50">
        <v>279900</v>
      </c>
      <c r="N179" s="45">
        <v>0.9</v>
      </c>
      <c r="O179" s="46">
        <f t="shared" si="3"/>
        <v>27989.999999999993</v>
      </c>
      <c r="P179" s="5" t="s">
        <v>101</v>
      </c>
    </row>
    <row r="180" spans="1:16" x14ac:dyDescent="0.3">
      <c r="A180" s="5" t="s">
        <v>5651</v>
      </c>
      <c r="B180" s="97">
        <v>46086</v>
      </c>
      <c r="C180" s="97">
        <v>46092</v>
      </c>
      <c r="D180" s="5">
        <v>3215</v>
      </c>
      <c r="E180" s="5">
        <v>321</v>
      </c>
      <c r="F180" s="5">
        <v>1</v>
      </c>
      <c r="G180" s="50">
        <v>3</v>
      </c>
      <c r="H180" s="50">
        <v>81693</v>
      </c>
      <c r="I180" s="50" t="s">
        <v>22</v>
      </c>
      <c r="J180" s="50">
        <v>26225345</v>
      </c>
      <c r="K180" s="43" t="s">
        <v>3013</v>
      </c>
      <c r="L180" s="50" t="s">
        <v>3014</v>
      </c>
      <c r="M180" s="50">
        <v>319900</v>
      </c>
      <c r="N180" s="45">
        <v>0.9</v>
      </c>
      <c r="O180" s="46">
        <f t="shared" si="3"/>
        <v>31989.999999999993</v>
      </c>
      <c r="P180" s="5" t="s">
        <v>101</v>
      </c>
    </row>
    <row r="181" spans="1:16" x14ac:dyDescent="0.3">
      <c r="A181" s="5" t="s">
        <v>5651</v>
      </c>
      <c r="B181" s="97">
        <v>46086</v>
      </c>
      <c r="C181" s="97">
        <v>46092</v>
      </c>
      <c r="D181" s="5">
        <v>3215</v>
      </c>
      <c r="E181" s="5">
        <v>321</v>
      </c>
      <c r="F181" s="5">
        <v>1</v>
      </c>
      <c r="G181" s="50">
        <v>3</v>
      </c>
      <c r="H181" s="50">
        <v>81693</v>
      </c>
      <c r="I181" s="50" t="s">
        <v>22</v>
      </c>
      <c r="J181" s="50">
        <v>26225354</v>
      </c>
      <c r="K181" s="43" t="s">
        <v>3013</v>
      </c>
      <c r="L181" s="50" t="s">
        <v>3015</v>
      </c>
      <c r="M181" s="50">
        <v>319900</v>
      </c>
      <c r="N181" s="45">
        <v>0.9</v>
      </c>
      <c r="O181" s="46">
        <f t="shared" si="3"/>
        <v>31989.999999999993</v>
      </c>
      <c r="P181" s="5" t="s">
        <v>101</v>
      </c>
    </row>
    <row r="182" spans="1:16" x14ac:dyDescent="0.3">
      <c r="A182" s="5" t="s">
        <v>5651</v>
      </c>
      <c r="B182" s="97">
        <v>46086</v>
      </c>
      <c r="C182" s="97">
        <v>46092</v>
      </c>
      <c r="D182" s="5">
        <v>3215</v>
      </c>
      <c r="E182" s="5">
        <v>321</v>
      </c>
      <c r="F182" s="5">
        <v>1</v>
      </c>
      <c r="G182" s="50">
        <v>3</v>
      </c>
      <c r="H182" s="50">
        <v>81693</v>
      </c>
      <c r="I182" s="50" t="s">
        <v>22</v>
      </c>
      <c r="J182" s="50">
        <v>26225363</v>
      </c>
      <c r="K182" s="43" t="s">
        <v>3013</v>
      </c>
      <c r="L182" s="50" t="s">
        <v>3016</v>
      </c>
      <c r="M182" s="50">
        <v>319900</v>
      </c>
      <c r="N182" s="45">
        <v>0.9</v>
      </c>
      <c r="O182" s="46">
        <f t="shared" si="3"/>
        <v>31989.999999999993</v>
      </c>
      <c r="P182" s="5" t="s">
        <v>101</v>
      </c>
    </row>
    <row r="183" spans="1:16" x14ac:dyDescent="0.3">
      <c r="A183" s="5" t="s">
        <v>5651</v>
      </c>
      <c r="B183" s="97">
        <v>46086</v>
      </c>
      <c r="C183" s="97">
        <v>46092</v>
      </c>
      <c r="D183" s="5">
        <v>3215</v>
      </c>
      <c r="E183" s="5">
        <v>321</v>
      </c>
      <c r="F183" s="5">
        <v>1</v>
      </c>
      <c r="G183" s="50">
        <v>3</v>
      </c>
      <c r="H183" s="50">
        <v>81693</v>
      </c>
      <c r="I183" s="50" t="s">
        <v>22</v>
      </c>
      <c r="J183" s="50">
        <v>26225372</v>
      </c>
      <c r="K183" s="43" t="s">
        <v>3013</v>
      </c>
      <c r="L183" s="50" t="s">
        <v>3017</v>
      </c>
      <c r="M183" s="50">
        <v>319900</v>
      </c>
      <c r="N183" s="45">
        <v>0.9</v>
      </c>
      <c r="O183" s="46">
        <f t="shared" si="3"/>
        <v>31989.999999999993</v>
      </c>
      <c r="P183" s="5" t="s">
        <v>101</v>
      </c>
    </row>
    <row r="184" spans="1:16" x14ac:dyDescent="0.3">
      <c r="A184" s="5" t="s">
        <v>5651</v>
      </c>
      <c r="B184" s="97">
        <v>46086</v>
      </c>
      <c r="C184" s="97">
        <v>46092</v>
      </c>
      <c r="D184" s="5">
        <v>3215</v>
      </c>
      <c r="E184" s="5">
        <v>321</v>
      </c>
      <c r="F184" s="5">
        <v>1</v>
      </c>
      <c r="G184" s="50">
        <v>3</v>
      </c>
      <c r="H184" s="50">
        <v>81693</v>
      </c>
      <c r="I184" s="50" t="s">
        <v>22</v>
      </c>
      <c r="J184" s="50">
        <v>26225381</v>
      </c>
      <c r="K184" s="43" t="s">
        <v>3013</v>
      </c>
      <c r="L184" s="50" t="s">
        <v>3018</v>
      </c>
      <c r="M184" s="50">
        <v>319900</v>
      </c>
      <c r="N184" s="45">
        <v>0.9</v>
      </c>
      <c r="O184" s="46">
        <f t="shared" si="3"/>
        <v>31989.999999999993</v>
      </c>
      <c r="P184" s="5" t="s">
        <v>101</v>
      </c>
    </row>
    <row r="185" spans="1:16" x14ac:dyDescent="0.3">
      <c r="A185" s="5" t="s">
        <v>5651</v>
      </c>
      <c r="B185" s="97">
        <v>46086</v>
      </c>
      <c r="C185" s="97">
        <v>46092</v>
      </c>
      <c r="D185" s="5">
        <v>3215</v>
      </c>
      <c r="E185" s="5">
        <v>321</v>
      </c>
      <c r="F185" s="5">
        <v>1</v>
      </c>
      <c r="G185" s="50">
        <v>3</v>
      </c>
      <c r="H185" s="50">
        <v>81693</v>
      </c>
      <c r="I185" s="50" t="s">
        <v>22</v>
      </c>
      <c r="J185" s="50">
        <v>26225390</v>
      </c>
      <c r="K185" s="43" t="s">
        <v>3013</v>
      </c>
      <c r="L185" s="50" t="s">
        <v>3019</v>
      </c>
      <c r="M185" s="50">
        <v>319900</v>
      </c>
      <c r="N185" s="45">
        <v>0.9</v>
      </c>
      <c r="O185" s="46">
        <f t="shared" si="3"/>
        <v>31989.999999999993</v>
      </c>
      <c r="P185" s="5" t="s">
        <v>101</v>
      </c>
    </row>
    <row r="186" spans="1:16" x14ac:dyDescent="0.3">
      <c r="A186" s="5" t="s">
        <v>5651</v>
      </c>
      <c r="B186" s="97">
        <v>46086</v>
      </c>
      <c r="C186" s="97">
        <v>46092</v>
      </c>
      <c r="D186" s="5">
        <v>3215</v>
      </c>
      <c r="E186" s="5">
        <v>321</v>
      </c>
      <c r="F186" s="5">
        <v>1</v>
      </c>
      <c r="G186" s="50">
        <v>3</v>
      </c>
      <c r="H186" s="50">
        <v>81693</v>
      </c>
      <c r="I186" s="50" t="s">
        <v>22</v>
      </c>
      <c r="J186" s="50">
        <v>26225407</v>
      </c>
      <c r="K186" s="43" t="s">
        <v>3013</v>
      </c>
      <c r="L186" s="50" t="s">
        <v>3020</v>
      </c>
      <c r="M186" s="50">
        <v>319900</v>
      </c>
      <c r="N186" s="45">
        <v>0.9</v>
      </c>
      <c r="O186" s="46">
        <f t="shared" si="3"/>
        <v>31989.999999999993</v>
      </c>
      <c r="P186" s="5" t="s">
        <v>101</v>
      </c>
    </row>
    <row r="187" spans="1:16" x14ac:dyDescent="0.3">
      <c r="A187" s="5" t="s">
        <v>5651</v>
      </c>
      <c r="B187" s="97">
        <v>46086</v>
      </c>
      <c r="C187" s="97">
        <v>46092</v>
      </c>
      <c r="D187" s="5">
        <v>3215</v>
      </c>
      <c r="E187" s="5">
        <v>321</v>
      </c>
      <c r="F187" s="5">
        <v>1</v>
      </c>
      <c r="G187" s="50">
        <v>3</v>
      </c>
      <c r="H187" s="50">
        <v>81693</v>
      </c>
      <c r="I187" s="50" t="s">
        <v>22</v>
      </c>
      <c r="J187" s="50">
        <v>26225416</v>
      </c>
      <c r="K187" s="43" t="s">
        <v>3013</v>
      </c>
      <c r="L187" s="50" t="s">
        <v>3021</v>
      </c>
      <c r="M187" s="50">
        <v>319900</v>
      </c>
      <c r="N187" s="45">
        <v>0.9</v>
      </c>
      <c r="O187" s="46">
        <f t="shared" si="3"/>
        <v>31989.999999999993</v>
      </c>
      <c r="P187" s="5" t="s">
        <v>101</v>
      </c>
    </row>
    <row r="188" spans="1:16" x14ac:dyDescent="0.3">
      <c r="A188" s="5" t="s">
        <v>5651</v>
      </c>
      <c r="B188" s="97">
        <v>46086</v>
      </c>
      <c r="C188" s="97">
        <v>46092</v>
      </c>
      <c r="D188" s="5">
        <v>3215</v>
      </c>
      <c r="E188" s="5">
        <v>321</v>
      </c>
      <c r="F188" s="5">
        <v>1</v>
      </c>
      <c r="G188" s="50">
        <v>4</v>
      </c>
      <c r="H188" s="50">
        <v>81495</v>
      </c>
      <c r="I188" s="50" t="s">
        <v>22</v>
      </c>
      <c r="J188" s="43">
        <v>26136156</v>
      </c>
      <c r="K188" s="43" t="s">
        <v>3022</v>
      </c>
      <c r="L188" s="50" t="s">
        <v>3023</v>
      </c>
      <c r="M188" s="50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3">
      <c r="A189" s="5" t="s">
        <v>5651</v>
      </c>
      <c r="B189" s="97">
        <v>46086</v>
      </c>
      <c r="C189" s="97">
        <v>46092</v>
      </c>
      <c r="D189" s="5">
        <v>3215</v>
      </c>
      <c r="E189" s="5">
        <v>321</v>
      </c>
      <c r="F189" s="5">
        <v>1</v>
      </c>
      <c r="G189" s="50">
        <v>4</v>
      </c>
      <c r="H189" s="50">
        <v>81495</v>
      </c>
      <c r="I189" s="50" t="s">
        <v>22</v>
      </c>
      <c r="J189" s="43">
        <v>26136165</v>
      </c>
      <c r="K189" s="43" t="s">
        <v>3022</v>
      </c>
      <c r="L189" s="50" t="s">
        <v>3024</v>
      </c>
      <c r="M189" s="50">
        <v>379900</v>
      </c>
      <c r="N189" s="45">
        <v>0.9</v>
      </c>
      <c r="O189" s="46">
        <f t="shared" si="3"/>
        <v>37989.999999999993</v>
      </c>
      <c r="P189" s="5" t="s">
        <v>101</v>
      </c>
    </row>
    <row r="190" spans="1:16" x14ac:dyDescent="0.3">
      <c r="A190" s="5" t="s">
        <v>5651</v>
      </c>
      <c r="B190" s="97">
        <v>46086</v>
      </c>
      <c r="C190" s="97">
        <v>46092</v>
      </c>
      <c r="D190" s="5">
        <v>3215</v>
      </c>
      <c r="E190" s="5">
        <v>321</v>
      </c>
      <c r="F190" s="5">
        <v>1</v>
      </c>
      <c r="G190" s="50">
        <v>4</v>
      </c>
      <c r="H190" s="50">
        <v>81495</v>
      </c>
      <c r="I190" s="50" t="s">
        <v>22</v>
      </c>
      <c r="J190" s="43">
        <v>26136174</v>
      </c>
      <c r="K190" s="43" t="s">
        <v>3022</v>
      </c>
      <c r="L190" s="50" t="s">
        <v>3025</v>
      </c>
      <c r="M190" s="50">
        <v>379900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3">
      <c r="A191" s="5" t="s">
        <v>5651</v>
      </c>
      <c r="B191" s="97">
        <v>46086</v>
      </c>
      <c r="C191" s="97">
        <v>46092</v>
      </c>
      <c r="D191" s="5">
        <v>3215</v>
      </c>
      <c r="E191" s="5">
        <v>321</v>
      </c>
      <c r="F191" s="5">
        <v>1</v>
      </c>
      <c r="G191" s="50">
        <v>4</v>
      </c>
      <c r="H191" s="50">
        <v>81495</v>
      </c>
      <c r="I191" s="50" t="s">
        <v>22</v>
      </c>
      <c r="J191" s="43">
        <v>26136183</v>
      </c>
      <c r="K191" s="43" t="s">
        <v>3022</v>
      </c>
      <c r="L191" s="50" t="s">
        <v>3026</v>
      </c>
      <c r="M191" s="50">
        <v>379900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3">
      <c r="A192" s="5" t="s">
        <v>5651</v>
      </c>
      <c r="B192" s="97">
        <v>46086</v>
      </c>
      <c r="C192" s="97">
        <v>46092</v>
      </c>
      <c r="D192" s="5">
        <v>3215</v>
      </c>
      <c r="E192" s="5">
        <v>321</v>
      </c>
      <c r="F192" s="5">
        <v>1</v>
      </c>
      <c r="G192" s="50">
        <v>4</v>
      </c>
      <c r="H192" s="50">
        <v>81495</v>
      </c>
      <c r="I192" s="50" t="s">
        <v>22</v>
      </c>
      <c r="J192" s="43">
        <v>26136192</v>
      </c>
      <c r="K192" s="43" t="s">
        <v>3022</v>
      </c>
      <c r="L192" s="50" t="s">
        <v>3027</v>
      </c>
      <c r="M192" s="50">
        <v>379900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3">
      <c r="A193" s="5" t="s">
        <v>5651</v>
      </c>
      <c r="B193" s="97">
        <v>46086</v>
      </c>
      <c r="C193" s="97">
        <v>46092</v>
      </c>
      <c r="D193" s="5">
        <v>3215</v>
      </c>
      <c r="E193" s="5">
        <v>321</v>
      </c>
      <c r="F193" s="5">
        <v>1</v>
      </c>
      <c r="G193" s="50">
        <v>4</v>
      </c>
      <c r="H193" s="50">
        <v>81495</v>
      </c>
      <c r="I193" s="50" t="s">
        <v>22</v>
      </c>
      <c r="J193" s="43">
        <v>26136209</v>
      </c>
      <c r="K193" s="43" t="s">
        <v>3022</v>
      </c>
      <c r="L193" s="50" t="s">
        <v>3028</v>
      </c>
      <c r="M193" s="50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3">
      <c r="A194" s="5" t="s">
        <v>5651</v>
      </c>
      <c r="B194" s="97">
        <v>46086</v>
      </c>
      <c r="C194" s="97">
        <v>46092</v>
      </c>
      <c r="D194" s="5">
        <v>3215</v>
      </c>
      <c r="E194" s="5">
        <v>321</v>
      </c>
      <c r="F194" s="5">
        <v>1</v>
      </c>
      <c r="G194" s="50">
        <v>4</v>
      </c>
      <c r="H194" s="50">
        <v>81495</v>
      </c>
      <c r="I194" s="50" t="s">
        <v>22</v>
      </c>
      <c r="J194" s="43">
        <v>26136218</v>
      </c>
      <c r="K194" s="43" t="s">
        <v>3022</v>
      </c>
      <c r="L194" s="50" t="s">
        <v>3029</v>
      </c>
      <c r="M194" s="50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3">
      <c r="A195" s="5" t="s">
        <v>5651</v>
      </c>
      <c r="B195" s="97">
        <v>46086</v>
      </c>
      <c r="C195" s="97">
        <v>46092</v>
      </c>
      <c r="D195" s="5">
        <v>3215</v>
      </c>
      <c r="E195" s="5">
        <v>321</v>
      </c>
      <c r="F195" s="5">
        <v>1</v>
      </c>
      <c r="G195" s="50">
        <v>4</v>
      </c>
      <c r="H195" s="50">
        <v>81495</v>
      </c>
      <c r="I195" s="50" t="s">
        <v>22</v>
      </c>
      <c r="J195" s="43">
        <v>26136227</v>
      </c>
      <c r="K195" s="43" t="s">
        <v>3022</v>
      </c>
      <c r="L195" s="50" t="s">
        <v>3030</v>
      </c>
      <c r="M195" s="50">
        <v>379900</v>
      </c>
      <c r="N195" s="45">
        <v>0.9</v>
      </c>
      <c r="O195" s="46">
        <f t="shared" si="4"/>
        <v>27989.999999999993</v>
      </c>
      <c r="P195" s="5" t="s">
        <v>101</v>
      </c>
    </row>
    <row r="196" spans="1:16" x14ac:dyDescent="0.3">
      <c r="A196" s="5" t="s">
        <v>5651</v>
      </c>
      <c r="B196" s="97">
        <v>46086</v>
      </c>
      <c r="C196" s="97">
        <v>46092</v>
      </c>
      <c r="D196" s="5">
        <v>3215</v>
      </c>
      <c r="E196" s="5">
        <v>321</v>
      </c>
      <c r="F196" s="5">
        <v>1</v>
      </c>
      <c r="G196" s="50">
        <v>4</v>
      </c>
      <c r="H196" s="50">
        <v>81495</v>
      </c>
      <c r="I196" s="50" t="s">
        <v>22</v>
      </c>
      <c r="J196" s="43">
        <v>26136236</v>
      </c>
      <c r="K196" s="43" t="s">
        <v>3022</v>
      </c>
      <c r="L196" s="50" t="s">
        <v>3031</v>
      </c>
      <c r="M196" s="50">
        <v>379900</v>
      </c>
      <c r="N196" s="45">
        <v>0.9</v>
      </c>
      <c r="O196" s="46">
        <f t="shared" si="4"/>
        <v>27989.999999999993</v>
      </c>
      <c r="P196" s="5" t="s">
        <v>101</v>
      </c>
    </row>
    <row r="197" spans="1:16" x14ac:dyDescent="0.3">
      <c r="A197" s="5" t="s">
        <v>5651</v>
      </c>
      <c r="B197" s="97">
        <v>46086</v>
      </c>
      <c r="C197" s="97">
        <v>46092</v>
      </c>
      <c r="D197" s="5">
        <v>3215</v>
      </c>
      <c r="E197" s="5">
        <v>321</v>
      </c>
      <c r="F197" s="5">
        <v>1</v>
      </c>
      <c r="G197" s="50">
        <v>4</v>
      </c>
      <c r="H197" s="50">
        <v>81495</v>
      </c>
      <c r="I197" s="50" t="s">
        <v>22</v>
      </c>
      <c r="J197" s="43">
        <v>26136245</v>
      </c>
      <c r="K197" s="43" t="s">
        <v>3022</v>
      </c>
      <c r="L197" s="50" t="s">
        <v>3032</v>
      </c>
      <c r="M197" s="50">
        <v>379900</v>
      </c>
      <c r="N197" s="45">
        <v>0.9</v>
      </c>
      <c r="O197" s="46">
        <f t="shared" si="4"/>
        <v>27989.999999999993</v>
      </c>
      <c r="P197" s="5" t="s">
        <v>101</v>
      </c>
    </row>
    <row r="198" spans="1:16" x14ac:dyDescent="0.3">
      <c r="A198" s="5" t="s">
        <v>5651</v>
      </c>
      <c r="B198" s="97">
        <v>46086</v>
      </c>
      <c r="C198" s="97">
        <v>46092</v>
      </c>
      <c r="D198" s="5">
        <v>3215</v>
      </c>
      <c r="E198" s="5">
        <v>321</v>
      </c>
      <c r="F198" s="5">
        <v>1</v>
      </c>
      <c r="G198" s="50">
        <v>4</v>
      </c>
      <c r="H198" s="50">
        <v>81027</v>
      </c>
      <c r="I198" s="50" t="s">
        <v>22</v>
      </c>
      <c r="J198" s="43">
        <v>26135513</v>
      </c>
      <c r="K198" s="43" t="s">
        <v>3033</v>
      </c>
      <c r="L198" s="50" t="s">
        <v>3034</v>
      </c>
      <c r="M198" s="50">
        <v>379900</v>
      </c>
      <c r="N198" s="45">
        <v>0.9</v>
      </c>
      <c r="O198" s="46">
        <f t="shared" si="4"/>
        <v>27989.999999999993</v>
      </c>
      <c r="P198" s="5" t="s">
        <v>101</v>
      </c>
    </row>
    <row r="199" spans="1:16" x14ac:dyDescent="0.3">
      <c r="A199" s="5" t="s">
        <v>5651</v>
      </c>
      <c r="B199" s="97">
        <v>46086</v>
      </c>
      <c r="C199" s="97">
        <v>46092</v>
      </c>
      <c r="D199" s="5">
        <v>3215</v>
      </c>
      <c r="E199" s="5">
        <v>321</v>
      </c>
      <c r="F199" s="5">
        <v>1</v>
      </c>
      <c r="G199" s="50">
        <v>4</v>
      </c>
      <c r="H199" s="50">
        <v>81027</v>
      </c>
      <c r="I199" s="50" t="s">
        <v>22</v>
      </c>
      <c r="J199" s="43">
        <v>26135522</v>
      </c>
      <c r="K199" s="43" t="s">
        <v>3033</v>
      </c>
      <c r="L199" s="50" t="s">
        <v>3035</v>
      </c>
      <c r="M199" s="50">
        <v>379900</v>
      </c>
      <c r="N199" s="45">
        <v>0.9</v>
      </c>
      <c r="O199" s="46">
        <f t="shared" si="4"/>
        <v>25989.999999999993</v>
      </c>
      <c r="P199" s="5" t="s">
        <v>101</v>
      </c>
    </row>
    <row r="200" spans="1:16" x14ac:dyDescent="0.3">
      <c r="A200" s="5" t="s">
        <v>5651</v>
      </c>
      <c r="B200" s="97">
        <v>46086</v>
      </c>
      <c r="C200" s="97">
        <v>46092</v>
      </c>
      <c r="D200" s="5">
        <v>3215</v>
      </c>
      <c r="E200" s="5">
        <v>321</v>
      </c>
      <c r="F200" s="5">
        <v>1</v>
      </c>
      <c r="G200" s="50">
        <v>4</v>
      </c>
      <c r="H200" s="50">
        <v>81027</v>
      </c>
      <c r="I200" s="50" t="s">
        <v>22</v>
      </c>
      <c r="J200" s="43">
        <v>26135531</v>
      </c>
      <c r="K200" s="43" t="s">
        <v>3033</v>
      </c>
      <c r="L200" s="50" t="s">
        <v>3036</v>
      </c>
      <c r="M200" s="50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3">
      <c r="A201" s="5" t="s">
        <v>5651</v>
      </c>
      <c r="B201" s="97">
        <v>46086</v>
      </c>
      <c r="C201" s="97">
        <v>46092</v>
      </c>
      <c r="D201" s="5">
        <v>3215</v>
      </c>
      <c r="E201" s="5">
        <v>321</v>
      </c>
      <c r="F201" s="5">
        <v>1</v>
      </c>
      <c r="G201" s="50">
        <v>4</v>
      </c>
      <c r="H201" s="50">
        <v>81027</v>
      </c>
      <c r="I201" s="50" t="s">
        <v>22</v>
      </c>
      <c r="J201" s="43">
        <v>26135540</v>
      </c>
      <c r="K201" s="43" t="s">
        <v>3033</v>
      </c>
      <c r="L201" s="50" t="s">
        <v>3037</v>
      </c>
      <c r="M201" s="50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3">
      <c r="A202" s="5" t="s">
        <v>5651</v>
      </c>
      <c r="B202" s="97">
        <v>46086</v>
      </c>
      <c r="C202" s="97">
        <v>46092</v>
      </c>
      <c r="D202" s="5">
        <v>3215</v>
      </c>
      <c r="E202" s="5">
        <v>321</v>
      </c>
      <c r="F202" s="5">
        <v>1</v>
      </c>
      <c r="G202" s="50">
        <v>4</v>
      </c>
      <c r="H202" s="50">
        <v>81027</v>
      </c>
      <c r="I202" s="50" t="s">
        <v>22</v>
      </c>
      <c r="J202" s="43">
        <v>26135568</v>
      </c>
      <c r="K202" s="43" t="s">
        <v>3033</v>
      </c>
      <c r="L202" s="50" t="s">
        <v>3038</v>
      </c>
      <c r="M202" s="50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3">
      <c r="A203" s="5" t="s">
        <v>5651</v>
      </c>
      <c r="B203" s="97">
        <v>46086</v>
      </c>
      <c r="C203" s="97">
        <v>46092</v>
      </c>
      <c r="D203" s="5">
        <v>3215</v>
      </c>
      <c r="E203" s="5">
        <v>321</v>
      </c>
      <c r="F203" s="5">
        <v>1</v>
      </c>
      <c r="G203" s="50">
        <v>4</v>
      </c>
      <c r="H203" s="50">
        <v>81027</v>
      </c>
      <c r="I203" s="50" t="s">
        <v>22</v>
      </c>
      <c r="J203" s="43">
        <v>26135577</v>
      </c>
      <c r="K203" s="43" t="s">
        <v>3033</v>
      </c>
      <c r="L203" s="50" t="s">
        <v>3039</v>
      </c>
      <c r="M203" s="50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3">
      <c r="A204" s="5" t="s">
        <v>5651</v>
      </c>
      <c r="B204" s="97">
        <v>46086</v>
      </c>
      <c r="C204" s="97">
        <v>46092</v>
      </c>
      <c r="D204" s="5">
        <v>3215</v>
      </c>
      <c r="E204" s="5">
        <v>321</v>
      </c>
      <c r="F204" s="5">
        <v>1</v>
      </c>
      <c r="G204" s="50">
        <v>4</v>
      </c>
      <c r="H204" s="50">
        <v>81027</v>
      </c>
      <c r="I204" s="50" t="s">
        <v>22</v>
      </c>
      <c r="J204" s="43">
        <v>26135586</v>
      </c>
      <c r="K204" s="43" t="s">
        <v>3033</v>
      </c>
      <c r="L204" s="50" t="s">
        <v>3040</v>
      </c>
      <c r="M204" s="50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3">
      <c r="A205" s="5" t="s">
        <v>5651</v>
      </c>
      <c r="B205" s="97">
        <v>46086</v>
      </c>
      <c r="C205" s="97">
        <v>46092</v>
      </c>
      <c r="D205" s="5">
        <v>3215</v>
      </c>
      <c r="E205" s="5">
        <v>321</v>
      </c>
      <c r="F205" s="5">
        <v>1</v>
      </c>
      <c r="G205" s="50">
        <v>4</v>
      </c>
      <c r="H205" s="50">
        <v>81027</v>
      </c>
      <c r="I205" s="50" t="s">
        <v>22</v>
      </c>
      <c r="J205" s="43">
        <v>26135595</v>
      </c>
      <c r="K205" s="43" t="s">
        <v>3033</v>
      </c>
      <c r="L205" s="50" t="s">
        <v>3041</v>
      </c>
      <c r="M205" s="50">
        <v>379900</v>
      </c>
      <c r="N205" s="45">
        <v>0.9</v>
      </c>
      <c r="O205" s="46">
        <f t="shared" si="5"/>
        <v>37989.999999999993</v>
      </c>
      <c r="P205" s="5" t="s">
        <v>101</v>
      </c>
    </row>
    <row r="206" spans="1:16" x14ac:dyDescent="0.3">
      <c r="A206" s="5" t="s">
        <v>5651</v>
      </c>
      <c r="B206" s="97">
        <v>46086</v>
      </c>
      <c r="C206" s="97">
        <v>46092</v>
      </c>
      <c r="D206" s="5">
        <v>3215</v>
      </c>
      <c r="E206" s="5">
        <v>321</v>
      </c>
      <c r="F206" s="5">
        <v>1</v>
      </c>
      <c r="G206" s="50">
        <v>4</v>
      </c>
      <c r="H206" s="50">
        <v>80834</v>
      </c>
      <c r="I206" s="50" t="s">
        <v>22</v>
      </c>
      <c r="J206" s="43">
        <v>26135719</v>
      </c>
      <c r="K206" s="43" t="s">
        <v>3042</v>
      </c>
      <c r="L206" s="50" t="s">
        <v>3043</v>
      </c>
      <c r="M206" s="50">
        <v>379900</v>
      </c>
      <c r="N206" s="45">
        <v>0.9</v>
      </c>
      <c r="O206" s="46">
        <f t="shared" si="5"/>
        <v>37989.999999999993</v>
      </c>
      <c r="P206" s="5" t="s">
        <v>101</v>
      </c>
    </row>
    <row r="207" spans="1:16" x14ac:dyDescent="0.3">
      <c r="A207" s="5" t="s">
        <v>5651</v>
      </c>
      <c r="B207" s="97">
        <v>46086</v>
      </c>
      <c r="C207" s="97">
        <v>46092</v>
      </c>
      <c r="D207" s="5">
        <v>3215</v>
      </c>
      <c r="E207" s="5">
        <v>321</v>
      </c>
      <c r="F207" s="5">
        <v>1</v>
      </c>
      <c r="G207" s="50">
        <v>4</v>
      </c>
      <c r="H207" s="50">
        <v>80834</v>
      </c>
      <c r="I207" s="50" t="s">
        <v>22</v>
      </c>
      <c r="J207" s="43">
        <v>26135728</v>
      </c>
      <c r="K207" s="43" t="s">
        <v>3042</v>
      </c>
      <c r="L207" s="50" t="s">
        <v>3044</v>
      </c>
      <c r="M207" s="50">
        <v>379900</v>
      </c>
      <c r="N207" s="45">
        <v>0.9</v>
      </c>
      <c r="O207" s="46">
        <f t="shared" si="5"/>
        <v>37989.999999999993</v>
      </c>
      <c r="P207" s="5" t="s">
        <v>101</v>
      </c>
    </row>
    <row r="208" spans="1:16" x14ac:dyDescent="0.3">
      <c r="A208" s="5" t="s">
        <v>5651</v>
      </c>
      <c r="B208" s="97">
        <v>46086</v>
      </c>
      <c r="C208" s="97">
        <v>46092</v>
      </c>
      <c r="D208" s="5">
        <v>3215</v>
      </c>
      <c r="E208" s="5">
        <v>321</v>
      </c>
      <c r="F208" s="5">
        <v>1</v>
      </c>
      <c r="G208" s="50">
        <v>4</v>
      </c>
      <c r="H208" s="50">
        <v>80834</v>
      </c>
      <c r="I208" s="50" t="s">
        <v>22</v>
      </c>
      <c r="J208" s="43">
        <v>26135737</v>
      </c>
      <c r="K208" s="43" t="s">
        <v>3042</v>
      </c>
      <c r="L208" s="50" t="s">
        <v>3045</v>
      </c>
      <c r="M208" s="50">
        <v>379900</v>
      </c>
      <c r="N208" s="45">
        <v>0.9</v>
      </c>
      <c r="O208" s="46">
        <f t="shared" si="5"/>
        <v>37989.999999999993</v>
      </c>
      <c r="P208" s="5" t="s">
        <v>101</v>
      </c>
    </row>
    <row r="209" spans="1:16" x14ac:dyDescent="0.3">
      <c r="A209" s="5" t="s">
        <v>5651</v>
      </c>
      <c r="B209" s="97">
        <v>46086</v>
      </c>
      <c r="C209" s="97">
        <v>46092</v>
      </c>
      <c r="D209" s="5">
        <v>3215</v>
      </c>
      <c r="E209" s="5">
        <v>321</v>
      </c>
      <c r="F209" s="5">
        <v>1</v>
      </c>
      <c r="G209" s="50">
        <v>4</v>
      </c>
      <c r="H209" s="50">
        <v>80834</v>
      </c>
      <c r="I209" s="50" t="s">
        <v>22</v>
      </c>
      <c r="J209" s="43">
        <v>26135746</v>
      </c>
      <c r="K209" s="43" t="s">
        <v>3042</v>
      </c>
      <c r="L209" s="50" t="s">
        <v>3046</v>
      </c>
      <c r="M209" s="50">
        <v>379900</v>
      </c>
      <c r="N209" s="45">
        <v>0.9</v>
      </c>
      <c r="O209" s="46">
        <f t="shared" si="5"/>
        <v>37989.999999999993</v>
      </c>
      <c r="P209" s="5" t="s">
        <v>101</v>
      </c>
    </row>
    <row r="210" spans="1:16" x14ac:dyDescent="0.3">
      <c r="A210" s="5" t="s">
        <v>5651</v>
      </c>
      <c r="B210" s="97">
        <v>46086</v>
      </c>
      <c r="C210" s="97">
        <v>46092</v>
      </c>
      <c r="D210" s="5">
        <v>3215</v>
      </c>
      <c r="E210" s="5">
        <v>321</v>
      </c>
      <c r="F210" s="5">
        <v>1</v>
      </c>
      <c r="G210" s="50">
        <v>4</v>
      </c>
      <c r="H210" s="50">
        <v>80834</v>
      </c>
      <c r="I210" s="50" t="s">
        <v>22</v>
      </c>
      <c r="J210" s="43">
        <v>26135764</v>
      </c>
      <c r="K210" s="43" t="s">
        <v>3042</v>
      </c>
      <c r="L210" s="50" t="s">
        <v>3047</v>
      </c>
      <c r="M210" s="50">
        <v>379900</v>
      </c>
      <c r="N210" s="45">
        <v>0.9</v>
      </c>
      <c r="O210" s="46">
        <f t="shared" si="5"/>
        <v>37989.999999999993</v>
      </c>
      <c r="P210" s="5" t="s">
        <v>101</v>
      </c>
    </row>
    <row r="211" spans="1:16" x14ac:dyDescent="0.3">
      <c r="A211" s="5" t="s">
        <v>5651</v>
      </c>
      <c r="B211" s="97">
        <v>46086</v>
      </c>
      <c r="C211" s="97">
        <v>46092</v>
      </c>
      <c r="D211" s="5">
        <v>3215</v>
      </c>
      <c r="E211" s="5">
        <v>321</v>
      </c>
      <c r="F211" s="5">
        <v>1</v>
      </c>
      <c r="G211" s="50">
        <v>4</v>
      </c>
      <c r="H211" s="50">
        <v>80834</v>
      </c>
      <c r="I211" s="50" t="s">
        <v>22</v>
      </c>
      <c r="J211" s="43">
        <v>26135773</v>
      </c>
      <c r="K211" s="43" t="s">
        <v>3042</v>
      </c>
      <c r="L211" s="50" t="s">
        <v>3048</v>
      </c>
      <c r="M211" s="50">
        <v>379900</v>
      </c>
      <c r="N211" s="45">
        <v>0.9</v>
      </c>
      <c r="O211" s="46">
        <f t="shared" si="5"/>
        <v>37989.999999999993</v>
      </c>
      <c r="P211" s="5" t="s">
        <v>101</v>
      </c>
    </row>
    <row r="212" spans="1:16" x14ac:dyDescent="0.3">
      <c r="A212" s="5" t="s">
        <v>5651</v>
      </c>
      <c r="B212" s="97">
        <v>46086</v>
      </c>
      <c r="C212" s="97">
        <v>46092</v>
      </c>
      <c r="D212" s="5">
        <v>3215</v>
      </c>
      <c r="E212" s="5">
        <v>321</v>
      </c>
      <c r="F212" s="5">
        <v>1</v>
      </c>
      <c r="G212" s="50">
        <v>4</v>
      </c>
      <c r="H212" s="50">
        <v>80834</v>
      </c>
      <c r="I212" s="50" t="s">
        <v>22</v>
      </c>
      <c r="J212" s="43">
        <v>26135782</v>
      </c>
      <c r="K212" s="43" t="s">
        <v>3042</v>
      </c>
      <c r="L212" s="50" t="s">
        <v>3049</v>
      </c>
      <c r="M212" s="50">
        <v>379900</v>
      </c>
      <c r="N212" s="45">
        <v>0.9</v>
      </c>
      <c r="O212" s="46">
        <f t="shared" si="5"/>
        <v>37989.999999999993</v>
      </c>
      <c r="P212" s="5" t="s">
        <v>101</v>
      </c>
    </row>
    <row r="213" spans="1:16" x14ac:dyDescent="0.3">
      <c r="A213" s="5" t="s">
        <v>5651</v>
      </c>
      <c r="B213" s="97">
        <v>46086</v>
      </c>
      <c r="C213" s="97">
        <v>46092</v>
      </c>
      <c r="D213" s="5">
        <v>3215</v>
      </c>
      <c r="E213" s="5">
        <v>321</v>
      </c>
      <c r="F213" s="5">
        <v>1</v>
      </c>
      <c r="G213" s="50">
        <v>4</v>
      </c>
      <c r="H213" s="50">
        <v>80834</v>
      </c>
      <c r="I213" s="50" t="s">
        <v>22</v>
      </c>
      <c r="J213" s="43">
        <v>26135791</v>
      </c>
      <c r="K213" s="43" t="s">
        <v>3042</v>
      </c>
      <c r="L213" s="50" t="s">
        <v>3050</v>
      </c>
      <c r="M213" s="50">
        <v>379900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3">
      <c r="A214" s="5" t="s">
        <v>5651</v>
      </c>
      <c r="B214" s="97">
        <v>46086</v>
      </c>
      <c r="C214" s="97">
        <v>46092</v>
      </c>
      <c r="D214" s="5">
        <v>3215</v>
      </c>
      <c r="E214" s="5">
        <v>321</v>
      </c>
      <c r="F214" s="5">
        <v>1</v>
      </c>
      <c r="G214" s="50">
        <v>4</v>
      </c>
      <c r="H214" s="50">
        <v>80834</v>
      </c>
      <c r="I214" s="50" t="s">
        <v>22</v>
      </c>
      <c r="J214" s="50">
        <v>26168774</v>
      </c>
      <c r="K214" s="43" t="s">
        <v>3051</v>
      </c>
      <c r="L214" s="50" t="s">
        <v>3052</v>
      </c>
      <c r="M214" s="50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3">
      <c r="A215" s="5" t="s">
        <v>5651</v>
      </c>
      <c r="B215" s="97">
        <v>46086</v>
      </c>
      <c r="C215" s="97">
        <v>46092</v>
      </c>
      <c r="D215" s="5">
        <v>3215</v>
      </c>
      <c r="E215" s="5">
        <v>321</v>
      </c>
      <c r="F215" s="5">
        <v>1</v>
      </c>
      <c r="G215" s="50">
        <v>4</v>
      </c>
      <c r="H215" s="50">
        <v>80834</v>
      </c>
      <c r="I215" s="50" t="s">
        <v>22</v>
      </c>
      <c r="J215" s="50">
        <v>26168783</v>
      </c>
      <c r="K215" s="43" t="s">
        <v>3051</v>
      </c>
      <c r="L215" s="50" t="s">
        <v>3053</v>
      </c>
      <c r="M215" s="50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3">
      <c r="A216" s="5" t="s">
        <v>5651</v>
      </c>
      <c r="B216" s="97">
        <v>46086</v>
      </c>
      <c r="C216" s="97">
        <v>46092</v>
      </c>
      <c r="D216" s="5">
        <v>3215</v>
      </c>
      <c r="E216" s="5">
        <v>321</v>
      </c>
      <c r="F216" s="5">
        <v>1</v>
      </c>
      <c r="G216" s="50">
        <v>4</v>
      </c>
      <c r="H216" s="50">
        <v>80834</v>
      </c>
      <c r="I216" s="50" t="s">
        <v>22</v>
      </c>
      <c r="J216" s="50">
        <v>26168792</v>
      </c>
      <c r="K216" s="43" t="s">
        <v>3051</v>
      </c>
      <c r="L216" s="50" t="s">
        <v>3054</v>
      </c>
      <c r="M216" s="50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3">
      <c r="A217" s="5" t="s">
        <v>5651</v>
      </c>
      <c r="B217" s="97">
        <v>46086</v>
      </c>
      <c r="C217" s="97">
        <v>46092</v>
      </c>
      <c r="D217" s="5">
        <v>3215</v>
      </c>
      <c r="E217" s="5">
        <v>321</v>
      </c>
      <c r="F217" s="5">
        <v>1</v>
      </c>
      <c r="G217" s="50">
        <v>4</v>
      </c>
      <c r="H217" s="50">
        <v>80834</v>
      </c>
      <c r="I217" s="50" t="s">
        <v>22</v>
      </c>
      <c r="J217" s="50">
        <v>26168809</v>
      </c>
      <c r="K217" s="43" t="s">
        <v>3051</v>
      </c>
      <c r="L217" s="50" t="s">
        <v>3055</v>
      </c>
      <c r="M217" s="50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3">
      <c r="A218" s="5" t="s">
        <v>5651</v>
      </c>
      <c r="B218" s="97">
        <v>46086</v>
      </c>
      <c r="C218" s="97">
        <v>46092</v>
      </c>
      <c r="D218" s="5">
        <v>3215</v>
      </c>
      <c r="E218" s="5">
        <v>321</v>
      </c>
      <c r="F218" s="5">
        <v>1</v>
      </c>
      <c r="G218" s="50">
        <v>4</v>
      </c>
      <c r="H218" s="50">
        <v>80834</v>
      </c>
      <c r="I218" s="50" t="s">
        <v>22</v>
      </c>
      <c r="J218" s="50">
        <v>26168818</v>
      </c>
      <c r="K218" s="43" t="s">
        <v>3051</v>
      </c>
      <c r="L218" s="50" t="s">
        <v>3056</v>
      </c>
      <c r="M218" s="50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3">
      <c r="A219" s="5" t="s">
        <v>5651</v>
      </c>
      <c r="B219" s="97">
        <v>46086</v>
      </c>
      <c r="C219" s="97">
        <v>46092</v>
      </c>
      <c r="D219" s="5">
        <v>3215</v>
      </c>
      <c r="E219" s="5">
        <v>321</v>
      </c>
      <c r="F219" s="5">
        <v>1</v>
      </c>
      <c r="G219" s="50">
        <v>4</v>
      </c>
      <c r="H219" s="50">
        <v>80834</v>
      </c>
      <c r="I219" s="50" t="s">
        <v>22</v>
      </c>
      <c r="J219" s="50">
        <v>26168827</v>
      </c>
      <c r="K219" s="43" t="s">
        <v>3051</v>
      </c>
      <c r="L219" s="50" t="s">
        <v>3057</v>
      </c>
      <c r="M219" s="50">
        <v>399900</v>
      </c>
      <c r="N219" s="45">
        <v>0.9</v>
      </c>
      <c r="O219" s="46">
        <f>M226*(1-N226)</f>
        <v>39989.999999999993</v>
      </c>
      <c r="P219" s="5" t="s">
        <v>101</v>
      </c>
    </row>
    <row r="220" spans="1:16" x14ac:dyDescent="0.3">
      <c r="A220" s="5" t="s">
        <v>5651</v>
      </c>
      <c r="B220" s="97">
        <v>46086</v>
      </c>
      <c r="C220" s="97">
        <v>46092</v>
      </c>
      <c r="D220" s="5">
        <v>3215</v>
      </c>
      <c r="E220" s="5">
        <v>321</v>
      </c>
      <c r="F220" s="5">
        <v>1</v>
      </c>
      <c r="G220" s="50">
        <v>4</v>
      </c>
      <c r="H220" s="50">
        <v>80834</v>
      </c>
      <c r="I220" s="50" t="s">
        <v>22</v>
      </c>
      <c r="J220" s="50">
        <v>26168836</v>
      </c>
      <c r="K220" s="43" t="s">
        <v>3051</v>
      </c>
      <c r="L220" s="50" t="s">
        <v>3058</v>
      </c>
      <c r="M220" s="50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3">
      <c r="A221" s="5" t="s">
        <v>5651</v>
      </c>
      <c r="B221" s="97">
        <v>46086</v>
      </c>
      <c r="C221" s="97">
        <v>46092</v>
      </c>
      <c r="D221" s="5">
        <v>3215</v>
      </c>
      <c r="E221" s="5">
        <v>321</v>
      </c>
      <c r="F221" s="5">
        <v>1</v>
      </c>
      <c r="G221" s="50">
        <v>4</v>
      </c>
      <c r="H221" s="50">
        <v>80834</v>
      </c>
      <c r="I221" s="50" t="s">
        <v>22</v>
      </c>
      <c r="J221" s="50">
        <v>26168845</v>
      </c>
      <c r="K221" s="43" t="s">
        <v>3051</v>
      </c>
      <c r="L221" s="50" t="s">
        <v>3059</v>
      </c>
      <c r="M221" s="50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3">
      <c r="A222" s="5" t="s">
        <v>5651</v>
      </c>
      <c r="B222" s="97">
        <v>46086</v>
      </c>
      <c r="C222" s="97">
        <v>46092</v>
      </c>
      <c r="D222" s="5">
        <v>3215</v>
      </c>
      <c r="E222" s="5">
        <v>321</v>
      </c>
      <c r="F222" s="5">
        <v>1</v>
      </c>
      <c r="G222" s="50">
        <v>4</v>
      </c>
      <c r="H222" s="50">
        <v>80834</v>
      </c>
      <c r="I222" s="50" t="s">
        <v>22</v>
      </c>
      <c r="J222" s="50">
        <v>26168854</v>
      </c>
      <c r="K222" s="43" t="s">
        <v>3051</v>
      </c>
      <c r="L222" s="50" t="s">
        <v>3060</v>
      </c>
      <c r="M222" s="50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3">
      <c r="A223" s="5" t="s">
        <v>5651</v>
      </c>
      <c r="B223" s="97">
        <v>46086</v>
      </c>
      <c r="C223" s="97">
        <v>46092</v>
      </c>
      <c r="D223" s="5">
        <v>3215</v>
      </c>
      <c r="E223" s="5">
        <v>321</v>
      </c>
      <c r="F223" s="5">
        <v>1</v>
      </c>
      <c r="G223" s="50">
        <v>4</v>
      </c>
      <c r="H223" s="50">
        <v>80834</v>
      </c>
      <c r="I223" s="50" t="s">
        <v>22</v>
      </c>
      <c r="J223" s="50">
        <v>26168863</v>
      </c>
      <c r="K223" s="43" t="s">
        <v>3051</v>
      </c>
      <c r="L223" s="50" t="s">
        <v>3061</v>
      </c>
      <c r="M223" s="50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3">
      <c r="A224" s="5" t="s">
        <v>5651</v>
      </c>
      <c r="B224" s="97">
        <v>46086</v>
      </c>
      <c r="C224" s="97">
        <v>46092</v>
      </c>
      <c r="D224" s="5">
        <v>3215</v>
      </c>
      <c r="E224" s="5">
        <v>321</v>
      </c>
      <c r="F224" s="5">
        <v>1</v>
      </c>
      <c r="G224" s="50">
        <v>4</v>
      </c>
      <c r="H224" s="50">
        <v>81045</v>
      </c>
      <c r="I224" s="50" t="s">
        <v>22</v>
      </c>
      <c r="J224" s="43">
        <v>26135068</v>
      </c>
      <c r="K224" s="43" t="s">
        <v>3062</v>
      </c>
      <c r="L224" s="50" t="s">
        <v>3063</v>
      </c>
      <c r="M224" s="50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3">
      <c r="A225" s="5" t="s">
        <v>5651</v>
      </c>
      <c r="B225" s="97">
        <v>46086</v>
      </c>
      <c r="C225" s="97">
        <v>46092</v>
      </c>
      <c r="D225" s="5">
        <v>3215</v>
      </c>
      <c r="E225" s="5">
        <v>321</v>
      </c>
      <c r="F225" s="5">
        <v>1</v>
      </c>
      <c r="G225" s="50">
        <v>4</v>
      </c>
      <c r="H225" s="50">
        <v>81045</v>
      </c>
      <c r="I225" s="50" t="s">
        <v>22</v>
      </c>
      <c r="J225" s="43">
        <v>26135077</v>
      </c>
      <c r="K225" s="43" t="s">
        <v>3062</v>
      </c>
      <c r="L225" s="50" t="s">
        <v>3064</v>
      </c>
      <c r="M225" s="50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3">
      <c r="A226" s="5" t="s">
        <v>5651</v>
      </c>
      <c r="B226" s="97">
        <v>46086</v>
      </c>
      <c r="C226" s="97">
        <v>46092</v>
      </c>
      <c r="D226" s="5">
        <v>3215</v>
      </c>
      <c r="E226" s="5">
        <v>321</v>
      </c>
      <c r="F226" s="5">
        <v>1</v>
      </c>
      <c r="G226" s="50">
        <v>4</v>
      </c>
      <c r="H226" s="50">
        <v>81045</v>
      </c>
      <c r="I226" s="50" t="s">
        <v>22</v>
      </c>
      <c r="J226" s="43">
        <v>26135086</v>
      </c>
      <c r="K226" s="43" t="s">
        <v>3062</v>
      </c>
      <c r="L226" s="50" t="s">
        <v>3065</v>
      </c>
      <c r="M226" s="50">
        <v>399900</v>
      </c>
      <c r="N226" s="45">
        <v>0.9</v>
      </c>
      <c r="O226" s="46">
        <f t="shared" si="5"/>
        <v>39989.999999999993</v>
      </c>
      <c r="P226" s="5" t="s">
        <v>101</v>
      </c>
    </row>
    <row r="227" spans="1:16" x14ac:dyDescent="0.3">
      <c r="A227" s="5" t="s">
        <v>5651</v>
      </c>
      <c r="B227" s="97">
        <v>46086</v>
      </c>
      <c r="C227" s="97">
        <v>46092</v>
      </c>
      <c r="D227" s="5">
        <v>3215</v>
      </c>
      <c r="E227" s="5">
        <v>321</v>
      </c>
      <c r="F227" s="5">
        <v>1</v>
      </c>
      <c r="G227" s="50">
        <v>4</v>
      </c>
      <c r="H227" s="50">
        <v>81045</v>
      </c>
      <c r="I227" s="50" t="s">
        <v>22</v>
      </c>
      <c r="J227" s="43">
        <v>26135095</v>
      </c>
      <c r="K227" s="43" t="s">
        <v>3062</v>
      </c>
      <c r="L227" s="50" t="s">
        <v>3066</v>
      </c>
      <c r="M227" s="50">
        <v>399900</v>
      </c>
      <c r="N227" s="45">
        <v>0.9</v>
      </c>
      <c r="O227" s="46">
        <f t="shared" si="5"/>
        <v>39989.999999999993</v>
      </c>
      <c r="P227" s="5" t="s">
        <v>101</v>
      </c>
    </row>
    <row r="228" spans="1:16" x14ac:dyDescent="0.3">
      <c r="A228" s="5" t="s">
        <v>5651</v>
      </c>
      <c r="B228" s="97">
        <v>46086</v>
      </c>
      <c r="C228" s="97">
        <v>46092</v>
      </c>
      <c r="D228" s="5">
        <v>3215</v>
      </c>
      <c r="E228" s="5">
        <v>321</v>
      </c>
      <c r="F228" s="5">
        <v>1</v>
      </c>
      <c r="G228" s="50">
        <v>4</v>
      </c>
      <c r="H228" s="50">
        <v>81045</v>
      </c>
      <c r="I228" s="50" t="s">
        <v>22</v>
      </c>
      <c r="J228" s="43">
        <v>26135102</v>
      </c>
      <c r="K228" s="43" t="s">
        <v>3062</v>
      </c>
      <c r="L228" s="50" t="s">
        <v>3067</v>
      </c>
      <c r="M228" s="50">
        <v>399900</v>
      </c>
      <c r="N228" s="45">
        <v>0.9</v>
      </c>
      <c r="O228" s="46">
        <f t="shared" si="5"/>
        <v>39989.999999999993</v>
      </c>
      <c r="P228" s="5" t="s">
        <v>101</v>
      </c>
    </row>
    <row r="229" spans="1:16" x14ac:dyDescent="0.3">
      <c r="A229" s="5" t="s">
        <v>5651</v>
      </c>
      <c r="B229" s="97">
        <v>46086</v>
      </c>
      <c r="C229" s="97">
        <v>46092</v>
      </c>
      <c r="D229" s="5">
        <v>3215</v>
      </c>
      <c r="E229" s="5">
        <v>321</v>
      </c>
      <c r="F229" s="5">
        <v>1</v>
      </c>
      <c r="G229" s="50">
        <v>4</v>
      </c>
      <c r="H229" s="50">
        <v>81045</v>
      </c>
      <c r="I229" s="50" t="s">
        <v>22</v>
      </c>
      <c r="J229" s="43">
        <v>26135200</v>
      </c>
      <c r="K229" s="43" t="s">
        <v>3068</v>
      </c>
      <c r="L229" s="50" t="s">
        <v>3069</v>
      </c>
      <c r="M229" s="50">
        <v>399900</v>
      </c>
      <c r="N229" s="45">
        <v>0.9</v>
      </c>
      <c r="O229" s="46">
        <f t="shared" si="5"/>
        <v>39989.999999999993</v>
      </c>
      <c r="P229" s="5" t="s">
        <v>101</v>
      </c>
    </row>
    <row r="230" spans="1:16" x14ac:dyDescent="0.3">
      <c r="A230" s="5" t="s">
        <v>5651</v>
      </c>
      <c r="B230" s="97">
        <v>46086</v>
      </c>
      <c r="C230" s="97">
        <v>46092</v>
      </c>
      <c r="D230" s="5">
        <v>3215</v>
      </c>
      <c r="E230" s="5">
        <v>321</v>
      </c>
      <c r="F230" s="5">
        <v>1</v>
      </c>
      <c r="G230" s="50">
        <v>4</v>
      </c>
      <c r="H230" s="50">
        <v>81045</v>
      </c>
      <c r="I230" s="50" t="s">
        <v>22</v>
      </c>
      <c r="J230" s="43">
        <v>26135219</v>
      </c>
      <c r="K230" s="43" t="s">
        <v>3068</v>
      </c>
      <c r="L230" s="50" t="s">
        <v>3070</v>
      </c>
      <c r="M230" s="50">
        <v>399900</v>
      </c>
      <c r="N230" s="45">
        <v>0.9</v>
      </c>
      <c r="O230" s="46">
        <f t="shared" si="5"/>
        <v>39989.999999999993</v>
      </c>
      <c r="P230" s="5" t="s">
        <v>101</v>
      </c>
    </row>
    <row r="231" spans="1:16" x14ac:dyDescent="0.3">
      <c r="A231" s="5" t="s">
        <v>5651</v>
      </c>
      <c r="B231" s="97">
        <v>46086</v>
      </c>
      <c r="C231" s="97">
        <v>46092</v>
      </c>
      <c r="D231" s="5">
        <v>3215</v>
      </c>
      <c r="E231" s="5">
        <v>321</v>
      </c>
      <c r="F231" s="5">
        <v>1</v>
      </c>
      <c r="G231" s="50">
        <v>4</v>
      </c>
      <c r="H231" s="50">
        <v>81045</v>
      </c>
      <c r="I231" s="50" t="s">
        <v>22</v>
      </c>
      <c r="J231" s="43">
        <v>26135228</v>
      </c>
      <c r="K231" s="43" t="s">
        <v>3068</v>
      </c>
      <c r="L231" s="50" t="s">
        <v>3071</v>
      </c>
      <c r="M231" s="50">
        <v>399900</v>
      </c>
      <c r="N231" s="45">
        <v>0.9</v>
      </c>
      <c r="O231" s="46">
        <f t="shared" si="5"/>
        <v>39989.999999999993</v>
      </c>
      <c r="P231" s="5" t="s">
        <v>101</v>
      </c>
    </row>
    <row r="232" spans="1:16" x14ac:dyDescent="0.3">
      <c r="A232" s="5" t="s">
        <v>5651</v>
      </c>
      <c r="B232" s="97">
        <v>46086</v>
      </c>
      <c r="C232" s="97">
        <v>46092</v>
      </c>
      <c r="D232" s="5">
        <v>3215</v>
      </c>
      <c r="E232" s="5">
        <v>321</v>
      </c>
      <c r="F232" s="5">
        <v>1</v>
      </c>
      <c r="G232" s="50">
        <v>4</v>
      </c>
      <c r="H232" s="50">
        <v>81045</v>
      </c>
      <c r="I232" s="50" t="s">
        <v>22</v>
      </c>
      <c r="J232" s="43">
        <v>26135237</v>
      </c>
      <c r="K232" s="43" t="s">
        <v>3068</v>
      </c>
      <c r="L232" s="50" t="s">
        <v>3072</v>
      </c>
      <c r="M232" s="50">
        <v>399900</v>
      </c>
      <c r="N232" s="45">
        <v>0.9</v>
      </c>
      <c r="O232" s="46">
        <f t="shared" si="5"/>
        <v>39989.999999999993</v>
      </c>
      <c r="P232" s="5" t="s">
        <v>101</v>
      </c>
    </row>
    <row r="233" spans="1:16" x14ac:dyDescent="0.3">
      <c r="A233" s="5" t="s">
        <v>5651</v>
      </c>
      <c r="B233" s="97">
        <v>46086</v>
      </c>
      <c r="C233" s="97">
        <v>46092</v>
      </c>
      <c r="D233" s="5">
        <v>3215</v>
      </c>
      <c r="E233" s="5">
        <v>321</v>
      </c>
      <c r="F233" s="5">
        <v>1</v>
      </c>
      <c r="G233" s="50">
        <v>4</v>
      </c>
      <c r="H233" s="50">
        <v>81045</v>
      </c>
      <c r="I233" s="50" t="s">
        <v>22</v>
      </c>
      <c r="J233" s="43">
        <v>26135246</v>
      </c>
      <c r="K233" s="43" t="s">
        <v>3068</v>
      </c>
      <c r="L233" s="50" t="s">
        <v>3073</v>
      </c>
      <c r="M233" s="50">
        <v>399900</v>
      </c>
      <c r="N233" s="45">
        <v>0.9</v>
      </c>
      <c r="O233" s="46">
        <f t="shared" si="5"/>
        <v>39989.999999999993</v>
      </c>
      <c r="P233" s="5" t="s">
        <v>101</v>
      </c>
    </row>
    <row r="234" spans="1:16" x14ac:dyDescent="0.3">
      <c r="A234" s="5" t="s">
        <v>5651</v>
      </c>
      <c r="B234" s="97">
        <v>46086</v>
      </c>
      <c r="C234" s="97">
        <v>46092</v>
      </c>
      <c r="D234" s="5">
        <v>3215</v>
      </c>
      <c r="E234" s="5">
        <v>321</v>
      </c>
      <c r="F234" s="5">
        <v>1</v>
      </c>
      <c r="G234" s="50">
        <v>4</v>
      </c>
      <c r="H234" s="50">
        <v>81045</v>
      </c>
      <c r="I234" s="50" t="s">
        <v>22</v>
      </c>
      <c r="J234" s="50">
        <v>26366630</v>
      </c>
      <c r="K234" s="43" t="s">
        <v>3074</v>
      </c>
      <c r="L234" s="50" t="s">
        <v>3075</v>
      </c>
      <c r="M234" s="50">
        <v>399900</v>
      </c>
      <c r="N234" s="45">
        <v>0.9</v>
      </c>
      <c r="O234" s="46">
        <f t="shared" si="5"/>
        <v>39989.999999999993</v>
      </c>
      <c r="P234" s="5" t="s">
        <v>101</v>
      </c>
    </row>
    <row r="235" spans="1:16" x14ac:dyDescent="0.3">
      <c r="A235" s="5" t="s">
        <v>5651</v>
      </c>
      <c r="B235" s="97">
        <v>46086</v>
      </c>
      <c r="C235" s="97">
        <v>46092</v>
      </c>
      <c r="D235" s="5">
        <v>3215</v>
      </c>
      <c r="E235" s="5">
        <v>321</v>
      </c>
      <c r="F235" s="5">
        <v>1</v>
      </c>
      <c r="G235" s="50">
        <v>4</v>
      </c>
      <c r="H235" s="50">
        <v>81045</v>
      </c>
      <c r="I235" s="50" t="s">
        <v>22</v>
      </c>
      <c r="J235" s="50">
        <v>26366649</v>
      </c>
      <c r="K235" s="43" t="s">
        <v>3074</v>
      </c>
      <c r="L235" s="50" t="s">
        <v>3076</v>
      </c>
      <c r="M235" s="50">
        <v>399900</v>
      </c>
      <c r="N235" s="45">
        <v>0.9</v>
      </c>
      <c r="O235" s="46">
        <f t="shared" si="5"/>
        <v>39989.999999999993</v>
      </c>
      <c r="P235" s="5" t="s">
        <v>101</v>
      </c>
    </row>
    <row r="236" spans="1:16" x14ac:dyDescent="0.3">
      <c r="A236" s="5" t="s">
        <v>5651</v>
      </c>
      <c r="B236" s="97">
        <v>46086</v>
      </c>
      <c r="C236" s="97">
        <v>46092</v>
      </c>
      <c r="D236" s="5">
        <v>3215</v>
      </c>
      <c r="E236" s="5">
        <v>321</v>
      </c>
      <c r="F236" s="5">
        <v>1</v>
      </c>
      <c r="G236" s="50">
        <v>4</v>
      </c>
      <c r="H236" s="50">
        <v>81045</v>
      </c>
      <c r="I236" s="50" t="s">
        <v>22</v>
      </c>
      <c r="J236" s="50">
        <v>26366658</v>
      </c>
      <c r="K236" s="43" t="s">
        <v>3074</v>
      </c>
      <c r="L236" s="50" t="s">
        <v>3077</v>
      </c>
      <c r="M236" s="50">
        <v>399900</v>
      </c>
      <c r="N236" s="45">
        <v>0.9</v>
      </c>
      <c r="O236" s="46">
        <f t="shared" si="5"/>
        <v>39989.999999999993</v>
      </c>
      <c r="P236" s="5" t="s">
        <v>101</v>
      </c>
    </row>
    <row r="237" spans="1:16" x14ac:dyDescent="0.3">
      <c r="A237" s="5" t="s">
        <v>5651</v>
      </c>
      <c r="B237" s="97">
        <v>46086</v>
      </c>
      <c r="C237" s="97">
        <v>46092</v>
      </c>
      <c r="D237" s="5">
        <v>3215</v>
      </c>
      <c r="E237" s="5">
        <v>321</v>
      </c>
      <c r="F237" s="5">
        <v>1</v>
      </c>
      <c r="G237" s="50">
        <v>4</v>
      </c>
      <c r="H237" s="50">
        <v>81045</v>
      </c>
      <c r="I237" s="50" t="s">
        <v>22</v>
      </c>
      <c r="J237" s="50">
        <v>26366667</v>
      </c>
      <c r="K237" s="43" t="s">
        <v>3074</v>
      </c>
      <c r="L237" s="50" t="s">
        <v>3078</v>
      </c>
      <c r="M237" s="50">
        <v>399900</v>
      </c>
      <c r="N237" s="45">
        <v>0.9</v>
      </c>
      <c r="O237" s="46">
        <f t="shared" si="5"/>
        <v>39989.999999999993</v>
      </c>
      <c r="P237" s="5" t="s">
        <v>101</v>
      </c>
    </row>
    <row r="238" spans="1:16" x14ac:dyDescent="0.3">
      <c r="A238" s="5" t="s">
        <v>5651</v>
      </c>
      <c r="B238" s="97">
        <v>46086</v>
      </c>
      <c r="C238" s="97">
        <v>46092</v>
      </c>
      <c r="D238" s="5">
        <v>3215</v>
      </c>
      <c r="E238" s="5">
        <v>321</v>
      </c>
      <c r="F238" s="5">
        <v>1</v>
      </c>
      <c r="G238" s="50">
        <v>4</v>
      </c>
      <c r="H238" s="50">
        <v>81045</v>
      </c>
      <c r="I238" s="50" t="s">
        <v>22</v>
      </c>
      <c r="J238" s="50">
        <v>26366676</v>
      </c>
      <c r="K238" s="43" t="s">
        <v>3074</v>
      </c>
      <c r="L238" s="50" t="s">
        <v>3079</v>
      </c>
      <c r="M238" s="50">
        <v>399900</v>
      </c>
      <c r="N238" s="45">
        <v>0.9</v>
      </c>
      <c r="O238" s="46">
        <f t="shared" si="5"/>
        <v>39989.999999999993</v>
      </c>
      <c r="P238" s="5" t="s">
        <v>101</v>
      </c>
    </row>
    <row r="239" spans="1:16" x14ac:dyDescent="0.3">
      <c r="A239" s="5" t="s">
        <v>5651</v>
      </c>
      <c r="B239" s="97">
        <v>46086</v>
      </c>
      <c r="C239" s="97">
        <v>46092</v>
      </c>
      <c r="D239" s="5">
        <v>3215</v>
      </c>
      <c r="E239" s="5">
        <v>321</v>
      </c>
      <c r="F239" s="5">
        <v>1</v>
      </c>
      <c r="G239" s="50">
        <v>4</v>
      </c>
      <c r="H239" s="50">
        <v>81646</v>
      </c>
      <c r="I239" s="50" t="s">
        <v>22</v>
      </c>
      <c r="J239" s="50">
        <v>26169862</v>
      </c>
      <c r="K239" s="43" t="s">
        <v>3080</v>
      </c>
      <c r="L239" s="50" t="s">
        <v>3081</v>
      </c>
      <c r="M239" s="50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3">
      <c r="A240" s="5" t="s">
        <v>5651</v>
      </c>
      <c r="B240" s="97">
        <v>46086</v>
      </c>
      <c r="C240" s="97">
        <v>46092</v>
      </c>
      <c r="D240" s="5">
        <v>3215</v>
      </c>
      <c r="E240" s="5">
        <v>321</v>
      </c>
      <c r="F240" s="5">
        <v>1</v>
      </c>
      <c r="G240" s="50">
        <v>4</v>
      </c>
      <c r="H240" s="50">
        <v>81646</v>
      </c>
      <c r="I240" s="50" t="s">
        <v>22</v>
      </c>
      <c r="J240" s="50">
        <v>26169871</v>
      </c>
      <c r="K240" s="43" t="s">
        <v>3080</v>
      </c>
      <c r="L240" s="50" t="s">
        <v>3082</v>
      </c>
      <c r="M240" s="50">
        <v>359900</v>
      </c>
      <c r="N240" s="45">
        <v>0.9</v>
      </c>
      <c r="O240" s="46">
        <f t="shared" si="5"/>
        <v>35989.999999999993</v>
      </c>
      <c r="P240" s="5" t="s">
        <v>101</v>
      </c>
    </row>
    <row r="241" spans="1:16" x14ac:dyDescent="0.3">
      <c r="A241" s="5" t="s">
        <v>5651</v>
      </c>
      <c r="B241" s="97">
        <v>46086</v>
      </c>
      <c r="C241" s="97">
        <v>46092</v>
      </c>
      <c r="D241" s="5">
        <v>3215</v>
      </c>
      <c r="E241" s="5">
        <v>321</v>
      </c>
      <c r="F241" s="5">
        <v>1</v>
      </c>
      <c r="G241" s="50">
        <v>4</v>
      </c>
      <c r="H241" s="50">
        <v>81646</v>
      </c>
      <c r="I241" s="50" t="s">
        <v>22</v>
      </c>
      <c r="J241" s="50">
        <v>26169880</v>
      </c>
      <c r="K241" s="43" t="s">
        <v>3080</v>
      </c>
      <c r="L241" s="50" t="s">
        <v>3083</v>
      </c>
      <c r="M241" s="50">
        <v>359900</v>
      </c>
      <c r="N241" s="45">
        <v>0.9</v>
      </c>
      <c r="O241" s="46">
        <f t="shared" si="5"/>
        <v>35989.999999999993</v>
      </c>
      <c r="P241" s="5" t="s">
        <v>101</v>
      </c>
    </row>
    <row r="242" spans="1:16" x14ac:dyDescent="0.3">
      <c r="A242" s="5" t="s">
        <v>5651</v>
      </c>
      <c r="B242" s="97">
        <v>46086</v>
      </c>
      <c r="C242" s="97">
        <v>46092</v>
      </c>
      <c r="D242" s="5">
        <v>3215</v>
      </c>
      <c r="E242" s="5">
        <v>321</v>
      </c>
      <c r="F242" s="5">
        <v>1</v>
      </c>
      <c r="G242" s="50">
        <v>4</v>
      </c>
      <c r="H242" s="50">
        <v>81646</v>
      </c>
      <c r="I242" s="50" t="s">
        <v>22</v>
      </c>
      <c r="J242" s="50">
        <v>26169899</v>
      </c>
      <c r="K242" s="43" t="s">
        <v>3080</v>
      </c>
      <c r="L242" s="50" t="s">
        <v>3084</v>
      </c>
      <c r="M242" s="50">
        <v>359900</v>
      </c>
      <c r="N242" s="45">
        <v>0.9</v>
      </c>
      <c r="O242" s="46">
        <f t="shared" si="5"/>
        <v>35989.999999999993</v>
      </c>
      <c r="P242" s="5" t="s">
        <v>101</v>
      </c>
    </row>
    <row r="243" spans="1:16" x14ac:dyDescent="0.3">
      <c r="A243" s="5" t="s">
        <v>5651</v>
      </c>
      <c r="B243" s="97">
        <v>46086</v>
      </c>
      <c r="C243" s="97">
        <v>46092</v>
      </c>
      <c r="D243" s="5">
        <v>3215</v>
      </c>
      <c r="E243" s="5">
        <v>321</v>
      </c>
      <c r="F243" s="5">
        <v>1</v>
      </c>
      <c r="G243" s="50">
        <v>4</v>
      </c>
      <c r="H243" s="50">
        <v>81646</v>
      </c>
      <c r="I243" s="50" t="s">
        <v>22</v>
      </c>
      <c r="J243" s="50">
        <v>26169906</v>
      </c>
      <c r="K243" s="43" t="s">
        <v>3080</v>
      </c>
      <c r="L243" s="50" t="s">
        <v>3085</v>
      </c>
      <c r="M243" s="50">
        <v>359900</v>
      </c>
      <c r="N243" s="45">
        <v>0.9</v>
      </c>
      <c r="O243" s="46">
        <f t="shared" si="5"/>
        <v>35989.999999999993</v>
      </c>
      <c r="P243" s="5" t="s">
        <v>101</v>
      </c>
    </row>
    <row r="244" spans="1:16" x14ac:dyDescent="0.3">
      <c r="A244" s="5" t="s">
        <v>5651</v>
      </c>
      <c r="B244" s="97">
        <v>46086</v>
      </c>
      <c r="C244" s="97">
        <v>46092</v>
      </c>
      <c r="D244" s="5">
        <v>3215</v>
      </c>
      <c r="E244" s="5">
        <v>321</v>
      </c>
      <c r="F244" s="5">
        <v>1</v>
      </c>
      <c r="G244" s="50">
        <v>4</v>
      </c>
      <c r="H244" s="50">
        <v>81646</v>
      </c>
      <c r="I244" s="50" t="s">
        <v>22</v>
      </c>
      <c r="J244" s="50">
        <v>26364561</v>
      </c>
      <c r="K244" s="43" t="s">
        <v>3080</v>
      </c>
      <c r="L244" s="50" t="s">
        <v>3086</v>
      </c>
      <c r="M244" s="50">
        <v>359900</v>
      </c>
      <c r="N244" s="45">
        <v>0.9</v>
      </c>
      <c r="O244" s="46">
        <f t="shared" si="5"/>
        <v>35989.999999999993</v>
      </c>
      <c r="P244" s="5" t="s">
        <v>101</v>
      </c>
    </row>
    <row r="245" spans="1:16" x14ac:dyDescent="0.3">
      <c r="A245" s="5" t="s">
        <v>5651</v>
      </c>
      <c r="B245" s="97">
        <v>46086</v>
      </c>
      <c r="C245" s="97">
        <v>46092</v>
      </c>
      <c r="D245" s="5">
        <v>3215</v>
      </c>
      <c r="E245" s="5">
        <v>321</v>
      </c>
      <c r="F245" s="5">
        <v>1</v>
      </c>
      <c r="G245" s="50">
        <v>4</v>
      </c>
      <c r="H245" s="50">
        <v>81646</v>
      </c>
      <c r="I245" s="50" t="s">
        <v>22</v>
      </c>
      <c r="J245" s="50">
        <v>26364570</v>
      </c>
      <c r="K245" s="43" t="s">
        <v>3080</v>
      </c>
      <c r="L245" s="50" t="s">
        <v>3087</v>
      </c>
      <c r="M245" s="50">
        <v>359900</v>
      </c>
      <c r="N245" s="45">
        <v>0.9</v>
      </c>
      <c r="O245" s="46">
        <f t="shared" si="5"/>
        <v>35989.999999999993</v>
      </c>
      <c r="P245" s="5" t="s">
        <v>101</v>
      </c>
    </row>
    <row r="246" spans="1:16" x14ac:dyDescent="0.3">
      <c r="A246" s="5" t="s">
        <v>5651</v>
      </c>
      <c r="B246" s="97">
        <v>46086</v>
      </c>
      <c r="C246" s="97">
        <v>46092</v>
      </c>
      <c r="D246" s="5">
        <v>3215</v>
      </c>
      <c r="E246" s="5">
        <v>321</v>
      </c>
      <c r="F246" s="5">
        <v>1</v>
      </c>
      <c r="G246" s="50">
        <v>4</v>
      </c>
      <c r="H246" s="50">
        <v>81646</v>
      </c>
      <c r="I246" s="50" t="s">
        <v>22</v>
      </c>
      <c r="J246" s="50">
        <v>26364589</v>
      </c>
      <c r="K246" s="43" t="s">
        <v>3080</v>
      </c>
      <c r="L246" s="50" t="s">
        <v>3088</v>
      </c>
      <c r="M246" s="50">
        <v>359900</v>
      </c>
      <c r="N246" s="45">
        <v>0.9</v>
      </c>
      <c r="O246" s="46">
        <f t="shared" si="5"/>
        <v>35989.999999999993</v>
      </c>
      <c r="P246" s="5" t="s">
        <v>101</v>
      </c>
    </row>
    <row r="247" spans="1:16" x14ac:dyDescent="0.3">
      <c r="A247" s="5" t="s">
        <v>5651</v>
      </c>
      <c r="B247" s="97">
        <v>46086</v>
      </c>
      <c r="C247" s="97">
        <v>46092</v>
      </c>
      <c r="D247" s="5">
        <v>3215</v>
      </c>
      <c r="E247" s="5">
        <v>321</v>
      </c>
      <c r="F247" s="5">
        <v>1</v>
      </c>
      <c r="G247" s="50">
        <v>4</v>
      </c>
      <c r="H247" s="50">
        <v>81646</v>
      </c>
      <c r="I247" s="50" t="s">
        <v>22</v>
      </c>
      <c r="J247" s="50">
        <v>26364598</v>
      </c>
      <c r="K247" s="43" t="s">
        <v>3080</v>
      </c>
      <c r="L247" s="50" t="s">
        <v>3089</v>
      </c>
      <c r="M247" s="50">
        <v>359900</v>
      </c>
      <c r="N247" s="45">
        <v>0.9</v>
      </c>
      <c r="O247" s="46">
        <f t="shared" si="5"/>
        <v>35989.999999999993</v>
      </c>
      <c r="P247" s="5" t="s">
        <v>101</v>
      </c>
    </row>
    <row r="248" spans="1:16" x14ac:dyDescent="0.3">
      <c r="A248" s="5" t="s">
        <v>5651</v>
      </c>
      <c r="B248" s="97">
        <v>46086</v>
      </c>
      <c r="C248" s="97">
        <v>46092</v>
      </c>
      <c r="D248" s="5">
        <v>3215</v>
      </c>
      <c r="E248" s="5">
        <v>321</v>
      </c>
      <c r="F248" s="5">
        <v>1</v>
      </c>
      <c r="G248" s="50">
        <v>4</v>
      </c>
      <c r="H248" s="50">
        <v>81646</v>
      </c>
      <c r="I248" s="50" t="s">
        <v>22</v>
      </c>
      <c r="J248" s="50">
        <v>26364605</v>
      </c>
      <c r="K248" s="43" t="s">
        <v>3080</v>
      </c>
      <c r="L248" s="50" t="s">
        <v>3090</v>
      </c>
      <c r="M248" s="50">
        <v>359900</v>
      </c>
      <c r="N248" s="45">
        <v>0.9</v>
      </c>
      <c r="O248" s="46">
        <f t="shared" si="5"/>
        <v>35989.999999999993</v>
      </c>
      <c r="P248" s="5" t="s">
        <v>101</v>
      </c>
    </row>
    <row r="249" spans="1:16" x14ac:dyDescent="0.3">
      <c r="A249" s="5" t="s">
        <v>5651</v>
      </c>
      <c r="B249" s="97">
        <v>46086</v>
      </c>
      <c r="C249" s="97">
        <v>46092</v>
      </c>
      <c r="D249" s="5">
        <v>3215</v>
      </c>
      <c r="E249" s="5">
        <v>321</v>
      </c>
      <c r="F249" s="5">
        <v>1</v>
      </c>
      <c r="G249" s="50">
        <v>5</v>
      </c>
      <c r="H249" s="50">
        <v>81239</v>
      </c>
      <c r="I249" s="50" t="s">
        <v>22</v>
      </c>
      <c r="J249" s="50">
        <v>24441472</v>
      </c>
      <c r="K249" s="43" t="s">
        <v>3091</v>
      </c>
      <c r="L249" s="50" t="s">
        <v>3092</v>
      </c>
      <c r="M249" s="50">
        <v>279900</v>
      </c>
      <c r="N249" s="45">
        <v>0.9</v>
      </c>
      <c r="O249" s="46">
        <f t="shared" si="5"/>
        <v>27989.999999999993</v>
      </c>
      <c r="P249" s="5" t="s">
        <v>101</v>
      </c>
    </row>
    <row r="250" spans="1:16" x14ac:dyDescent="0.3">
      <c r="A250" s="5" t="s">
        <v>5651</v>
      </c>
      <c r="B250" s="97">
        <v>46086</v>
      </c>
      <c r="C250" s="97">
        <v>46092</v>
      </c>
      <c r="D250" s="5">
        <v>3215</v>
      </c>
      <c r="E250" s="5">
        <v>321</v>
      </c>
      <c r="F250" s="5">
        <v>1</v>
      </c>
      <c r="G250" s="50">
        <v>5</v>
      </c>
      <c r="H250" s="50">
        <v>81239</v>
      </c>
      <c r="I250" s="50" t="s">
        <v>22</v>
      </c>
      <c r="J250" s="50">
        <v>24441481</v>
      </c>
      <c r="K250" s="43" t="s">
        <v>3091</v>
      </c>
      <c r="L250" s="50" t="s">
        <v>3093</v>
      </c>
      <c r="M250" s="50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3">
      <c r="A251" s="5" t="s">
        <v>5651</v>
      </c>
      <c r="B251" s="97">
        <v>46086</v>
      </c>
      <c r="C251" s="97">
        <v>46092</v>
      </c>
      <c r="D251" s="5">
        <v>3215</v>
      </c>
      <c r="E251" s="5">
        <v>321</v>
      </c>
      <c r="F251" s="5">
        <v>1</v>
      </c>
      <c r="G251" s="50">
        <v>5</v>
      </c>
      <c r="H251" s="50">
        <v>81239</v>
      </c>
      <c r="I251" s="50" t="s">
        <v>22</v>
      </c>
      <c r="J251" s="50">
        <v>24441490</v>
      </c>
      <c r="K251" s="43" t="s">
        <v>3091</v>
      </c>
      <c r="L251" s="50" t="s">
        <v>3094</v>
      </c>
      <c r="M251" s="50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3">
      <c r="A252" s="5" t="s">
        <v>5651</v>
      </c>
      <c r="B252" s="97">
        <v>46086</v>
      </c>
      <c r="C252" s="97">
        <v>46092</v>
      </c>
      <c r="D252" s="5">
        <v>3215</v>
      </c>
      <c r="E252" s="5">
        <v>321</v>
      </c>
      <c r="F252" s="5">
        <v>1</v>
      </c>
      <c r="G252" s="50">
        <v>5</v>
      </c>
      <c r="H252" s="50">
        <v>81239</v>
      </c>
      <c r="I252" s="50" t="s">
        <v>22</v>
      </c>
      <c r="J252" s="50">
        <v>24441507</v>
      </c>
      <c r="K252" s="43" t="s">
        <v>3091</v>
      </c>
      <c r="L252" s="50" t="s">
        <v>3095</v>
      </c>
      <c r="M252" s="50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3">
      <c r="A253" s="5" t="s">
        <v>5651</v>
      </c>
      <c r="B253" s="97">
        <v>46086</v>
      </c>
      <c r="C253" s="97">
        <v>46092</v>
      </c>
      <c r="D253" s="5">
        <v>3215</v>
      </c>
      <c r="E253" s="5">
        <v>321</v>
      </c>
      <c r="F253" s="5">
        <v>1</v>
      </c>
      <c r="G253" s="50">
        <v>5</v>
      </c>
      <c r="H253" s="50">
        <v>81239</v>
      </c>
      <c r="I253" s="50" t="s">
        <v>22</v>
      </c>
      <c r="J253" s="50">
        <v>24441516</v>
      </c>
      <c r="K253" s="43" t="s">
        <v>3091</v>
      </c>
      <c r="L253" s="50" t="s">
        <v>3096</v>
      </c>
      <c r="M253" s="50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3">
      <c r="A254" s="5" t="s">
        <v>5651</v>
      </c>
      <c r="B254" s="97">
        <v>46086</v>
      </c>
      <c r="C254" s="97">
        <v>46092</v>
      </c>
      <c r="D254" s="5">
        <v>3215</v>
      </c>
      <c r="E254" s="5">
        <v>321</v>
      </c>
      <c r="F254" s="5">
        <v>1</v>
      </c>
      <c r="G254" s="50">
        <v>5</v>
      </c>
      <c r="H254" s="50">
        <v>81239</v>
      </c>
      <c r="I254" s="50" t="s">
        <v>22</v>
      </c>
      <c r="J254" s="50">
        <v>24441525</v>
      </c>
      <c r="K254" s="43" t="s">
        <v>3091</v>
      </c>
      <c r="L254" s="50" t="s">
        <v>3097</v>
      </c>
      <c r="M254" s="50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3">
      <c r="A255" s="5" t="s">
        <v>5651</v>
      </c>
      <c r="B255" s="97">
        <v>46086</v>
      </c>
      <c r="C255" s="97">
        <v>46092</v>
      </c>
      <c r="D255" s="5">
        <v>3215</v>
      </c>
      <c r="E255" s="5">
        <v>321</v>
      </c>
      <c r="F255" s="5">
        <v>1</v>
      </c>
      <c r="G255" s="50">
        <v>5</v>
      </c>
      <c r="H255" s="50">
        <v>81239</v>
      </c>
      <c r="I255" s="50" t="s">
        <v>22</v>
      </c>
      <c r="J255" s="50">
        <v>24441534</v>
      </c>
      <c r="K255" s="43" t="s">
        <v>3091</v>
      </c>
      <c r="L255" s="50" t="s">
        <v>3098</v>
      </c>
      <c r="M255" s="50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3">
      <c r="A256" s="5" t="s">
        <v>5651</v>
      </c>
      <c r="B256" s="97">
        <v>46086</v>
      </c>
      <c r="C256" s="97">
        <v>46092</v>
      </c>
      <c r="D256" s="5">
        <v>3215</v>
      </c>
      <c r="E256" s="5">
        <v>321</v>
      </c>
      <c r="F256" s="5">
        <v>1</v>
      </c>
      <c r="G256" s="50">
        <v>5</v>
      </c>
      <c r="H256" s="50">
        <v>81239</v>
      </c>
      <c r="I256" s="50" t="s">
        <v>22</v>
      </c>
      <c r="J256" s="50">
        <v>24441543</v>
      </c>
      <c r="K256" s="43" t="s">
        <v>3091</v>
      </c>
      <c r="L256" s="50" t="s">
        <v>3099</v>
      </c>
      <c r="M256" s="50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3">
      <c r="A257" s="5" t="s">
        <v>5651</v>
      </c>
      <c r="B257" s="97">
        <v>46086</v>
      </c>
      <c r="C257" s="97">
        <v>46092</v>
      </c>
      <c r="D257" s="5">
        <v>3215</v>
      </c>
      <c r="E257" s="5">
        <v>321</v>
      </c>
      <c r="F257" s="5">
        <v>1</v>
      </c>
      <c r="G257" s="50">
        <v>5</v>
      </c>
      <c r="H257" s="50">
        <v>81239</v>
      </c>
      <c r="I257" s="50" t="s">
        <v>22</v>
      </c>
      <c r="J257" s="50">
        <v>24441552</v>
      </c>
      <c r="K257" s="43" t="s">
        <v>3091</v>
      </c>
      <c r="L257" s="50" t="s">
        <v>3100</v>
      </c>
      <c r="M257" s="50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3">
      <c r="A258" s="5" t="s">
        <v>5651</v>
      </c>
      <c r="B258" s="97">
        <v>46086</v>
      </c>
      <c r="C258" s="97">
        <v>46092</v>
      </c>
      <c r="D258" s="5">
        <v>3215</v>
      </c>
      <c r="E258" s="5">
        <v>321</v>
      </c>
      <c r="F258" s="5">
        <v>1</v>
      </c>
      <c r="G258" s="50">
        <v>5</v>
      </c>
      <c r="H258" s="50">
        <v>81239</v>
      </c>
      <c r="I258" s="50" t="s">
        <v>22</v>
      </c>
      <c r="J258" s="50">
        <v>24441561</v>
      </c>
      <c r="K258" s="43" t="s">
        <v>3091</v>
      </c>
      <c r="L258" s="50" t="s">
        <v>3101</v>
      </c>
      <c r="M258" s="50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3">
      <c r="A259" s="5" t="s">
        <v>5651</v>
      </c>
      <c r="B259" s="97">
        <v>46086</v>
      </c>
      <c r="C259" s="97">
        <v>46092</v>
      </c>
      <c r="D259" s="5">
        <v>3215</v>
      </c>
      <c r="E259" s="5">
        <v>321</v>
      </c>
      <c r="F259" s="5">
        <v>1</v>
      </c>
      <c r="G259" s="50">
        <v>5</v>
      </c>
      <c r="H259" s="50">
        <v>81239</v>
      </c>
      <c r="I259" s="50" t="s">
        <v>22</v>
      </c>
      <c r="J259" s="50">
        <v>24441570</v>
      </c>
      <c r="K259" s="43" t="s">
        <v>3091</v>
      </c>
      <c r="L259" s="50" t="s">
        <v>3102</v>
      </c>
      <c r="M259" s="50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3">
      <c r="A260" s="5" t="s">
        <v>5651</v>
      </c>
      <c r="B260" s="97">
        <v>46086</v>
      </c>
      <c r="C260" s="97">
        <v>46092</v>
      </c>
      <c r="D260" s="5">
        <v>3215</v>
      </c>
      <c r="E260" s="5">
        <v>321</v>
      </c>
      <c r="F260" s="5">
        <v>1</v>
      </c>
      <c r="G260" s="50">
        <v>5</v>
      </c>
      <c r="H260" s="50">
        <v>81239</v>
      </c>
      <c r="I260" s="50" t="s">
        <v>22</v>
      </c>
      <c r="J260" s="50">
        <v>24441589</v>
      </c>
      <c r="K260" s="43" t="s">
        <v>3091</v>
      </c>
      <c r="L260" s="50" t="s">
        <v>3103</v>
      </c>
      <c r="M260" s="50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3">
      <c r="A261" s="5" t="s">
        <v>5651</v>
      </c>
      <c r="B261" s="97">
        <v>46086</v>
      </c>
      <c r="C261" s="97">
        <v>46092</v>
      </c>
      <c r="D261" s="5">
        <v>3215</v>
      </c>
      <c r="E261" s="5">
        <v>321</v>
      </c>
      <c r="F261" s="5">
        <v>1</v>
      </c>
      <c r="G261" s="50">
        <v>5</v>
      </c>
      <c r="H261" s="50">
        <v>81239</v>
      </c>
      <c r="I261" s="50" t="s">
        <v>22</v>
      </c>
      <c r="J261" s="50">
        <v>24441598</v>
      </c>
      <c r="K261" s="43" t="s">
        <v>3091</v>
      </c>
      <c r="L261" s="50" t="s">
        <v>3104</v>
      </c>
      <c r="M261" s="50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3">
      <c r="A262" s="5" t="s">
        <v>5651</v>
      </c>
      <c r="B262" s="97">
        <v>46086</v>
      </c>
      <c r="C262" s="97">
        <v>46092</v>
      </c>
      <c r="D262" s="5">
        <v>3215</v>
      </c>
      <c r="E262" s="5">
        <v>321</v>
      </c>
      <c r="F262" s="5">
        <v>1</v>
      </c>
      <c r="G262" s="50">
        <v>5</v>
      </c>
      <c r="H262" s="50">
        <v>81239</v>
      </c>
      <c r="I262" s="50" t="s">
        <v>22</v>
      </c>
      <c r="J262" s="50">
        <v>24441605</v>
      </c>
      <c r="K262" s="43" t="s">
        <v>3091</v>
      </c>
      <c r="L262" s="50" t="s">
        <v>3105</v>
      </c>
      <c r="M262" s="50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3">
      <c r="A263" s="5" t="s">
        <v>5651</v>
      </c>
      <c r="B263" s="97">
        <v>46086</v>
      </c>
      <c r="C263" s="97">
        <v>46092</v>
      </c>
      <c r="D263" s="5">
        <v>3215</v>
      </c>
      <c r="E263" s="5">
        <v>321</v>
      </c>
      <c r="F263" s="5">
        <v>1</v>
      </c>
      <c r="G263" s="50">
        <v>5</v>
      </c>
      <c r="H263" s="50">
        <v>81239</v>
      </c>
      <c r="I263" s="50" t="s">
        <v>22</v>
      </c>
      <c r="J263" s="50">
        <v>24441614</v>
      </c>
      <c r="K263" s="43" t="s">
        <v>3091</v>
      </c>
      <c r="L263" s="50" t="s">
        <v>3106</v>
      </c>
      <c r="M263" s="50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3">
      <c r="A264" s="5" t="s">
        <v>5651</v>
      </c>
      <c r="B264" s="97">
        <v>46086</v>
      </c>
      <c r="C264" s="97">
        <v>46092</v>
      </c>
      <c r="D264" s="5">
        <v>3215</v>
      </c>
      <c r="E264" s="5">
        <v>321</v>
      </c>
      <c r="F264" s="5">
        <v>1</v>
      </c>
      <c r="G264" s="50">
        <v>5</v>
      </c>
      <c r="H264" s="50">
        <v>81239</v>
      </c>
      <c r="I264" s="50" t="s">
        <v>22</v>
      </c>
      <c r="J264" s="50">
        <v>24677772</v>
      </c>
      <c r="K264" s="43" t="s">
        <v>1461</v>
      </c>
      <c r="L264" s="50" t="s">
        <v>3107</v>
      </c>
      <c r="M264" s="50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3">
      <c r="A265" s="5" t="s">
        <v>5651</v>
      </c>
      <c r="B265" s="97">
        <v>46086</v>
      </c>
      <c r="C265" s="97">
        <v>46092</v>
      </c>
      <c r="D265" s="5">
        <v>3215</v>
      </c>
      <c r="E265" s="5">
        <v>321</v>
      </c>
      <c r="F265" s="5">
        <v>1</v>
      </c>
      <c r="G265" s="50">
        <v>5</v>
      </c>
      <c r="H265" s="50">
        <v>81239</v>
      </c>
      <c r="I265" s="50" t="s">
        <v>22</v>
      </c>
      <c r="J265" s="50">
        <v>24677781</v>
      </c>
      <c r="K265" s="43" t="s">
        <v>1461</v>
      </c>
      <c r="L265" s="50" t="s">
        <v>3108</v>
      </c>
      <c r="M265" s="50">
        <v>279900</v>
      </c>
      <c r="N265" s="45">
        <v>0.9</v>
      </c>
      <c r="O265" s="46">
        <f t="shared" si="6"/>
        <v>27989.999999999993</v>
      </c>
      <c r="P265" s="5" t="s">
        <v>101</v>
      </c>
    </row>
    <row r="266" spans="1:16" x14ac:dyDescent="0.3">
      <c r="A266" s="5" t="s">
        <v>5651</v>
      </c>
      <c r="B266" s="97">
        <v>46086</v>
      </c>
      <c r="C266" s="97">
        <v>46092</v>
      </c>
      <c r="D266" s="5">
        <v>3215</v>
      </c>
      <c r="E266" s="5">
        <v>321</v>
      </c>
      <c r="F266" s="5">
        <v>1</v>
      </c>
      <c r="G266" s="50">
        <v>5</v>
      </c>
      <c r="H266" s="50">
        <v>81239</v>
      </c>
      <c r="I266" s="50" t="s">
        <v>22</v>
      </c>
      <c r="J266" s="50">
        <v>24677790</v>
      </c>
      <c r="K266" s="43" t="s">
        <v>1461</v>
      </c>
      <c r="L266" s="50" t="s">
        <v>3109</v>
      </c>
      <c r="M266" s="50">
        <v>279900</v>
      </c>
      <c r="N266" s="45">
        <v>0.9</v>
      </c>
      <c r="O266" s="46">
        <f t="shared" si="6"/>
        <v>27989.999999999993</v>
      </c>
      <c r="P266" s="5" t="s">
        <v>101</v>
      </c>
    </row>
    <row r="267" spans="1:16" x14ac:dyDescent="0.3">
      <c r="A267" s="5" t="s">
        <v>5651</v>
      </c>
      <c r="B267" s="97">
        <v>46086</v>
      </c>
      <c r="C267" s="97">
        <v>46092</v>
      </c>
      <c r="D267" s="5">
        <v>3215</v>
      </c>
      <c r="E267" s="5">
        <v>321</v>
      </c>
      <c r="F267" s="5">
        <v>1</v>
      </c>
      <c r="G267" s="50">
        <v>5</v>
      </c>
      <c r="H267" s="50">
        <v>81239</v>
      </c>
      <c r="I267" s="50" t="s">
        <v>22</v>
      </c>
      <c r="J267" s="50">
        <v>24677807</v>
      </c>
      <c r="K267" s="43" t="s">
        <v>1461</v>
      </c>
      <c r="L267" s="50" t="s">
        <v>3110</v>
      </c>
      <c r="M267" s="50">
        <v>279900</v>
      </c>
      <c r="N267" s="45">
        <v>0.9</v>
      </c>
      <c r="O267" s="46">
        <f t="shared" si="6"/>
        <v>27989.999999999993</v>
      </c>
      <c r="P267" s="5" t="s">
        <v>101</v>
      </c>
    </row>
    <row r="268" spans="1:16" x14ac:dyDescent="0.3">
      <c r="A268" s="5" t="s">
        <v>5651</v>
      </c>
      <c r="B268" s="97">
        <v>46086</v>
      </c>
      <c r="C268" s="97">
        <v>46092</v>
      </c>
      <c r="D268" s="5">
        <v>3215</v>
      </c>
      <c r="E268" s="5">
        <v>321</v>
      </c>
      <c r="F268" s="5">
        <v>1</v>
      </c>
      <c r="G268" s="50">
        <v>5</v>
      </c>
      <c r="H268" s="50">
        <v>81239</v>
      </c>
      <c r="I268" s="50" t="s">
        <v>22</v>
      </c>
      <c r="J268" s="50">
        <v>24677816</v>
      </c>
      <c r="K268" s="43" t="s">
        <v>1461</v>
      </c>
      <c r="L268" s="50" t="s">
        <v>3111</v>
      </c>
      <c r="M268" s="50">
        <v>279900</v>
      </c>
      <c r="N268" s="45">
        <v>0.9</v>
      </c>
      <c r="O268" s="46">
        <f t="shared" si="6"/>
        <v>27989.999999999993</v>
      </c>
      <c r="P268" s="5" t="s">
        <v>101</v>
      </c>
    </row>
    <row r="269" spans="1:16" x14ac:dyDescent="0.3">
      <c r="A269" s="5" t="s">
        <v>5651</v>
      </c>
      <c r="B269" s="97">
        <v>46086</v>
      </c>
      <c r="C269" s="97">
        <v>46092</v>
      </c>
      <c r="D269" s="5">
        <v>3215</v>
      </c>
      <c r="E269" s="5">
        <v>321</v>
      </c>
      <c r="F269" s="5">
        <v>1</v>
      </c>
      <c r="G269" s="50">
        <v>5</v>
      </c>
      <c r="H269" s="50">
        <v>81239</v>
      </c>
      <c r="I269" s="50" t="s">
        <v>22</v>
      </c>
      <c r="J269" s="43">
        <v>26137495</v>
      </c>
      <c r="K269" s="43" t="s">
        <v>3112</v>
      </c>
      <c r="L269" s="50" t="s">
        <v>3113</v>
      </c>
      <c r="M269" s="50">
        <v>259900</v>
      </c>
      <c r="N269" s="45">
        <v>0.9</v>
      </c>
      <c r="O269" s="46">
        <f t="shared" si="6"/>
        <v>25989.999999999993</v>
      </c>
      <c r="P269" s="5" t="s">
        <v>101</v>
      </c>
    </row>
    <row r="270" spans="1:16" x14ac:dyDescent="0.3">
      <c r="A270" s="5" t="s">
        <v>5651</v>
      </c>
      <c r="B270" s="97">
        <v>46086</v>
      </c>
      <c r="C270" s="97">
        <v>46092</v>
      </c>
      <c r="D270" s="5">
        <v>3215</v>
      </c>
      <c r="E270" s="5">
        <v>321</v>
      </c>
      <c r="F270" s="5">
        <v>1</v>
      </c>
      <c r="G270" s="50">
        <v>5</v>
      </c>
      <c r="H270" s="50">
        <v>81239</v>
      </c>
      <c r="I270" s="50" t="s">
        <v>22</v>
      </c>
      <c r="J270" s="43">
        <v>26137502</v>
      </c>
      <c r="K270" s="43" t="s">
        <v>3112</v>
      </c>
      <c r="L270" s="50" t="s">
        <v>3114</v>
      </c>
      <c r="M270" s="50">
        <v>259900</v>
      </c>
      <c r="N270" s="45">
        <v>0.9</v>
      </c>
      <c r="O270" s="46">
        <f t="shared" si="6"/>
        <v>25989.999999999993</v>
      </c>
      <c r="P270" s="5" t="s">
        <v>101</v>
      </c>
    </row>
    <row r="271" spans="1:16" x14ac:dyDescent="0.3">
      <c r="A271" s="5" t="s">
        <v>5651</v>
      </c>
      <c r="B271" s="97">
        <v>46086</v>
      </c>
      <c r="C271" s="97">
        <v>46092</v>
      </c>
      <c r="D271" s="5">
        <v>3215</v>
      </c>
      <c r="E271" s="5">
        <v>321</v>
      </c>
      <c r="F271" s="5">
        <v>1</v>
      </c>
      <c r="G271" s="50">
        <v>5</v>
      </c>
      <c r="H271" s="50">
        <v>81239</v>
      </c>
      <c r="I271" s="50" t="s">
        <v>22</v>
      </c>
      <c r="J271" s="43">
        <v>26137511</v>
      </c>
      <c r="K271" s="43" t="s">
        <v>3112</v>
      </c>
      <c r="L271" s="50" t="s">
        <v>3115</v>
      </c>
      <c r="M271" s="50">
        <v>259900</v>
      </c>
      <c r="N271" s="45">
        <v>0.9</v>
      </c>
      <c r="O271" s="46">
        <f t="shared" si="6"/>
        <v>25989.999999999993</v>
      </c>
      <c r="P271" s="5" t="s">
        <v>101</v>
      </c>
    </row>
    <row r="272" spans="1:16" x14ac:dyDescent="0.3">
      <c r="A272" s="5" t="s">
        <v>5651</v>
      </c>
      <c r="B272" s="97">
        <v>46086</v>
      </c>
      <c r="C272" s="97">
        <v>46092</v>
      </c>
      <c r="D272" s="5">
        <v>3215</v>
      </c>
      <c r="E272" s="5">
        <v>321</v>
      </c>
      <c r="F272" s="5">
        <v>1</v>
      </c>
      <c r="G272" s="50">
        <v>5</v>
      </c>
      <c r="H272" s="50">
        <v>81239</v>
      </c>
      <c r="I272" s="50" t="s">
        <v>22</v>
      </c>
      <c r="J272" s="43">
        <v>26137520</v>
      </c>
      <c r="K272" s="43" t="s">
        <v>3112</v>
      </c>
      <c r="L272" s="50" t="s">
        <v>3116</v>
      </c>
      <c r="M272" s="50">
        <v>259900</v>
      </c>
      <c r="N272" s="45">
        <v>0.9</v>
      </c>
      <c r="O272" s="46">
        <f t="shared" si="6"/>
        <v>25989.999999999993</v>
      </c>
      <c r="P272" s="5" t="s">
        <v>101</v>
      </c>
    </row>
    <row r="273" spans="1:16" x14ac:dyDescent="0.3">
      <c r="A273" s="5" t="s">
        <v>5651</v>
      </c>
      <c r="B273" s="97">
        <v>46086</v>
      </c>
      <c r="C273" s="97">
        <v>46092</v>
      </c>
      <c r="D273" s="5">
        <v>3215</v>
      </c>
      <c r="E273" s="5">
        <v>321</v>
      </c>
      <c r="F273" s="5">
        <v>1</v>
      </c>
      <c r="G273" s="50">
        <v>5</v>
      </c>
      <c r="H273" s="50">
        <v>81239</v>
      </c>
      <c r="I273" s="50" t="s">
        <v>22</v>
      </c>
      <c r="J273" s="43">
        <v>26137539</v>
      </c>
      <c r="K273" s="43" t="s">
        <v>3112</v>
      </c>
      <c r="L273" s="50" t="s">
        <v>3117</v>
      </c>
      <c r="M273" s="50">
        <v>259900</v>
      </c>
      <c r="N273" s="45">
        <v>0.9</v>
      </c>
      <c r="O273" s="46">
        <f t="shared" si="6"/>
        <v>25989.999999999993</v>
      </c>
      <c r="P273" s="5" t="s">
        <v>101</v>
      </c>
    </row>
    <row r="274" spans="1:16" x14ac:dyDescent="0.3">
      <c r="A274" s="5" t="s">
        <v>5651</v>
      </c>
      <c r="B274" s="97">
        <v>46086</v>
      </c>
      <c r="C274" s="97">
        <v>46092</v>
      </c>
      <c r="D274" s="5">
        <v>3215</v>
      </c>
      <c r="E274" s="5">
        <v>321</v>
      </c>
      <c r="F274" s="5">
        <v>1</v>
      </c>
      <c r="G274" s="50">
        <v>5</v>
      </c>
      <c r="H274" s="50">
        <v>81646</v>
      </c>
      <c r="I274" s="50" t="s">
        <v>22</v>
      </c>
      <c r="J274" s="50">
        <v>26170592</v>
      </c>
      <c r="K274" s="43" t="s">
        <v>3118</v>
      </c>
      <c r="L274" s="50" t="s">
        <v>3119</v>
      </c>
      <c r="M274" s="50">
        <v>259900</v>
      </c>
      <c r="N274" s="45">
        <v>0.9</v>
      </c>
      <c r="O274" s="46">
        <f t="shared" si="6"/>
        <v>25989.999999999993</v>
      </c>
      <c r="P274" s="5" t="s">
        <v>101</v>
      </c>
    </row>
    <row r="275" spans="1:16" x14ac:dyDescent="0.3">
      <c r="A275" s="5" t="s">
        <v>5651</v>
      </c>
      <c r="B275" s="97">
        <v>46086</v>
      </c>
      <c r="C275" s="97">
        <v>46092</v>
      </c>
      <c r="D275" s="5">
        <v>3215</v>
      </c>
      <c r="E275" s="5">
        <v>321</v>
      </c>
      <c r="F275" s="5">
        <v>1</v>
      </c>
      <c r="G275" s="50">
        <v>5</v>
      </c>
      <c r="H275" s="50">
        <v>81646</v>
      </c>
      <c r="I275" s="50" t="s">
        <v>22</v>
      </c>
      <c r="J275" s="50">
        <v>26170609</v>
      </c>
      <c r="K275" s="43" t="s">
        <v>3118</v>
      </c>
      <c r="L275" s="50" t="s">
        <v>3120</v>
      </c>
      <c r="M275" s="50">
        <v>259900</v>
      </c>
      <c r="N275" s="45">
        <v>0.9</v>
      </c>
      <c r="O275" s="46">
        <f t="shared" si="6"/>
        <v>25989.999999999993</v>
      </c>
      <c r="P275" s="5" t="s">
        <v>101</v>
      </c>
    </row>
    <row r="276" spans="1:16" x14ac:dyDescent="0.3">
      <c r="A276" s="5" t="s">
        <v>5651</v>
      </c>
      <c r="B276" s="97">
        <v>46086</v>
      </c>
      <c r="C276" s="97">
        <v>46092</v>
      </c>
      <c r="D276" s="5">
        <v>3215</v>
      </c>
      <c r="E276" s="5">
        <v>321</v>
      </c>
      <c r="F276" s="5">
        <v>1</v>
      </c>
      <c r="G276" s="50">
        <v>5</v>
      </c>
      <c r="H276" s="50">
        <v>81646</v>
      </c>
      <c r="I276" s="50" t="s">
        <v>22</v>
      </c>
      <c r="J276" s="50">
        <v>26170618</v>
      </c>
      <c r="K276" s="43" t="s">
        <v>3118</v>
      </c>
      <c r="L276" s="50" t="s">
        <v>3121</v>
      </c>
      <c r="M276" s="50">
        <v>259900</v>
      </c>
      <c r="N276" s="45">
        <v>0.9</v>
      </c>
      <c r="O276" s="46">
        <f t="shared" si="6"/>
        <v>25989.999999999993</v>
      </c>
      <c r="P276" s="5" t="s">
        <v>101</v>
      </c>
    </row>
    <row r="277" spans="1:16" x14ac:dyDescent="0.3">
      <c r="A277" s="5" t="s">
        <v>5651</v>
      </c>
      <c r="B277" s="97">
        <v>46086</v>
      </c>
      <c r="C277" s="97">
        <v>46092</v>
      </c>
      <c r="D277" s="5">
        <v>3215</v>
      </c>
      <c r="E277" s="5">
        <v>321</v>
      </c>
      <c r="F277" s="5">
        <v>1</v>
      </c>
      <c r="G277" s="50">
        <v>5</v>
      </c>
      <c r="H277" s="50">
        <v>81646</v>
      </c>
      <c r="I277" s="50" t="s">
        <v>22</v>
      </c>
      <c r="J277" s="50">
        <v>26170627</v>
      </c>
      <c r="K277" s="43" t="s">
        <v>3118</v>
      </c>
      <c r="L277" s="50" t="s">
        <v>3122</v>
      </c>
      <c r="M277" s="50">
        <v>259900</v>
      </c>
      <c r="N277" s="45">
        <v>0.9</v>
      </c>
      <c r="O277" s="46">
        <f t="shared" si="6"/>
        <v>25989.999999999993</v>
      </c>
      <c r="P277" s="5" t="s">
        <v>101</v>
      </c>
    </row>
    <row r="278" spans="1:16" x14ac:dyDescent="0.3">
      <c r="A278" s="5" t="s">
        <v>5651</v>
      </c>
      <c r="B278" s="97">
        <v>46086</v>
      </c>
      <c r="C278" s="97">
        <v>46092</v>
      </c>
      <c r="D278" s="5">
        <v>3215</v>
      </c>
      <c r="E278" s="5">
        <v>321</v>
      </c>
      <c r="F278" s="5">
        <v>1</v>
      </c>
      <c r="G278" s="50">
        <v>5</v>
      </c>
      <c r="H278" s="50">
        <v>81646</v>
      </c>
      <c r="I278" s="50" t="s">
        <v>22</v>
      </c>
      <c r="J278" s="50">
        <v>26170636</v>
      </c>
      <c r="K278" s="43" t="s">
        <v>3118</v>
      </c>
      <c r="L278" s="50" t="s">
        <v>3123</v>
      </c>
      <c r="M278" s="50">
        <v>259900</v>
      </c>
      <c r="N278" s="45">
        <v>0.9</v>
      </c>
      <c r="O278" s="46">
        <f t="shared" si="6"/>
        <v>25989.999999999993</v>
      </c>
      <c r="P278" s="5" t="s">
        <v>101</v>
      </c>
    </row>
    <row r="279" spans="1:16" x14ac:dyDescent="0.3">
      <c r="A279" s="5" t="s">
        <v>5651</v>
      </c>
      <c r="B279" s="97">
        <v>46086</v>
      </c>
      <c r="C279" s="97">
        <v>46092</v>
      </c>
      <c r="D279" s="5">
        <v>3215</v>
      </c>
      <c r="E279" s="5">
        <v>321</v>
      </c>
      <c r="F279" s="5">
        <v>1</v>
      </c>
      <c r="G279" s="50">
        <v>5</v>
      </c>
      <c r="H279" s="50">
        <v>81646</v>
      </c>
      <c r="I279" s="50" t="s">
        <v>22</v>
      </c>
      <c r="J279" s="50">
        <v>26170645</v>
      </c>
      <c r="K279" s="43" t="s">
        <v>3118</v>
      </c>
      <c r="L279" s="50" t="s">
        <v>3124</v>
      </c>
      <c r="M279" s="50">
        <v>259900</v>
      </c>
      <c r="N279" s="45">
        <v>0.9</v>
      </c>
      <c r="O279" s="46">
        <f t="shared" si="6"/>
        <v>25989.999999999993</v>
      </c>
      <c r="P279" s="5" t="s">
        <v>101</v>
      </c>
    </row>
    <row r="280" spans="1:16" x14ac:dyDescent="0.3">
      <c r="A280" s="5" t="s">
        <v>5651</v>
      </c>
      <c r="B280" s="97">
        <v>46086</v>
      </c>
      <c r="C280" s="97">
        <v>46092</v>
      </c>
      <c r="D280" s="5">
        <v>3215</v>
      </c>
      <c r="E280" s="5">
        <v>321</v>
      </c>
      <c r="F280" s="5">
        <v>1</v>
      </c>
      <c r="G280" s="50">
        <v>5</v>
      </c>
      <c r="H280" s="50">
        <v>81646</v>
      </c>
      <c r="I280" s="50" t="s">
        <v>22</v>
      </c>
      <c r="J280" s="50">
        <v>26170654</v>
      </c>
      <c r="K280" s="43" t="s">
        <v>3118</v>
      </c>
      <c r="L280" s="50" t="s">
        <v>3125</v>
      </c>
      <c r="M280" s="50">
        <v>259900</v>
      </c>
      <c r="N280" s="45">
        <v>0.9</v>
      </c>
      <c r="O280" s="46">
        <f t="shared" si="6"/>
        <v>25989.999999999993</v>
      </c>
      <c r="P280" s="5" t="s">
        <v>101</v>
      </c>
    </row>
    <row r="281" spans="1:16" x14ac:dyDescent="0.3">
      <c r="A281" s="5" t="s">
        <v>5651</v>
      </c>
      <c r="B281" s="97">
        <v>46086</v>
      </c>
      <c r="C281" s="97">
        <v>46092</v>
      </c>
      <c r="D281" s="5">
        <v>3215</v>
      </c>
      <c r="E281" s="5">
        <v>321</v>
      </c>
      <c r="F281" s="5">
        <v>1</v>
      </c>
      <c r="G281" s="50">
        <v>5</v>
      </c>
      <c r="H281" s="50">
        <v>81646</v>
      </c>
      <c r="I281" s="50" t="s">
        <v>22</v>
      </c>
      <c r="J281" s="50">
        <v>26170663</v>
      </c>
      <c r="K281" s="43" t="s">
        <v>3118</v>
      </c>
      <c r="L281" s="50" t="s">
        <v>3126</v>
      </c>
      <c r="M281" s="50">
        <v>259900</v>
      </c>
      <c r="N281" s="45">
        <v>0.9</v>
      </c>
      <c r="O281" s="46">
        <f t="shared" si="6"/>
        <v>25989.999999999993</v>
      </c>
      <c r="P281" s="5" t="s">
        <v>101</v>
      </c>
    </row>
    <row r="282" spans="1:16" x14ac:dyDescent="0.3">
      <c r="A282" s="5" t="s">
        <v>5651</v>
      </c>
      <c r="B282" s="97">
        <v>46086</v>
      </c>
      <c r="C282" s="97">
        <v>46092</v>
      </c>
      <c r="D282" s="5">
        <v>3215</v>
      </c>
      <c r="E282" s="5">
        <v>321</v>
      </c>
      <c r="F282" s="5">
        <v>1</v>
      </c>
      <c r="G282" s="50">
        <v>5</v>
      </c>
      <c r="H282" s="50">
        <v>81646</v>
      </c>
      <c r="I282" s="50" t="s">
        <v>22</v>
      </c>
      <c r="J282" s="50">
        <v>26170672</v>
      </c>
      <c r="K282" s="43" t="s">
        <v>3118</v>
      </c>
      <c r="L282" s="50" t="s">
        <v>3127</v>
      </c>
      <c r="M282" s="50">
        <v>259900</v>
      </c>
      <c r="N282" s="45">
        <v>0.9</v>
      </c>
      <c r="O282" s="46">
        <f t="shared" si="6"/>
        <v>25989.999999999993</v>
      </c>
      <c r="P282" s="5" t="s">
        <v>101</v>
      </c>
    </row>
    <row r="283" spans="1:16" x14ac:dyDescent="0.3">
      <c r="A283" s="5" t="s">
        <v>5651</v>
      </c>
      <c r="B283" s="97">
        <v>46086</v>
      </c>
      <c r="C283" s="97">
        <v>46092</v>
      </c>
      <c r="D283" s="5">
        <v>3215</v>
      </c>
      <c r="E283" s="5">
        <v>321</v>
      </c>
      <c r="F283" s="5">
        <v>1</v>
      </c>
      <c r="G283" s="50">
        <v>5</v>
      </c>
      <c r="H283" s="50">
        <v>81646</v>
      </c>
      <c r="I283" s="50" t="s">
        <v>22</v>
      </c>
      <c r="J283" s="50">
        <v>26170681</v>
      </c>
      <c r="K283" s="43" t="s">
        <v>3118</v>
      </c>
      <c r="L283" s="50" t="s">
        <v>3128</v>
      </c>
      <c r="M283" s="50">
        <v>259900</v>
      </c>
      <c r="N283" s="45">
        <v>0.9</v>
      </c>
      <c r="O283" s="46">
        <f t="shared" si="6"/>
        <v>25989.999999999993</v>
      </c>
      <c r="P283" s="5" t="s">
        <v>101</v>
      </c>
    </row>
    <row r="284" spans="1:16" x14ac:dyDescent="0.3">
      <c r="A284" s="5" t="s">
        <v>5651</v>
      </c>
      <c r="B284" s="97">
        <v>46086</v>
      </c>
      <c r="C284" s="97">
        <v>46092</v>
      </c>
      <c r="D284" s="5">
        <v>3215</v>
      </c>
      <c r="E284" s="5">
        <v>321</v>
      </c>
      <c r="F284" s="5">
        <v>1</v>
      </c>
      <c r="G284" s="50">
        <v>5</v>
      </c>
      <c r="H284" s="50">
        <v>81693</v>
      </c>
      <c r="I284" s="50" t="s">
        <v>22</v>
      </c>
      <c r="J284" s="50">
        <v>25338029</v>
      </c>
      <c r="K284" s="43" t="s">
        <v>3129</v>
      </c>
      <c r="L284" s="50" t="s">
        <v>3130</v>
      </c>
      <c r="M284" s="50">
        <v>259900</v>
      </c>
      <c r="N284" s="45">
        <v>0.9</v>
      </c>
      <c r="O284" s="46">
        <f t="shared" si="6"/>
        <v>25989.999999999993</v>
      </c>
      <c r="P284" s="5" t="s">
        <v>101</v>
      </c>
    </row>
    <row r="285" spans="1:16" x14ac:dyDescent="0.3">
      <c r="A285" s="5" t="s">
        <v>5651</v>
      </c>
      <c r="B285" s="97">
        <v>46086</v>
      </c>
      <c r="C285" s="97">
        <v>46092</v>
      </c>
      <c r="D285" s="5">
        <v>3215</v>
      </c>
      <c r="E285" s="5">
        <v>321</v>
      </c>
      <c r="F285" s="5">
        <v>1</v>
      </c>
      <c r="G285" s="50">
        <v>5</v>
      </c>
      <c r="H285" s="50">
        <v>81693</v>
      </c>
      <c r="I285" s="50" t="s">
        <v>22</v>
      </c>
      <c r="J285" s="50">
        <v>25338038</v>
      </c>
      <c r="K285" s="43" t="s">
        <v>3129</v>
      </c>
      <c r="L285" s="50" t="s">
        <v>3131</v>
      </c>
      <c r="M285" s="50">
        <v>259900</v>
      </c>
      <c r="N285" s="45">
        <v>0.9</v>
      </c>
      <c r="O285" s="46">
        <f t="shared" si="6"/>
        <v>25989.999999999993</v>
      </c>
      <c r="P285" s="5" t="s">
        <v>101</v>
      </c>
    </row>
    <row r="286" spans="1:16" x14ac:dyDescent="0.3">
      <c r="A286" s="5" t="s">
        <v>5651</v>
      </c>
      <c r="B286" s="97">
        <v>46086</v>
      </c>
      <c r="C286" s="97">
        <v>46092</v>
      </c>
      <c r="D286" s="5">
        <v>3215</v>
      </c>
      <c r="E286" s="5">
        <v>321</v>
      </c>
      <c r="F286" s="5">
        <v>1</v>
      </c>
      <c r="G286" s="50">
        <v>5</v>
      </c>
      <c r="H286" s="50">
        <v>81693</v>
      </c>
      <c r="I286" s="50" t="s">
        <v>22</v>
      </c>
      <c r="J286" s="50">
        <v>25338047</v>
      </c>
      <c r="K286" s="43" t="s">
        <v>3129</v>
      </c>
      <c r="L286" s="50" t="s">
        <v>3132</v>
      </c>
      <c r="M286" s="50">
        <v>259900</v>
      </c>
      <c r="N286" s="45">
        <v>0.9</v>
      </c>
      <c r="O286" s="46">
        <f t="shared" si="6"/>
        <v>25989.999999999993</v>
      </c>
      <c r="P286" s="5" t="s">
        <v>101</v>
      </c>
    </row>
    <row r="287" spans="1:16" x14ac:dyDescent="0.3">
      <c r="A287" s="5" t="s">
        <v>5651</v>
      </c>
      <c r="B287" s="97">
        <v>46086</v>
      </c>
      <c r="C287" s="97">
        <v>46092</v>
      </c>
      <c r="D287" s="5">
        <v>3215</v>
      </c>
      <c r="E287" s="5">
        <v>321</v>
      </c>
      <c r="F287" s="5">
        <v>1</v>
      </c>
      <c r="G287" s="50">
        <v>5</v>
      </c>
      <c r="H287" s="50">
        <v>81693</v>
      </c>
      <c r="I287" s="50" t="s">
        <v>22</v>
      </c>
      <c r="J287" s="50">
        <v>25338056</v>
      </c>
      <c r="K287" s="43" t="s">
        <v>3129</v>
      </c>
      <c r="L287" s="50" t="s">
        <v>3133</v>
      </c>
      <c r="M287" s="50">
        <v>259900</v>
      </c>
      <c r="N287" s="45">
        <v>0.9</v>
      </c>
      <c r="O287" s="46">
        <f t="shared" si="6"/>
        <v>25989.999999999993</v>
      </c>
      <c r="P287" s="5" t="s">
        <v>101</v>
      </c>
    </row>
    <row r="288" spans="1:16" x14ac:dyDescent="0.3">
      <c r="A288" s="5" t="s">
        <v>5651</v>
      </c>
      <c r="B288" s="97">
        <v>46086</v>
      </c>
      <c r="C288" s="97">
        <v>46092</v>
      </c>
      <c r="D288" s="5">
        <v>3215</v>
      </c>
      <c r="E288" s="5">
        <v>321</v>
      </c>
      <c r="F288" s="5">
        <v>1</v>
      </c>
      <c r="G288" s="50">
        <v>5</v>
      </c>
      <c r="H288" s="50">
        <v>81693</v>
      </c>
      <c r="I288" s="50" t="s">
        <v>22</v>
      </c>
      <c r="J288" s="50">
        <v>25338065</v>
      </c>
      <c r="K288" s="43" t="s">
        <v>3129</v>
      </c>
      <c r="L288" s="50" t="s">
        <v>3134</v>
      </c>
      <c r="M288" s="50">
        <v>259900</v>
      </c>
      <c r="N288" s="45">
        <v>0.9</v>
      </c>
      <c r="O288" s="46">
        <f t="shared" si="6"/>
        <v>25989.999999999993</v>
      </c>
      <c r="P288" s="5" t="s">
        <v>101</v>
      </c>
    </row>
    <row r="289" spans="1:16" x14ac:dyDescent="0.3">
      <c r="A289" s="5" t="s">
        <v>5651</v>
      </c>
      <c r="B289" s="97">
        <v>46086</v>
      </c>
      <c r="C289" s="97">
        <v>46092</v>
      </c>
      <c r="D289" s="5">
        <v>3215</v>
      </c>
      <c r="E289" s="5">
        <v>321</v>
      </c>
      <c r="F289" s="5">
        <v>1</v>
      </c>
      <c r="G289" s="50">
        <v>6</v>
      </c>
      <c r="H289" s="50">
        <v>82051</v>
      </c>
      <c r="I289" s="50" t="s">
        <v>22</v>
      </c>
      <c r="J289" s="50">
        <v>22980867</v>
      </c>
      <c r="K289" s="43" t="s">
        <v>1515</v>
      </c>
      <c r="L289" s="50" t="s">
        <v>3135</v>
      </c>
      <c r="M289" s="50">
        <v>259900</v>
      </c>
      <c r="N289" s="45">
        <v>0.9</v>
      </c>
      <c r="O289" s="46">
        <f t="shared" si="6"/>
        <v>25989.999999999993</v>
      </c>
      <c r="P289" s="5" t="s">
        <v>101</v>
      </c>
    </row>
    <row r="290" spans="1:16" x14ac:dyDescent="0.3">
      <c r="A290" s="5" t="s">
        <v>5651</v>
      </c>
      <c r="B290" s="97">
        <v>46086</v>
      </c>
      <c r="C290" s="97">
        <v>46092</v>
      </c>
      <c r="D290" s="5">
        <v>3215</v>
      </c>
      <c r="E290" s="5">
        <v>321</v>
      </c>
      <c r="F290" s="5">
        <v>1</v>
      </c>
      <c r="G290" s="50">
        <v>6</v>
      </c>
      <c r="H290" s="50">
        <v>82051</v>
      </c>
      <c r="I290" s="50" t="s">
        <v>22</v>
      </c>
      <c r="J290" s="50">
        <v>22980876</v>
      </c>
      <c r="K290" s="43" t="s">
        <v>1515</v>
      </c>
      <c r="L290" s="50" t="s">
        <v>3136</v>
      </c>
      <c r="M290" s="50">
        <v>259900</v>
      </c>
      <c r="N290" s="45">
        <v>0.9</v>
      </c>
      <c r="O290" s="46">
        <f t="shared" si="6"/>
        <v>25989.999999999993</v>
      </c>
      <c r="P290" s="5" t="s">
        <v>101</v>
      </c>
    </row>
    <row r="291" spans="1:16" x14ac:dyDescent="0.3">
      <c r="A291" s="5" t="s">
        <v>5651</v>
      </c>
      <c r="B291" s="97">
        <v>46086</v>
      </c>
      <c r="C291" s="97">
        <v>46092</v>
      </c>
      <c r="D291" s="5">
        <v>3215</v>
      </c>
      <c r="E291" s="5">
        <v>321</v>
      </c>
      <c r="F291" s="5">
        <v>1</v>
      </c>
      <c r="G291" s="50">
        <v>6</v>
      </c>
      <c r="H291" s="50">
        <v>82051</v>
      </c>
      <c r="I291" s="50" t="s">
        <v>22</v>
      </c>
      <c r="J291" s="50">
        <v>22980885</v>
      </c>
      <c r="K291" s="43" t="s">
        <v>1515</v>
      </c>
      <c r="L291" s="50" t="s">
        <v>3137</v>
      </c>
      <c r="M291" s="50">
        <v>259900</v>
      </c>
      <c r="N291" s="45">
        <v>0.9</v>
      </c>
      <c r="O291" s="46">
        <f t="shared" si="6"/>
        <v>25989.999999999993</v>
      </c>
      <c r="P291" s="5" t="s">
        <v>101</v>
      </c>
    </row>
    <row r="292" spans="1:16" x14ac:dyDescent="0.3">
      <c r="A292" s="5" t="s">
        <v>5651</v>
      </c>
      <c r="B292" s="97">
        <v>46086</v>
      </c>
      <c r="C292" s="97">
        <v>46092</v>
      </c>
      <c r="D292" s="5">
        <v>3215</v>
      </c>
      <c r="E292" s="5">
        <v>321</v>
      </c>
      <c r="F292" s="5">
        <v>1</v>
      </c>
      <c r="G292" s="50">
        <v>6</v>
      </c>
      <c r="H292" s="50">
        <v>82051</v>
      </c>
      <c r="I292" s="50" t="s">
        <v>22</v>
      </c>
      <c r="J292" s="50">
        <v>22980894</v>
      </c>
      <c r="K292" s="43" t="s">
        <v>1515</v>
      </c>
      <c r="L292" s="50" t="s">
        <v>3138</v>
      </c>
      <c r="M292" s="50">
        <v>259900</v>
      </c>
      <c r="N292" s="45">
        <v>0.9</v>
      </c>
      <c r="O292" s="46">
        <f t="shared" si="6"/>
        <v>25989.999999999993</v>
      </c>
      <c r="P292" s="5" t="s">
        <v>101</v>
      </c>
    </row>
    <row r="293" spans="1:16" x14ac:dyDescent="0.3">
      <c r="A293" s="5" t="s">
        <v>5651</v>
      </c>
      <c r="B293" s="97">
        <v>46086</v>
      </c>
      <c r="C293" s="97">
        <v>46092</v>
      </c>
      <c r="D293" s="5">
        <v>3215</v>
      </c>
      <c r="E293" s="5">
        <v>321</v>
      </c>
      <c r="F293" s="5">
        <v>1</v>
      </c>
      <c r="G293" s="50">
        <v>6</v>
      </c>
      <c r="H293" s="50">
        <v>82051</v>
      </c>
      <c r="I293" s="50" t="s">
        <v>22</v>
      </c>
      <c r="J293" s="50">
        <v>22980901</v>
      </c>
      <c r="K293" s="43" t="s">
        <v>1515</v>
      </c>
      <c r="L293" s="50" t="s">
        <v>3139</v>
      </c>
      <c r="M293" s="50">
        <v>259900</v>
      </c>
      <c r="N293" s="45">
        <v>0.9</v>
      </c>
      <c r="O293" s="46">
        <f t="shared" si="6"/>
        <v>25989.999999999993</v>
      </c>
      <c r="P293" s="5" t="s">
        <v>101</v>
      </c>
    </row>
    <row r="294" spans="1:16" x14ac:dyDescent="0.3">
      <c r="A294" s="5" t="s">
        <v>5651</v>
      </c>
      <c r="B294" s="97">
        <v>46086</v>
      </c>
      <c r="C294" s="97">
        <v>46092</v>
      </c>
      <c r="D294" s="5">
        <v>3215</v>
      </c>
      <c r="E294" s="5">
        <v>321</v>
      </c>
      <c r="F294" s="5">
        <v>1</v>
      </c>
      <c r="G294" s="50">
        <v>6</v>
      </c>
      <c r="H294" s="50">
        <v>82051</v>
      </c>
      <c r="I294" s="50" t="s">
        <v>22</v>
      </c>
      <c r="J294" s="50">
        <v>26226291</v>
      </c>
      <c r="K294" s="43" t="s">
        <v>1515</v>
      </c>
      <c r="L294" s="50" t="s">
        <v>3140</v>
      </c>
      <c r="M294" s="50">
        <v>259900</v>
      </c>
      <c r="N294" s="45">
        <v>0.9</v>
      </c>
      <c r="O294" s="46">
        <f t="shared" si="6"/>
        <v>25989.999999999993</v>
      </c>
      <c r="P294" s="5" t="s">
        <v>101</v>
      </c>
    </row>
    <row r="295" spans="1:16" x14ac:dyDescent="0.3">
      <c r="A295" s="5" t="s">
        <v>5651</v>
      </c>
      <c r="B295" s="97">
        <v>46086</v>
      </c>
      <c r="C295" s="97">
        <v>46092</v>
      </c>
      <c r="D295" s="5">
        <v>3215</v>
      </c>
      <c r="E295" s="5">
        <v>321</v>
      </c>
      <c r="F295" s="5">
        <v>1</v>
      </c>
      <c r="G295" s="50">
        <v>6</v>
      </c>
      <c r="H295" s="50">
        <v>82051</v>
      </c>
      <c r="I295" s="50" t="s">
        <v>22</v>
      </c>
      <c r="J295" s="50">
        <v>26226308</v>
      </c>
      <c r="K295" s="43" t="s">
        <v>1515</v>
      </c>
      <c r="L295" s="50" t="s">
        <v>3141</v>
      </c>
      <c r="M295" s="50">
        <v>259900</v>
      </c>
      <c r="N295" s="45">
        <v>0.9</v>
      </c>
      <c r="O295" s="46">
        <f t="shared" si="6"/>
        <v>25989.999999999993</v>
      </c>
      <c r="P295" s="5" t="s">
        <v>101</v>
      </c>
    </row>
    <row r="296" spans="1:16" x14ac:dyDescent="0.3">
      <c r="A296" s="5" t="s">
        <v>5651</v>
      </c>
      <c r="B296" s="97">
        <v>46086</v>
      </c>
      <c r="C296" s="97">
        <v>46092</v>
      </c>
      <c r="D296" s="5">
        <v>3215</v>
      </c>
      <c r="E296" s="5">
        <v>321</v>
      </c>
      <c r="F296" s="5">
        <v>1</v>
      </c>
      <c r="G296" s="50">
        <v>6</v>
      </c>
      <c r="H296" s="50">
        <v>82051</v>
      </c>
      <c r="I296" s="50" t="s">
        <v>22</v>
      </c>
      <c r="J296" s="50">
        <v>26226317</v>
      </c>
      <c r="K296" s="43" t="s">
        <v>1515</v>
      </c>
      <c r="L296" s="50" t="s">
        <v>3142</v>
      </c>
      <c r="M296" s="50">
        <v>259900</v>
      </c>
      <c r="N296" s="45">
        <v>0.9</v>
      </c>
      <c r="O296" s="46">
        <f t="shared" si="6"/>
        <v>25989.999999999993</v>
      </c>
      <c r="P296" s="5" t="s">
        <v>101</v>
      </c>
    </row>
    <row r="297" spans="1:16" x14ac:dyDescent="0.3">
      <c r="A297" s="5" t="s">
        <v>5651</v>
      </c>
      <c r="B297" s="97">
        <v>46086</v>
      </c>
      <c r="C297" s="97">
        <v>46092</v>
      </c>
      <c r="D297" s="5">
        <v>3215</v>
      </c>
      <c r="E297" s="5">
        <v>321</v>
      </c>
      <c r="F297" s="5">
        <v>1</v>
      </c>
      <c r="G297" s="50">
        <v>6</v>
      </c>
      <c r="H297" s="50">
        <v>82051</v>
      </c>
      <c r="I297" s="50" t="s">
        <v>22</v>
      </c>
      <c r="J297" s="50">
        <v>26226326</v>
      </c>
      <c r="K297" s="43" t="s">
        <v>1515</v>
      </c>
      <c r="L297" s="50" t="s">
        <v>3143</v>
      </c>
      <c r="M297" s="50">
        <v>259900</v>
      </c>
      <c r="N297" s="45">
        <v>0.9</v>
      </c>
      <c r="O297" s="46">
        <f t="shared" si="6"/>
        <v>25989.999999999993</v>
      </c>
      <c r="P297" s="5" t="s">
        <v>101</v>
      </c>
    </row>
    <row r="298" spans="1:16" x14ac:dyDescent="0.3">
      <c r="A298" s="5" t="s">
        <v>5651</v>
      </c>
      <c r="B298" s="97">
        <v>46086</v>
      </c>
      <c r="C298" s="97">
        <v>46092</v>
      </c>
      <c r="D298" s="5">
        <v>3215</v>
      </c>
      <c r="E298" s="5">
        <v>321</v>
      </c>
      <c r="F298" s="5">
        <v>1</v>
      </c>
      <c r="G298" s="50">
        <v>6</v>
      </c>
      <c r="H298" s="50">
        <v>82051</v>
      </c>
      <c r="I298" s="50" t="s">
        <v>22</v>
      </c>
      <c r="J298" s="50">
        <v>26226335</v>
      </c>
      <c r="K298" s="43" t="s">
        <v>1515</v>
      </c>
      <c r="L298" s="50" t="s">
        <v>3144</v>
      </c>
      <c r="M298" s="50">
        <v>259900</v>
      </c>
      <c r="N298" s="45">
        <v>0.9</v>
      </c>
      <c r="O298" s="46">
        <f t="shared" si="6"/>
        <v>25989.999999999993</v>
      </c>
      <c r="P298" s="5" t="s">
        <v>101</v>
      </c>
    </row>
    <row r="299" spans="1:16" x14ac:dyDescent="0.3">
      <c r="A299" s="5" t="s">
        <v>5651</v>
      </c>
      <c r="B299" s="97">
        <v>46086</v>
      </c>
      <c r="C299" s="97">
        <v>46092</v>
      </c>
      <c r="D299" s="5">
        <v>3215</v>
      </c>
      <c r="E299" s="5">
        <v>321</v>
      </c>
      <c r="F299" s="5">
        <v>1</v>
      </c>
      <c r="G299" s="50">
        <v>6</v>
      </c>
      <c r="H299" s="50">
        <v>82051</v>
      </c>
      <c r="I299" s="50" t="s">
        <v>22</v>
      </c>
      <c r="J299" s="50">
        <v>26226344</v>
      </c>
      <c r="K299" s="43" t="s">
        <v>1515</v>
      </c>
      <c r="L299" s="50" t="s">
        <v>3145</v>
      </c>
      <c r="M299" s="50">
        <v>259900</v>
      </c>
      <c r="N299" s="45">
        <v>0.9</v>
      </c>
      <c r="O299" s="46">
        <f t="shared" si="6"/>
        <v>25989.999999999993</v>
      </c>
      <c r="P299" s="5" t="s">
        <v>101</v>
      </c>
    </row>
    <row r="300" spans="1:16" x14ac:dyDescent="0.3">
      <c r="A300" s="5" t="s">
        <v>5651</v>
      </c>
      <c r="B300" s="97">
        <v>46086</v>
      </c>
      <c r="C300" s="97">
        <v>46092</v>
      </c>
      <c r="D300" s="5">
        <v>3215</v>
      </c>
      <c r="E300" s="5">
        <v>321</v>
      </c>
      <c r="F300" s="5">
        <v>1</v>
      </c>
      <c r="G300" s="50">
        <v>6</v>
      </c>
      <c r="H300" s="50">
        <v>82051</v>
      </c>
      <c r="I300" s="50" t="s">
        <v>22</v>
      </c>
      <c r="J300" s="50">
        <v>26226353</v>
      </c>
      <c r="K300" s="43" t="s">
        <v>1515</v>
      </c>
      <c r="L300" s="50" t="s">
        <v>3146</v>
      </c>
      <c r="M300" s="50">
        <v>259900</v>
      </c>
      <c r="N300" s="45">
        <v>0.9</v>
      </c>
      <c r="O300" s="46">
        <f t="shared" si="6"/>
        <v>25989.999999999993</v>
      </c>
      <c r="P300" s="5" t="s">
        <v>101</v>
      </c>
    </row>
    <row r="301" spans="1:16" x14ac:dyDescent="0.3">
      <c r="A301" s="5" t="s">
        <v>5651</v>
      </c>
      <c r="B301" s="97">
        <v>46086</v>
      </c>
      <c r="C301" s="97">
        <v>46092</v>
      </c>
      <c r="D301" s="5">
        <v>3215</v>
      </c>
      <c r="E301" s="5">
        <v>321</v>
      </c>
      <c r="F301" s="5">
        <v>1</v>
      </c>
      <c r="G301" s="50">
        <v>6</v>
      </c>
      <c r="H301" s="50">
        <v>82051</v>
      </c>
      <c r="I301" s="50" t="s">
        <v>22</v>
      </c>
      <c r="J301" s="50">
        <v>26226362</v>
      </c>
      <c r="K301" s="43" t="s">
        <v>1515</v>
      </c>
      <c r="L301" s="50" t="s">
        <v>3147</v>
      </c>
      <c r="M301" s="50">
        <v>259900</v>
      </c>
      <c r="N301" s="45">
        <v>0.9</v>
      </c>
      <c r="O301" s="46">
        <f t="shared" si="6"/>
        <v>25989.999999999993</v>
      </c>
      <c r="P301" s="5" t="s">
        <v>101</v>
      </c>
    </row>
    <row r="302" spans="1:16" x14ac:dyDescent="0.3">
      <c r="A302" s="5" t="s">
        <v>5651</v>
      </c>
      <c r="B302" s="97">
        <v>46086</v>
      </c>
      <c r="C302" s="97">
        <v>46092</v>
      </c>
      <c r="D302" s="5">
        <v>3215</v>
      </c>
      <c r="E302" s="5">
        <v>321</v>
      </c>
      <c r="F302" s="5">
        <v>1</v>
      </c>
      <c r="G302" s="50">
        <v>6</v>
      </c>
      <c r="H302" s="50">
        <v>82051</v>
      </c>
      <c r="I302" s="50" t="s">
        <v>22</v>
      </c>
      <c r="J302" s="50">
        <v>26226371</v>
      </c>
      <c r="K302" s="43" t="s">
        <v>1515</v>
      </c>
      <c r="L302" s="50" t="s">
        <v>3148</v>
      </c>
      <c r="M302" s="50">
        <v>259900</v>
      </c>
      <c r="N302" s="45">
        <v>0.9</v>
      </c>
      <c r="O302" s="46">
        <f t="shared" si="6"/>
        <v>25989.999999999993</v>
      </c>
      <c r="P302" s="5" t="s">
        <v>101</v>
      </c>
    </row>
    <row r="303" spans="1:16" x14ac:dyDescent="0.3">
      <c r="A303" s="5" t="s">
        <v>5651</v>
      </c>
      <c r="B303" s="97">
        <v>46086</v>
      </c>
      <c r="C303" s="97">
        <v>46092</v>
      </c>
      <c r="D303" s="5">
        <v>3215</v>
      </c>
      <c r="E303" s="5">
        <v>321</v>
      </c>
      <c r="F303" s="5">
        <v>1</v>
      </c>
      <c r="G303" s="50">
        <v>6</v>
      </c>
      <c r="H303" s="50">
        <v>82051</v>
      </c>
      <c r="I303" s="50" t="s">
        <v>22</v>
      </c>
      <c r="J303" s="50">
        <v>26226380</v>
      </c>
      <c r="K303" s="43" t="s">
        <v>1515</v>
      </c>
      <c r="L303" s="50" t="s">
        <v>3149</v>
      </c>
      <c r="M303" s="50">
        <v>259900</v>
      </c>
      <c r="N303" s="45">
        <v>0.9</v>
      </c>
      <c r="O303" s="46">
        <f t="shared" si="6"/>
        <v>25989.999999999993</v>
      </c>
      <c r="P303" s="5" t="s">
        <v>101</v>
      </c>
    </row>
    <row r="304" spans="1:16" x14ac:dyDescent="0.3">
      <c r="A304" s="5" t="s">
        <v>5651</v>
      </c>
      <c r="B304" s="97">
        <v>46086</v>
      </c>
      <c r="C304" s="97">
        <v>46092</v>
      </c>
      <c r="D304" s="5">
        <v>3215</v>
      </c>
      <c r="E304" s="5">
        <v>321</v>
      </c>
      <c r="F304" s="5">
        <v>1</v>
      </c>
      <c r="G304" s="50">
        <v>6</v>
      </c>
      <c r="H304" s="50">
        <v>81646</v>
      </c>
      <c r="I304" s="50" t="s">
        <v>22</v>
      </c>
      <c r="J304" s="50">
        <v>24978901</v>
      </c>
      <c r="K304" s="43" t="s">
        <v>3150</v>
      </c>
      <c r="L304" s="50" t="s">
        <v>3151</v>
      </c>
      <c r="M304" s="50">
        <v>219900</v>
      </c>
      <c r="N304" s="45">
        <v>0.9</v>
      </c>
      <c r="O304" s="46">
        <f t="shared" si="6"/>
        <v>21989.999999999996</v>
      </c>
      <c r="P304" s="5" t="s">
        <v>101</v>
      </c>
    </row>
    <row r="305" spans="1:16" x14ac:dyDescent="0.3">
      <c r="A305" s="5" t="s">
        <v>5651</v>
      </c>
      <c r="B305" s="97">
        <v>46086</v>
      </c>
      <c r="C305" s="97">
        <v>46092</v>
      </c>
      <c r="D305" s="5">
        <v>3215</v>
      </c>
      <c r="E305" s="5">
        <v>321</v>
      </c>
      <c r="F305" s="5">
        <v>1</v>
      </c>
      <c r="G305" s="50">
        <v>6</v>
      </c>
      <c r="H305" s="50">
        <v>81646</v>
      </c>
      <c r="I305" s="50" t="s">
        <v>22</v>
      </c>
      <c r="J305" s="50">
        <v>24978910</v>
      </c>
      <c r="K305" s="43" t="s">
        <v>3150</v>
      </c>
      <c r="L305" s="50" t="s">
        <v>3152</v>
      </c>
      <c r="M305" s="50">
        <v>219900</v>
      </c>
      <c r="N305" s="45">
        <v>0.9</v>
      </c>
      <c r="O305" s="46">
        <f t="shared" si="6"/>
        <v>21989.999999999996</v>
      </c>
      <c r="P305" s="5" t="s">
        <v>101</v>
      </c>
    </row>
    <row r="306" spans="1:16" x14ac:dyDescent="0.3">
      <c r="A306" s="5" t="s">
        <v>5651</v>
      </c>
      <c r="B306" s="97">
        <v>46086</v>
      </c>
      <c r="C306" s="97">
        <v>46092</v>
      </c>
      <c r="D306" s="5">
        <v>3215</v>
      </c>
      <c r="E306" s="5">
        <v>321</v>
      </c>
      <c r="F306" s="5">
        <v>1</v>
      </c>
      <c r="G306" s="50">
        <v>6</v>
      </c>
      <c r="H306" s="50">
        <v>81646</v>
      </c>
      <c r="I306" s="50" t="s">
        <v>22</v>
      </c>
      <c r="J306" s="50">
        <v>24978929</v>
      </c>
      <c r="K306" s="43" t="s">
        <v>3150</v>
      </c>
      <c r="L306" s="50" t="s">
        <v>3153</v>
      </c>
      <c r="M306" s="50">
        <v>219900</v>
      </c>
      <c r="N306" s="45">
        <v>0.9</v>
      </c>
      <c r="O306" s="46">
        <f t="shared" si="6"/>
        <v>21989.999999999996</v>
      </c>
      <c r="P306" s="5" t="s">
        <v>101</v>
      </c>
    </row>
    <row r="307" spans="1:16" x14ac:dyDescent="0.3">
      <c r="A307" s="5" t="s">
        <v>5651</v>
      </c>
      <c r="B307" s="97">
        <v>46086</v>
      </c>
      <c r="C307" s="97">
        <v>46092</v>
      </c>
      <c r="D307" s="5">
        <v>3215</v>
      </c>
      <c r="E307" s="5">
        <v>321</v>
      </c>
      <c r="F307" s="5">
        <v>1</v>
      </c>
      <c r="G307" s="50">
        <v>6</v>
      </c>
      <c r="H307" s="50">
        <v>81646</v>
      </c>
      <c r="I307" s="50" t="s">
        <v>22</v>
      </c>
      <c r="J307" s="50">
        <v>24978938</v>
      </c>
      <c r="K307" s="43" t="s">
        <v>3150</v>
      </c>
      <c r="L307" s="50" t="s">
        <v>3154</v>
      </c>
      <c r="M307" s="50">
        <v>219900</v>
      </c>
      <c r="N307" s="45">
        <v>0.9</v>
      </c>
      <c r="O307" s="46">
        <f t="shared" si="6"/>
        <v>21989.999999999996</v>
      </c>
      <c r="P307" s="5" t="s">
        <v>101</v>
      </c>
    </row>
    <row r="308" spans="1:16" x14ac:dyDescent="0.3">
      <c r="A308" s="5" t="s">
        <v>5651</v>
      </c>
      <c r="B308" s="97">
        <v>46086</v>
      </c>
      <c r="C308" s="97">
        <v>46092</v>
      </c>
      <c r="D308" s="5">
        <v>3215</v>
      </c>
      <c r="E308" s="5">
        <v>321</v>
      </c>
      <c r="F308" s="5">
        <v>1</v>
      </c>
      <c r="G308" s="50">
        <v>6</v>
      </c>
      <c r="H308" s="50">
        <v>81646</v>
      </c>
      <c r="I308" s="50" t="s">
        <v>22</v>
      </c>
      <c r="J308" s="50">
        <v>24978947</v>
      </c>
      <c r="K308" s="43" t="s">
        <v>3150</v>
      </c>
      <c r="L308" s="50" t="s">
        <v>3155</v>
      </c>
      <c r="M308" s="50">
        <v>219900</v>
      </c>
      <c r="N308" s="45">
        <v>0.9</v>
      </c>
      <c r="O308" s="46">
        <f t="shared" si="6"/>
        <v>21989.999999999996</v>
      </c>
      <c r="P308" s="5" t="s">
        <v>101</v>
      </c>
    </row>
    <row r="309" spans="1:16" x14ac:dyDescent="0.3">
      <c r="A309" s="5" t="s">
        <v>5651</v>
      </c>
      <c r="B309" s="97">
        <v>46086</v>
      </c>
      <c r="C309" s="97">
        <v>46092</v>
      </c>
      <c r="D309" s="5">
        <v>3215</v>
      </c>
      <c r="E309" s="5">
        <v>321</v>
      </c>
      <c r="F309" s="5">
        <v>1</v>
      </c>
      <c r="G309" s="42">
        <v>1</v>
      </c>
      <c r="H309" s="50">
        <v>81027</v>
      </c>
      <c r="I309" s="42" t="s">
        <v>22</v>
      </c>
      <c r="J309" s="50">
        <v>26333675</v>
      </c>
      <c r="K309" s="43" t="s">
        <v>3156</v>
      </c>
      <c r="L309" s="50" t="s">
        <v>3157</v>
      </c>
      <c r="M309" s="51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3">
      <c r="A310" s="5" t="s">
        <v>5651</v>
      </c>
      <c r="B310" s="97">
        <v>46086</v>
      </c>
      <c r="C310" s="97">
        <v>46092</v>
      </c>
      <c r="D310" s="5">
        <v>3215</v>
      </c>
      <c r="E310" s="5">
        <v>321</v>
      </c>
      <c r="F310" s="5">
        <v>1</v>
      </c>
      <c r="G310" s="42">
        <v>1</v>
      </c>
      <c r="H310" s="50">
        <v>81027</v>
      </c>
      <c r="I310" s="42" t="s">
        <v>22</v>
      </c>
      <c r="J310" s="50">
        <v>26333684</v>
      </c>
      <c r="K310" s="43" t="s">
        <v>3156</v>
      </c>
      <c r="L310" s="50" t="s">
        <v>3158</v>
      </c>
      <c r="M310" s="51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3">
      <c r="A311" s="5" t="s">
        <v>5651</v>
      </c>
      <c r="B311" s="97">
        <v>46086</v>
      </c>
      <c r="C311" s="97">
        <v>46092</v>
      </c>
      <c r="D311" s="5">
        <v>3215</v>
      </c>
      <c r="E311" s="5">
        <v>321</v>
      </c>
      <c r="F311" s="5">
        <v>1</v>
      </c>
      <c r="G311" s="42">
        <v>1</v>
      </c>
      <c r="H311" s="50">
        <v>81027</v>
      </c>
      <c r="I311" s="42" t="s">
        <v>22</v>
      </c>
      <c r="J311" s="50">
        <v>26333693</v>
      </c>
      <c r="K311" s="43" t="s">
        <v>3156</v>
      </c>
      <c r="L311" s="50" t="s">
        <v>3159</v>
      </c>
      <c r="M311" s="51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3">
      <c r="A312" s="5" t="s">
        <v>5651</v>
      </c>
      <c r="B312" s="97">
        <v>46086</v>
      </c>
      <c r="C312" s="97">
        <v>46092</v>
      </c>
      <c r="D312" s="5">
        <v>3215</v>
      </c>
      <c r="E312" s="5">
        <v>321</v>
      </c>
      <c r="F312" s="5">
        <v>1</v>
      </c>
      <c r="G312" s="42">
        <v>1</v>
      </c>
      <c r="H312" s="50">
        <v>81027</v>
      </c>
      <c r="I312" s="42" t="s">
        <v>22</v>
      </c>
      <c r="J312" s="50">
        <v>26333700</v>
      </c>
      <c r="K312" s="43" t="s">
        <v>3156</v>
      </c>
      <c r="L312" s="50" t="s">
        <v>3160</v>
      </c>
      <c r="M312" s="51">
        <v>279900</v>
      </c>
      <c r="N312" s="45">
        <v>0.9</v>
      </c>
      <c r="O312" s="46">
        <f t="shared" si="6"/>
        <v>27989.999999999993</v>
      </c>
      <c r="P312" s="5" t="s">
        <v>101</v>
      </c>
    </row>
    <row r="313" spans="1:16" x14ac:dyDescent="0.3">
      <c r="A313" s="5" t="s">
        <v>5651</v>
      </c>
      <c r="B313" s="97">
        <v>46086</v>
      </c>
      <c r="C313" s="97">
        <v>46092</v>
      </c>
      <c r="D313" s="5">
        <v>3215</v>
      </c>
      <c r="E313" s="5">
        <v>321</v>
      </c>
      <c r="F313" s="5">
        <v>1</v>
      </c>
      <c r="G313" s="42">
        <v>1</v>
      </c>
      <c r="H313" s="50">
        <v>81027</v>
      </c>
      <c r="I313" s="42" t="s">
        <v>22</v>
      </c>
      <c r="J313" s="43">
        <v>26333719</v>
      </c>
      <c r="K313" s="43" t="s">
        <v>3156</v>
      </c>
      <c r="L313" s="50" t="s">
        <v>3161</v>
      </c>
      <c r="M313" s="51">
        <v>279900</v>
      </c>
      <c r="N313" s="45">
        <v>0.9</v>
      </c>
      <c r="O313" s="46">
        <f>M320*(1-N320)</f>
        <v>27989.999999999993</v>
      </c>
      <c r="P313" s="5" t="s">
        <v>101</v>
      </c>
    </row>
    <row r="314" spans="1:16" x14ac:dyDescent="0.3">
      <c r="A314" s="5" t="s">
        <v>5651</v>
      </c>
      <c r="B314" s="97">
        <v>46086</v>
      </c>
      <c r="C314" s="97">
        <v>46092</v>
      </c>
      <c r="D314" s="5">
        <v>3215</v>
      </c>
      <c r="E314" s="5">
        <v>321</v>
      </c>
      <c r="F314" s="5">
        <v>1</v>
      </c>
      <c r="G314" s="42">
        <v>1</v>
      </c>
      <c r="H314" s="50">
        <v>81027</v>
      </c>
      <c r="I314" s="42" t="s">
        <v>22</v>
      </c>
      <c r="J314" s="50">
        <v>26333728</v>
      </c>
      <c r="K314" s="43" t="s">
        <v>3156</v>
      </c>
      <c r="L314" s="50" t="s">
        <v>3162</v>
      </c>
      <c r="M314" s="51">
        <v>279900</v>
      </c>
      <c r="N314" s="45">
        <v>0.9</v>
      </c>
      <c r="O314" s="46">
        <f t="shared" si="6"/>
        <v>27989.999999999993</v>
      </c>
      <c r="P314" s="5" t="s">
        <v>101</v>
      </c>
    </row>
    <row r="315" spans="1:16" x14ac:dyDescent="0.3">
      <c r="A315" s="5" t="s">
        <v>5651</v>
      </c>
      <c r="B315" s="97">
        <v>46086</v>
      </c>
      <c r="C315" s="97">
        <v>46092</v>
      </c>
      <c r="D315" s="5">
        <v>3215</v>
      </c>
      <c r="E315" s="5">
        <v>321</v>
      </c>
      <c r="F315" s="5">
        <v>1</v>
      </c>
      <c r="G315" s="42">
        <v>1</v>
      </c>
      <c r="H315" s="50">
        <v>81027</v>
      </c>
      <c r="I315" s="42" t="s">
        <v>22</v>
      </c>
      <c r="J315" s="50">
        <v>26333737</v>
      </c>
      <c r="K315" s="43" t="s">
        <v>3156</v>
      </c>
      <c r="L315" s="50" t="s">
        <v>3163</v>
      </c>
      <c r="M315" s="51">
        <v>279900</v>
      </c>
      <c r="N315" s="45">
        <v>0.9</v>
      </c>
      <c r="O315" s="46">
        <f t="shared" si="6"/>
        <v>27989.999999999993</v>
      </c>
      <c r="P315" s="5" t="s">
        <v>101</v>
      </c>
    </row>
    <row r="316" spans="1:16" x14ac:dyDescent="0.3">
      <c r="A316" s="5" t="s">
        <v>5651</v>
      </c>
      <c r="B316" s="97">
        <v>46086</v>
      </c>
      <c r="C316" s="97">
        <v>46092</v>
      </c>
      <c r="D316" s="5">
        <v>3215</v>
      </c>
      <c r="E316" s="5">
        <v>321</v>
      </c>
      <c r="F316" s="5">
        <v>1</v>
      </c>
      <c r="G316" s="42">
        <v>1</v>
      </c>
      <c r="H316" s="50">
        <v>81027</v>
      </c>
      <c r="I316" s="42" t="s">
        <v>22</v>
      </c>
      <c r="J316" s="50">
        <v>26333746</v>
      </c>
      <c r="K316" s="43" t="s">
        <v>3156</v>
      </c>
      <c r="L316" s="50" t="s">
        <v>3164</v>
      </c>
      <c r="M316" s="51">
        <v>279900</v>
      </c>
      <c r="N316" s="45">
        <v>0.9</v>
      </c>
      <c r="O316" s="46">
        <f t="shared" si="6"/>
        <v>27989.999999999993</v>
      </c>
      <c r="P316" s="5" t="s">
        <v>101</v>
      </c>
    </row>
    <row r="317" spans="1:16" x14ac:dyDescent="0.3">
      <c r="A317" s="5" t="s">
        <v>5651</v>
      </c>
      <c r="B317" s="97">
        <v>46086</v>
      </c>
      <c r="C317" s="97">
        <v>46092</v>
      </c>
      <c r="D317" s="5">
        <v>3215</v>
      </c>
      <c r="E317" s="5">
        <v>321</v>
      </c>
      <c r="F317" s="5">
        <v>1</v>
      </c>
      <c r="G317" s="42">
        <v>1</v>
      </c>
      <c r="H317" s="50">
        <v>81027</v>
      </c>
      <c r="I317" s="42" t="s">
        <v>22</v>
      </c>
      <c r="J317" s="50">
        <v>26333755</v>
      </c>
      <c r="K317" s="43" t="s">
        <v>3156</v>
      </c>
      <c r="L317" s="50" t="s">
        <v>3165</v>
      </c>
      <c r="M317" s="51">
        <v>279900</v>
      </c>
      <c r="N317" s="45">
        <v>0.9</v>
      </c>
      <c r="O317" s="46">
        <f t="shared" si="6"/>
        <v>27989.999999999993</v>
      </c>
      <c r="P317" s="5" t="s">
        <v>101</v>
      </c>
    </row>
    <row r="318" spans="1:16" x14ac:dyDescent="0.3">
      <c r="A318" s="5" t="s">
        <v>5651</v>
      </c>
      <c r="B318" s="97">
        <v>46086</v>
      </c>
      <c r="C318" s="97">
        <v>46092</v>
      </c>
      <c r="D318" s="5">
        <v>3215</v>
      </c>
      <c r="E318" s="5">
        <v>321</v>
      </c>
      <c r="F318" s="5">
        <v>1</v>
      </c>
      <c r="G318" s="42">
        <v>1</v>
      </c>
      <c r="H318" s="50">
        <v>81027</v>
      </c>
      <c r="I318" s="42" t="s">
        <v>22</v>
      </c>
      <c r="J318" s="50">
        <v>26333764</v>
      </c>
      <c r="K318" s="43" t="s">
        <v>3156</v>
      </c>
      <c r="L318" s="50" t="s">
        <v>3166</v>
      </c>
      <c r="M318" s="51">
        <v>279900</v>
      </c>
      <c r="N318" s="45">
        <v>0.9</v>
      </c>
      <c r="O318" s="46">
        <f t="shared" si="6"/>
        <v>27989.999999999993</v>
      </c>
      <c r="P318" s="5" t="s">
        <v>101</v>
      </c>
    </row>
    <row r="319" spans="1:16" x14ac:dyDescent="0.3">
      <c r="A319" s="5" t="s">
        <v>5651</v>
      </c>
      <c r="B319" s="97">
        <v>46086</v>
      </c>
      <c r="C319" s="97">
        <v>46092</v>
      </c>
      <c r="D319" s="5">
        <v>3215</v>
      </c>
      <c r="E319" s="5">
        <v>321</v>
      </c>
      <c r="F319" s="5">
        <v>1</v>
      </c>
      <c r="G319" s="42">
        <v>1</v>
      </c>
      <c r="H319" s="50">
        <v>81239</v>
      </c>
      <c r="I319" s="42" t="s">
        <v>22</v>
      </c>
      <c r="J319" s="50">
        <v>26325602</v>
      </c>
      <c r="K319" s="43" t="s">
        <v>3167</v>
      </c>
      <c r="L319" s="50" t="s">
        <v>3168</v>
      </c>
      <c r="M319" s="51">
        <v>279900</v>
      </c>
      <c r="N319" s="45">
        <v>0.9</v>
      </c>
      <c r="O319" s="46">
        <f>M326*(1-N326)</f>
        <v>29989.999999999993</v>
      </c>
      <c r="P319" s="5" t="s">
        <v>101</v>
      </c>
    </row>
    <row r="320" spans="1:16" x14ac:dyDescent="0.3">
      <c r="A320" s="5" t="s">
        <v>5651</v>
      </c>
      <c r="B320" s="97">
        <v>46086</v>
      </c>
      <c r="C320" s="97">
        <v>46092</v>
      </c>
      <c r="D320" s="5">
        <v>3215</v>
      </c>
      <c r="E320" s="5">
        <v>321</v>
      </c>
      <c r="F320" s="5">
        <v>1</v>
      </c>
      <c r="G320" s="42">
        <v>1</v>
      </c>
      <c r="H320" s="50">
        <v>81239</v>
      </c>
      <c r="I320" s="42" t="s">
        <v>22</v>
      </c>
      <c r="J320" s="50">
        <v>26325611</v>
      </c>
      <c r="K320" s="43" t="s">
        <v>3167</v>
      </c>
      <c r="L320" s="50" t="s">
        <v>3169</v>
      </c>
      <c r="M320" s="51">
        <v>279900</v>
      </c>
      <c r="N320" s="45">
        <v>0.9</v>
      </c>
      <c r="O320" s="46">
        <f t="shared" si="6"/>
        <v>27989.999999999993</v>
      </c>
      <c r="P320" s="5" t="s">
        <v>101</v>
      </c>
    </row>
    <row r="321" spans="1:16" x14ac:dyDescent="0.3">
      <c r="A321" s="5" t="s">
        <v>5651</v>
      </c>
      <c r="B321" s="97">
        <v>46086</v>
      </c>
      <c r="C321" s="97">
        <v>46092</v>
      </c>
      <c r="D321" s="5">
        <v>3215</v>
      </c>
      <c r="E321" s="5">
        <v>321</v>
      </c>
      <c r="F321" s="5">
        <v>1</v>
      </c>
      <c r="G321" s="42">
        <v>1</v>
      </c>
      <c r="H321" s="50">
        <v>81239</v>
      </c>
      <c r="I321" s="42" t="s">
        <v>22</v>
      </c>
      <c r="J321" s="50">
        <v>26325620</v>
      </c>
      <c r="K321" s="43" t="s">
        <v>3167</v>
      </c>
      <c r="L321" s="50" t="s">
        <v>3170</v>
      </c>
      <c r="M321" s="51">
        <v>279900</v>
      </c>
      <c r="N321" s="45">
        <v>0.9</v>
      </c>
      <c r="O321" s="46">
        <f t="shared" si="6"/>
        <v>27989.999999999993</v>
      </c>
      <c r="P321" s="5" t="s">
        <v>101</v>
      </c>
    </row>
    <row r="322" spans="1:16" x14ac:dyDescent="0.3">
      <c r="A322" s="5" t="s">
        <v>5651</v>
      </c>
      <c r="B322" s="97">
        <v>46086</v>
      </c>
      <c r="C322" s="97">
        <v>46092</v>
      </c>
      <c r="D322" s="5">
        <v>3215</v>
      </c>
      <c r="E322" s="5">
        <v>321</v>
      </c>
      <c r="F322" s="5">
        <v>1</v>
      </c>
      <c r="G322" s="42">
        <v>1</v>
      </c>
      <c r="H322" s="50">
        <v>81239</v>
      </c>
      <c r="I322" s="42" t="s">
        <v>22</v>
      </c>
      <c r="J322" s="50">
        <v>26325639</v>
      </c>
      <c r="K322" s="43" t="s">
        <v>3167</v>
      </c>
      <c r="L322" s="50" t="s">
        <v>3171</v>
      </c>
      <c r="M322" s="51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3">
      <c r="A323" s="5" t="s">
        <v>5651</v>
      </c>
      <c r="B323" s="97">
        <v>46086</v>
      </c>
      <c r="C323" s="97">
        <v>46092</v>
      </c>
      <c r="D323" s="5">
        <v>3215</v>
      </c>
      <c r="E323" s="5">
        <v>321</v>
      </c>
      <c r="F323" s="5">
        <v>1</v>
      </c>
      <c r="G323" s="42">
        <v>1</v>
      </c>
      <c r="H323" s="50">
        <v>81239</v>
      </c>
      <c r="I323" s="42" t="s">
        <v>22</v>
      </c>
      <c r="J323" s="50">
        <v>26325648</v>
      </c>
      <c r="K323" s="43" t="s">
        <v>3167</v>
      </c>
      <c r="L323" s="50" t="s">
        <v>3172</v>
      </c>
      <c r="M323" s="51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3">
      <c r="A324" s="5" t="s">
        <v>5651</v>
      </c>
      <c r="B324" s="97">
        <v>46086</v>
      </c>
      <c r="C324" s="97">
        <v>46092</v>
      </c>
      <c r="D324" s="5">
        <v>3215</v>
      </c>
      <c r="E324" s="5">
        <v>321</v>
      </c>
      <c r="F324" s="5">
        <v>1</v>
      </c>
      <c r="G324" s="42">
        <v>1</v>
      </c>
      <c r="H324" s="50">
        <v>81239</v>
      </c>
      <c r="I324" s="42" t="s">
        <v>22</v>
      </c>
      <c r="J324" s="50">
        <v>26333620</v>
      </c>
      <c r="K324" s="43" t="s">
        <v>3173</v>
      </c>
      <c r="L324" s="50" t="s">
        <v>3174</v>
      </c>
      <c r="M324" s="51">
        <v>299900</v>
      </c>
      <c r="N324" s="45">
        <v>0.9</v>
      </c>
      <c r="O324" s="46">
        <f t="shared" si="7"/>
        <v>29989.999999999993</v>
      </c>
      <c r="P324" s="5" t="s">
        <v>101</v>
      </c>
    </row>
    <row r="325" spans="1:16" x14ac:dyDescent="0.3">
      <c r="A325" s="5" t="s">
        <v>5651</v>
      </c>
      <c r="B325" s="97">
        <v>46086</v>
      </c>
      <c r="C325" s="97">
        <v>46092</v>
      </c>
      <c r="D325" s="5">
        <v>3215</v>
      </c>
      <c r="E325" s="5">
        <v>321</v>
      </c>
      <c r="F325" s="5">
        <v>1</v>
      </c>
      <c r="G325" s="42">
        <v>1</v>
      </c>
      <c r="H325" s="50">
        <v>81239</v>
      </c>
      <c r="I325" s="42" t="s">
        <v>22</v>
      </c>
      <c r="J325" s="50">
        <v>26333639</v>
      </c>
      <c r="K325" s="43" t="s">
        <v>3173</v>
      </c>
      <c r="L325" s="50" t="s">
        <v>3175</v>
      </c>
      <c r="M325" s="51">
        <v>299900</v>
      </c>
      <c r="N325" s="45">
        <v>0.9</v>
      </c>
      <c r="O325" s="46">
        <f t="shared" si="7"/>
        <v>29989.999999999993</v>
      </c>
      <c r="P325" s="5" t="s">
        <v>101</v>
      </c>
    </row>
    <row r="326" spans="1:16" x14ac:dyDescent="0.3">
      <c r="A326" s="5" t="s">
        <v>5651</v>
      </c>
      <c r="B326" s="97">
        <v>46086</v>
      </c>
      <c r="C326" s="97">
        <v>46092</v>
      </c>
      <c r="D326" s="5">
        <v>3215</v>
      </c>
      <c r="E326" s="5">
        <v>321</v>
      </c>
      <c r="F326" s="5">
        <v>1</v>
      </c>
      <c r="G326" s="42">
        <v>1</v>
      </c>
      <c r="H326" s="50">
        <v>81239</v>
      </c>
      <c r="I326" s="42" t="s">
        <v>22</v>
      </c>
      <c r="J326" s="50">
        <v>26333648</v>
      </c>
      <c r="K326" s="43" t="s">
        <v>3173</v>
      </c>
      <c r="L326" s="50" t="s">
        <v>3176</v>
      </c>
      <c r="M326" s="51">
        <v>299900</v>
      </c>
      <c r="N326" s="45">
        <v>0.9</v>
      </c>
      <c r="O326" s="46">
        <f t="shared" si="7"/>
        <v>29989.999999999993</v>
      </c>
      <c r="P326" s="5" t="s">
        <v>101</v>
      </c>
    </row>
    <row r="327" spans="1:16" x14ac:dyDescent="0.3">
      <c r="A327" s="5" t="s">
        <v>5651</v>
      </c>
      <c r="B327" s="97">
        <v>46086</v>
      </c>
      <c r="C327" s="97">
        <v>46092</v>
      </c>
      <c r="D327" s="5">
        <v>3215</v>
      </c>
      <c r="E327" s="5">
        <v>321</v>
      </c>
      <c r="F327" s="5">
        <v>1</v>
      </c>
      <c r="G327" s="42">
        <v>1</v>
      </c>
      <c r="H327" s="50">
        <v>81239</v>
      </c>
      <c r="I327" s="42" t="s">
        <v>22</v>
      </c>
      <c r="J327" s="50">
        <v>26333657</v>
      </c>
      <c r="K327" s="43" t="s">
        <v>3173</v>
      </c>
      <c r="L327" s="50" t="s">
        <v>3177</v>
      </c>
      <c r="M327" s="51">
        <v>299900</v>
      </c>
      <c r="N327" s="45">
        <v>0.9</v>
      </c>
      <c r="O327" s="46">
        <f t="shared" si="7"/>
        <v>29989.999999999993</v>
      </c>
      <c r="P327" s="5" t="s">
        <v>101</v>
      </c>
    </row>
    <row r="328" spans="1:16" x14ac:dyDescent="0.3">
      <c r="A328" s="5" t="s">
        <v>5651</v>
      </c>
      <c r="B328" s="97">
        <v>46086</v>
      </c>
      <c r="C328" s="97">
        <v>46092</v>
      </c>
      <c r="D328" s="5">
        <v>3215</v>
      </c>
      <c r="E328" s="5">
        <v>321</v>
      </c>
      <c r="F328" s="5">
        <v>1</v>
      </c>
      <c r="G328" s="42">
        <v>1</v>
      </c>
      <c r="H328" s="50">
        <v>81239</v>
      </c>
      <c r="I328" s="42" t="s">
        <v>22</v>
      </c>
      <c r="J328" s="50">
        <v>26333666</v>
      </c>
      <c r="K328" s="43" t="s">
        <v>3173</v>
      </c>
      <c r="L328" s="50" t="s">
        <v>3178</v>
      </c>
      <c r="M328" s="51">
        <v>299900</v>
      </c>
      <c r="N328" s="45">
        <v>0.9</v>
      </c>
      <c r="O328" s="46">
        <f t="shared" si="7"/>
        <v>29989.999999999993</v>
      </c>
      <c r="P328" s="5" t="s">
        <v>101</v>
      </c>
    </row>
    <row r="329" spans="1:16" x14ac:dyDescent="0.3">
      <c r="A329" s="5" t="s">
        <v>5651</v>
      </c>
      <c r="B329" s="97">
        <v>46086</v>
      </c>
      <c r="C329" s="97">
        <v>46092</v>
      </c>
      <c r="D329" s="5">
        <v>3215</v>
      </c>
      <c r="E329" s="5">
        <v>321</v>
      </c>
      <c r="F329" s="5">
        <v>1</v>
      </c>
      <c r="G329" s="42">
        <v>1</v>
      </c>
      <c r="H329" s="50">
        <v>81239</v>
      </c>
      <c r="I329" s="42" t="s">
        <v>22</v>
      </c>
      <c r="J329" s="50">
        <v>26672586</v>
      </c>
      <c r="K329" s="43" t="s">
        <v>1199</v>
      </c>
      <c r="L329" s="50" t="s">
        <v>3179</v>
      </c>
      <c r="M329" s="51">
        <v>259900</v>
      </c>
      <c r="N329" s="45">
        <v>0.9</v>
      </c>
      <c r="O329" s="46">
        <f t="shared" si="7"/>
        <v>25989.999999999993</v>
      </c>
      <c r="P329" s="5" t="s">
        <v>101</v>
      </c>
    </row>
    <row r="330" spans="1:16" x14ac:dyDescent="0.3">
      <c r="A330" s="5" t="s">
        <v>5651</v>
      </c>
      <c r="B330" s="97">
        <v>46086</v>
      </c>
      <c r="C330" s="97">
        <v>46092</v>
      </c>
      <c r="D330" s="5">
        <v>3215</v>
      </c>
      <c r="E330" s="5">
        <v>321</v>
      </c>
      <c r="F330" s="5">
        <v>1</v>
      </c>
      <c r="G330" s="48">
        <v>1</v>
      </c>
      <c r="H330" s="50">
        <v>81239</v>
      </c>
      <c r="I330" s="42" t="s">
        <v>22</v>
      </c>
      <c r="J330" s="50">
        <v>26672595</v>
      </c>
      <c r="K330" s="43" t="s">
        <v>1199</v>
      </c>
      <c r="L330" s="50" t="s">
        <v>3180</v>
      </c>
      <c r="M330" s="51">
        <v>259900</v>
      </c>
      <c r="N330" s="45">
        <v>0.9</v>
      </c>
      <c r="O330" s="46">
        <f t="shared" si="7"/>
        <v>25989.999999999993</v>
      </c>
      <c r="P330" s="5" t="s">
        <v>101</v>
      </c>
    </row>
    <row r="331" spans="1:16" x14ac:dyDescent="0.3">
      <c r="A331" s="5" t="s">
        <v>5651</v>
      </c>
      <c r="B331" s="97">
        <v>46086</v>
      </c>
      <c r="C331" s="97">
        <v>46092</v>
      </c>
      <c r="D331" s="5">
        <v>3215</v>
      </c>
      <c r="E331" s="5">
        <v>321</v>
      </c>
      <c r="F331" s="5">
        <v>1</v>
      </c>
      <c r="G331" s="48">
        <v>1</v>
      </c>
      <c r="H331" s="50">
        <v>81239</v>
      </c>
      <c r="I331" s="42" t="s">
        <v>22</v>
      </c>
      <c r="J331" s="50">
        <v>26672602</v>
      </c>
      <c r="K331" s="43" t="s">
        <v>1199</v>
      </c>
      <c r="L331" s="50" t="s">
        <v>3181</v>
      </c>
      <c r="M331" s="51">
        <v>259900</v>
      </c>
      <c r="N331" s="45">
        <v>0.9</v>
      </c>
      <c r="O331" s="46">
        <f t="shared" si="7"/>
        <v>25989.999999999993</v>
      </c>
      <c r="P331" s="5" t="s">
        <v>101</v>
      </c>
    </row>
    <row r="332" spans="1:16" x14ac:dyDescent="0.3">
      <c r="A332" s="5" t="s">
        <v>5651</v>
      </c>
      <c r="B332" s="97">
        <v>46086</v>
      </c>
      <c r="C332" s="97">
        <v>46092</v>
      </c>
      <c r="D332" s="5">
        <v>3215</v>
      </c>
      <c r="E332" s="5">
        <v>321</v>
      </c>
      <c r="F332" s="5">
        <v>1</v>
      </c>
      <c r="G332" s="48">
        <v>1</v>
      </c>
      <c r="H332" s="50">
        <v>81239</v>
      </c>
      <c r="I332" s="42" t="s">
        <v>22</v>
      </c>
      <c r="J332" s="50">
        <v>26672611</v>
      </c>
      <c r="K332" s="43" t="s">
        <v>1199</v>
      </c>
      <c r="L332" s="50" t="s">
        <v>3182</v>
      </c>
      <c r="M332" s="51">
        <v>259900</v>
      </c>
      <c r="N332" s="45">
        <v>0.9</v>
      </c>
      <c r="O332" s="46">
        <f t="shared" si="7"/>
        <v>25989.999999999993</v>
      </c>
      <c r="P332" s="5" t="s">
        <v>101</v>
      </c>
    </row>
    <row r="333" spans="1:16" x14ac:dyDescent="0.3">
      <c r="A333" s="5" t="s">
        <v>5651</v>
      </c>
      <c r="B333" s="97">
        <v>46086</v>
      </c>
      <c r="C333" s="97">
        <v>46092</v>
      </c>
      <c r="D333" s="5">
        <v>3215</v>
      </c>
      <c r="E333" s="5">
        <v>321</v>
      </c>
      <c r="F333" s="5">
        <v>1</v>
      </c>
      <c r="G333" s="48">
        <v>1</v>
      </c>
      <c r="H333" s="50">
        <v>81239</v>
      </c>
      <c r="I333" s="42" t="s">
        <v>22</v>
      </c>
      <c r="J333" s="50">
        <v>26672620</v>
      </c>
      <c r="K333" s="43" t="s">
        <v>1199</v>
      </c>
      <c r="L333" s="50" t="s">
        <v>3183</v>
      </c>
      <c r="M333" s="51">
        <v>259900</v>
      </c>
      <c r="N333" s="45">
        <v>0.9</v>
      </c>
      <c r="O333" s="46">
        <f t="shared" si="7"/>
        <v>25989.999999999993</v>
      </c>
      <c r="P333" s="5" t="s">
        <v>101</v>
      </c>
    </row>
    <row r="334" spans="1:16" x14ac:dyDescent="0.3">
      <c r="A334" s="5" t="s">
        <v>5651</v>
      </c>
      <c r="B334" s="97">
        <v>46086</v>
      </c>
      <c r="C334" s="97">
        <v>46092</v>
      </c>
      <c r="D334" s="5">
        <v>3215</v>
      </c>
      <c r="E334" s="5">
        <v>321</v>
      </c>
      <c r="F334" s="5">
        <v>1</v>
      </c>
      <c r="G334" s="48">
        <v>1</v>
      </c>
      <c r="H334" s="50">
        <v>81239</v>
      </c>
      <c r="I334" s="42" t="s">
        <v>22</v>
      </c>
      <c r="J334" s="50">
        <v>26672639</v>
      </c>
      <c r="K334" s="43" t="s">
        <v>1199</v>
      </c>
      <c r="L334" s="50" t="s">
        <v>3184</v>
      </c>
      <c r="M334" s="51">
        <v>259900</v>
      </c>
      <c r="N334" s="45">
        <v>0.9</v>
      </c>
      <c r="O334" s="46">
        <f t="shared" si="7"/>
        <v>25989.999999999993</v>
      </c>
      <c r="P334" s="5" t="s">
        <v>101</v>
      </c>
    </row>
    <row r="335" spans="1:16" x14ac:dyDescent="0.3">
      <c r="A335" s="5" t="s">
        <v>5651</v>
      </c>
      <c r="B335" s="97">
        <v>46086</v>
      </c>
      <c r="C335" s="97">
        <v>46092</v>
      </c>
      <c r="D335" s="5">
        <v>3215</v>
      </c>
      <c r="E335" s="5">
        <v>321</v>
      </c>
      <c r="F335" s="5">
        <v>1</v>
      </c>
      <c r="G335" s="48">
        <v>1</v>
      </c>
      <c r="H335" s="50">
        <v>81239</v>
      </c>
      <c r="I335" s="42" t="s">
        <v>22</v>
      </c>
      <c r="J335" s="50">
        <v>26672648</v>
      </c>
      <c r="K335" s="43" t="s">
        <v>1199</v>
      </c>
      <c r="L335" s="50" t="s">
        <v>3185</v>
      </c>
      <c r="M335" s="51">
        <v>259900</v>
      </c>
      <c r="N335" s="45">
        <v>0.9</v>
      </c>
      <c r="O335" s="46">
        <f t="shared" si="7"/>
        <v>25989.999999999993</v>
      </c>
      <c r="P335" s="5" t="s">
        <v>101</v>
      </c>
    </row>
    <row r="336" spans="1:16" x14ac:dyDescent="0.3">
      <c r="A336" s="5" t="s">
        <v>5651</v>
      </c>
      <c r="B336" s="97">
        <v>46086</v>
      </c>
      <c r="C336" s="97">
        <v>46092</v>
      </c>
      <c r="D336" s="5">
        <v>3215</v>
      </c>
      <c r="E336" s="5">
        <v>321</v>
      </c>
      <c r="F336" s="5">
        <v>1</v>
      </c>
      <c r="G336" s="48">
        <v>1</v>
      </c>
      <c r="H336" s="50">
        <v>81239</v>
      </c>
      <c r="I336" s="42" t="s">
        <v>22</v>
      </c>
      <c r="J336" s="50">
        <v>26672657</v>
      </c>
      <c r="K336" s="43" t="s">
        <v>1199</v>
      </c>
      <c r="L336" s="50" t="s">
        <v>3186</v>
      </c>
      <c r="M336" s="51">
        <v>259900</v>
      </c>
      <c r="N336" s="45">
        <v>0.9</v>
      </c>
      <c r="O336" s="46">
        <f t="shared" si="7"/>
        <v>25989.999999999993</v>
      </c>
      <c r="P336" s="5" t="s">
        <v>101</v>
      </c>
    </row>
    <row r="337" spans="1:16" x14ac:dyDescent="0.3">
      <c r="A337" s="5" t="s">
        <v>5651</v>
      </c>
      <c r="B337" s="97">
        <v>46086</v>
      </c>
      <c r="C337" s="97">
        <v>46092</v>
      </c>
      <c r="D337" s="5">
        <v>3215</v>
      </c>
      <c r="E337" s="5">
        <v>321</v>
      </c>
      <c r="F337" s="5">
        <v>1</v>
      </c>
      <c r="G337" s="48">
        <v>1</v>
      </c>
      <c r="H337" s="50">
        <v>81239</v>
      </c>
      <c r="I337" s="42" t="s">
        <v>22</v>
      </c>
      <c r="J337" s="50">
        <v>26672666</v>
      </c>
      <c r="K337" s="43" t="s">
        <v>1199</v>
      </c>
      <c r="L337" s="50" t="s">
        <v>3187</v>
      </c>
      <c r="M337" s="51">
        <v>259900</v>
      </c>
      <c r="N337" s="45">
        <v>0.9</v>
      </c>
      <c r="O337" s="46">
        <f t="shared" si="7"/>
        <v>25989.999999999993</v>
      </c>
      <c r="P337" s="5" t="s">
        <v>101</v>
      </c>
    </row>
    <row r="338" spans="1:16" x14ac:dyDescent="0.3">
      <c r="A338" s="5" t="s">
        <v>5651</v>
      </c>
      <c r="B338" s="97">
        <v>46086</v>
      </c>
      <c r="C338" s="97">
        <v>46092</v>
      </c>
      <c r="D338" s="5">
        <v>3215</v>
      </c>
      <c r="E338" s="5">
        <v>321</v>
      </c>
      <c r="F338" s="5">
        <v>1</v>
      </c>
      <c r="G338" s="48">
        <v>1</v>
      </c>
      <c r="H338" s="50">
        <v>81239</v>
      </c>
      <c r="I338" s="42" t="s">
        <v>22</v>
      </c>
      <c r="J338" s="50">
        <v>26672675</v>
      </c>
      <c r="K338" s="43" t="s">
        <v>1199</v>
      </c>
      <c r="L338" s="50" t="s">
        <v>3188</v>
      </c>
      <c r="M338" s="51">
        <v>259900</v>
      </c>
      <c r="N338" s="45">
        <v>0.9</v>
      </c>
      <c r="O338" s="46">
        <f t="shared" si="7"/>
        <v>25989.999999999993</v>
      </c>
      <c r="P338" s="5" t="s">
        <v>101</v>
      </c>
    </row>
    <row r="339" spans="1:16" x14ac:dyDescent="0.3">
      <c r="A339" s="5" t="s">
        <v>5651</v>
      </c>
      <c r="B339" s="97">
        <v>46086</v>
      </c>
      <c r="C339" s="97">
        <v>46092</v>
      </c>
      <c r="D339" s="5">
        <v>3215</v>
      </c>
      <c r="E339" s="5">
        <v>321</v>
      </c>
      <c r="F339" s="5">
        <v>1</v>
      </c>
      <c r="G339" s="48">
        <v>1</v>
      </c>
      <c r="H339" s="50">
        <v>81239</v>
      </c>
      <c r="I339" s="42" t="s">
        <v>22</v>
      </c>
      <c r="J339" s="43">
        <v>26971306</v>
      </c>
      <c r="K339" s="43" t="s">
        <v>3189</v>
      </c>
      <c r="L339" s="50" t="s">
        <v>3190</v>
      </c>
      <c r="M339" s="51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3">
      <c r="A340" s="5" t="s">
        <v>5651</v>
      </c>
      <c r="B340" s="97">
        <v>46086</v>
      </c>
      <c r="C340" s="97">
        <v>46092</v>
      </c>
      <c r="D340" s="5">
        <v>3215</v>
      </c>
      <c r="E340" s="5">
        <v>321</v>
      </c>
      <c r="F340" s="5">
        <v>1</v>
      </c>
      <c r="G340" s="48">
        <v>1</v>
      </c>
      <c r="H340" s="50">
        <v>81239</v>
      </c>
      <c r="I340" s="42" t="s">
        <v>22</v>
      </c>
      <c r="J340" s="43">
        <v>26971315</v>
      </c>
      <c r="K340" s="43" t="s">
        <v>3189</v>
      </c>
      <c r="L340" s="50" t="s">
        <v>3191</v>
      </c>
      <c r="M340" s="51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3">
      <c r="A341" s="5" t="s">
        <v>5651</v>
      </c>
      <c r="B341" s="97">
        <v>46086</v>
      </c>
      <c r="C341" s="97">
        <v>46092</v>
      </c>
      <c r="D341" s="5">
        <v>3215</v>
      </c>
      <c r="E341" s="5">
        <v>321</v>
      </c>
      <c r="F341" s="5">
        <v>1</v>
      </c>
      <c r="G341" s="48">
        <v>1</v>
      </c>
      <c r="H341" s="50">
        <v>81239</v>
      </c>
      <c r="I341" s="42" t="s">
        <v>22</v>
      </c>
      <c r="J341" s="43">
        <v>26971324</v>
      </c>
      <c r="K341" s="43" t="s">
        <v>3189</v>
      </c>
      <c r="L341" s="50" t="s">
        <v>3192</v>
      </c>
      <c r="M341" s="51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3">
      <c r="A342" s="5" t="s">
        <v>5651</v>
      </c>
      <c r="B342" s="97">
        <v>46086</v>
      </c>
      <c r="C342" s="97">
        <v>46092</v>
      </c>
      <c r="D342" s="5">
        <v>3215</v>
      </c>
      <c r="E342" s="5">
        <v>321</v>
      </c>
      <c r="F342" s="5">
        <v>1</v>
      </c>
      <c r="G342" s="48">
        <v>1</v>
      </c>
      <c r="H342" s="50">
        <v>81239</v>
      </c>
      <c r="I342" s="42" t="s">
        <v>22</v>
      </c>
      <c r="J342" s="43">
        <v>26971333</v>
      </c>
      <c r="K342" s="43" t="s">
        <v>3189</v>
      </c>
      <c r="L342" s="50" t="s">
        <v>3193</v>
      </c>
      <c r="M342" s="51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3">
      <c r="A343" s="5" t="s">
        <v>5651</v>
      </c>
      <c r="B343" s="97">
        <v>46086</v>
      </c>
      <c r="C343" s="97">
        <v>46092</v>
      </c>
      <c r="D343" s="5">
        <v>3215</v>
      </c>
      <c r="E343" s="5">
        <v>321</v>
      </c>
      <c r="F343" s="5">
        <v>1</v>
      </c>
      <c r="G343" s="48">
        <v>1</v>
      </c>
      <c r="H343" s="50">
        <v>81239</v>
      </c>
      <c r="I343" s="42" t="s">
        <v>22</v>
      </c>
      <c r="J343" s="43">
        <v>26971342</v>
      </c>
      <c r="K343" s="43" t="s">
        <v>3189</v>
      </c>
      <c r="L343" s="50" t="s">
        <v>3194</v>
      </c>
      <c r="M343" s="51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3">
      <c r="A344" s="5" t="s">
        <v>5651</v>
      </c>
      <c r="B344" s="97">
        <v>46086</v>
      </c>
      <c r="C344" s="97">
        <v>46092</v>
      </c>
      <c r="D344" s="5">
        <v>3215</v>
      </c>
      <c r="E344" s="5">
        <v>321</v>
      </c>
      <c r="F344" s="5">
        <v>1</v>
      </c>
      <c r="G344" s="48">
        <v>1</v>
      </c>
      <c r="H344" s="50">
        <v>81693</v>
      </c>
      <c r="I344" s="42" t="s">
        <v>22</v>
      </c>
      <c r="J344" s="50">
        <v>26334094</v>
      </c>
      <c r="K344" s="43" t="s">
        <v>3195</v>
      </c>
      <c r="L344" s="50" t="s">
        <v>3196</v>
      </c>
      <c r="M344" s="51">
        <v>299900</v>
      </c>
      <c r="N344" s="45">
        <v>0.9</v>
      </c>
      <c r="O344" s="46">
        <f t="shared" si="7"/>
        <v>29989.999999999993</v>
      </c>
      <c r="P344" s="5" t="s">
        <v>101</v>
      </c>
    </row>
    <row r="345" spans="1:16" x14ac:dyDescent="0.3">
      <c r="A345" s="5" t="s">
        <v>5651</v>
      </c>
      <c r="B345" s="97">
        <v>46086</v>
      </c>
      <c r="C345" s="97">
        <v>46092</v>
      </c>
      <c r="D345" s="5">
        <v>3215</v>
      </c>
      <c r="E345" s="5">
        <v>321</v>
      </c>
      <c r="F345" s="5">
        <v>1</v>
      </c>
      <c r="G345" s="48">
        <v>1</v>
      </c>
      <c r="H345" s="50">
        <v>81693</v>
      </c>
      <c r="I345" s="42" t="s">
        <v>22</v>
      </c>
      <c r="J345" s="50">
        <v>26334101</v>
      </c>
      <c r="K345" s="43" t="s">
        <v>3195</v>
      </c>
      <c r="L345" s="50" t="s">
        <v>3197</v>
      </c>
      <c r="M345" s="51">
        <v>299900</v>
      </c>
      <c r="N345" s="45">
        <v>0.9</v>
      </c>
      <c r="O345" s="46">
        <f t="shared" si="7"/>
        <v>29989.999999999993</v>
      </c>
      <c r="P345" s="5" t="s">
        <v>101</v>
      </c>
    </row>
    <row r="346" spans="1:16" x14ac:dyDescent="0.3">
      <c r="A346" s="5" t="s">
        <v>5651</v>
      </c>
      <c r="B346" s="97">
        <v>46086</v>
      </c>
      <c r="C346" s="97">
        <v>46092</v>
      </c>
      <c r="D346" s="5">
        <v>3215</v>
      </c>
      <c r="E346" s="5">
        <v>321</v>
      </c>
      <c r="F346" s="5">
        <v>1</v>
      </c>
      <c r="G346" s="48">
        <v>1</v>
      </c>
      <c r="H346" s="50">
        <v>81693</v>
      </c>
      <c r="I346" s="42" t="s">
        <v>22</v>
      </c>
      <c r="J346" s="50">
        <v>26334110</v>
      </c>
      <c r="K346" s="43" t="s">
        <v>3195</v>
      </c>
      <c r="L346" s="50" t="s">
        <v>3198</v>
      </c>
      <c r="M346" s="51">
        <v>299900</v>
      </c>
      <c r="N346" s="45">
        <v>0.9</v>
      </c>
      <c r="O346" s="46">
        <f t="shared" si="7"/>
        <v>29989.999999999993</v>
      </c>
      <c r="P346" s="5" t="s">
        <v>101</v>
      </c>
    </row>
    <row r="347" spans="1:16" x14ac:dyDescent="0.3">
      <c r="A347" s="5" t="s">
        <v>5651</v>
      </c>
      <c r="B347" s="97">
        <v>46086</v>
      </c>
      <c r="C347" s="97">
        <v>46092</v>
      </c>
      <c r="D347" s="5">
        <v>3215</v>
      </c>
      <c r="E347" s="5">
        <v>321</v>
      </c>
      <c r="F347" s="5">
        <v>1</v>
      </c>
      <c r="G347" s="48">
        <v>1</v>
      </c>
      <c r="H347" s="50">
        <v>81693</v>
      </c>
      <c r="I347" s="42" t="s">
        <v>22</v>
      </c>
      <c r="J347" s="50">
        <v>26334129</v>
      </c>
      <c r="K347" s="43" t="s">
        <v>3195</v>
      </c>
      <c r="L347" s="50" t="s">
        <v>3199</v>
      </c>
      <c r="M347" s="51">
        <v>299900</v>
      </c>
      <c r="N347" s="45">
        <v>0.9</v>
      </c>
      <c r="O347" s="46">
        <f t="shared" si="7"/>
        <v>29989.999999999993</v>
      </c>
      <c r="P347" s="5" t="s">
        <v>101</v>
      </c>
    </row>
    <row r="348" spans="1:16" x14ac:dyDescent="0.3">
      <c r="A348" s="5" t="s">
        <v>5651</v>
      </c>
      <c r="B348" s="97">
        <v>46086</v>
      </c>
      <c r="C348" s="97">
        <v>46092</v>
      </c>
      <c r="D348" s="5">
        <v>3215</v>
      </c>
      <c r="E348" s="5">
        <v>321</v>
      </c>
      <c r="F348" s="5">
        <v>1</v>
      </c>
      <c r="G348" s="48">
        <v>1</v>
      </c>
      <c r="H348" s="50">
        <v>81693</v>
      </c>
      <c r="I348" s="42" t="s">
        <v>22</v>
      </c>
      <c r="J348" s="43">
        <v>26334138</v>
      </c>
      <c r="K348" s="43" t="s">
        <v>3195</v>
      </c>
      <c r="L348" s="50" t="s">
        <v>3200</v>
      </c>
      <c r="M348" s="51">
        <v>299900</v>
      </c>
      <c r="N348" s="45">
        <v>0.9</v>
      </c>
      <c r="O348" s="46">
        <f t="shared" si="7"/>
        <v>29989.999999999993</v>
      </c>
      <c r="P348" s="5" t="s">
        <v>101</v>
      </c>
    </row>
    <row r="349" spans="1:16" x14ac:dyDescent="0.3">
      <c r="A349" s="5" t="s">
        <v>5651</v>
      </c>
      <c r="B349" s="97">
        <v>46086</v>
      </c>
      <c r="C349" s="97">
        <v>46092</v>
      </c>
      <c r="D349" s="5">
        <v>3215</v>
      </c>
      <c r="E349" s="5">
        <v>321</v>
      </c>
      <c r="F349" s="5">
        <v>1</v>
      </c>
      <c r="G349" s="48">
        <v>1</v>
      </c>
      <c r="H349" s="50">
        <v>81693</v>
      </c>
      <c r="I349" s="42" t="s">
        <v>22</v>
      </c>
      <c r="J349" s="50">
        <v>26334147</v>
      </c>
      <c r="K349" s="43" t="s">
        <v>3201</v>
      </c>
      <c r="L349" s="50" t="s">
        <v>3202</v>
      </c>
      <c r="M349" s="51">
        <v>299900</v>
      </c>
      <c r="N349" s="45">
        <v>0.9</v>
      </c>
      <c r="O349" s="46">
        <f t="shared" si="7"/>
        <v>29989.999999999993</v>
      </c>
      <c r="P349" s="5" t="s">
        <v>101</v>
      </c>
    </row>
    <row r="350" spans="1:16" x14ac:dyDescent="0.3">
      <c r="A350" s="5" t="s">
        <v>5651</v>
      </c>
      <c r="B350" s="97">
        <v>46086</v>
      </c>
      <c r="C350" s="97">
        <v>46092</v>
      </c>
      <c r="D350" s="5">
        <v>3215</v>
      </c>
      <c r="E350" s="5">
        <v>321</v>
      </c>
      <c r="F350" s="5">
        <v>1</v>
      </c>
      <c r="G350" s="48">
        <v>1</v>
      </c>
      <c r="H350" s="50">
        <v>81693</v>
      </c>
      <c r="I350" s="42" t="s">
        <v>22</v>
      </c>
      <c r="J350" s="50">
        <v>26334156</v>
      </c>
      <c r="K350" s="43" t="s">
        <v>3201</v>
      </c>
      <c r="L350" s="50" t="s">
        <v>3203</v>
      </c>
      <c r="M350" s="51">
        <v>299900</v>
      </c>
      <c r="N350" s="45">
        <v>0.9</v>
      </c>
      <c r="O350" s="46">
        <f t="shared" si="7"/>
        <v>29989.999999999993</v>
      </c>
      <c r="P350" s="5" t="s">
        <v>101</v>
      </c>
    </row>
    <row r="351" spans="1:16" x14ac:dyDescent="0.3">
      <c r="A351" s="5" t="s">
        <v>5651</v>
      </c>
      <c r="B351" s="97">
        <v>46086</v>
      </c>
      <c r="C351" s="97">
        <v>46092</v>
      </c>
      <c r="D351" s="5">
        <v>3215</v>
      </c>
      <c r="E351" s="5">
        <v>321</v>
      </c>
      <c r="F351" s="5">
        <v>1</v>
      </c>
      <c r="G351" s="48">
        <v>1</v>
      </c>
      <c r="H351" s="50">
        <v>81693</v>
      </c>
      <c r="I351" s="42" t="s">
        <v>22</v>
      </c>
      <c r="J351" s="50">
        <v>26334165</v>
      </c>
      <c r="K351" s="43" t="s">
        <v>3201</v>
      </c>
      <c r="L351" s="50" t="s">
        <v>3204</v>
      </c>
      <c r="M351" s="51">
        <v>299900</v>
      </c>
      <c r="N351" s="45">
        <v>0.9</v>
      </c>
      <c r="O351" s="46">
        <f t="shared" si="7"/>
        <v>29989.999999999993</v>
      </c>
      <c r="P351" s="5" t="s">
        <v>101</v>
      </c>
    </row>
    <row r="352" spans="1:16" x14ac:dyDescent="0.3">
      <c r="A352" s="5" t="s">
        <v>5651</v>
      </c>
      <c r="B352" s="97">
        <v>46086</v>
      </c>
      <c r="C352" s="97">
        <v>46092</v>
      </c>
      <c r="D352" s="5">
        <v>3215</v>
      </c>
      <c r="E352" s="5">
        <v>321</v>
      </c>
      <c r="F352" s="5">
        <v>1</v>
      </c>
      <c r="G352" s="48">
        <v>1</v>
      </c>
      <c r="H352" s="50">
        <v>81693</v>
      </c>
      <c r="I352" s="42" t="s">
        <v>22</v>
      </c>
      <c r="J352" s="50">
        <v>26334174</v>
      </c>
      <c r="K352" s="43" t="s">
        <v>3201</v>
      </c>
      <c r="L352" s="50" t="s">
        <v>3205</v>
      </c>
      <c r="M352" s="51">
        <v>299900</v>
      </c>
      <c r="N352" s="45">
        <v>0.9</v>
      </c>
      <c r="O352" s="46">
        <f t="shared" si="7"/>
        <v>29989.999999999993</v>
      </c>
      <c r="P352" s="5" t="s">
        <v>101</v>
      </c>
    </row>
    <row r="353" spans="1:16" x14ac:dyDescent="0.3">
      <c r="A353" s="5" t="s">
        <v>5651</v>
      </c>
      <c r="B353" s="97">
        <v>46086</v>
      </c>
      <c r="C353" s="97">
        <v>46092</v>
      </c>
      <c r="D353" s="5">
        <v>3215</v>
      </c>
      <c r="E353" s="5">
        <v>321</v>
      </c>
      <c r="F353" s="5">
        <v>1</v>
      </c>
      <c r="G353" s="48">
        <v>1</v>
      </c>
      <c r="H353" s="50">
        <v>81693</v>
      </c>
      <c r="I353" s="42" t="s">
        <v>22</v>
      </c>
      <c r="J353" s="50">
        <v>26334183</v>
      </c>
      <c r="K353" s="43" t="s">
        <v>3201</v>
      </c>
      <c r="L353" s="50" t="s">
        <v>3206</v>
      </c>
      <c r="M353" s="51">
        <v>299900</v>
      </c>
      <c r="N353" s="45">
        <v>0.9</v>
      </c>
      <c r="O353" s="46">
        <f t="shared" si="7"/>
        <v>29989.999999999993</v>
      </c>
      <c r="P353" s="5" t="s">
        <v>101</v>
      </c>
    </row>
    <row r="354" spans="1:16" x14ac:dyDescent="0.3">
      <c r="A354" s="5" t="s">
        <v>5651</v>
      </c>
      <c r="B354" s="97">
        <v>46086</v>
      </c>
      <c r="C354" s="97">
        <v>46092</v>
      </c>
      <c r="D354" s="5">
        <v>3215</v>
      </c>
      <c r="E354" s="5">
        <v>321</v>
      </c>
      <c r="F354" s="5">
        <v>1</v>
      </c>
      <c r="G354" s="42">
        <v>1</v>
      </c>
      <c r="H354" s="50">
        <v>80834</v>
      </c>
      <c r="I354" s="42" t="s">
        <v>22</v>
      </c>
      <c r="J354" s="50">
        <v>26328387</v>
      </c>
      <c r="K354" s="43" t="s">
        <v>3207</v>
      </c>
      <c r="L354" s="50" t="s">
        <v>3208</v>
      </c>
      <c r="M354" s="51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3">
      <c r="A355" s="5" t="s">
        <v>5651</v>
      </c>
      <c r="B355" s="97">
        <v>46086</v>
      </c>
      <c r="C355" s="97">
        <v>46092</v>
      </c>
      <c r="D355" s="5">
        <v>3215</v>
      </c>
      <c r="E355" s="5">
        <v>321</v>
      </c>
      <c r="F355" s="5">
        <v>1</v>
      </c>
      <c r="G355" s="42">
        <v>1</v>
      </c>
      <c r="H355" s="50">
        <v>80834</v>
      </c>
      <c r="I355" s="42" t="s">
        <v>22</v>
      </c>
      <c r="J355" s="50">
        <v>26328396</v>
      </c>
      <c r="K355" s="43" t="s">
        <v>3207</v>
      </c>
      <c r="L355" s="50" t="s">
        <v>3209</v>
      </c>
      <c r="M355" s="51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3">
      <c r="A356" s="5" t="s">
        <v>5651</v>
      </c>
      <c r="B356" s="97">
        <v>46086</v>
      </c>
      <c r="C356" s="97">
        <v>46092</v>
      </c>
      <c r="D356" s="5">
        <v>3215</v>
      </c>
      <c r="E356" s="5">
        <v>321</v>
      </c>
      <c r="F356" s="5">
        <v>1</v>
      </c>
      <c r="G356" s="42">
        <v>1</v>
      </c>
      <c r="H356" s="50">
        <v>80834</v>
      </c>
      <c r="I356" s="42" t="s">
        <v>22</v>
      </c>
      <c r="J356" s="50">
        <v>26328403</v>
      </c>
      <c r="K356" s="43" t="s">
        <v>3207</v>
      </c>
      <c r="L356" s="50" t="s">
        <v>3210</v>
      </c>
      <c r="M356" s="51">
        <v>279900</v>
      </c>
      <c r="N356" s="45">
        <v>0.9</v>
      </c>
      <c r="O356" s="46">
        <f t="shared" si="7"/>
        <v>27989.999999999993</v>
      </c>
      <c r="P356" s="5" t="s">
        <v>101</v>
      </c>
    </row>
    <row r="357" spans="1:16" x14ac:dyDescent="0.3">
      <c r="A357" s="5" t="s">
        <v>5651</v>
      </c>
      <c r="B357" s="97">
        <v>46086</v>
      </c>
      <c r="C357" s="97">
        <v>46092</v>
      </c>
      <c r="D357" s="5">
        <v>3215</v>
      </c>
      <c r="E357" s="5">
        <v>321</v>
      </c>
      <c r="F357" s="5">
        <v>1</v>
      </c>
      <c r="G357" s="42">
        <v>1</v>
      </c>
      <c r="H357" s="50">
        <v>80834</v>
      </c>
      <c r="I357" s="42" t="s">
        <v>22</v>
      </c>
      <c r="J357" s="50">
        <v>26328412</v>
      </c>
      <c r="K357" s="43" t="s">
        <v>3207</v>
      </c>
      <c r="L357" s="50" t="s">
        <v>3211</v>
      </c>
      <c r="M357" s="51">
        <v>279900</v>
      </c>
      <c r="N357" s="45">
        <v>0.9</v>
      </c>
      <c r="O357" s="46">
        <f t="shared" si="7"/>
        <v>27989.999999999993</v>
      </c>
      <c r="P357" s="5" t="s">
        <v>101</v>
      </c>
    </row>
    <row r="358" spans="1:16" x14ac:dyDescent="0.3">
      <c r="A358" s="5" t="s">
        <v>5651</v>
      </c>
      <c r="B358" s="97">
        <v>46086</v>
      </c>
      <c r="C358" s="97">
        <v>46092</v>
      </c>
      <c r="D358" s="5">
        <v>3215</v>
      </c>
      <c r="E358" s="5">
        <v>321</v>
      </c>
      <c r="F358" s="5">
        <v>1</v>
      </c>
      <c r="G358" s="42">
        <v>1</v>
      </c>
      <c r="H358" s="50">
        <v>80834</v>
      </c>
      <c r="I358" s="42" t="s">
        <v>22</v>
      </c>
      <c r="J358" s="50">
        <v>26328421</v>
      </c>
      <c r="K358" s="43" t="s">
        <v>3207</v>
      </c>
      <c r="L358" s="50" t="s">
        <v>3212</v>
      </c>
      <c r="M358" s="51">
        <v>279900</v>
      </c>
      <c r="N358" s="45">
        <v>0.9</v>
      </c>
      <c r="O358" s="46">
        <f t="shared" si="7"/>
        <v>27989.999999999993</v>
      </c>
      <c r="P358" s="5" t="s">
        <v>101</v>
      </c>
    </row>
    <row r="359" spans="1:16" x14ac:dyDescent="0.3">
      <c r="A359" s="5" t="s">
        <v>5651</v>
      </c>
      <c r="B359" s="97">
        <v>46086</v>
      </c>
      <c r="C359" s="97">
        <v>46092</v>
      </c>
      <c r="D359" s="5">
        <v>3215</v>
      </c>
      <c r="E359" s="5">
        <v>321</v>
      </c>
      <c r="F359" s="5">
        <v>1</v>
      </c>
      <c r="G359" s="42">
        <v>4</v>
      </c>
      <c r="H359" s="50">
        <v>81027</v>
      </c>
      <c r="I359" s="42" t="s">
        <v>22</v>
      </c>
      <c r="J359" s="50">
        <v>26333951</v>
      </c>
      <c r="K359" s="43" t="s">
        <v>3213</v>
      </c>
      <c r="L359" s="50" t="s">
        <v>3214</v>
      </c>
      <c r="M359" s="51">
        <v>399900</v>
      </c>
      <c r="N359" s="45">
        <v>0.9</v>
      </c>
      <c r="O359" s="46">
        <f t="shared" si="7"/>
        <v>39989.999999999993</v>
      </c>
      <c r="P359" s="5" t="s">
        <v>101</v>
      </c>
    </row>
    <row r="360" spans="1:16" x14ac:dyDescent="0.3">
      <c r="A360" s="5" t="s">
        <v>5651</v>
      </c>
      <c r="B360" s="97">
        <v>46086</v>
      </c>
      <c r="C360" s="97">
        <v>46092</v>
      </c>
      <c r="D360" s="5">
        <v>3215</v>
      </c>
      <c r="E360" s="5">
        <v>321</v>
      </c>
      <c r="F360" s="5">
        <v>1</v>
      </c>
      <c r="G360" s="42">
        <v>4</v>
      </c>
      <c r="H360" s="50">
        <v>81027</v>
      </c>
      <c r="I360" s="42" t="s">
        <v>22</v>
      </c>
      <c r="J360" s="50">
        <v>26333960</v>
      </c>
      <c r="K360" s="43" t="s">
        <v>3213</v>
      </c>
      <c r="L360" s="50" t="s">
        <v>3215</v>
      </c>
      <c r="M360" s="51">
        <v>399900</v>
      </c>
      <c r="N360" s="45">
        <v>0.9</v>
      </c>
      <c r="O360" s="46">
        <f t="shared" si="7"/>
        <v>39989.999999999993</v>
      </c>
      <c r="P360" s="5" t="s">
        <v>101</v>
      </c>
    </row>
    <row r="361" spans="1:16" x14ac:dyDescent="0.3">
      <c r="A361" s="5" t="s">
        <v>5651</v>
      </c>
      <c r="B361" s="97">
        <v>46086</v>
      </c>
      <c r="C361" s="97">
        <v>46092</v>
      </c>
      <c r="D361" s="5">
        <v>3215</v>
      </c>
      <c r="E361" s="5">
        <v>321</v>
      </c>
      <c r="F361" s="5">
        <v>1</v>
      </c>
      <c r="G361" s="42">
        <v>4</v>
      </c>
      <c r="H361" s="50">
        <v>81027</v>
      </c>
      <c r="I361" s="42" t="s">
        <v>22</v>
      </c>
      <c r="J361" s="50">
        <v>26333979</v>
      </c>
      <c r="K361" s="43" t="s">
        <v>3213</v>
      </c>
      <c r="L361" s="50" t="s">
        <v>3216</v>
      </c>
      <c r="M361" s="51">
        <v>399900</v>
      </c>
      <c r="N361" s="45">
        <v>0.9</v>
      </c>
      <c r="O361" s="46">
        <f t="shared" si="7"/>
        <v>39989.999999999993</v>
      </c>
      <c r="P361" s="5" t="s">
        <v>101</v>
      </c>
    </row>
    <row r="362" spans="1:16" x14ac:dyDescent="0.3">
      <c r="A362" s="5" t="s">
        <v>5651</v>
      </c>
      <c r="B362" s="97">
        <v>46086</v>
      </c>
      <c r="C362" s="97">
        <v>46092</v>
      </c>
      <c r="D362" s="5">
        <v>3215</v>
      </c>
      <c r="E362" s="5">
        <v>321</v>
      </c>
      <c r="F362" s="5">
        <v>1</v>
      </c>
      <c r="G362" s="42">
        <v>4</v>
      </c>
      <c r="H362" s="50">
        <v>81027</v>
      </c>
      <c r="I362" s="42" t="s">
        <v>22</v>
      </c>
      <c r="J362" s="50">
        <v>26333988</v>
      </c>
      <c r="K362" s="43" t="s">
        <v>3213</v>
      </c>
      <c r="L362" s="50" t="s">
        <v>3217</v>
      </c>
      <c r="M362" s="51">
        <v>399900</v>
      </c>
      <c r="N362" s="45">
        <v>0.9</v>
      </c>
      <c r="O362" s="46">
        <f t="shared" si="7"/>
        <v>39989.999999999993</v>
      </c>
      <c r="P362" s="5" t="s">
        <v>101</v>
      </c>
    </row>
    <row r="363" spans="1:16" x14ac:dyDescent="0.3">
      <c r="A363" s="5" t="s">
        <v>5651</v>
      </c>
      <c r="B363" s="97">
        <v>46086</v>
      </c>
      <c r="C363" s="97">
        <v>46092</v>
      </c>
      <c r="D363" s="5">
        <v>3215</v>
      </c>
      <c r="E363" s="5">
        <v>321</v>
      </c>
      <c r="F363" s="5">
        <v>1</v>
      </c>
      <c r="G363" s="42">
        <v>4</v>
      </c>
      <c r="H363" s="50">
        <v>81027</v>
      </c>
      <c r="I363" s="42" t="s">
        <v>22</v>
      </c>
      <c r="J363" s="50">
        <v>26333997</v>
      </c>
      <c r="K363" s="43" t="s">
        <v>3213</v>
      </c>
      <c r="L363" s="50" t="s">
        <v>3218</v>
      </c>
      <c r="M363" s="51">
        <v>399900</v>
      </c>
      <c r="N363" s="45">
        <v>0.9</v>
      </c>
      <c r="O363" s="46">
        <f t="shared" si="7"/>
        <v>39989.999999999993</v>
      </c>
      <c r="P363" s="5" t="s">
        <v>101</v>
      </c>
    </row>
    <row r="364" spans="1:16" x14ac:dyDescent="0.3">
      <c r="A364" s="5" t="s">
        <v>5651</v>
      </c>
      <c r="B364" s="97">
        <v>46086</v>
      </c>
      <c r="C364" s="97">
        <v>46092</v>
      </c>
      <c r="D364" s="5">
        <v>3215</v>
      </c>
      <c r="E364" s="5">
        <v>321</v>
      </c>
      <c r="F364" s="5">
        <v>1</v>
      </c>
      <c r="G364" s="42">
        <v>4</v>
      </c>
      <c r="H364" s="50">
        <v>81027</v>
      </c>
      <c r="I364" s="42" t="s">
        <v>22</v>
      </c>
      <c r="J364" s="50">
        <v>26334003</v>
      </c>
      <c r="K364" s="43" t="s">
        <v>3213</v>
      </c>
      <c r="L364" s="50" t="s">
        <v>3219</v>
      </c>
      <c r="M364" s="51">
        <v>399900</v>
      </c>
      <c r="N364" s="45">
        <v>0.9</v>
      </c>
      <c r="O364" s="46">
        <f t="shared" si="7"/>
        <v>39989.999999999993</v>
      </c>
      <c r="P364" s="5" t="s">
        <v>101</v>
      </c>
    </row>
    <row r="365" spans="1:16" x14ac:dyDescent="0.3">
      <c r="A365" s="5" t="s">
        <v>5651</v>
      </c>
      <c r="B365" s="97">
        <v>46086</v>
      </c>
      <c r="C365" s="97">
        <v>46092</v>
      </c>
      <c r="D365" s="5">
        <v>3215</v>
      </c>
      <c r="E365" s="5">
        <v>321</v>
      </c>
      <c r="F365" s="5">
        <v>1</v>
      </c>
      <c r="G365" s="42">
        <v>4</v>
      </c>
      <c r="H365" s="50">
        <v>81027</v>
      </c>
      <c r="I365" s="42" t="s">
        <v>22</v>
      </c>
      <c r="J365" s="50">
        <v>26334012</v>
      </c>
      <c r="K365" s="43" t="s">
        <v>3213</v>
      </c>
      <c r="L365" s="50" t="s">
        <v>3220</v>
      </c>
      <c r="M365" s="51">
        <v>399900</v>
      </c>
      <c r="N365" s="45">
        <v>0.9</v>
      </c>
      <c r="O365" s="46">
        <f t="shared" si="7"/>
        <v>39989.999999999993</v>
      </c>
      <c r="P365" s="5" t="s">
        <v>101</v>
      </c>
    </row>
    <row r="366" spans="1:16" x14ac:dyDescent="0.3">
      <c r="A366" s="5" t="s">
        <v>5651</v>
      </c>
      <c r="B366" s="97">
        <v>46086</v>
      </c>
      <c r="C366" s="97">
        <v>46092</v>
      </c>
      <c r="D366" s="5">
        <v>3215</v>
      </c>
      <c r="E366" s="5">
        <v>321</v>
      </c>
      <c r="F366" s="5">
        <v>1</v>
      </c>
      <c r="G366" s="42">
        <v>4</v>
      </c>
      <c r="H366" s="50">
        <v>81027</v>
      </c>
      <c r="I366" s="42" t="s">
        <v>22</v>
      </c>
      <c r="J366" s="50">
        <v>26334021</v>
      </c>
      <c r="K366" s="43" t="s">
        <v>3213</v>
      </c>
      <c r="L366" s="50" t="s">
        <v>3221</v>
      </c>
      <c r="M366" s="51">
        <v>399900</v>
      </c>
      <c r="N366" s="45">
        <v>0.9</v>
      </c>
      <c r="O366" s="46">
        <f t="shared" si="7"/>
        <v>39989.999999999993</v>
      </c>
      <c r="P366" s="5" t="s">
        <v>101</v>
      </c>
    </row>
    <row r="367" spans="1:16" x14ac:dyDescent="0.3">
      <c r="A367" s="5" t="s">
        <v>5651</v>
      </c>
      <c r="B367" s="97">
        <v>46086</v>
      </c>
      <c r="C367" s="97">
        <v>46092</v>
      </c>
      <c r="D367" s="5">
        <v>3215</v>
      </c>
      <c r="E367" s="5">
        <v>321</v>
      </c>
      <c r="F367" s="5">
        <v>1</v>
      </c>
      <c r="G367" s="42">
        <v>4</v>
      </c>
      <c r="H367" s="50">
        <v>81027</v>
      </c>
      <c r="I367" s="42" t="s">
        <v>22</v>
      </c>
      <c r="J367" s="50">
        <v>26334030</v>
      </c>
      <c r="K367" s="43" t="s">
        <v>3213</v>
      </c>
      <c r="L367" s="50" t="s">
        <v>3222</v>
      </c>
      <c r="M367" s="51">
        <v>399900</v>
      </c>
      <c r="N367" s="45">
        <v>0.9</v>
      </c>
      <c r="O367" s="46">
        <f t="shared" si="7"/>
        <v>39989.999999999993</v>
      </c>
      <c r="P367" s="5" t="s">
        <v>101</v>
      </c>
    </row>
    <row r="368" spans="1:16" x14ac:dyDescent="0.3">
      <c r="A368" s="5" t="s">
        <v>5651</v>
      </c>
      <c r="B368" s="97">
        <v>46086</v>
      </c>
      <c r="C368" s="97">
        <v>46092</v>
      </c>
      <c r="D368" s="5">
        <v>3215</v>
      </c>
      <c r="E368" s="5">
        <v>321</v>
      </c>
      <c r="F368" s="5">
        <v>1</v>
      </c>
      <c r="G368" s="42">
        <v>4</v>
      </c>
      <c r="H368" s="50">
        <v>81027</v>
      </c>
      <c r="I368" s="42" t="s">
        <v>22</v>
      </c>
      <c r="J368" s="50">
        <v>26334049</v>
      </c>
      <c r="K368" s="43" t="s">
        <v>3213</v>
      </c>
      <c r="L368" s="50" t="s">
        <v>3223</v>
      </c>
      <c r="M368" s="51">
        <v>399900</v>
      </c>
      <c r="N368" s="45">
        <v>0.9</v>
      </c>
      <c r="O368" s="46">
        <f t="shared" si="7"/>
        <v>39989.999999999993</v>
      </c>
      <c r="P368" s="5" t="s">
        <v>101</v>
      </c>
    </row>
    <row r="369" spans="1:16" x14ac:dyDescent="0.3">
      <c r="A369" s="5" t="s">
        <v>5651</v>
      </c>
      <c r="B369" s="97">
        <v>46086</v>
      </c>
      <c r="C369" s="97">
        <v>46092</v>
      </c>
      <c r="D369" s="5">
        <v>3215</v>
      </c>
      <c r="E369" s="5">
        <v>321</v>
      </c>
      <c r="F369" s="5">
        <v>1</v>
      </c>
      <c r="G369" s="42">
        <v>4</v>
      </c>
      <c r="H369" s="50">
        <v>81693</v>
      </c>
      <c r="I369" s="42" t="s">
        <v>22</v>
      </c>
      <c r="J369" s="50">
        <v>26169531</v>
      </c>
      <c r="K369" s="43" t="s">
        <v>3224</v>
      </c>
      <c r="L369" s="50" t="s">
        <v>3225</v>
      </c>
      <c r="M369" s="51">
        <v>359900</v>
      </c>
      <c r="N369" s="45">
        <v>0.9</v>
      </c>
      <c r="O369" s="46">
        <f t="shared" si="7"/>
        <v>35989.999999999993</v>
      </c>
      <c r="P369" s="5" t="s">
        <v>101</v>
      </c>
    </row>
    <row r="370" spans="1:16" x14ac:dyDescent="0.3">
      <c r="A370" s="5" t="s">
        <v>5651</v>
      </c>
      <c r="B370" s="97">
        <v>46086</v>
      </c>
      <c r="C370" s="97">
        <v>46092</v>
      </c>
      <c r="D370" s="5">
        <v>3215</v>
      </c>
      <c r="E370" s="5">
        <v>321</v>
      </c>
      <c r="F370" s="5">
        <v>1</v>
      </c>
      <c r="G370" s="42">
        <v>4</v>
      </c>
      <c r="H370" s="50">
        <v>81693</v>
      </c>
      <c r="I370" s="42" t="s">
        <v>22</v>
      </c>
      <c r="J370" s="50">
        <v>26169540</v>
      </c>
      <c r="K370" s="43" t="s">
        <v>3224</v>
      </c>
      <c r="L370" s="50" t="s">
        <v>3226</v>
      </c>
      <c r="M370" s="51">
        <v>359900</v>
      </c>
      <c r="N370" s="45">
        <v>0.9</v>
      </c>
      <c r="O370" s="46">
        <f t="shared" si="7"/>
        <v>35989.999999999993</v>
      </c>
      <c r="P370" s="5" t="s">
        <v>101</v>
      </c>
    </row>
    <row r="371" spans="1:16" x14ac:dyDescent="0.3">
      <c r="A371" s="5" t="s">
        <v>5651</v>
      </c>
      <c r="B371" s="97">
        <v>46086</v>
      </c>
      <c r="C371" s="97">
        <v>46092</v>
      </c>
      <c r="D371" s="5">
        <v>3215</v>
      </c>
      <c r="E371" s="5">
        <v>321</v>
      </c>
      <c r="F371" s="5">
        <v>1</v>
      </c>
      <c r="G371" s="42">
        <v>4</v>
      </c>
      <c r="H371" s="50">
        <v>81693</v>
      </c>
      <c r="I371" s="42" t="s">
        <v>22</v>
      </c>
      <c r="J371" s="50">
        <v>26169559</v>
      </c>
      <c r="K371" s="43" t="s">
        <v>3224</v>
      </c>
      <c r="L371" s="50" t="s">
        <v>3227</v>
      </c>
      <c r="M371" s="51">
        <v>359900</v>
      </c>
      <c r="N371" s="45">
        <v>0.9</v>
      </c>
      <c r="O371" s="46">
        <f t="shared" si="7"/>
        <v>35989.999999999993</v>
      </c>
      <c r="P371" s="5" t="s">
        <v>101</v>
      </c>
    </row>
    <row r="372" spans="1:16" x14ac:dyDescent="0.3">
      <c r="A372" s="5" t="s">
        <v>5651</v>
      </c>
      <c r="B372" s="97">
        <v>46086</v>
      </c>
      <c r="C372" s="97">
        <v>46092</v>
      </c>
      <c r="D372" s="5">
        <v>3215</v>
      </c>
      <c r="E372" s="5">
        <v>321</v>
      </c>
      <c r="F372" s="5">
        <v>1</v>
      </c>
      <c r="G372" s="42">
        <v>4</v>
      </c>
      <c r="H372" s="50">
        <v>81693</v>
      </c>
      <c r="I372" s="42" t="s">
        <v>22</v>
      </c>
      <c r="J372" s="50">
        <v>26169568</v>
      </c>
      <c r="K372" s="43" t="s">
        <v>3224</v>
      </c>
      <c r="L372" s="50" t="s">
        <v>3228</v>
      </c>
      <c r="M372" s="51">
        <v>359900</v>
      </c>
      <c r="N372" s="45">
        <v>0.9</v>
      </c>
      <c r="O372" s="46">
        <f t="shared" si="7"/>
        <v>35989.999999999993</v>
      </c>
      <c r="P372" s="5" t="s">
        <v>101</v>
      </c>
    </row>
    <row r="373" spans="1:16" x14ac:dyDescent="0.3">
      <c r="A373" s="5" t="s">
        <v>5651</v>
      </c>
      <c r="B373" s="97">
        <v>46086</v>
      </c>
      <c r="C373" s="97">
        <v>46092</v>
      </c>
      <c r="D373" s="5">
        <v>3215</v>
      </c>
      <c r="E373" s="5">
        <v>321</v>
      </c>
      <c r="F373" s="5">
        <v>1</v>
      </c>
      <c r="G373" s="42">
        <v>4</v>
      </c>
      <c r="H373" s="50">
        <v>81693</v>
      </c>
      <c r="I373" s="42" t="s">
        <v>22</v>
      </c>
      <c r="J373" s="50">
        <v>26169577</v>
      </c>
      <c r="K373" s="43" t="s">
        <v>3224</v>
      </c>
      <c r="L373" s="50" t="s">
        <v>3229</v>
      </c>
      <c r="M373" s="51">
        <v>359900</v>
      </c>
      <c r="N373" s="45">
        <v>0.9</v>
      </c>
      <c r="O373" s="46">
        <f t="shared" si="7"/>
        <v>35989.999999999993</v>
      </c>
      <c r="P373" s="5" t="s">
        <v>101</v>
      </c>
    </row>
    <row r="374" spans="1:16" x14ac:dyDescent="0.3">
      <c r="A374" s="5" t="s">
        <v>5651</v>
      </c>
      <c r="B374" s="97">
        <v>46086</v>
      </c>
      <c r="C374" s="97">
        <v>46092</v>
      </c>
      <c r="D374" s="5">
        <v>3215</v>
      </c>
      <c r="E374" s="5">
        <v>321</v>
      </c>
      <c r="F374" s="5">
        <v>1</v>
      </c>
      <c r="G374" s="42">
        <v>4</v>
      </c>
      <c r="H374" s="50">
        <v>81693</v>
      </c>
      <c r="I374" s="42" t="s">
        <v>22</v>
      </c>
      <c r="J374" s="50">
        <v>26169639</v>
      </c>
      <c r="K374" s="43" t="s">
        <v>3224</v>
      </c>
      <c r="L374" s="50" t="s">
        <v>3230</v>
      </c>
      <c r="M374" s="51">
        <v>359900</v>
      </c>
      <c r="N374" s="45">
        <v>0.9</v>
      </c>
      <c r="O374" s="46">
        <f t="shared" si="7"/>
        <v>35989.999999999993</v>
      </c>
      <c r="P374" s="5" t="s">
        <v>101</v>
      </c>
    </row>
    <row r="375" spans="1:16" x14ac:dyDescent="0.3">
      <c r="A375" s="5" t="s">
        <v>5651</v>
      </c>
      <c r="B375" s="97">
        <v>46086</v>
      </c>
      <c r="C375" s="97">
        <v>46092</v>
      </c>
      <c r="D375" s="5">
        <v>3215</v>
      </c>
      <c r="E375" s="5">
        <v>321</v>
      </c>
      <c r="F375" s="5">
        <v>1</v>
      </c>
      <c r="G375" s="42">
        <v>4</v>
      </c>
      <c r="H375" s="50">
        <v>81693</v>
      </c>
      <c r="I375" s="42" t="s">
        <v>22</v>
      </c>
      <c r="J375" s="50">
        <v>26169648</v>
      </c>
      <c r="K375" s="43" t="s">
        <v>3224</v>
      </c>
      <c r="L375" s="50" t="s">
        <v>3231</v>
      </c>
      <c r="M375" s="51">
        <v>359900</v>
      </c>
      <c r="N375" s="45">
        <v>0.9</v>
      </c>
      <c r="O375" s="46">
        <f t="shared" si="7"/>
        <v>35989.999999999993</v>
      </c>
      <c r="P375" s="5" t="s">
        <v>101</v>
      </c>
    </row>
    <row r="376" spans="1:16" x14ac:dyDescent="0.3">
      <c r="A376" s="5" t="s">
        <v>5651</v>
      </c>
      <c r="B376" s="97">
        <v>46086</v>
      </c>
      <c r="C376" s="97">
        <v>46092</v>
      </c>
      <c r="D376" s="5">
        <v>3215</v>
      </c>
      <c r="E376" s="5">
        <v>321</v>
      </c>
      <c r="F376" s="5">
        <v>1</v>
      </c>
      <c r="G376" s="42">
        <v>4</v>
      </c>
      <c r="H376" s="50">
        <v>81693</v>
      </c>
      <c r="I376" s="42" t="s">
        <v>22</v>
      </c>
      <c r="J376" s="50">
        <v>26169657</v>
      </c>
      <c r="K376" s="43" t="s">
        <v>3224</v>
      </c>
      <c r="L376" s="50" t="s">
        <v>3232</v>
      </c>
      <c r="M376" s="51">
        <v>359900</v>
      </c>
      <c r="N376" s="45">
        <v>0.9</v>
      </c>
      <c r="O376" s="46">
        <f t="shared" si="7"/>
        <v>35989.999999999993</v>
      </c>
      <c r="P376" s="5" t="s">
        <v>101</v>
      </c>
    </row>
    <row r="377" spans="1:16" x14ac:dyDescent="0.3">
      <c r="A377" s="5" t="s">
        <v>5651</v>
      </c>
      <c r="B377" s="97">
        <v>46086</v>
      </c>
      <c r="C377" s="97">
        <v>46092</v>
      </c>
      <c r="D377" s="5">
        <v>3215</v>
      </c>
      <c r="E377" s="5">
        <v>321</v>
      </c>
      <c r="F377" s="5">
        <v>1</v>
      </c>
      <c r="G377" s="42">
        <v>4</v>
      </c>
      <c r="H377" s="50">
        <v>81693</v>
      </c>
      <c r="I377" s="42" t="s">
        <v>22</v>
      </c>
      <c r="J377" s="50">
        <v>26169666</v>
      </c>
      <c r="K377" s="43" t="s">
        <v>3224</v>
      </c>
      <c r="L377" s="50" t="s">
        <v>3233</v>
      </c>
      <c r="M377" s="51">
        <v>359900</v>
      </c>
      <c r="N377" s="45">
        <v>0.9</v>
      </c>
      <c r="O377" s="46">
        <f t="shared" si="7"/>
        <v>35989.999999999993</v>
      </c>
      <c r="P377" s="5" t="s">
        <v>101</v>
      </c>
    </row>
    <row r="378" spans="1:16" x14ac:dyDescent="0.3">
      <c r="A378" s="5" t="s">
        <v>5651</v>
      </c>
      <c r="B378" s="97">
        <v>46086</v>
      </c>
      <c r="C378" s="97">
        <v>46092</v>
      </c>
      <c r="D378" s="5">
        <v>3215</v>
      </c>
      <c r="E378" s="5">
        <v>321</v>
      </c>
      <c r="F378" s="5">
        <v>1</v>
      </c>
      <c r="G378" s="42">
        <v>4</v>
      </c>
      <c r="H378" s="50">
        <v>81693</v>
      </c>
      <c r="I378" s="42" t="s">
        <v>22</v>
      </c>
      <c r="J378" s="50">
        <v>26169675</v>
      </c>
      <c r="K378" s="43" t="s">
        <v>3224</v>
      </c>
      <c r="L378" s="50" t="s">
        <v>3234</v>
      </c>
      <c r="M378" s="51">
        <v>359900</v>
      </c>
      <c r="N378" s="45">
        <v>0.9</v>
      </c>
      <c r="O378" s="46">
        <f t="shared" si="7"/>
        <v>35989.999999999993</v>
      </c>
      <c r="P378" s="5" t="s">
        <v>101</v>
      </c>
    </row>
    <row r="379" spans="1:16" x14ac:dyDescent="0.3">
      <c r="A379" s="5" t="s">
        <v>5651</v>
      </c>
      <c r="B379" s="97">
        <v>46086</v>
      </c>
      <c r="C379" s="97">
        <v>46092</v>
      </c>
      <c r="D379" s="5">
        <v>3215</v>
      </c>
      <c r="E379" s="5">
        <v>321</v>
      </c>
      <c r="F379" s="5">
        <v>1</v>
      </c>
      <c r="G379" s="42">
        <v>5</v>
      </c>
      <c r="H379" s="50">
        <v>81239</v>
      </c>
      <c r="I379" s="42" t="s">
        <v>22</v>
      </c>
      <c r="J379" s="50">
        <v>27052860</v>
      </c>
      <c r="K379" s="43" t="s">
        <v>3235</v>
      </c>
      <c r="L379" s="50" t="s">
        <v>3236</v>
      </c>
      <c r="M379" s="51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3">
      <c r="A380" s="5" t="s">
        <v>5651</v>
      </c>
      <c r="B380" s="97">
        <v>46086</v>
      </c>
      <c r="C380" s="97">
        <v>46092</v>
      </c>
      <c r="D380" s="5">
        <v>3215</v>
      </c>
      <c r="E380" s="5">
        <v>321</v>
      </c>
      <c r="F380" s="5">
        <v>1</v>
      </c>
      <c r="G380" s="42">
        <v>5</v>
      </c>
      <c r="H380" s="50">
        <v>81239</v>
      </c>
      <c r="I380" s="42" t="s">
        <v>22</v>
      </c>
      <c r="J380" s="50">
        <v>27052879</v>
      </c>
      <c r="K380" s="43" t="s">
        <v>3235</v>
      </c>
      <c r="L380" s="50" t="s">
        <v>3237</v>
      </c>
      <c r="M380" s="51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3">
      <c r="A381" s="5" t="s">
        <v>5651</v>
      </c>
      <c r="B381" s="97">
        <v>46086</v>
      </c>
      <c r="C381" s="97">
        <v>46092</v>
      </c>
      <c r="D381" s="5">
        <v>3215</v>
      </c>
      <c r="E381" s="5">
        <v>321</v>
      </c>
      <c r="F381" s="5">
        <v>1</v>
      </c>
      <c r="G381" s="42">
        <v>5</v>
      </c>
      <c r="H381" s="50">
        <v>81239</v>
      </c>
      <c r="I381" s="42" t="s">
        <v>22</v>
      </c>
      <c r="J381" s="50">
        <v>27052888</v>
      </c>
      <c r="K381" s="43" t="s">
        <v>3235</v>
      </c>
      <c r="L381" s="50" t="s">
        <v>3238</v>
      </c>
      <c r="M381" s="51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3">
      <c r="A382" s="5" t="s">
        <v>5651</v>
      </c>
      <c r="B382" s="97">
        <v>46086</v>
      </c>
      <c r="C382" s="97">
        <v>46092</v>
      </c>
      <c r="D382" s="5">
        <v>3215</v>
      </c>
      <c r="E382" s="5">
        <v>321</v>
      </c>
      <c r="F382" s="5">
        <v>1</v>
      </c>
      <c r="G382" s="42">
        <v>5</v>
      </c>
      <c r="H382" s="50">
        <v>81239</v>
      </c>
      <c r="I382" s="42" t="s">
        <v>22</v>
      </c>
      <c r="J382" s="50">
        <v>27052897</v>
      </c>
      <c r="K382" s="43" t="s">
        <v>3235</v>
      </c>
      <c r="L382" s="50" t="s">
        <v>3239</v>
      </c>
      <c r="M382" s="51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3">
      <c r="A383" s="5" t="s">
        <v>5651</v>
      </c>
      <c r="B383" s="97">
        <v>46086</v>
      </c>
      <c r="C383" s="97">
        <v>46092</v>
      </c>
      <c r="D383" s="5">
        <v>3215</v>
      </c>
      <c r="E383" s="5">
        <v>321</v>
      </c>
      <c r="F383" s="5">
        <v>1</v>
      </c>
      <c r="G383" s="42">
        <v>5</v>
      </c>
      <c r="H383" s="50">
        <v>81239</v>
      </c>
      <c r="I383" s="42" t="s">
        <v>22</v>
      </c>
      <c r="J383" s="50">
        <v>27052904</v>
      </c>
      <c r="K383" s="43" t="s">
        <v>3235</v>
      </c>
      <c r="L383" s="50" t="s">
        <v>3240</v>
      </c>
      <c r="M383" s="51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3">
      <c r="A384" s="5" t="s">
        <v>5651</v>
      </c>
      <c r="B384" s="97">
        <v>46086</v>
      </c>
      <c r="C384" s="97">
        <v>46092</v>
      </c>
      <c r="D384" s="5">
        <v>3215</v>
      </c>
      <c r="E384" s="5">
        <v>321</v>
      </c>
      <c r="F384" s="5">
        <v>1</v>
      </c>
      <c r="G384" s="42">
        <v>5</v>
      </c>
      <c r="H384" s="50">
        <v>81239</v>
      </c>
      <c r="I384" s="42" t="s">
        <v>22</v>
      </c>
      <c r="J384" s="43">
        <v>27052913</v>
      </c>
      <c r="K384" s="43" t="s">
        <v>3235</v>
      </c>
      <c r="L384" s="50" t="s">
        <v>3241</v>
      </c>
      <c r="M384" s="51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3">
      <c r="A385" s="5" t="s">
        <v>5651</v>
      </c>
      <c r="B385" s="97">
        <v>46086</v>
      </c>
      <c r="C385" s="97">
        <v>46092</v>
      </c>
      <c r="D385" s="5">
        <v>3215</v>
      </c>
      <c r="E385" s="5">
        <v>321</v>
      </c>
      <c r="F385" s="5">
        <v>1</v>
      </c>
      <c r="G385" s="42">
        <v>5</v>
      </c>
      <c r="H385" s="50">
        <v>81239</v>
      </c>
      <c r="I385" s="42" t="s">
        <v>22</v>
      </c>
      <c r="J385" s="50">
        <v>27052922</v>
      </c>
      <c r="K385" s="43" t="s">
        <v>3235</v>
      </c>
      <c r="L385" s="50" t="s">
        <v>3242</v>
      </c>
      <c r="M385" s="51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3">
      <c r="A386" s="5" t="s">
        <v>5651</v>
      </c>
      <c r="B386" s="97">
        <v>46086</v>
      </c>
      <c r="C386" s="97">
        <v>46092</v>
      </c>
      <c r="D386" s="5">
        <v>3215</v>
      </c>
      <c r="E386" s="5">
        <v>321</v>
      </c>
      <c r="F386" s="5">
        <v>1</v>
      </c>
      <c r="G386" s="42">
        <v>5</v>
      </c>
      <c r="H386" s="50">
        <v>81239</v>
      </c>
      <c r="I386" s="42" t="s">
        <v>22</v>
      </c>
      <c r="J386" s="50">
        <v>27052931</v>
      </c>
      <c r="K386" s="43" t="s">
        <v>3235</v>
      </c>
      <c r="L386" s="50" t="s">
        <v>3243</v>
      </c>
      <c r="M386" s="51">
        <v>279900</v>
      </c>
      <c r="N386" s="45">
        <v>0.9</v>
      </c>
      <c r="O386" s="46">
        <f t="shared" si="7"/>
        <v>27989.999999999993</v>
      </c>
      <c r="P386" s="5" t="s">
        <v>101</v>
      </c>
    </row>
    <row r="387" spans="1:16" x14ac:dyDescent="0.3">
      <c r="A387" s="5" t="s">
        <v>5651</v>
      </c>
      <c r="B387" s="97">
        <v>46086</v>
      </c>
      <c r="C387" s="97">
        <v>46092</v>
      </c>
      <c r="D387" s="5">
        <v>3215</v>
      </c>
      <c r="E387" s="5">
        <v>321</v>
      </c>
      <c r="F387" s="5">
        <v>1</v>
      </c>
      <c r="G387" s="42">
        <v>5</v>
      </c>
      <c r="H387" s="50">
        <v>81239</v>
      </c>
      <c r="I387" s="42" t="s">
        <v>22</v>
      </c>
      <c r="J387" s="50">
        <v>27052940</v>
      </c>
      <c r="K387" s="43" t="s">
        <v>3235</v>
      </c>
      <c r="L387" s="50" t="s">
        <v>3244</v>
      </c>
      <c r="M387" s="51">
        <v>279900</v>
      </c>
      <c r="N387" s="45">
        <v>0.9</v>
      </c>
      <c r="O387" s="46">
        <f t="shared" ref="O387:O450" si="8">M387*(1-N387)</f>
        <v>27989.999999999993</v>
      </c>
      <c r="P387" s="5" t="s">
        <v>101</v>
      </c>
    </row>
    <row r="388" spans="1:16" x14ac:dyDescent="0.3">
      <c r="A388" s="5" t="s">
        <v>5651</v>
      </c>
      <c r="B388" s="97">
        <v>46086</v>
      </c>
      <c r="C388" s="97">
        <v>46092</v>
      </c>
      <c r="D388" s="5">
        <v>3215</v>
      </c>
      <c r="E388" s="5">
        <v>321</v>
      </c>
      <c r="F388" s="5">
        <v>1</v>
      </c>
      <c r="G388" s="42">
        <v>5</v>
      </c>
      <c r="H388" s="50">
        <v>81239</v>
      </c>
      <c r="I388" s="42" t="s">
        <v>22</v>
      </c>
      <c r="J388" s="50">
        <v>27052959</v>
      </c>
      <c r="K388" s="43" t="s">
        <v>3235</v>
      </c>
      <c r="L388" s="50" t="s">
        <v>3245</v>
      </c>
      <c r="M388" s="51">
        <v>279900</v>
      </c>
      <c r="N388" s="45">
        <v>0.9</v>
      </c>
      <c r="O388" s="46">
        <f t="shared" si="8"/>
        <v>27989.999999999993</v>
      </c>
      <c r="P388" s="5" t="s">
        <v>101</v>
      </c>
    </row>
    <row r="389" spans="1:16" x14ac:dyDescent="0.3">
      <c r="A389" s="5" t="s">
        <v>5651</v>
      </c>
      <c r="B389" s="97">
        <v>46086</v>
      </c>
      <c r="C389" s="97">
        <v>46092</v>
      </c>
      <c r="D389" s="5">
        <v>3215</v>
      </c>
      <c r="E389" s="5">
        <v>321</v>
      </c>
      <c r="F389" s="5">
        <v>1</v>
      </c>
      <c r="G389" s="42">
        <v>6</v>
      </c>
      <c r="H389" s="50">
        <v>81646</v>
      </c>
      <c r="I389" s="42" t="s">
        <v>22</v>
      </c>
      <c r="J389" s="50">
        <v>27053065</v>
      </c>
      <c r="K389" s="43" t="s">
        <v>3246</v>
      </c>
      <c r="L389" s="50" t="s">
        <v>3247</v>
      </c>
      <c r="M389" s="50">
        <v>219900</v>
      </c>
      <c r="N389" s="45">
        <v>0.9</v>
      </c>
      <c r="O389" s="46">
        <f t="shared" si="8"/>
        <v>21989.999999999996</v>
      </c>
      <c r="P389" s="5" t="s">
        <v>101</v>
      </c>
    </row>
    <row r="390" spans="1:16" x14ac:dyDescent="0.3">
      <c r="A390" s="5" t="s">
        <v>5651</v>
      </c>
      <c r="B390" s="97">
        <v>46086</v>
      </c>
      <c r="C390" s="97">
        <v>46092</v>
      </c>
      <c r="D390" s="5">
        <v>3215</v>
      </c>
      <c r="E390" s="5">
        <v>321</v>
      </c>
      <c r="F390" s="5">
        <v>1</v>
      </c>
      <c r="G390" s="42">
        <v>6</v>
      </c>
      <c r="H390" s="50">
        <v>81646</v>
      </c>
      <c r="I390" s="42" t="s">
        <v>22</v>
      </c>
      <c r="J390" s="50">
        <v>27053074</v>
      </c>
      <c r="K390" s="43" t="s">
        <v>3246</v>
      </c>
      <c r="L390" s="50" t="s">
        <v>3248</v>
      </c>
      <c r="M390" s="50">
        <v>219900</v>
      </c>
      <c r="N390" s="45">
        <v>0.9</v>
      </c>
      <c r="O390" s="46">
        <f t="shared" si="8"/>
        <v>21989.999999999996</v>
      </c>
      <c r="P390" s="5" t="s">
        <v>101</v>
      </c>
    </row>
    <row r="391" spans="1:16" x14ac:dyDescent="0.3">
      <c r="A391" s="5" t="s">
        <v>5651</v>
      </c>
      <c r="B391" s="97">
        <v>46086</v>
      </c>
      <c r="C391" s="97">
        <v>46092</v>
      </c>
      <c r="D391" s="5">
        <v>3215</v>
      </c>
      <c r="E391" s="5">
        <v>321</v>
      </c>
      <c r="F391" s="5">
        <v>1</v>
      </c>
      <c r="G391" s="42">
        <v>6</v>
      </c>
      <c r="H391" s="50">
        <v>81646</v>
      </c>
      <c r="I391" s="42" t="s">
        <v>22</v>
      </c>
      <c r="J391" s="50">
        <v>27053083</v>
      </c>
      <c r="K391" s="43" t="s">
        <v>3246</v>
      </c>
      <c r="L391" s="50" t="s">
        <v>3249</v>
      </c>
      <c r="M391" s="50">
        <v>219900</v>
      </c>
      <c r="N391" s="45">
        <v>0.9</v>
      </c>
      <c r="O391" s="46">
        <f t="shared" si="8"/>
        <v>21989.999999999996</v>
      </c>
      <c r="P391" s="5" t="s">
        <v>101</v>
      </c>
    </row>
    <row r="392" spans="1:16" x14ac:dyDescent="0.3">
      <c r="A392" s="5" t="s">
        <v>5651</v>
      </c>
      <c r="B392" s="97">
        <v>46086</v>
      </c>
      <c r="C392" s="97">
        <v>46092</v>
      </c>
      <c r="D392" s="5">
        <v>3215</v>
      </c>
      <c r="E392" s="5">
        <v>321</v>
      </c>
      <c r="F392" s="5">
        <v>1</v>
      </c>
      <c r="G392" s="42">
        <v>6</v>
      </c>
      <c r="H392" s="50">
        <v>81646</v>
      </c>
      <c r="I392" s="42" t="s">
        <v>22</v>
      </c>
      <c r="J392" s="50">
        <v>27053092</v>
      </c>
      <c r="K392" s="43" t="s">
        <v>3246</v>
      </c>
      <c r="L392" s="50" t="s">
        <v>3250</v>
      </c>
      <c r="M392" s="50">
        <v>219900</v>
      </c>
      <c r="N392" s="45">
        <v>0.9</v>
      </c>
      <c r="O392" s="46">
        <f t="shared" si="8"/>
        <v>21989.999999999996</v>
      </c>
      <c r="P392" s="5" t="s">
        <v>101</v>
      </c>
    </row>
    <row r="393" spans="1:16" x14ac:dyDescent="0.3">
      <c r="A393" s="5" t="s">
        <v>5651</v>
      </c>
      <c r="B393" s="97">
        <v>46086</v>
      </c>
      <c r="C393" s="97">
        <v>46092</v>
      </c>
      <c r="D393" s="5">
        <v>3215</v>
      </c>
      <c r="E393" s="5">
        <v>321</v>
      </c>
      <c r="F393" s="5">
        <v>1</v>
      </c>
      <c r="G393" s="42">
        <v>6</v>
      </c>
      <c r="H393" s="50">
        <v>81646</v>
      </c>
      <c r="I393" s="42" t="s">
        <v>22</v>
      </c>
      <c r="J393" s="50">
        <v>27053109</v>
      </c>
      <c r="K393" s="43" t="s">
        <v>3246</v>
      </c>
      <c r="L393" s="50" t="s">
        <v>3251</v>
      </c>
      <c r="M393" s="50">
        <v>219900</v>
      </c>
      <c r="N393" s="45">
        <v>0.9</v>
      </c>
      <c r="O393" s="46">
        <f t="shared" si="8"/>
        <v>21989.999999999996</v>
      </c>
      <c r="P393" s="5" t="s">
        <v>101</v>
      </c>
    </row>
    <row r="394" spans="1:16" x14ac:dyDescent="0.3">
      <c r="A394" s="5" t="s">
        <v>5651</v>
      </c>
      <c r="B394" s="97">
        <v>46086</v>
      </c>
      <c r="C394" s="97">
        <v>46092</v>
      </c>
      <c r="D394" s="5">
        <v>3215</v>
      </c>
      <c r="E394" s="5">
        <v>321</v>
      </c>
      <c r="F394" s="5">
        <v>1</v>
      </c>
      <c r="G394" s="42">
        <v>4</v>
      </c>
      <c r="H394" s="43">
        <v>80834</v>
      </c>
      <c r="I394" s="42" t="s">
        <v>22</v>
      </c>
      <c r="J394" s="43">
        <v>26230160</v>
      </c>
      <c r="K394" s="43" t="s">
        <v>3252</v>
      </c>
      <c r="L394" s="43" t="s">
        <v>3253</v>
      </c>
      <c r="M394" s="44">
        <v>599900</v>
      </c>
      <c r="N394" s="45">
        <v>0.9</v>
      </c>
      <c r="O394" s="46">
        <f t="shared" si="8"/>
        <v>59989.999999999985</v>
      </c>
      <c r="P394" s="5" t="s">
        <v>101</v>
      </c>
    </row>
    <row r="395" spans="1:16" x14ac:dyDescent="0.3">
      <c r="A395" s="5" t="s">
        <v>5651</v>
      </c>
      <c r="B395" s="97">
        <v>46086</v>
      </c>
      <c r="C395" s="97">
        <v>46092</v>
      </c>
      <c r="D395" s="5">
        <v>3215</v>
      </c>
      <c r="E395" s="5">
        <v>321</v>
      </c>
      <c r="F395" s="5">
        <v>1</v>
      </c>
      <c r="G395" s="47">
        <v>4</v>
      </c>
      <c r="H395" s="43">
        <v>80834</v>
      </c>
      <c r="I395" s="42" t="s">
        <v>22</v>
      </c>
      <c r="J395" s="43">
        <v>26230179</v>
      </c>
      <c r="K395" s="43" t="s">
        <v>3252</v>
      </c>
      <c r="L395" s="43" t="s">
        <v>3254</v>
      </c>
      <c r="M395" s="44">
        <v>599900</v>
      </c>
      <c r="N395" s="45">
        <v>0.9</v>
      </c>
      <c r="O395" s="46">
        <f t="shared" si="8"/>
        <v>59989.999999999985</v>
      </c>
      <c r="P395" s="5" t="s">
        <v>101</v>
      </c>
    </row>
    <row r="396" spans="1:16" x14ac:dyDescent="0.3">
      <c r="A396" s="5" t="s">
        <v>5651</v>
      </c>
      <c r="B396" s="97">
        <v>46086</v>
      </c>
      <c r="C396" s="97">
        <v>46092</v>
      </c>
      <c r="D396" s="5">
        <v>3215</v>
      </c>
      <c r="E396" s="5">
        <v>321</v>
      </c>
      <c r="F396" s="5">
        <v>1</v>
      </c>
      <c r="G396" s="42">
        <v>4</v>
      </c>
      <c r="H396" s="43">
        <v>80834</v>
      </c>
      <c r="I396" s="42" t="s">
        <v>22</v>
      </c>
      <c r="J396" s="43">
        <v>26230188</v>
      </c>
      <c r="K396" s="43" t="s">
        <v>3252</v>
      </c>
      <c r="L396" s="43" t="s">
        <v>3255</v>
      </c>
      <c r="M396" s="44">
        <v>599900</v>
      </c>
      <c r="N396" s="45">
        <v>0.9</v>
      </c>
      <c r="O396" s="46">
        <f t="shared" si="8"/>
        <v>59989.999999999985</v>
      </c>
      <c r="P396" s="5" t="s">
        <v>101</v>
      </c>
    </row>
    <row r="397" spans="1:16" x14ac:dyDescent="0.3">
      <c r="A397" s="5" t="s">
        <v>5651</v>
      </c>
      <c r="B397" s="97">
        <v>46086</v>
      </c>
      <c r="C397" s="97">
        <v>46092</v>
      </c>
      <c r="D397" s="5">
        <v>3215</v>
      </c>
      <c r="E397" s="5">
        <v>321</v>
      </c>
      <c r="F397" s="5">
        <v>1</v>
      </c>
      <c r="G397" s="42">
        <v>4</v>
      </c>
      <c r="H397" s="43">
        <v>80834</v>
      </c>
      <c r="I397" s="42" t="s">
        <v>22</v>
      </c>
      <c r="J397" s="43">
        <v>26230197</v>
      </c>
      <c r="K397" s="43" t="s">
        <v>3252</v>
      </c>
      <c r="L397" s="43" t="s">
        <v>3256</v>
      </c>
      <c r="M397" s="44">
        <v>599900</v>
      </c>
      <c r="N397" s="45">
        <v>0.9</v>
      </c>
      <c r="O397" s="46">
        <f t="shared" si="8"/>
        <v>59989.999999999985</v>
      </c>
      <c r="P397" s="5" t="s">
        <v>101</v>
      </c>
    </row>
    <row r="398" spans="1:16" x14ac:dyDescent="0.3">
      <c r="A398" s="5" t="s">
        <v>5651</v>
      </c>
      <c r="B398" s="97">
        <v>46086</v>
      </c>
      <c r="C398" s="97">
        <v>46092</v>
      </c>
      <c r="D398" s="5">
        <v>3215</v>
      </c>
      <c r="E398" s="5">
        <v>321</v>
      </c>
      <c r="F398" s="5">
        <v>1</v>
      </c>
      <c r="G398" s="42">
        <v>4</v>
      </c>
      <c r="H398" s="43">
        <v>80834</v>
      </c>
      <c r="I398" s="42" t="s">
        <v>22</v>
      </c>
      <c r="J398" s="43">
        <v>26230204</v>
      </c>
      <c r="K398" s="43" t="s">
        <v>3252</v>
      </c>
      <c r="L398" s="43" t="s">
        <v>3257</v>
      </c>
      <c r="M398" s="44">
        <v>599900</v>
      </c>
      <c r="N398" s="45">
        <v>0.9</v>
      </c>
      <c r="O398" s="46">
        <f t="shared" si="8"/>
        <v>59989.999999999985</v>
      </c>
      <c r="P398" s="5" t="s">
        <v>101</v>
      </c>
    </row>
    <row r="399" spans="1:16" x14ac:dyDescent="0.3">
      <c r="A399" s="5" t="s">
        <v>5651</v>
      </c>
      <c r="B399" s="97">
        <v>46086</v>
      </c>
      <c r="C399" s="97">
        <v>46092</v>
      </c>
      <c r="D399" s="5">
        <v>3215</v>
      </c>
      <c r="E399" s="5">
        <v>321</v>
      </c>
      <c r="F399" s="5">
        <v>1</v>
      </c>
      <c r="G399" s="42">
        <v>4</v>
      </c>
      <c r="H399" s="43">
        <v>80834</v>
      </c>
      <c r="I399" s="42" t="s">
        <v>22</v>
      </c>
      <c r="J399" s="43">
        <v>26230213</v>
      </c>
      <c r="K399" s="43" t="s">
        <v>3252</v>
      </c>
      <c r="L399" s="43" t="s">
        <v>3258</v>
      </c>
      <c r="M399" s="44">
        <v>599900</v>
      </c>
      <c r="N399" s="45">
        <v>0.9</v>
      </c>
      <c r="O399" s="46">
        <f t="shared" si="8"/>
        <v>59989.999999999985</v>
      </c>
      <c r="P399" s="5" t="s">
        <v>101</v>
      </c>
    </row>
    <row r="400" spans="1:16" x14ac:dyDescent="0.3">
      <c r="A400" s="5" t="s">
        <v>5651</v>
      </c>
      <c r="B400" s="97">
        <v>46086</v>
      </c>
      <c r="C400" s="97">
        <v>46092</v>
      </c>
      <c r="D400" s="5">
        <v>3215</v>
      </c>
      <c r="E400" s="5">
        <v>321</v>
      </c>
      <c r="F400" s="5">
        <v>1</v>
      </c>
      <c r="G400" s="42">
        <v>4</v>
      </c>
      <c r="H400" s="43">
        <v>80834</v>
      </c>
      <c r="I400" s="42" t="s">
        <v>22</v>
      </c>
      <c r="J400" s="43">
        <v>26230222</v>
      </c>
      <c r="K400" s="43" t="s">
        <v>3252</v>
      </c>
      <c r="L400" s="43" t="s">
        <v>3259</v>
      </c>
      <c r="M400" s="44">
        <v>599900</v>
      </c>
      <c r="N400" s="45">
        <v>0.9</v>
      </c>
      <c r="O400" s="46">
        <f t="shared" si="8"/>
        <v>59989.999999999985</v>
      </c>
      <c r="P400" s="5" t="s">
        <v>101</v>
      </c>
    </row>
    <row r="401" spans="1:16" x14ac:dyDescent="0.3">
      <c r="A401" s="5" t="s">
        <v>5651</v>
      </c>
      <c r="B401" s="97">
        <v>46086</v>
      </c>
      <c r="C401" s="97">
        <v>46092</v>
      </c>
      <c r="D401" s="5">
        <v>3215</v>
      </c>
      <c r="E401" s="5">
        <v>321</v>
      </c>
      <c r="F401" s="5">
        <v>1</v>
      </c>
      <c r="G401" s="47">
        <v>4</v>
      </c>
      <c r="H401" s="43">
        <v>80834</v>
      </c>
      <c r="I401" s="42" t="s">
        <v>22</v>
      </c>
      <c r="J401" s="43">
        <v>26230231</v>
      </c>
      <c r="K401" s="43" t="s">
        <v>3252</v>
      </c>
      <c r="L401" s="43" t="s">
        <v>3260</v>
      </c>
      <c r="M401" s="44">
        <v>599900</v>
      </c>
      <c r="N401" s="45">
        <v>0.9</v>
      </c>
      <c r="O401" s="46">
        <f t="shared" si="8"/>
        <v>59989.999999999985</v>
      </c>
      <c r="P401" s="5" t="s">
        <v>101</v>
      </c>
    </row>
    <row r="402" spans="1:16" x14ac:dyDescent="0.3">
      <c r="A402" s="5" t="s">
        <v>5651</v>
      </c>
      <c r="B402" s="97">
        <v>46086</v>
      </c>
      <c r="C402" s="97">
        <v>46092</v>
      </c>
      <c r="D402" s="5">
        <v>3215</v>
      </c>
      <c r="E402" s="5">
        <v>321</v>
      </c>
      <c r="F402" s="5">
        <v>1</v>
      </c>
      <c r="G402" s="42">
        <v>4</v>
      </c>
      <c r="H402" s="43">
        <v>80834</v>
      </c>
      <c r="I402" s="42" t="s">
        <v>22</v>
      </c>
      <c r="J402" s="43">
        <v>26230240</v>
      </c>
      <c r="K402" s="43" t="s">
        <v>3252</v>
      </c>
      <c r="L402" s="43" t="s">
        <v>3261</v>
      </c>
      <c r="M402" s="44">
        <v>599900</v>
      </c>
      <c r="N402" s="45">
        <v>0.9</v>
      </c>
      <c r="O402" s="46">
        <f t="shared" si="8"/>
        <v>59989.999999999985</v>
      </c>
      <c r="P402" s="5" t="s">
        <v>101</v>
      </c>
    </row>
    <row r="403" spans="1:16" x14ac:dyDescent="0.3">
      <c r="A403" s="5" t="s">
        <v>5651</v>
      </c>
      <c r="B403" s="97">
        <v>46086</v>
      </c>
      <c r="C403" s="97">
        <v>46092</v>
      </c>
      <c r="D403" s="5">
        <v>3215</v>
      </c>
      <c r="E403" s="5">
        <v>321</v>
      </c>
      <c r="F403" s="5">
        <v>1</v>
      </c>
      <c r="G403" s="42">
        <v>4</v>
      </c>
      <c r="H403" s="43">
        <v>80834</v>
      </c>
      <c r="I403" s="42" t="s">
        <v>22</v>
      </c>
      <c r="J403" s="43">
        <v>26230259</v>
      </c>
      <c r="K403" s="43" t="s">
        <v>3252</v>
      </c>
      <c r="L403" s="43" t="s">
        <v>3262</v>
      </c>
      <c r="M403" s="44">
        <v>599900</v>
      </c>
      <c r="N403" s="45">
        <v>0.9</v>
      </c>
      <c r="O403" s="46">
        <f t="shared" si="8"/>
        <v>59989.999999999985</v>
      </c>
      <c r="P403" s="5" t="s">
        <v>101</v>
      </c>
    </row>
    <row r="404" spans="1:16" x14ac:dyDescent="0.3">
      <c r="A404" s="5" t="s">
        <v>5651</v>
      </c>
      <c r="B404" s="97">
        <v>46086</v>
      </c>
      <c r="C404" s="97">
        <v>46092</v>
      </c>
      <c r="D404" s="5">
        <v>3215</v>
      </c>
      <c r="E404" s="5">
        <v>321</v>
      </c>
      <c r="F404" s="5">
        <v>1</v>
      </c>
      <c r="G404" s="48">
        <v>4</v>
      </c>
      <c r="H404" s="43">
        <v>81495</v>
      </c>
      <c r="I404" s="48" t="s">
        <v>22</v>
      </c>
      <c r="J404" s="43">
        <v>26230508</v>
      </c>
      <c r="K404" s="43" t="s">
        <v>3263</v>
      </c>
      <c r="L404" s="43" t="s">
        <v>3264</v>
      </c>
      <c r="M404" s="49">
        <v>499900</v>
      </c>
      <c r="N404" s="45">
        <v>0.9</v>
      </c>
      <c r="O404" s="46">
        <f t="shared" si="8"/>
        <v>49989.999999999985</v>
      </c>
      <c r="P404" s="5" t="s">
        <v>101</v>
      </c>
    </row>
    <row r="405" spans="1:16" x14ac:dyDescent="0.3">
      <c r="A405" s="5" t="s">
        <v>5651</v>
      </c>
      <c r="B405" s="97">
        <v>46086</v>
      </c>
      <c r="C405" s="97">
        <v>46092</v>
      </c>
      <c r="D405" s="5">
        <v>3215</v>
      </c>
      <c r="E405" s="5">
        <v>321</v>
      </c>
      <c r="F405" s="5">
        <v>1</v>
      </c>
      <c r="G405" s="48">
        <v>4</v>
      </c>
      <c r="H405" s="43">
        <v>81495</v>
      </c>
      <c r="I405" s="48" t="s">
        <v>22</v>
      </c>
      <c r="J405" s="43">
        <v>26230517</v>
      </c>
      <c r="K405" s="43" t="s">
        <v>3263</v>
      </c>
      <c r="L405" s="43" t="s">
        <v>3265</v>
      </c>
      <c r="M405" s="49">
        <v>499900</v>
      </c>
      <c r="N405" s="45">
        <v>0.9</v>
      </c>
      <c r="O405" s="46">
        <f t="shared" si="8"/>
        <v>49989.999999999985</v>
      </c>
      <c r="P405" s="5" t="s">
        <v>101</v>
      </c>
    </row>
    <row r="406" spans="1:16" x14ac:dyDescent="0.3">
      <c r="A406" s="5" t="s">
        <v>5651</v>
      </c>
      <c r="B406" s="97">
        <v>46086</v>
      </c>
      <c r="C406" s="97">
        <v>46092</v>
      </c>
      <c r="D406" s="5">
        <v>3215</v>
      </c>
      <c r="E406" s="5">
        <v>321</v>
      </c>
      <c r="F406" s="5">
        <v>1</v>
      </c>
      <c r="G406" s="48">
        <v>4</v>
      </c>
      <c r="H406" s="43">
        <v>81495</v>
      </c>
      <c r="I406" s="48" t="s">
        <v>22</v>
      </c>
      <c r="J406" s="43">
        <v>26230526</v>
      </c>
      <c r="K406" s="43" t="s">
        <v>3263</v>
      </c>
      <c r="L406" s="43" t="s">
        <v>3266</v>
      </c>
      <c r="M406" s="49">
        <v>499900</v>
      </c>
      <c r="N406" s="45">
        <v>0.9</v>
      </c>
      <c r="O406" s="46">
        <f t="shared" si="8"/>
        <v>49989.999999999985</v>
      </c>
      <c r="P406" s="5" t="s">
        <v>101</v>
      </c>
    </row>
    <row r="407" spans="1:16" x14ac:dyDescent="0.3">
      <c r="A407" s="5" t="s">
        <v>5651</v>
      </c>
      <c r="B407" s="97">
        <v>46086</v>
      </c>
      <c r="C407" s="97">
        <v>46092</v>
      </c>
      <c r="D407" s="5">
        <v>3215</v>
      </c>
      <c r="E407" s="5">
        <v>321</v>
      </c>
      <c r="F407" s="5">
        <v>1</v>
      </c>
      <c r="G407" s="42">
        <v>4</v>
      </c>
      <c r="H407" s="43">
        <v>81495</v>
      </c>
      <c r="I407" s="42" t="s">
        <v>22</v>
      </c>
      <c r="J407" s="43">
        <v>26230535</v>
      </c>
      <c r="K407" s="43" t="s">
        <v>3263</v>
      </c>
      <c r="L407" s="43" t="s">
        <v>3267</v>
      </c>
      <c r="M407" s="44">
        <v>499900</v>
      </c>
      <c r="N407" s="45">
        <v>0.9</v>
      </c>
      <c r="O407" s="46">
        <f t="shared" si="8"/>
        <v>49989.999999999985</v>
      </c>
      <c r="P407" s="5" t="s">
        <v>101</v>
      </c>
    </row>
    <row r="408" spans="1:16" x14ac:dyDescent="0.3">
      <c r="A408" s="5" t="s">
        <v>5651</v>
      </c>
      <c r="B408" s="97">
        <v>46086</v>
      </c>
      <c r="C408" s="97">
        <v>46092</v>
      </c>
      <c r="D408" s="5">
        <v>3215</v>
      </c>
      <c r="E408" s="5">
        <v>321</v>
      </c>
      <c r="F408" s="5">
        <v>1</v>
      </c>
      <c r="G408" s="42">
        <v>4</v>
      </c>
      <c r="H408" s="43">
        <v>81495</v>
      </c>
      <c r="I408" s="42" t="s">
        <v>22</v>
      </c>
      <c r="J408" s="43">
        <v>26230544</v>
      </c>
      <c r="K408" s="43" t="s">
        <v>3263</v>
      </c>
      <c r="L408" s="43" t="s">
        <v>3268</v>
      </c>
      <c r="M408" s="44">
        <v>499900</v>
      </c>
      <c r="N408" s="45">
        <v>0.9</v>
      </c>
      <c r="O408" s="46">
        <f t="shared" si="8"/>
        <v>49989.999999999985</v>
      </c>
      <c r="P408" s="5" t="s">
        <v>101</v>
      </c>
    </row>
    <row r="409" spans="1:16" x14ac:dyDescent="0.3">
      <c r="A409" s="5" t="s">
        <v>5651</v>
      </c>
      <c r="B409" s="97">
        <v>46086</v>
      </c>
      <c r="C409" s="97">
        <v>46092</v>
      </c>
      <c r="D409" s="5">
        <v>3215</v>
      </c>
      <c r="E409" s="5">
        <v>321</v>
      </c>
      <c r="F409" s="5">
        <v>1</v>
      </c>
      <c r="G409" s="47">
        <v>4</v>
      </c>
      <c r="H409" s="43">
        <v>81522</v>
      </c>
      <c r="I409" s="42" t="s">
        <v>22</v>
      </c>
      <c r="J409" s="43">
        <v>26231801</v>
      </c>
      <c r="K409" s="43" t="s">
        <v>3269</v>
      </c>
      <c r="L409" s="43" t="s">
        <v>3270</v>
      </c>
      <c r="M409" s="44">
        <v>599900</v>
      </c>
      <c r="N409" s="45">
        <v>0.9</v>
      </c>
      <c r="O409" s="46">
        <f t="shared" si="8"/>
        <v>59989.999999999985</v>
      </c>
      <c r="P409" s="5" t="s">
        <v>101</v>
      </c>
    </row>
    <row r="410" spans="1:16" x14ac:dyDescent="0.3">
      <c r="A410" s="5" t="s">
        <v>5651</v>
      </c>
      <c r="B410" s="97">
        <v>46086</v>
      </c>
      <c r="C410" s="97">
        <v>46092</v>
      </c>
      <c r="D410" s="5">
        <v>3215</v>
      </c>
      <c r="E410" s="5">
        <v>321</v>
      </c>
      <c r="F410" s="5">
        <v>1</v>
      </c>
      <c r="G410" s="42">
        <v>4</v>
      </c>
      <c r="H410" s="43">
        <v>81522</v>
      </c>
      <c r="I410" s="42" t="s">
        <v>22</v>
      </c>
      <c r="J410" s="43">
        <v>26231810</v>
      </c>
      <c r="K410" s="43" t="s">
        <v>3269</v>
      </c>
      <c r="L410" s="43" t="s">
        <v>3271</v>
      </c>
      <c r="M410" s="49">
        <v>599900</v>
      </c>
      <c r="N410" s="45">
        <v>0.9</v>
      </c>
      <c r="O410" s="46">
        <f t="shared" si="8"/>
        <v>59989.999999999985</v>
      </c>
      <c r="P410" s="5" t="s">
        <v>101</v>
      </c>
    </row>
    <row r="411" spans="1:16" x14ac:dyDescent="0.3">
      <c r="A411" s="5" t="s">
        <v>5651</v>
      </c>
      <c r="B411" s="97">
        <v>46086</v>
      </c>
      <c r="C411" s="97">
        <v>46092</v>
      </c>
      <c r="D411" s="5">
        <v>3215</v>
      </c>
      <c r="E411" s="5">
        <v>321</v>
      </c>
      <c r="F411" s="5">
        <v>1</v>
      </c>
      <c r="G411" s="42">
        <v>4</v>
      </c>
      <c r="H411" s="43">
        <v>81522</v>
      </c>
      <c r="I411" s="42" t="s">
        <v>22</v>
      </c>
      <c r="J411" s="43">
        <v>26231829</v>
      </c>
      <c r="K411" s="43" t="s">
        <v>3269</v>
      </c>
      <c r="L411" s="43" t="s">
        <v>3272</v>
      </c>
      <c r="M411" s="44">
        <v>599900</v>
      </c>
      <c r="N411" s="45">
        <v>0.9</v>
      </c>
      <c r="O411" s="46">
        <f t="shared" si="8"/>
        <v>59989.999999999985</v>
      </c>
      <c r="P411" s="5" t="s">
        <v>101</v>
      </c>
    </row>
    <row r="412" spans="1:16" x14ac:dyDescent="0.3">
      <c r="A412" s="5" t="s">
        <v>5651</v>
      </c>
      <c r="B412" s="97">
        <v>46086</v>
      </c>
      <c r="C412" s="97">
        <v>46092</v>
      </c>
      <c r="D412" s="5">
        <v>3215</v>
      </c>
      <c r="E412" s="5">
        <v>321</v>
      </c>
      <c r="F412" s="5">
        <v>1</v>
      </c>
      <c r="G412" s="47">
        <v>4</v>
      </c>
      <c r="H412" s="43">
        <v>81522</v>
      </c>
      <c r="I412" s="42" t="s">
        <v>22</v>
      </c>
      <c r="J412" s="43">
        <v>26231838</v>
      </c>
      <c r="K412" s="43" t="s">
        <v>3269</v>
      </c>
      <c r="L412" s="43" t="s">
        <v>3273</v>
      </c>
      <c r="M412" s="44">
        <v>599900</v>
      </c>
      <c r="N412" s="45">
        <v>0.9</v>
      </c>
      <c r="O412" s="46">
        <f t="shared" si="8"/>
        <v>59989.999999999985</v>
      </c>
      <c r="P412" s="5" t="s">
        <v>101</v>
      </c>
    </row>
    <row r="413" spans="1:16" x14ac:dyDescent="0.3">
      <c r="A413" s="5" t="s">
        <v>5651</v>
      </c>
      <c r="B413" s="97">
        <v>46086</v>
      </c>
      <c r="C413" s="97">
        <v>46092</v>
      </c>
      <c r="D413" s="5">
        <v>3215</v>
      </c>
      <c r="E413" s="5">
        <v>321</v>
      </c>
      <c r="F413" s="5">
        <v>1</v>
      </c>
      <c r="G413" s="42">
        <v>4</v>
      </c>
      <c r="H413" s="43">
        <v>81522</v>
      </c>
      <c r="I413" s="42" t="s">
        <v>22</v>
      </c>
      <c r="J413" s="43">
        <v>26231847</v>
      </c>
      <c r="K413" s="43" t="s">
        <v>3269</v>
      </c>
      <c r="L413" s="43" t="s">
        <v>3274</v>
      </c>
      <c r="M413" s="44">
        <v>599900</v>
      </c>
      <c r="N413" s="45">
        <v>0.9</v>
      </c>
      <c r="O413" s="46">
        <f>M420*(1-N420)</f>
        <v>59989.999999999985</v>
      </c>
      <c r="P413" s="5" t="s">
        <v>101</v>
      </c>
    </row>
    <row r="414" spans="1:16" x14ac:dyDescent="0.3">
      <c r="A414" s="5" t="s">
        <v>5651</v>
      </c>
      <c r="B414" s="97">
        <v>46086</v>
      </c>
      <c r="C414" s="97">
        <v>46092</v>
      </c>
      <c r="D414" s="5">
        <v>3215</v>
      </c>
      <c r="E414" s="5">
        <v>321</v>
      </c>
      <c r="F414" s="5">
        <v>1</v>
      </c>
      <c r="G414" s="42">
        <v>4</v>
      </c>
      <c r="H414" s="43">
        <v>81522</v>
      </c>
      <c r="I414" s="42" t="s">
        <v>22</v>
      </c>
      <c r="J414" s="43">
        <v>26232159</v>
      </c>
      <c r="K414" s="43" t="s">
        <v>3275</v>
      </c>
      <c r="L414" s="43" t="s">
        <v>3276</v>
      </c>
      <c r="M414" s="44">
        <v>599900</v>
      </c>
      <c r="N414" s="45">
        <v>0.9</v>
      </c>
      <c r="O414" s="46">
        <f t="shared" si="8"/>
        <v>59989.999999999985</v>
      </c>
      <c r="P414" s="5" t="s">
        <v>101</v>
      </c>
    </row>
    <row r="415" spans="1:16" x14ac:dyDescent="0.3">
      <c r="A415" s="5" t="s">
        <v>5651</v>
      </c>
      <c r="B415" s="97">
        <v>46086</v>
      </c>
      <c r="C415" s="97">
        <v>46092</v>
      </c>
      <c r="D415" s="5">
        <v>3215</v>
      </c>
      <c r="E415" s="5">
        <v>321</v>
      </c>
      <c r="F415" s="5">
        <v>1</v>
      </c>
      <c r="G415" s="47">
        <v>4</v>
      </c>
      <c r="H415" s="43">
        <v>81522</v>
      </c>
      <c r="I415" s="42" t="s">
        <v>22</v>
      </c>
      <c r="J415" s="43">
        <v>26232168</v>
      </c>
      <c r="K415" s="43" t="s">
        <v>3275</v>
      </c>
      <c r="L415" s="43" t="s">
        <v>3277</v>
      </c>
      <c r="M415" s="44">
        <v>599900</v>
      </c>
      <c r="N415" s="45">
        <v>0.9</v>
      </c>
      <c r="O415" s="46">
        <f t="shared" si="8"/>
        <v>59989.999999999985</v>
      </c>
      <c r="P415" s="5" t="s">
        <v>101</v>
      </c>
    </row>
    <row r="416" spans="1:16" x14ac:dyDescent="0.3">
      <c r="A416" s="5" t="s">
        <v>5651</v>
      </c>
      <c r="B416" s="97">
        <v>46086</v>
      </c>
      <c r="C416" s="97">
        <v>46092</v>
      </c>
      <c r="D416" s="5">
        <v>3215</v>
      </c>
      <c r="E416" s="5">
        <v>321</v>
      </c>
      <c r="F416" s="5">
        <v>1</v>
      </c>
      <c r="G416" s="42">
        <v>4</v>
      </c>
      <c r="H416" s="43">
        <v>81522</v>
      </c>
      <c r="I416" s="42" t="s">
        <v>22</v>
      </c>
      <c r="J416" s="43">
        <v>26232177</v>
      </c>
      <c r="K416" s="43" t="s">
        <v>3275</v>
      </c>
      <c r="L416" s="43" t="s">
        <v>3278</v>
      </c>
      <c r="M416" s="44">
        <v>599900</v>
      </c>
      <c r="N416" s="45">
        <v>0.9</v>
      </c>
      <c r="O416" s="46">
        <f t="shared" si="8"/>
        <v>59989.999999999985</v>
      </c>
      <c r="P416" s="5" t="s">
        <v>101</v>
      </c>
    </row>
    <row r="417" spans="1:16" x14ac:dyDescent="0.3">
      <c r="A417" s="5" t="s">
        <v>5651</v>
      </c>
      <c r="B417" s="97">
        <v>46086</v>
      </c>
      <c r="C417" s="97">
        <v>46092</v>
      </c>
      <c r="D417" s="5">
        <v>3215</v>
      </c>
      <c r="E417" s="5">
        <v>321</v>
      </c>
      <c r="F417" s="5">
        <v>1</v>
      </c>
      <c r="G417" s="42">
        <v>4</v>
      </c>
      <c r="H417" s="43">
        <v>81522</v>
      </c>
      <c r="I417" s="42" t="s">
        <v>22</v>
      </c>
      <c r="J417" s="43">
        <v>26232186</v>
      </c>
      <c r="K417" s="43" t="s">
        <v>3275</v>
      </c>
      <c r="L417" s="43" t="s">
        <v>3279</v>
      </c>
      <c r="M417" s="44">
        <v>599900</v>
      </c>
      <c r="N417" s="45">
        <v>0.9</v>
      </c>
      <c r="O417" s="46">
        <f t="shared" si="8"/>
        <v>59989.999999999985</v>
      </c>
      <c r="P417" s="5" t="s">
        <v>101</v>
      </c>
    </row>
    <row r="418" spans="1:16" x14ac:dyDescent="0.3">
      <c r="A418" s="5" t="s">
        <v>5651</v>
      </c>
      <c r="B418" s="97">
        <v>46086</v>
      </c>
      <c r="C418" s="97">
        <v>46092</v>
      </c>
      <c r="D418" s="5">
        <v>3215</v>
      </c>
      <c r="E418" s="5">
        <v>321</v>
      </c>
      <c r="F418" s="5">
        <v>1</v>
      </c>
      <c r="G418" s="42">
        <v>4</v>
      </c>
      <c r="H418" s="43">
        <v>81522</v>
      </c>
      <c r="I418" s="42" t="s">
        <v>22</v>
      </c>
      <c r="J418" s="43">
        <v>26232195</v>
      </c>
      <c r="K418" s="43" t="s">
        <v>3275</v>
      </c>
      <c r="L418" s="43" t="s">
        <v>3280</v>
      </c>
      <c r="M418" s="44">
        <v>599900</v>
      </c>
      <c r="N418" s="45">
        <v>0.9</v>
      </c>
      <c r="O418" s="46">
        <f t="shared" si="8"/>
        <v>59989.999999999985</v>
      </c>
      <c r="P418" s="5" t="s">
        <v>101</v>
      </c>
    </row>
    <row r="419" spans="1:16" x14ac:dyDescent="0.3">
      <c r="A419" s="5" t="s">
        <v>5651</v>
      </c>
      <c r="B419" s="97">
        <v>46086</v>
      </c>
      <c r="C419" s="97">
        <v>46092</v>
      </c>
      <c r="D419" s="5">
        <v>3215</v>
      </c>
      <c r="E419" s="5">
        <v>321</v>
      </c>
      <c r="F419" s="5">
        <v>1</v>
      </c>
      <c r="G419" s="42">
        <v>4</v>
      </c>
      <c r="H419" s="43">
        <v>81522</v>
      </c>
      <c r="I419" s="42" t="s">
        <v>22</v>
      </c>
      <c r="J419" s="43">
        <v>26232453</v>
      </c>
      <c r="K419" s="43" t="s">
        <v>3281</v>
      </c>
      <c r="L419" s="43" t="s">
        <v>3282</v>
      </c>
      <c r="M419" s="44">
        <v>599900</v>
      </c>
      <c r="N419" s="45">
        <v>0.9</v>
      </c>
      <c r="O419" s="46">
        <f>M426*(1-N426)</f>
        <v>49989.999999999985</v>
      </c>
      <c r="P419" s="5" t="s">
        <v>101</v>
      </c>
    </row>
    <row r="420" spans="1:16" x14ac:dyDescent="0.3">
      <c r="A420" s="5" t="s">
        <v>5651</v>
      </c>
      <c r="B420" s="97">
        <v>46086</v>
      </c>
      <c r="C420" s="97">
        <v>46092</v>
      </c>
      <c r="D420" s="5">
        <v>3215</v>
      </c>
      <c r="E420" s="5">
        <v>321</v>
      </c>
      <c r="F420" s="5">
        <v>1</v>
      </c>
      <c r="G420" s="42">
        <v>4</v>
      </c>
      <c r="H420" s="43">
        <v>81522</v>
      </c>
      <c r="I420" s="42" t="s">
        <v>22</v>
      </c>
      <c r="J420" s="43">
        <v>26232462</v>
      </c>
      <c r="K420" s="43" t="s">
        <v>3281</v>
      </c>
      <c r="L420" s="43" t="s">
        <v>3283</v>
      </c>
      <c r="M420" s="44">
        <v>599900</v>
      </c>
      <c r="N420" s="45">
        <v>0.9</v>
      </c>
      <c r="O420" s="46">
        <f t="shared" si="8"/>
        <v>59989.999999999985</v>
      </c>
      <c r="P420" s="5" t="s">
        <v>101</v>
      </c>
    </row>
    <row r="421" spans="1:16" x14ac:dyDescent="0.3">
      <c r="A421" s="5" t="s">
        <v>5651</v>
      </c>
      <c r="B421" s="97">
        <v>46086</v>
      </c>
      <c r="C421" s="97">
        <v>46092</v>
      </c>
      <c r="D421" s="5">
        <v>3215</v>
      </c>
      <c r="E421" s="5">
        <v>321</v>
      </c>
      <c r="F421" s="5">
        <v>1</v>
      </c>
      <c r="G421" s="47">
        <v>4</v>
      </c>
      <c r="H421" s="43">
        <v>81522</v>
      </c>
      <c r="I421" s="42" t="s">
        <v>22</v>
      </c>
      <c r="J421" s="43">
        <v>26232471</v>
      </c>
      <c r="K421" s="43" t="s">
        <v>3281</v>
      </c>
      <c r="L421" s="43" t="s">
        <v>3284</v>
      </c>
      <c r="M421" s="44">
        <v>599900</v>
      </c>
      <c r="N421" s="45">
        <v>0.9</v>
      </c>
      <c r="O421" s="46">
        <f t="shared" si="8"/>
        <v>59989.999999999985</v>
      </c>
      <c r="P421" s="5" t="s">
        <v>101</v>
      </c>
    </row>
    <row r="422" spans="1:16" x14ac:dyDescent="0.3">
      <c r="A422" s="5" t="s">
        <v>5651</v>
      </c>
      <c r="B422" s="97">
        <v>46086</v>
      </c>
      <c r="C422" s="97">
        <v>46092</v>
      </c>
      <c r="D422" s="5">
        <v>3215</v>
      </c>
      <c r="E422" s="5">
        <v>321</v>
      </c>
      <c r="F422" s="5">
        <v>1</v>
      </c>
      <c r="G422" s="42">
        <v>4</v>
      </c>
      <c r="H422" s="43">
        <v>81522</v>
      </c>
      <c r="I422" s="42" t="s">
        <v>22</v>
      </c>
      <c r="J422" s="43">
        <v>26232480</v>
      </c>
      <c r="K422" s="43" t="s">
        <v>3281</v>
      </c>
      <c r="L422" s="43" t="s">
        <v>3285</v>
      </c>
      <c r="M422" s="44">
        <v>599900</v>
      </c>
      <c r="N422" s="45">
        <v>0.9</v>
      </c>
      <c r="O422" s="46">
        <f t="shared" si="8"/>
        <v>59989.999999999985</v>
      </c>
      <c r="P422" s="5" t="s">
        <v>101</v>
      </c>
    </row>
    <row r="423" spans="1:16" x14ac:dyDescent="0.3">
      <c r="A423" s="5" t="s">
        <v>5651</v>
      </c>
      <c r="B423" s="97">
        <v>46086</v>
      </c>
      <c r="C423" s="97">
        <v>46092</v>
      </c>
      <c r="D423" s="5">
        <v>3215</v>
      </c>
      <c r="E423" s="5">
        <v>321</v>
      </c>
      <c r="F423" s="5">
        <v>1</v>
      </c>
      <c r="G423" s="42">
        <v>4</v>
      </c>
      <c r="H423" s="43">
        <v>81522</v>
      </c>
      <c r="I423" s="42" t="s">
        <v>22</v>
      </c>
      <c r="J423" s="43">
        <v>26232499</v>
      </c>
      <c r="K423" s="43" t="s">
        <v>3281</v>
      </c>
      <c r="L423" s="43" t="s">
        <v>3286</v>
      </c>
      <c r="M423" s="44">
        <v>599900</v>
      </c>
      <c r="N423" s="45">
        <v>0.9</v>
      </c>
      <c r="O423" s="46">
        <f t="shared" si="8"/>
        <v>59989.999999999985</v>
      </c>
      <c r="P423" s="5" t="s">
        <v>101</v>
      </c>
    </row>
    <row r="424" spans="1:16" x14ac:dyDescent="0.3">
      <c r="A424" s="5" t="s">
        <v>5651</v>
      </c>
      <c r="B424" s="97">
        <v>46086</v>
      </c>
      <c r="C424" s="97">
        <v>46092</v>
      </c>
      <c r="D424" s="5">
        <v>3215</v>
      </c>
      <c r="E424" s="5">
        <v>321</v>
      </c>
      <c r="F424" s="5">
        <v>1</v>
      </c>
      <c r="G424" s="50">
        <v>4</v>
      </c>
      <c r="H424" s="50">
        <v>81495</v>
      </c>
      <c r="I424" s="50" t="s">
        <v>22</v>
      </c>
      <c r="J424" s="50">
        <v>26170145</v>
      </c>
      <c r="K424" s="43" t="s">
        <v>3287</v>
      </c>
      <c r="L424" s="50" t="s">
        <v>3288</v>
      </c>
      <c r="M424" s="51">
        <v>499900</v>
      </c>
      <c r="N424" s="45">
        <v>0.9</v>
      </c>
      <c r="O424" s="46">
        <f t="shared" si="8"/>
        <v>49989.999999999985</v>
      </c>
      <c r="P424" s="5" t="s">
        <v>101</v>
      </c>
    </row>
    <row r="425" spans="1:16" x14ac:dyDescent="0.3">
      <c r="A425" s="5" t="s">
        <v>5651</v>
      </c>
      <c r="B425" s="97">
        <v>46086</v>
      </c>
      <c r="C425" s="97">
        <v>46092</v>
      </c>
      <c r="D425" s="5">
        <v>3215</v>
      </c>
      <c r="E425" s="5">
        <v>321</v>
      </c>
      <c r="F425" s="5">
        <v>1</v>
      </c>
      <c r="G425" s="50">
        <v>4</v>
      </c>
      <c r="H425" s="50">
        <v>81495</v>
      </c>
      <c r="I425" s="50" t="s">
        <v>22</v>
      </c>
      <c r="J425" s="50">
        <v>26170154</v>
      </c>
      <c r="K425" s="43" t="s">
        <v>3287</v>
      </c>
      <c r="L425" s="50" t="s">
        <v>3289</v>
      </c>
      <c r="M425" s="51">
        <v>499900</v>
      </c>
      <c r="N425" s="45">
        <v>0.9</v>
      </c>
      <c r="O425" s="46">
        <f t="shared" si="8"/>
        <v>49989.999999999985</v>
      </c>
      <c r="P425" s="5" t="s">
        <v>101</v>
      </c>
    </row>
    <row r="426" spans="1:16" x14ac:dyDescent="0.3">
      <c r="A426" s="5" t="s">
        <v>5651</v>
      </c>
      <c r="B426" s="97">
        <v>46086</v>
      </c>
      <c r="C426" s="97">
        <v>46092</v>
      </c>
      <c r="D426" s="5">
        <v>3215</v>
      </c>
      <c r="E426" s="5">
        <v>321</v>
      </c>
      <c r="F426" s="5">
        <v>1</v>
      </c>
      <c r="G426" s="50">
        <v>4</v>
      </c>
      <c r="H426" s="50">
        <v>81495</v>
      </c>
      <c r="I426" s="50" t="s">
        <v>22</v>
      </c>
      <c r="J426" s="50">
        <v>26170163</v>
      </c>
      <c r="K426" s="43" t="s">
        <v>3287</v>
      </c>
      <c r="L426" s="50" t="s">
        <v>3290</v>
      </c>
      <c r="M426" s="51">
        <v>499900</v>
      </c>
      <c r="N426" s="45">
        <v>0.9</v>
      </c>
      <c r="O426" s="46">
        <f t="shared" si="8"/>
        <v>49989.999999999985</v>
      </c>
      <c r="P426" s="5" t="s">
        <v>101</v>
      </c>
    </row>
    <row r="427" spans="1:16" x14ac:dyDescent="0.3">
      <c r="A427" s="5" t="s">
        <v>5651</v>
      </c>
      <c r="B427" s="97">
        <v>46086</v>
      </c>
      <c r="C427" s="97">
        <v>46092</v>
      </c>
      <c r="D427" s="5">
        <v>3215</v>
      </c>
      <c r="E427" s="5">
        <v>321</v>
      </c>
      <c r="F427" s="5">
        <v>1</v>
      </c>
      <c r="G427" s="50">
        <v>4</v>
      </c>
      <c r="H427" s="50">
        <v>81495</v>
      </c>
      <c r="I427" s="50" t="s">
        <v>22</v>
      </c>
      <c r="J427" s="50">
        <v>26170172</v>
      </c>
      <c r="K427" s="43" t="s">
        <v>3287</v>
      </c>
      <c r="L427" s="50" t="s">
        <v>3291</v>
      </c>
      <c r="M427" s="51">
        <v>499900</v>
      </c>
      <c r="N427" s="45">
        <v>0.9</v>
      </c>
      <c r="O427" s="46">
        <f t="shared" si="8"/>
        <v>49989.999999999985</v>
      </c>
      <c r="P427" s="5" t="s">
        <v>101</v>
      </c>
    </row>
    <row r="428" spans="1:16" x14ac:dyDescent="0.3">
      <c r="A428" s="5" t="s">
        <v>5651</v>
      </c>
      <c r="B428" s="97">
        <v>46086</v>
      </c>
      <c r="C428" s="97">
        <v>46092</v>
      </c>
      <c r="D428" s="5">
        <v>3215</v>
      </c>
      <c r="E428" s="5">
        <v>321</v>
      </c>
      <c r="F428" s="5">
        <v>1</v>
      </c>
      <c r="G428" s="50">
        <v>4</v>
      </c>
      <c r="H428" s="50">
        <v>81495</v>
      </c>
      <c r="I428" s="50" t="s">
        <v>22</v>
      </c>
      <c r="J428" s="50">
        <v>26170181</v>
      </c>
      <c r="K428" s="43" t="s">
        <v>3287</v>
      </c>
      <c r="L428" s="50" t="s">
        <v>3292</v>
      </c>
      <c r="M428" s="51">
        <v>499900</v>
      </c>
      <c r="N428" s="45">
        <v>0.9</v>
      </c>
      <c r="O428" s="46">
        <f t="shared" si="8"/>
        <v>49989.999999999985</v>
      </c>
      <c r="P428" s="5" t="s">
        <v>101</v>
      </c>
    </row>
    <row r="429" spans="1:16" x14ac:dyDescent="0.3">
      <c r="A429" s="5" t="s">
        <v>5651</v>
      </c>
      <c r="B429" s="97">
        <v>46086</v>
      </c>
      <c r="C429" s="97">
        <v>46092</v>
      </c>
      <c r="D429" s="5">
        <v>3215</v>
      </c>
      <c r="E429" s="5">
        <v>321</v>
      </c>
      <c r="F429" s="5">
        <v>1</v>
      </c>
      <c r="G429" s="50">
        <v>4</v>
      </c>
      <c r="H429" s="50">
        <v>81495</v>
      </c>
      <c r="I429" s="50" t="s">
        <v>22</v>
      </c>
      <c r="J429" s="43">
        <v>26170190</v>
      </c>
      <c r="K429" s="43" t="s">
        <v>3287</v>
      </c>
      <c r="L429" s="50" t="s">
        <v>3293</v>
      </c>
      <c r="M429" s="51">
        <v>499900</v>
      </c>
      <c r="N429" s="45">
        <v>0.9</v>
      </c>
      <c r="O429" s="46">
        <f t="shared" si="8"/>
        <v>49989.999999999985</v>
      </c>
      <c r="P429" s="5" t="s">
        <v>101</v>
      </c>
    </row>
    <row r="430" spans="1:16" x14ac:dyDescent="0.3">
      <c r="A430" s="5" t="s">
        <v>5651</v>
      </c>
      <c r="B430" s="97">
        <v>46086</v>
      </c>
      <c r="C430" s="97">
        <v>46092</v>
      </c>
      <c r="D430" s="5">
        <v>3215</v>
      </c>
      <c r="E430" s="5">
        <v>321</v>
      </c>
      <c r="F430" s="5">
        <v>1</v>
      </c>
      <c r="G430" s="50">
        <v>4</v>
      </c>
      <c r="H430" s="50">
        <v>81495</v>
      </c>
      <c r="I430" s="50" t="s">
        <v>22</v>
      </c>
      <c r="J430" s="50">
        <v>26170207</v>
      </c>
      <c r="K430" s="43" t="s">
        <v>3287</v>
      </c>
      <c r="L430" s="50" t="s">
        <v>3294</v>
      </c>
      <c r="M430" s="51">
        <v>499900</v>
      </c>
      <c r="N430" s="45">
        <v>0.9</v>
      </c>
      <c r="O430" s="46">
        <f t="shared" si="8"/>
        <v>49989.999999999985</v>
      </c>
      <c r="P430" s="5" t="s">
        <v>101</v>
      </c>
    </row>
    <row r="431" spans="1:16" x14ac:dyDescent="0.3">
      <c r="A431" s="5" t="s">
        <v>5651</v>
      </c>
      <c r="B431" s="97">
        <v>46086</v>
      </c>
      <c r="C431" s="97">
        <v>46092</v>
      </c>
      <c r="D431" s="5">
        <v>3215</v>
      </c>
      <c r="E431" s="5">
        <v>321</v>
      </c>
      <c r="F431" s="5">
        <v>1</v>
      </c>
      <c r="G431" s="50">
        <v>4</v>
      </c>
      <c r="H431" s="50">
        <v>81495</v>
      </c>
      <c r="I431" s="50" t="s">
        <v>22</v>
      </c>
      <c r="J431" s="50">
        <v>26170216</v>
      </c>
      <c r="K431" s="43" t="s">
        <v>3287</v>
      </c>
      <c r="L431" s="50" t="s">
        <v>3295</v>
      </c>
      <c r="M431" s="51">
        <v>499900</v>
      </c>
      <c r="N431" s="45">
        <v>0.9</v>
      </c>
      <c r="O431" s="46">
        <f t="shared" si="8"/>
        <v>49989.999999999985</v>
      </c>
      <c r="P431" s="5" t="s">
        <v>101</v>
      </c>
    </row>
    <row r="432" spans="1:16" x14ac:dyDescent="0.3">
      <c r="A432" s="5" t="s">
        <v>5651</v>
      </c>
      <c r="B432" s="97">
        <v>46086</v>
      </c>
      <c r="C432" s="97">
        <v>46092</v>
      </c>
      <c r="D432" s="5">
        <v>3215</v>
      </c>
      <c r="E432" s="5">
        <v>321</v>
      </c>
      <c r="F432" s="5">
        <v>1</v>
      </c>
      <c r="G432" s="50">
        <v>4</v>
      </c>
      <c r="H432" s="50">
        <v>81495</v>
      </c>
      <c r="I432" s="50" t="s">
        <v>22</v>
      </c>
      <c r="J432" s="50">
        <v>26170225</v>
      </c>
      <c r="K432" s="43" t="s">
        <v>3287</v>
      </c>
      <c r="L432" s="50" t="s">
        <v>3296</v>
      </c>
      <c r="M432" s="51">
        <v>499900</v>
      </c>
      <c r="N432" s="45">
        <v>0.9</v>
      </c>
      <c r="O432" s="46">
        <f t="shared" si="8"/>
        <v>49989.999999999985</v>
      </c>
      <c r="P432" s="5" t="s">
        <v>101</v>
      </c>
    </row>
    <row r="433" spans="1:16" x14ac:dyDescent="0.3">
      <c r="A433" s="5" t="s">
        <v>5651</v>
      </c>
      <c r="B433" s="97">
        <v>46086</v>
      </c>
      <c r="C433" s="97">
        <v>46092</v>
      </c>
      <c r="D433" s="5">
        <v>3215</v>
      </c>
      <c r="E433" s="5">
        <v>321</v>
      </c>
      <c r="F433" s="5">
        <v>1</v>
      </c>
      <c r="G433" s="50">
        <v>4</v>
      </c>
      <c r="H433" s="50">
        <v>81495</v>
      </c>
      <c r="I433" s="50" t="s">
        <v>22</v>
      </c>
      <c r="J433" s="50">
        <v>26170234</v>
      </c>
      <c r="K433" s="43" t="s">
        <v>3287</v>
      </c>
      <c r="L433" s="50" t="s">
        <v>3297</v>
      </c>
      <c r="M433" s="51">
        <v>499900</v>
      </c>
      <c r="N433" s="45">
        <v>0.9</v>
      </c>
      <c r="O433" s="46">
        <f t="shared" si="8"/>
        <v>49989.999999999985</v>
      </c>
      <c r="P433" s="5" t="s">
        <v>101</v>
      </c>
    </row>
    <row r="434" spans="1:16" x14ac:dyDescent="0.3">
      <c r="A434" s="5" t="s">
        <v>5651</v>
      </c>
      <c r="B434" s="97">
        <v>46086</v>
      </c>
      <c r="C434" s="97">
        <v>46092</v>
      </c>
      <c r="D434" s="5">
        <v>3215</v>
      </c>
      <c r="E434" s="5">
        <v>321</v>
      </c>
      <c r="F434" s="5">
        <v>1</v>
      </c>
      <c r="G434" s="50">
        <v>4</v>
      </c>
      <c r="H434" s="50">
        <v>81045</v>
      </c>
      <c r="I434" s="50" t="s">
        <v>22</v>
      </c>
      <c r="J434" s="50">
        <v>26170421</v>
      </c>
      <c r="K434" s="43" t="s">
        <v>3298</v>
      </c>
      <c r="L434" s="50" t="s">
        <v>3299</v>
      </c>
      <c r="M434" s="51">
        <v>599900</v>
      </c>
      <c r="N434" s="45">
        <v>0.9</v>
      </c>
      <c r="O434" s="46">
        <f t="shared" si="8"/>
        <v>59989.999999999985</v>
      </c>
      <c r="P434" s="5" t="s">
        <v>101</v>
      </c>
    </row>
    <row r="435" spans="1:16" x14ac:dyDescent="0.3">
      <c r="A435" s="5" t="s">
        <v>5651</v>
      </c>
      <c r="B435" s="97">
        <v>46086</v>
      </c>
      <c r="C435" s="97">
        <v>46092</v>
      </c>
      <c r="D435" s="5">
        <v>3215</v>
      </c>
      <c r="E435" s="5">
        <v>321</v>
      </c>
      <c r="F435" s="5">
        <v>1</v>
      </c>
      <c r="G435" s="50">
        <v>4</v>
      </c>
      <c r="H435" s="50">
        <v>81045</v>
      </c>
      <c r="I435" s="50" t="s">
        <v>22</v>
      </c>
      <c r="J435" s="50">
        <v>26170430</v>
      </c>
      <c r="K435" s="43" t="s">
        <v>3298</v>
      </c>
      <c r="L435" s="50" t="s">
        <v>3300</v>
      </c>
      <c r="M435" s="51">
        <v>599900</v>
      </c>
      <c r="N435" s="45">
        <v>0.9</v>
      </c>
      <c r="O435" s="46">
        <f t="shared" si="8"/>
        <v>59989.999999999985</v>
      </c>
      <c r="P435" s="5" t="s">
        <v>101</v>
      </c>
    </row>
    <row r="436" spans="1:16" x14ac:dyDescent="0.3">
      <c r="A436" s="5" t="s">
        <v>5651</v>
      </c>
      <c r="B436" s="97">
        <v>46086</v>
      </c>
      <c r="C436" s="97">
        <v>46092</v>
      </c>
      <c r="D436" s="5">
        <v>3215</v>
      </c>
      <c r="E436" s="5">
        <v>321</v>
      </c>
      <c r="F436" s="5">
        <v>1</v>
      </c>
      <c r="G436" s="50">
        <v>4</v>
      </c>
      <c r="H436" s="50">
        <v>81045</v>
      </c>
      <c r="I436" s="50" t="s">
        <v>22</v>
      </c>
      <c r="J436" s="50">
        <v>26170449</v>
      </c>
      <c r="K436" s="43" t="s">
        <v>3298</v>
      </c>
      <c r="L436" s="50" t="s">
        <v>3301</v>
      </c>
      <c r="M436" s="51">
        <v>599900</v>
      </c>
      <c r="N436" s="45">
        <v>0.9</v>
      </c>
      <c r="O436" s="46">
        <f t="shared" si="8"/>
        <v>59989.999999999985</v>
      </c>
      <c r="P436" s="5" t="s">
        <v>101</v>
      </c>
    </row>
    <row r="437" spans="1:16" x14ac:dyDescent="0.3">
      <c r="A437" s="5" t="s">
        <v>5651</v>
      </c>
      <c r="B437" s="97">
        <v>46086</v>
      </c>
      <c r="C437" s="97">
        <v>46092</v>
      </c>
      <c r="D437" s="5">
        <v>3215</v>
      </c>
      <c r="E437" s="5">
        <v>321</v>
      </c>
      <c r="F437" s="5">
        <v>1</v>
      </c>
      <c r="G437" s="50">
        <v>4</v>
      </c>
      <c r="H437" s="50">
        <v>81045</v>
      </c>
      <c r="I437" s="50" t="s">
        <v>22</v>
      </c>
      <c r="J437" s="50">
        <v>26170458</v>
      </c>
      <c r="K437" s="43" t="s">
        <v>3298</v>
      </c>
      <c r="L437" s="50" t="s">
        <v>3302</v>
      </c>
      <c r="M437" s="51">
        <v>599900</v>
      </c>
      <c r="N437" s="45">
        <v>0.9</v>
      </c>
      <c r="O437" s="46">
        <f t="shared" si="8"/>
        <v>59989.999999999985</v>
      </c>
      <c r="P437" s="5" t="s">
        <v>101</v>
      </c>
    </row>
    <row r="438" spans="1:16" x14ac:dyDescent="0.3">
      <c r="A438" s="5" t="s">
        <v>5651</v>
      </c>
      <c r="B438" s="97">
        <v>46086</v>
      </c>
      <c r="C438" s="97">
        <v>46092</v>
      </c>
      <c r="D438" s="5">
        <v>3215</v>
      </c>
      <c r="E438" s="5">
        <v>321</v>
      </c>
      <c r="F438" s="5">
        <v>1</v>
      </c>
      <c r="G438" s="50">
        <v>4</v>
      </c>
      <c r="H438" s="50">
        <v>81045</v>
      </c>
      <c r="I438" s="50" t="s">
        <v>22</v>
      </c>
      <c r="J438" s="50">
        <v>26170467</v>
      </c>
      <c r="K438" s="43" t="s">
        <v>3298</v>
      </c>
      <c r="L438" s="50" t="s">
        <v>3303</v>
      </c>
      <c r="M438" s="51">
        <v>599900</v>
      </c>
      <c r="N438" s="45">
        <v>0.9</v>
      </c>
      <c r="O438" s="46">
        <f t="shared" si="8"/>
        <v>59989.999999999985</v>
      </c>
      <c r="P438" s="5" t="s">
        <v>101</v>
      </c>
    </row>
    <row r="439" spans="1:16" x14ac:dyDescent="0.3">
      <c r="A439" s="5" t="s">
        <v>5651</v>
      </c>
      <c r="B439" s="97">
        <v>46086</v>
      </c>
      <c r="C439" s="97">
        <v>46092</v>
      </c>
      <c r="D439" s="5">
        <v>3215</v>
      </c>
      <c r="E439" s="5">
        <v>321</v>
      </c>
      <c r="F439" s="5">
        <v>1</v>
      </c>
      <c r="G439" s="50">
        <v>4</v>
      </c>
      <c r="H439" s="50">
        <v>81045</v>
      </c>
      <c r="I439" s="50" t="s">
        <v>22</v>
      </c>
      <c r="J439" s="50">
        <v>26170476</v>
      </c>
      <c r="K439" s="43" t="s">
        <v>3298</v>
      </c>
      <c r="L439" s="50" t="s">
        <v>3304</v>
      </c>
      <c r="M439" s="51">
        <v>599900</v>
      </c>
      <c r="N439" s="45">
        <v>0.9</v>
      </c>
      <c r="O439" s="46">
        <f t="shared" si="8"/>
        <v>59989.999999999985</v>
      </c>
      <c r="P439" s="5" t="s">
        <v>101</v>
      </c>
    </row>
    <row r="440" spans="1:16" x14ac:dyDescent="0.3">
      <c r="A440" s="5" t="s">
        <v>5651</v>
      </c>
      <c r="B440" s="97">
        <v>46086</v>
      </c>
      <c r="C440" s="97">
        <v>46092</v>
      </c>
      <c r="D440" s="5">
        <v>3215</v>
      </c>
      <c r="E440" s="5">
        <v>321</v>
      </c>
      <c r="F440" s="5">
        <v>1</v>
      </c>
      <c r="G440" s="50">
        <v>4</v>
      </c>
      <c r="H440" s="50">
        <v>81045</v>
      </c>
      <c r="I440" s="50" t="s">
        <v>22</v>
      </c>
      <c r="J440" s="50">
        <v>26170485</v>
      </c>
      <c r="K440" s="43" t="s">
        <v>3298</v>
      </c>
      <c r="L440" s="50" t="s">
        <v>3305</v>
      </c>
      <c r="M440" s="51">
        <v>599900</v>
      </c>
      <c r="N440" s="45">
        <v>0.9</v>
      </c>
      <c r="O440" s="46">
        <f t="shared" si="8"/>
        <v>59989.999999999985</v>
      </c>
      <c r="P440" s="5" t="s">
        <v>101</v>
      </c>
    </row>
    <row r="441" spans="1:16" x14ac:dyDescent="0.3">
      <c r="A441" s="5" t="s">
        <v>5651</v>
      </c>
      <c r="B441" s="97">
        <v>46086</v>
      </c>
      <c r="C441" s="97">
        <v>46092</v>
      </c>
      <c r="D441" s="5">
        <v>3215</v>
      </c>
      <c r="E441" s="5">
        <v>321</v>
      </c>
      <c r="F441" s="5">
        <v>1</v>
      </c>
      <c r="G441" s="50">
        <v>4</v>
      </c>
      <c r="H441" s="50">
        <v>81045</v>
      </c>
      <c r="I441" s="50" t="s">
        <v>22</v>
      </c>
      <c r="J441" s="50">
        <v>26170494</v>
      </c>
      <c r="K441" s="43" t="s">
        <v>3298</v>
      </c>
      <c r="L441" s="50" t="s">
        <v>3306</v>
      </c>
      <c r="M441" s="51">
        <v>599900</v>
      </c>
      <c r="N441" s="45">
        <v>0.9</v>
      </c>
      <c r="O441" s="46">
        <f t="shared" si="8"/>
        <v>59989.999999999985</v>
      </c>
      <c r="P441" s="5" t="s">
        <v>101</v>
      </c>
    </row>
    <row r="442" spans="1:16" x14ac:dyDescent="0.3">
      <c r="A442" s="5" t="s">
        <v>5651</v>
      </c>
      <c r="B442" s="97">
        <v>46086</v>
      </c>
      <c r="C442" s="97">
        <v>46092</v>
      </c>
      <c r="D442" s="5">
        <v>3215</v>
      </c>
      <c r="E442" s="5">
        <v>321</v>
      </c>
      <c r="F442" s="5">
        <v>1</v>
      </c>
      <c r="G442" s="50">
        <v>4</v>
      </c>
      <c r="H442" s="50">
        <v>81045</v>
      </c>
      <c r="I442" s="50" t="s">
        <v>22</v>
      </c>
      <c r="J442" s="50">
        <v>26170501</v>
      </c>
      <c r="K442" s="43" t="s">
        <v>3298</v>
      </c>
      <c r="L442" s="50" t="s">
        <v>3307</v>
      </c>
      <c r="M442" s="51">
        <v>599900</v>
      </c>
      <c r="N442" s="45">
        <v>0.9</v>
      </c>
      <c r="O442" s="46">
        <f t="shared" si="8"/>
        <v>59989.999999999985</v>
      </c>
      <c r="P442" s="5" t="s">
        <v>101</v>
      </c>
    </row>
    <row r="443" spans="1:16" x14ac:dyDescent="0.3">
      <c r="A443" s="5" t="s">
        <v>5651</v>
      </c>
      <c r="B443" s="97">
        <v>46086</v>
      </c>
      <c r="C443" s="97">
        <v>46092</v>
      </c>
      <c r="D443" s="5">
        <v>3215</v>
      </c>
      <c r="E443" s="5">
        <v>321</v>
      </c>
      <c r="F443" s="5">
        <v>1</v>
      </c>
      <c r="G443" s="50">
        <v>4</v>
      </c>
      <c r="H443" s="50">
        <v>81045</v>
      </c>
      <c r="I443" s="50" t="s">
        <v>22</v>
      </c>
      <c r="J443" s="50">
        <v>26170510</v>
      </c>
      <c r="K443" s="43" t="s">
        <v>3298</v>
      </c>
      <c r="L443" s="50" t="s">
        <v>3308</v>
      </c>
      <c r="M443" s="51">
        <v>599900</v>
      </c>
      <c r="N443" s="45">
        <v>0.9</v>
      </c>
      <c r="O443" s="46">
        <f t="shared" si="8"/>
        <v>59989.999999999985</v>
      </c>
      <c r="P443" s="5" t="s">
        <v>101</v>
      </c>
    </row>
    <row r="444" spans="1:16" x14ac:dyDescent="0.3">
      <c r="A444" s="5" t="s">
        <v>5651</v>
      </c>
      <c r="B444" s="97">
        <v>46086</v>
      </c>
      <c r="C444" s="97">
        <v>46092</v>
      </c>
      <c r="D444" s="5">
        <v>3215</v>
      </c>
      <c r="E444" s="5">
        <v>321</v>
      </c>
      <c r="F444" s="5">
        <v>1</v>
      </c>
      <c r="G444" s="50">
        <v>4</v>
      </c>
      <c r="H444" s="50">
        <v>81495</v>
      </c>
      <c r="I444" s="50" t="s">
        <v>22</v>
      </c>
      <c r="J444" s="50">
        <v>26226773</v>
      </c>
      <c r="K444" s="43" t="s">
        <v>3309</v>
      </c>
      <c r="L444" s="50" t="s">
        <v>3310</v>
      </c>
      <c r="M444" s="51">
        <v>599900</v>
      </c>
      <c r="N444" s="45">
        <v>0.9</v>
      </c>
      <c r="O444" s="46">
        <f t="shared" si="8"/>
        <v>59989.999999999985</v>
      </c>
      <c r="P444" s="5" t="s">
        <v>101</v>
      </c>
    </row>
    <row r="445" spans="1:16" x14ac:dyDescent="0.3">
      <c r="A445" s="5" t="s">
        <v>5651</v>
      </c>
      <c r="B445" s="97">
        <v>46086</v>
      </c>
      <c r="C445" s="97">
        <v>46092</v>
      </c>
      <c r="D445" s="5">
        <v>3215</v>
      </c>
      <c r="E445" s="5">
        <v>321</v>
      </c>
      <c r="F445" s="5">
        <v>1</v>
      </c>
      <c r="G445" s="50">
        <v>4</v>
      </c>
      <c r="H445" s="50">
        <v>81495</v>
      </c>
      <c r="I445" s="50" t="s">
        <v>22</v>
      </c>
      <c r="J445" s="50">
        <v>26226782</v>
      </c>
      <c r="K445" s="43" t="s">
        <v>3309</v>
      </c>
      <c r="L445" s="50" t="s">
        <v>3311</v>
      </c>
      <c r="M445" s="51">
        <v>599900</v>
      </c>
      <c r="N445" s="45">
        <v>0.9</v>
      </c>
      <c r="O445" s="46">
        <f t="shared" si="8"/>
        <v>59989.999999999985</v>
      </c>
      <c r="P445" s="5" t="s">
        <v>101</v>
      </c>
    </row>
    <row r="446" spans="1:16" x14ac:dyDescent="0.3">
      <c r="A446" s="5" t="s">
        <v>5651</v>
      </c>
      <c r="B446" s="97">
        <v>46086</v>
      </c>
      <c r="C446" s="97">
        <v>46092</v>
      </c>
      <c r="D446" s="5">
        <v>3215</v>
      </c>
      <c r="E446" s="5">
        <v>321</v>
      </c>
      <c r="F446" s="5">
        <v>1</v>
      </c>
      <c r="G446" s="50">
        <v>4</v>
      </c>
      <c r="H446" s="50">
        <v>81495</v>
      </c>
      <c r="I446" s="50" t="s">
        <v>22</v>
      </c>
      <c r="J446" s="50">
        <v>26226791</v>
      </c>
      <c r="K446" s="43" t="s">
        <v>3309</v>
      </c>
      <c r="L446" s="50" t="s">
        <v>3312</v>
      </c>
      <c r="M446" s="51">
        <v>599900</v>
      </c>
      <c r="N446" s="45">
        <v>0.9</v>
      </c>
      <c r="O446" s="46">
        <f t="shared" si="8"/>
        <v>59989.999999999985</v>
      </c>
      <c r="P446" s="5" t="s">
        <v>101</v>
      </c>
    </row>
    <row r="447" spans="1:16" x14ac:dyDescent="0.3">
      <c r="A447" s="5" t="s">
        <v>5651</v>
      </c>
      <c r="B447" s="97">
        <v>46086</v>
      </c>
      <c r="C447" s="97">
        <v>46092</v>
      </c>
      <c r="D447" s="5">
        <v>3215</v>
      </c>
      <c r="E447" s="5">
        <v>321</v>
      </c>
      <c r="F447" s="5">
        <v>1</v>
      </c>
      <c r="G447" s="50">
        <v>4</v>
      </c>
      <c r="H447" s="50">
        <v>81495</v>
      </c>
      <c r="I447" s="50" t="s">
        <v>22</v>
      </c>
      <c r="J447" s="50">
        <v>26226808</v>
      </c>
      <c r="K447" s="43" t="s">
        <v>3309</v>
      </c>
      <c r="L447" s="50" t="s">
        <v>3313</v>
      </c>
      <c r="M447" s="51">
        <v>599900</v>
      </c>
      <c r="N447" s="45">
        <v>0.9</v>
      </c>
      <c r="O447" s="46">
        <f t="shared" si="8"/>
        <v>59989.999999999985</v>
      </c>
      <c r="P447" s="5" t="s">
        <v>101</v>
      </c>
    </row>
    <row r="448" spans="1:16" x14ac:dyDescent="0.3">
      <c r="A448" s="5" t="s">
        <v>5651</v>
      </c>
      <c r="B448" s="97">
        <v>46086</v>
      </c>
      <c r="C448" s="97">
        <v>46092</v>
      </c>
      <c r="D448" s="5">
        <v>3215</v>
      </c>
      <c r="E448" s="5">
        <v>321</v>
      </c>
      <c r="F448" s="5">
        <v>1</v>
      </c>
      <c r="G448" s="50">
        <v>4</v>
      </c>
      <c r="H448" s="50">
        <v>81495</v>
      </c>
      <c r="I448" s="50" t="s">
        <v>22</v>
      </c>
      <c r="J448" s="50">
        <v>26226817</v>
      </c>
      <c r="K448" s="43" t="s">
        <v>3309</v>
      </c>
      <c r="L448" s="50" t="s">
        <v>3314</v>
      </c>
      <c r="M448" s="51">
        <v>599900</v>
      </c>
      <c r="N448" s="45">
        <v>0.9</v>
      </c>
      <c r="O448" s="46">
        <f t="shared" si="8"/>
        <v>59989.999999999985</v>
      </c>
      <c r="P448" s="5" t="s">
        <v>101</v>
      </c>
    </row>
    <row r="449" spans="1:16" x14ac:dyDescent="0.3">
      <c r="A449" s="5" t="s">
        <v>5651</v>
      </c>
      <c r="B449" s="97">
        <v>46086</v>
      </c>
      <c r="C449" s="97">
        <v>46092</v>
      </c>
      <c r="D449" s="5">
        <v>3215</v>
      </c>
      <c r="E449" s="5">
        <v>321</v>
      </c>
      <c r="F449" s="5">
        <v>1</v>
      </c>
      <c r="G449" s="50">
        <v>4</v>
      </c>
      <c r="H449" s="50">
        <v>81495</v>
      </c>
      <c r="I449" s="50" t="s">
        <v>22</v>
      </c>
      <c r="J449" s="50">
        <v>26226826</v>
      </c>
      <c r="K449" s="43" t="s">
        <v>3309</v>
      </c>
      <c r="L449" s="50" t="s">
        <v>3315</v>
      </c>
      <c r="M449" s="51">
        <v>599900</v>
      </c>
      <c r="N449" s="45">
        <v>0.9</v>
      </c>
      <c r="O449" s="46">
        <f t="shared" si="8"/>
        <v>59989.999999999985</v>
      </c>
      <c r="P449" s="5" t="s">
        <v>101</v>
      </c>
    </row>
    <row r="450" spans="1:16" x14ac:dyDescent="0.3">
      <c r="A450" s="5" t="s">
        <v>5651</v>
      </c>
      <c r="B450" s="97">
        <v>46086</v>
      </c>
      <c r="C450" s="97">
        <v>46092</v>
      </c>
      <c r="D450" s="5">
        <v>3215</v>
      </c>
      <c r="E450" s="5">
        <v>321</v>
      </c>
      <c r="F450" s="5">
        <v>1</v>
      </c>
      <c r="G450" s="50">
        <v>4</v>
      </c>
      <c r="H450" s="50">
        <v>81495</v>
      </c>
      <c r="I450" s="50" t="s">
        <v>22</v>
      </c>
      <c r="J450" s="50">
        <v>26226835</v>
      </c>
      <c r="K450" s="43" t="s">
        <v>3309</v>
      </c>
      <c r="L450" s="50" t="s">
        <v>3316</v>
      </c>
      <c r="M450" s="51">
        <v>599900</v>
      </c>
      <c r="N450" s="45">
        <v>0.9</v>
      </c>
      <c r="O450" s="46">
        <f t="shared" si="8"/>
        <v>59989.999999999985</v>
      </c>
      <c r="P450" s="5" t="s">
        <v>101</v>
      </c>
    </row>
    <row r="451" spans="1:16" x14ac:dyDescent="0.3">
      <c r="A451" s="5" t="s">
        <v>5651</v>
      </c>
      <c r="B451" s="97">
        <v>46086</v>
      </c>
      <c r="C451" s="97">
        <v>46092</v>
      </c>
      <c r="D451" s="5">
        <v>3215</v>
      </c>
      <c r="E451" s="5">
        <v>321</v>
      </c>
      <c r="F451" s="5">
        <v>1</v>
      </c>
      <c r="G451" s="50">
        <v>4</v>
      </c>
      <c r="H451" s="50">
        <v>81495</v>
      </c>
      <c r="I451" s="50" t="s">
        <v>22</v>
      </c>
      <c r="J451" s="50">
        <v>26226844</v>
      </c>
      <c r="K451" s="43" t="s">
        <v>3309</v>
      </c>
      <c r="L451" s="50" t="s">
        <v>3317</v>
      </c>
      <c r="M451" s="51">
        <v>599900</v>
      </c>
      <c r="N451" s="45">
        <v>0.9</v>
      </c>
      <c r="O451" s="46">
        <f t="shared" ref="O451:O500" si="9">M451*(1-N451)</f>
        <v>59989.999999999985</v>
      </c>
      <c r="P451" s="5" t="s">
        <v>101</v>
      </c>
    </row>
    <row r="452" spans="1:16" x14ac:dyDescent="0.3">
      <c r="A452" s="5" t="s">
        <v>5651</v>
      </c>
      <c r="B452" s="97">
        <v>46086</v>
      </c>
      <c r="C452" s="97">
        <v>46092</v>
      </c>
      <c r="D452" s="5">
        <v>3215</v>
      </c>
      <c r="E452" s="5">
        <v>321</v>
      </c>
      <c r="F452" s="5">
        <v>1</v>
      </c>
      <c r="G452" s="50">
        <v>4</v>
      </c>
      <c r="H452" s="50">
        <v>81495</v>
      </c>
      <c r="I452" s="50" t="s">
        <v>22</v>
      </c>
      <c r="J452" s="50">
        <v>26226853</v>
      </c>
      <c r="K452" s="43" t="s">
        <v>3309</v>
      </c>
      <c r="L452" s="50" t="s">
        <v>3318</v>
      </c>
      <c r="M452" s="51">
        <v>599900</v>
      </c>
      <c r="N452" s="45">
        <v>0.9</v>
      </c>
      <c r="O452" s="46">
        <f t="shared" si="9"/>
        <v>59989.999999999985</v>
      </c>
      <c r="P452" s="5" t="s">
        <v>101</v>
      </c>
    </row>
    <row r="453" spans="1:16" x14ac:dyDescent="0.3">
      <c r="A453" s="5" t="s">
        <v>5651</v>
      </c>
      <c r="B453" s="97">
        <v>46086</v>
      </c>
      <c r="C453" s="97">
        <v>46092</v>
      </c>
      <c r="D453" s="5">
        <v>3215</v>
      </c>
      <c r="E453" s="5">
        <v>321</v>
      </c>
      <c r="F453" s="5">
        <v>1</v>
      </c>
      <c r="G453" s="50">
        <v>4</v>
      </c>
      <c r="H453" s="50">
        <v>81495</v>
      </c>
      <c r="I453" s="50" t="s">
        <v>22</v>
      </c>
      <c r="J453" s="50">
        <v>26226862</v>
      </c>
      <c r="K453" s="43" t="s">
        <v>3309</v>
      </c>
      <c r="L453" s="50" t="s">
        <v>3319</v>
      </c>
      <c r="M453" s="51">
        <v>599900</v>
      </c>
      <c r="N453" s="45">
        <v>0.9</v>
      </c>
      <c r="O453" s="46">
        <f t="shared" si="9"/>
        <v>59989.999999999985</v>
      </c>
      <c r="P453" s="5" t="s">
        <v>101</v>
      </c>
    </row>
    <row r="454" spans="1:16" x14ac:dyDescent="0.3">
      <c r="A454" s="5" t="s">
        <v>5651</v>
      </c>
      <c r="B454" s="97">
        <v>46086</v>
      </c>
      <c r="C454" s="97">
        <v>46092</v>
      </c>
      <c r="D454" s="5">
        <v>3215</v>
      </c>
      <c r="E454" s="5">
        <v>321</v>
      </c>
      <c r="F454" s="5">
        <v>1</v>
      </c>
      <c r="G454" s="50">
        <v>4</v>
      </c>
      <c r="H454" s="50">
        <v>81045</v>
      </c>
      <c r="I454" s="50" t="s">
        <v>22</v>
      </c>
      <c r="J454" s="50">
        <v>26230339</v>
      </c>
      <c r="K454" s="43" t="s">
        <v>3320</v>
      </c>
      <c r="L454" s="50" t="s">
        <v>3321</v>
      </c>
      <c r="M454" s="51">
        <v>599900</v>
      </c>
      <c r="N454" s="45">
        <v>0.9</v>
      </c>
      <c r="O454" s="46">
        <f t="shared" si="9"/>
        <v>59989.999999999985</v>
      </c>
      <c r="P454" s="5" t="s">
        <v>101</v>
      </c>
    </row>
    <row r="455" spans="1:16" x14ac:dyDescent="0.3">
      <c r="A455" s="5" t="s">
        <v>5651</v>
      </c>
      <c r="B455" s="97">
        <v>46086</v>
      </c>
      <c r="C455" s="97">
        <v>46092</v>
      </c>
      <c r="D455" s="5">
        <v>3215</v>
      </c>
      <c r="E455" s="5">
        <v>321</v>
      </c>
      <c r="F455" s="5">
        <v>1</v>
      </c>
      <c r="G455" s="50">
        <v>4</v>
      </c>
      <c r="H455" s="50">
        <v>81045</v>
      </c>
      <c r="I455" s="50" t="s">
        <v>22</v>
      </c>
      <c r="J455" s="50">
        <v>26230348</v>
      </c>
      <c r="K455" s="43" t="s">
        <v>3320</v>
      </c>
      <c r="L455" s="50" t="s">
        <v>3322</v>
      </c>
      <c r="M455" s="51">
        <v>599900</v>
      </c>
      <c r="N455" s="45">
        <v>0.9</v>
      </c>
      <c r="O455" s="46">
        <f t="shared" si="9"/>
        <v>59989.999999999985</v>
      </c>
      <c r="P455" s="5" t="s">
        <v>101</v>
      </c>
    </row>
    <row r="456" spans="1:16" x14ac:dyDescent="0.3">
      <c r="A456" s="5" t="s">
        <v>5651</v>
      </c>
      <c r="B456" s="97">
        <v>46086</v>
      </c>
      <c r="C456" s="97">
        <v>46092</v>
      </c>
      <c r="D456" s="5">
        <v>3215</v>
      </c>
      <c r="E456" s="5">
        <v>321</v>
      </c>
      <c r="F456" s="5">
        <v>1</v>
      </c>
      <c r="G456" s="50">
        <v>4</v>
      </c>
      <c r="H456" s="50">
        <v>81045</v>
      </c>
      <c r="I456" s="50" t="s">
        <v>22</v>
      </c>
      <c r="J456" s="50">
        <v>26230357</v>
      </c>
      <c r="K456" s="43" t="s">
        <v>3320</v>
      </c>
      <c r="L456" s="50" t="s">
        <v>3323</v>
      </c>
      <c r="M456" s="51">
        <v>599900</v>
      </c>
      <c r="N456" s="45">
        <v>0.9</v>
      </c>
      <c r="O456" s="46">
        <f t="shared" si="9"/>
        <v>59989.999999999985</v>
      </c>
      <c r="P456" s="5" t="s">
        <v>101</v>
      </c>
    </row>
    <row r="457" spans="1:16" x14ac:dyDescent="0.3">
      <c r="A457" s="5" t="s">
        <v>5651</v>
      </c>
      <c r="B457" s="97">
        <v>46086</v>
      </c>
      <c r="C457" s="97">
        <v>46092</v>
      </c>
      <c r="D457" s="5">
        <v>3215</v>
      </c>
      <c r="E457" s="5">
        <v>321</v>
      </c>
      <c r="F457" s="5">
        <v>1</v>
      </c>
      <c r="G457" s="50">
        <v>4</v>
      </c>
      <c r="H457" s="50">
        <v>81045</v>
      </c>
      <c r="I457" s="50" t="s">
        <v>22</v>
      </c>
      <c r="J457" s="50">
        <v>26230366</v>
      </c>
      <c r="K457" s="43" t="s">
        <v>3320</v>
      </c>
      <c r="L457" s="50" t="s">
        <v>3324</v>
      </c>
      <c r="M457" s="51">
        <v>599900</v>
      </c>
      <c r="N457" s="45">
        <v>0.9</v>
      </c>
      <c r="O457" s="46">
        <f t="shared" si="9"/>
        <v>59989.999999999985</v>
      </c>
      <c r="P457" s="5" t="s">
        <v>101</v>
      </c>
    </row>
    <row r="458" spans="1:16" x14ac:dyDescent="0.3">
      <c r="A458" s="5" t="s">
        <v>5651</v>
      </c>
      <c r="B458" s="97">
        <v>46086</v>
      </c>
      <c r="C458" s="97">
        <v>46092</v>
      </c>
      <c r="D458" s="5">
        <v>3215</v>
      </c>
      <c r="E458" s="5">
        <v>321</v>
      </c>
      <c r="F458" s="5">
        <v>1</v>
      </c>
      <c r="G458" s="50">
        <v>4</v>
      </c>
      <c r="H458" s="50">
        <v>81045</v>
      </c>
      <c r="I458" s="50" t="s">
        <v>22</v>
      </c>
      <c r="J458" s="50">
        <v>26230375</v>
      </c>
      <c r="K458" s="43" t="s">
        <v>3320</v>
      </c>
      <c r="L458" s="50" t="s">
        <v>3325</v>
      </c>
      <c r="M458" s="51">
        <v>599900</v>
      </c>
      <c r="N458" s="45">
        <v>0.9</v>
      </c>
      <c r="O458" s="46">
        <f t="shared" si="9"/>
        <v>59989.999999999985</v>
      </c>
      <c r="P458" s="5" t="s">
        <v>101</v>
      </c>
    </row>
    <row r="459" spans="1:16" x14ac:dyDescent="0.3">
      <c r="A459" s="5" t="s">
        <v>5651</v>
      </c>
      <c r="B459" s="97">
        <v>46086</v>
      </c>
      <c r="C459" s="97">
        <v>46092</v>
      </c>
      <c r="D459" s="5">
        <v>3215</v>
      </c>
      <c r="E459" s="5">
        <v>321</v>
      </c>
      <c r="F459" s="5">
        <v>1</v>
      </c>
      <c r="G459" s="50">
        <v>4</v>
      </c>
      <c r="H459" s="50">
        <v>81495</v>
      </c>
      <c r="I459" s="50" t="s">
        <v>22</v>
      </c>
      <c r="J459" s="50">
        <v>26230446</v>
      </c>
      <c r="K459" s="43" t="s">
        <v>3326</v>
      </c>
      <c r="L459" s="50" t="s">
        <v>3327</v>
      </c>
      <c r="M459" s="51">
        <v>499900</v>
      </c>
      <c r="N459" s="45">
        <v>0.9</v>
      </c>
      <c r="O459" s="46">
        <f t="shared" si="9"/>
        <v>49989.999999999985</v>
      </c>
      <c r="P459" s="5" t="s">
        <v>101</v>
      </c>
    </row>
    <row r="460" spans="1:16" x14ac:dyDescent="0.3">
      <c r="A460" s="5" t="s">
        <v>5651</v>
      </c>
      <c r="B460" s="97">
        <v>46086</v>
      </c>
      <c r="C460" s="97">
        <v>46092</v>
      </c>
      <c r="D460" s="5">
        <v>3215</v>
      </c>
      <c r="E460" s="5">
        <v>321</v>
      </c>
      <c r="F460" s="5">
        <v>1</v>
      </c>
      <c r="G460" s="50">
        <v>4</v>
      </c>
      <c r="H460" s="50">
        <v>81495</v>
      </c>
      <c r="I460" s="50" t="s">
        <v>22</v>
      </c>
      <c r="J460" s="50">
        <v>26230455</v>
      </c>
      <c r="K460" s="43" t="s">
        <v>3326</v>
      </c>
      <c r="L460" s="50" t="s">
        <v>3328</v>
      </c>
      <c r="M460" s="51">
        <v>499900</v>
      </c>
      <c r="N460" s="45">
        <v>0.9</v>
      </c>
      <c r="O460" s="46">
        <f t="shared" si="9"/>
        <v>49989.999999999985</v>
      </c>
      <c r="P460" s="5" t="s">
        <v>101</v>
      </c>
    </row>
    <row r="461" spans="1:16" x14ac:dyDescent="0.3">
      <c r="A461" s="5" t="s">
        <v>5651</v>
      </c>
      <c r="B461" s="97">
        <v>46086</v>
      </c>
      <c r="C461" s="97">
        <v>46092</v>
      </c>
      <c r="D461" s="5">
        <v>3215</v>
      </c>
      <c r="E461" s="5">
        <v>321</v>
      </c>
      <c r="F461" s="5">
        <v>1</v>
      </c>
      <c r="G461" s="50">
        <v>4</v>
      </c>
      <c r="H461" s="50">
        <v>81495</v>
      </c>
      <c r="I461" s="50" t="s">
        <v>22</v>
      </c>
      <c r="J461" s="50">
        <v>26230464</v>
      </c>
      <c r="K461" s="43" t="s">
        <v>3326</v>
      </c>
      <c r="L461" s="50" t="s">
        <v>3329</v>
      </c>
      <c r="M461" s="51">
        <v>499900</v>
      </c>
      <c r="N461" s="45">
        <v>0.9</v>
      </c>
      <c r="O461" s="46">
        <f t="shared" si="9"/>
        <v>49989.999999999985</v>
      </c>
      <c r="P461" s="5" t="s">
        <v>101</v>
      </c>
    </row>
    <row r="462" spans="1:16" x14ac:dyDescent="0.3">
      <c r="A462" s="5" t="s">
        <v>5651</v>
      </c>
      <c r="B462" s="97">
        <v>46086</v>
      </c>
      <c r="C462" s="97">
        <v>46092</v>
      </c>
      <c r="D462" s="5">
        <v>3215</v>
      </c>
      <c r="E462" s="5">
        <v>321</v>
      </c>
      <c r="F462" s="5">
        <v>1</v>
      </c>
      <c r="G462" s="50">
        <v>4</v>
      </c>
      <c r="H462" s="50">
        <v>81495</v>
      </c>
      <c r="I462" s="50" t="s">
        <v>22</v>
      </c>
      <c r="J462" s="50">
        <v>26230473</v>
      </c>
      <c r="K462" s="43" t="s">
        <v>3326</v>
      </c>
      <c r="L462" s="50" t="s">
        <v>3330</v>
      </c>
      <c r="M462" s="51">
        <v>499900</v>
      </c>
      <c r="N462" s="45">
        <v>0.9</v>
      </c>
      <c r="O462" s="46">
        <f t="shared" si="9"/>
        <v>49989.999999999985</v>
      </c>
      <c r="P462" s="5" t="s">
        <v>101</v>
      </c>
    </row>
    <row r="463" spans="1:16" x14ac:dyDescent="0.3">
      <c r="A463" s="5" t="s">
        <v>5651</v>
      </c>
      <c r="B463" s="97">
        <v>46086</v>
      </c>
      <c r="C463" s="97">
        <v>46092</v>
      </c>
      <c r="D463" s="5">
        <v>3215</v>
      </c>
      <c r="E463" s="5">
        <v>321</v>
      </c>
      <c r="F463" s="5">
        <v>1</v>
      </c>
      <c r="G463" s="50">
        <v>4</v>
      </c>
      <c r="H463" s="50">
        <v>81495</v>
      </c>
      <c r="I463" s="50" t="s">
        <v>22</v>
      </c>
      <c r="J463" s="50">
        <v>26230482</v>
      </c>
      <c r="K463" s="43" t="s">
        <v>3326</v>
      </c>
      <c r="L463" s="50" t="s">
        <v>3331</v>
      </c>
      <c r="M463" s="51">
        <v>499900</v>
      </c>
      <c r="N463" s="45">
        <v>0.9</v>
      </c>
      <c r="O463" s="46">
        <f t="shared" si="9"/>
        <v>49989.999999999985</v>
      </c>
      <c r="P463" s="5" t="s">
        <v>101</v>
      </c>
    </row>
    <row r="464" spans="1:16" x14ac:dyDescent="0.3">
      <c r="A464" s="5" t="s">
        <v>5651</v>
      </c>
      <c r="B464" s="97">
        <v>46086</v>
      </c>
      <c r="C464" s="97">
        <v>46092</v>
      </c>
      <c r="D464" s="5">
        <v>3215</v>
      </c>
      <c r="E464" s="5">
        <v>321</v>
      </c>
      <c r="F464" s="5">
        <v>1</v>
      </c>
      <c r="G464" s="50">
        <v>4</v>
      </c>
      <c r="H464" s="50">
        <v>81522</v>
      </c>
      <c r="I464" s="50" t="s">
        <v>22</v>
      </c>
      <c r="J464" s="50">
        <v>26232202</v>
      </c>
      <c r="K464" s="43" t="s">
        <v>3275</v>
      </c>
      <c r="L464" s="50" t="s">
        <v>3332</v>
      </c>
      <c r="M464" s="51">
        <v>599900</v>
      </c>
      <c r="N464" s="45">
        <v>0.9</v>
      </c>
      <c r="O464" s="46">
        <f t="shared" si="9"/>
        <v>59989.999999999985</v>
      </c>
      <c r="P464" s="5" t="s">
        <v>101</v>
      </c>
    </row>
    <row r="465" spans="1:16" x14ac:dyDescent="0.3">
      <c r="A465" s="5" t="s">
        <v>5651</v>
      </c>
      <c r="B465" s="97">
        <v>46086</v>
      </c>
      <c r="C465" s="97">
        <v>46092</v>
      </c>
      <c r="D465" s="5">
        <v>3215</v>
      </c>
      <c r="E465" s="5">
        <v>321</v>
      </c>
      <c r="F465" s="5">
        <v>1</v>
      </c>
      <c r="G465" s="50">
        <v>4</v>
      </c>
      <c r="H465" s="50">
        <v>81522</v>
      </c>
      <c r="I465" s="50" t="s">
        <v>22</v>
      </c>
      <c r="J465" s="50">
        <v>26232211</v>
      </c>
      <c r="K465" s="43" t="s">
        <v>3275</v>
      </c>
      <c r="L465" s="50" t="s">
        <v>3333</v>
      </c>
      <c r="M465" s="51">
        <v>599900</v>
      </c>
      <c r="N465" s="45">
        <v>0.9</v>
      </c>
      <c r="O465" s="46">
        <f t="shared" si="9"/>
        <v>59989.999999999985</v>
      </c>
      <c r="P465" s="5" t="s">
        <v>101</v>
      </c>
    </row>
    <row r="466" spans="1:16" x14ac:dyDescent="0.3">
      <c r="A466" s="5" t="s">
        <v>5651</v>
      </c>
      <c r="B466" s="97">
        <v>46086</v>
      </c>
      <c r="C466" s="97">
        <v>46092</v>
      </c>
      <c r="D466" s="5">
        <v>3215</v>
      </c>
      <c r="E466" s="5">
        <v>321</v>
      </c>
      <c r="F466" s="5">
        <v>1</v>
      </c>
      <c r="G466" s="50">
        <v>4</v>
      </c>
      <c r="H466" s="50">
        <v>81522</v>
      </c>
      <c r="I466" s="50" t="s">
        <v>22</v>
      </c>
      <c r="J466" s="50">
        <v>26232220</v>
      </c>
      <c r="K466" s="43" t="s">
        <v>3275</v>
      </c>
      <c r="L466" s="50" t="s">
        <v>3334</v>
      </c>
      <c r="M466" s="51">
        <v>599900</v>
      </c>
      <c r="N466" s="45">
        <v>0.9</v>
      </c>
      <c r="O466" s="46">
        <f t="shared" si="9"/>
        <v>59989.999999999985</v>
      </c>
      <c r="P466" s="5" t="s">
        <v>101</v>
      </c>
    </row>
    <row r="467" spans="1:16" x14ac:dyDescent="0.3">
      <c r="A467" s="5" t="s">
        <v>5651</v>
      </c>
      <c r="B467" s="97">
        <v>46086</v>
      </c>
      <c r="C467" s="97">
        <v>46092</v>
      </c>
      <c r="D467" s="5">
        <v>3215</v>
      </c>
      <c r="E467" s="5">
        <v>321</v>
      </c>
      <c r="F467" s="5">
        <v>1</v>
      </c>
      <c r="G467" s="50">
        <v>4</v>
      </c>
      <c r="H467" s="50">
        <v>81522</v>
      </c>
      <c r="I467" s="50" t="s">
        <v>22</v>
      </c>
      <c r="J467" s="50">
        <v>26232239</v>
      </c>
      <c r="K467" s="43" t="s">
        <v>3275</v>
      </c>
      <c r="L467" s="50" t="s">
        <v>3335</v>
      </c>
      <c r="M467" s="51">
        <v>599900</v>
      </c>
      <c r="N467" s="45">
        <v>0.9</v>
      </c>
      <c r="O467" s="46">
        <f t="shared" si="9"/>
        <v>59989.999999999985</v>
      </c>
      <c r="P467" s="5" t="s">
        <v>101</v>
      </c>
    </row>
    <row r="468" spans="1:16" x14ac:dyDescent="0.3">
      <c r="A468" s="5" t="s">
        <v>5651</v>
      </c>
      <c r="B468" s="97">
        <v>46086</v>
      </c>
      <c r="C468" s="97">
        <v>46092</v>
      </c>
      <c r="D468" s="5">
        <v>3215</v>
      </c>
      <c r="E468" s="5">
        <v>321</v>
      </c>
      <c r="F468" s="5">
        <v>1</v>
      </c>
      <c r="G468" s="50">
        <v>4</v>
      </c>
      <c r="H468" s="50">
        <v>81522</v>
      </c>
      <c r="I468" s="50" t="s">
        <v>22</v>
      </c>
      <c r="J468" s="50">
        <v>26232248</v>
      </c>
      <c r="K468" s="43" t="s">
        <v>3275</v>
      </c>
      <c r="L468" s="50" t="s">
        <v>3336</v>
      </c>
      <c r="M468" s="51">
        <v>599900</v>
      </c>
      <c r="N468" s="45">
        <v>0.9</v>
      </c>
      <c r="O468" s="46">
        <f t="shared" si="9"/>
        <v>59989.999999999985</v>
      </c>
      <c r="P468" s="5" t="s">
        <v>101</v>
      </c>
    </row>
    <row r="469" spans="1:16" x14ac:dyDescent="0.3">
      <c r="A469" s="5" t="s">
        <v>5651</v>
      </c>
      <c r="B469" s="97">
        <v>46086</v>
      </c>
      <c r="C469" s="97">
        <v>46092</v>
      </c>
      <c r="D469" s="5">
        <v>3215</v>
      </c>
      <c r="E469" s="5">
        <v>321</v>
      </c>
      <c r="F469" s="5">
        <v>1</v>
      </c>
      <c r="G469" s="50">
        <v>4</v>
      </c>
      <c r="H469" s="50">
        <v>81522</v>
      </c>
      <c r="I469" s="50" t="s">
        <v>22</v>
      </c>
      <c r="J469" s="50">
        <v>26232266</v>
      </c>
      <c r="K469" s="43" t="s">
        <v>3269</v>
      </c>
      <c r="L469" s="50" t="s">
        <v>3337</v>
      </c>
      <c r="M469" s="51">
        <v>599900</v>
      </c>
      <c r="N469" s="45">
        <v>0.9</v>
      </c>
      <c r="O469" s="46">
        <f t="shared" si="9"/>
        <v>59989.999999999985</v>
      </c>
      <c r="P469" s="5" t="s">
        <v>101</v>
      </c>
    </row>
    <row r="470" spans="1:16" x14ac:dyDescent="0.3">
      <c r="A470" s="5" t="s">
        <v>5651</v>
      </c>
      <c r="B470" s="97">
        <v>46086</v>
      </c>
      <c r="C470" s="97">
        <v>46092</v>
      </c>
      <c r="D470" s="5">
        <v>3215</v>
      </c>
      <c r="E470" s="5">
        <v>321</v>
      </c>
      <c r="F470" s="5">
        <v>1</v>
      </c>
      <c r="G470" s="50">
        <v>4</v>
      </c>
      <c r="H470" s="50">
        <v>81522</v>
      </c>
      <c r="I470" s="50" t="s">
        <v>22</v>
      </c>
      <c r="J470" s="50">
        <v>26232275</v>
      </c>
      <c r="K470" s="43" t="s">
        <v>3269</v>
      </c>
      <c r="L470" s="50" t="s">
        <v>3338</v>
      </c>
      <c r="M470" s="51">
        <v>599900</v>
      </c>
      <c r="N470" s="45">
        <v>0.9</v>
      </c>
      <c r="O470" s="46">
        <f t="shared" si="9"/>
        <v>59989.999999999985</v>
      </c>
      <c r="P470" s="5" t="s">
        <v>101</v>
      </c>
    </row>
    <row r="471" spans="1:16" x14ac:dyDescent="0.3">
      <c r="A471" s="5" t="s">
        <v>5651</v>
      </c>
      <c r="B471" s="97">
        <v>46086</v>
      </c>
      <c r="C471" s="97">
        <v>46092</v>
      </c>
      <c r="D471" s="5">
        <v>3215</v>
      </c>
      <c r="E471" s="5">
        <v>321</v>
      </c>
      <c r="F471" s="5">
        <v>1</v>
      </c>
      <c r="G471" s="50">
        <v>4</v>
      </c>
      <c r="H471" s="50">
        <v>81522</v>
      </c>
      <c r="I471" s="50" t="s">
        <v>22</v>
      </c>
      <c r="J471" s="50">
        <v>26232284</v>
      </c>
      <c r="K471" s="43" t="s">
        <v>3269</v>
      </c>
      <c r="L471" s="50" t="s">
        <v>3339</v>
      </c>
      <c r="M471" s="51">
        <v>599900</v>
      </c>
      <c r="N471" s="45">
        <v>0.9</v>
      </c>
      <c r="O471" s="46">
        <f t="shared" si="9"/>
        <v>59989.999999999985</v>
      </c>
      <c r="P471" s="5" t="s">
        <v>101</v>
      </c>
    </row>
    <row r="472" spans="1:16" x14ac:dyDescent="0.3">
      <c r="A472" s="5" t="s">
        <v>5651</v>
      </c>
      <c r="B472" s="97">
        <v>46086</v>
      </c>
      <c r="C472" s="97">
        <v>46092</v>
      </c>
      <c r="D472" s="5">
        <v>3215</v>
      </c>
      <c r="E472" s="5">
        <v>321</v>
      </c>
      <c r="F472" s="5">
        <v>1</v>
      </c>
      <c r="G472" s="50">
        <v>4</v>
      </c>
      <c r="H472" s="50">
        <v>81522</v>
      </c>
      <c r="I472" s="50" t="s">
        <v>22</v>
      </c>
      <c r="J472" s="50">
        <v>26232293</v>
      </c>
      <c r="K472" s="43" t="s">
        <v>3269</v>
      </c>
      <c r="L472" s="50" t="s">
        <v>3340</v>
      </c>
      <c r="M472" s="51">
        <v>599900</v>
      </c>
      <c r="N472" s="45">
        <v>0.9</v>
      </c>
      <c r="O472" s="46">
        <f t="shared" si="9"/>
        <v>59989.999999999985</v>
      </c>
      <c r="P472" s="5" t="s">
        <v>101</v>
      </c>
    </row>
    <row r="473" spans="1:16" x14ac:dyDescent="0.3">
      <c r="A473" s="5" t="s">
        <v>5651</v>
      </c>
      <c r="B473" s="97">
        <v>46086</v>
      </c>
      <c r="C473" s="97">
        <v>46092</v>
      </c>
      <c r="D473" s="5">
        <v>3215</v>
      </c>
      <c r="E473" s="5">
        <v>321</v>
      </c>
      <c r="F473" s="5">
        <v>1</v>
      </c>
      <c r="G473" s="50">
        <v>4</v>
      </c>
      <c r="H473" s="50">
        <v>81522</v>
      </c>
      <c r="I473" s="50" t="s">
        <v>22</v>
      </c>
      <c r="J473" s="50">
        <v>26232300</v>
      </c>
      <c r="K473" s="43" t="s">
        <v>3269</v>
      </c>
      <c r="L473" s="50" t="s">
        <v>3341</v>
      </c>
      <c r="M473" s="51">
        <v>599900</v>
      </c>
      <c r="N473" s="45">
        <v>0.9</v>
      </c>
      <c r="O473" s="46">
        <f t="shared" si="9"/>
        <v>59989.999999999985</v>
      </c>
      <c r="P473" s="5" t="s">
        <v>101</v>
      </c>
    </row>
    <row r="474" spans="1:16" x14ac:dyDescent="0.3">
      <c r="A474" s="5" t="s">
        <v>5651</v>
      </c>
      <c r="B474" s="97">
        <v>46086</v>
      </c>
      <c r="C474" s="97">
        <v>46092</v>
      </c>
      <c r="D474" s="5">
        <v>3215</v>
      </c>
      <c r="E474" s="5">
        <v>321</v>
      </c>
      <c r="F474" s="5">
        <v>1</v>
      </c>
      <c r="G474" s="50">
        <v>4</v>
      </c>
      <c r="H474" s="50">
        <v>81522</v>
      </c>
      <c r="I474" s="50" t="s">
        <v>22</v>
      </c>
      <c r="J474" s="50">
        <v>26232506</v>
      </c>
      <c r="K474" s="43" t="s">
        <v>3281</v>
      </c>
      <c r="L474" s="50" t="s">
        <v>3342</v>
      </c>
      <c r="M474" s="51">
        <v>599900</v>
      </c>
      <c r="N474" s="45">
        <v>0.9</v>
      </c>
      <c r="O474" s="46">
        <f t="shared" si="9"/>
        <v>59989.999999999985</v>
      </c>
      <c r="P474" s="5" t="s">
        <v>101</v>
      </c>
    </row>
    <row r="475" spans="1:16" x14ac:dyDescent="0.3">
      <c r="A475" s="5" t="s">
        <v>5651</v>
      </c>
      <c r="B475" s="97">
        <v>46086</v>
      </c>
      <c r="C475" s="97">
        <v>46092</v>
      </c>
      <c r="D475" s="5">
        <v>3215</v>
      </c>
      <c r="E475" s="5">
        <v>321</v>
      </c>
      <c r="F475" s="5">
        <v>1</v>
      </c>
      <c r="G475" s="50">
        <v>4</v>
      </c>
      <c r="H475" s="50">
        <v>81522</v>
      </c>
      <c r="I475" s="50" t="s">
        <v>22</v>
      </c>
      <c r="J475" s="50">
        <v>26232515</v>
      </c>
      <c r="K475" s="43" t="s">
        <v>3281</v>
      </c>
      <c r="L475" s="50" t="s">
        <v>3343</v>
      </c>
      <c r="M475" s="51">
        <v>599900</v>
      </c>
      <c r="N475" s="45">
        <v>0.9</v>
      </c>
      <c r="O475" s="46">
        <f t="shared" si="9"/>
        <v>59989.999999999985</v>
      </c>
      <c r="P475" s="5" t="s">
        <v>101</v>
      </c>
    </row>
    <row r="476" spans="1:16" x14ac:dyDescent="0.3">
      <c r="A476" s="5" t="s">
        <v>5651</v>
      </c>
      <c r="B476" s="97">
        <v>46086</v>
      </c>
      <c r="C476" s="97">
        <v>46092</v>
      </c>
      <c r="D476" s="5">
        <v>3215</v>
      </c>
      <c r="E476" s="5">
        <v>321</v>
      </c>
      <c r="F476" s="5">
        <v>1</v>
      </c>
      <c r="G476" s="50">
        <v>4</v>
      </c>
      <c r="H476" s="50">
        <v>81522</v>
      </c>
      <c r="I476" s="50" t="s">
        <v>22</v>
      </c>
      <c r="J476" s="50">
        <v>26232524</v>
      </c>
      <c r="K476" s="43" t="s">
        <v>3281</v>
      </c>
      <c r="L476" s="50" t="s">
        <v>3344</v>
      </c>
      <c r="M476" s="51">
        <v>599900</v>
      </c>
      <c r="N476" s="45">
        <v>0.9</v>
      </c>
      <c r="O476" s="46">
        <f t="shared" si="9"/>
        <v>59989.999999999985</v>
      </c>
      <c r="P476" s="5" t="s">
        <v>101</v>
      </c>
    </row>
    <row r="477" spans="1:16" x14ac:dyDescent="0.3">
      <c r="A477" s="5" t="s">
        <v>5651</v>
      </c>
      <c r="B477" s="97">
        <v>46086</v>
      </c>
      <c r="C477" s="97">
        <v>46092</v>
      </c>
      <c r="D477" s="5">
        <v>3215</v>
      </c>
      <c r="E477" s="5">
        <v>321</v>
      </c>
      <c r="F477" s="5">
        <v>1</v>
      </c>
      <c r="G477" s="50">
        <v>4</v>
      </c>
      <c r="H477" s="50">
        <v>81522</v>
      </c>
      <c r="I477" s="50" t="s">
        <v>22</v>
      </c>
      <c r="J477" s="50">
        <v>26232533</v>
      </c>
      <c r="K477" s="43" t="s">
        <v>3281</v>
      </c>
      <c r="L477" s="50" t="s">
        <v>3345</v>
      </c>
      <c r="M477" s="51">
        <v>599900</v>
      </c>
      <c r="N477" s="45">
        <v>0.9</v>
      </c>
      <c r="O477" s="46">
        <f t="shared" si="9"/>
        <v>59989.999999999985</v>
      </c>
      <c r="P477" s="5" t="s">
        <v>101</v>
      </c>
    </row>
    <row r="478" spans="1:16" x14ac:dyDescent="0.3">
      <c r="A478" s="5" t="s">
        <v>5651</v>
      </c>
      <c r="B478" s="97">
        <v>46086</v>
      </c>
      <c r="C478" s="97">
        <v>46092</v>
      </c>
      <c r="D478" s="5">
        <v>3215</v>
      </c>
      <c r="E478" s="5">
        <v>321</v>
      </c>
      <c r="F478" s="5">
        <v>1</v>
      </c>
      <c r="G478" s="50">
        <v>4</v>
      </c>
      <c r="H478" s="50">
        <v>81522</v>
      </c>
      <c r="I478" s="50" t="s">
        <v>22</v>
      </c>
      <c r="J478" s="50">
        <v>26232542</v>
      </c>
      <c r="K478" s="43" t="s">
        <v>3281</v>
      </c>
      <c r="L478" s="50" t="s">
        <v>3346</v>
      </c>
      <c r="M478" s="51">
        <v>599900</v>
      </c>
      <c r="N478" s="45">
        <v>0.9</v>
      </c>
      <c r="O478" s="46">
        <f t="shared" si="9"/>
        <v>59989.999999999985</v>
      </c>
      <c r="P478" s="5" t="s">
        <v>101</v>
      </c>
    </row>
    <row r="479" spans="1:16" x14ac:dyDescent="0.3">
      <c r="A479" s="5" t="s">
        <v>5651</v>
      </c>
      <c r="B479" s="97">
        <v>46086</v>
      </c>
      <c r="C479" s="97">
        <v>46092</v>
      </c>
      <c r="D479" s="5">
        <v>3215</v>
      </c>
      <c r="E479" s="5">
        <v>321</v>
      </c>
      <c r="F479" s="5">
        <v>1</v>
      </c>
      <c r="G479" s="42">
        <v>7</v>
      </c>
      <c r="H479" s="42">
        <v>80834</v>
      </c>
      <c r="I479" s="42" t="s">
        <v>22</v>
      </c>
      <c r="J479" s="43">
        <v>26137888</v>
      </c>
      <c r="K479" s="42" t="s">
        <v>3347</v>
      </c>
      <c r="L479" s="42" t="s">
        <v>3348</v>
      </c>
      <c r="M479" s="53">
        <v>399900</v>
      </c>
      <c r="N479" s="45">
        <v>0.9</v>
      </c>
      <c r="O479" s="46">
        <f t="shared" si="9"/>
        <v>39989.999999999993</v>
      </c>
      <c r="P479" s="5" t="s">
        <v>101</v>
      </c>
    </row>
    <row r="480" spans="1:16" x14ac:dyDescent="0.3">
      <c r="A480" s="5" t="s">
        <v>5651</v>
      </c>
      <c r="B480" s="97">
        <v>46086</v>
      </c>
      <c r="C480" s="97">
        <v>46092</v>
      </c>
      <c r="D480" s="5">
        <v>3215</v>
      </c>
      <c r="E480" s="5">
        <v>321</v>
      </c>
      <c r="F480" s="5">
        <v>1</v>
      </c>
      <c r="G480" s="54">
        <v>7</v>
      </c>
      <c r="H480" s="42">
        <v>80834</v>
      </c>
      <c r="I480" s="42" t="s">
        <v>22</v>
      </c>
      <c r="J480" s="43">
        <v>26137860</v>
      </c>
      <c r="K480" s="42" t="s">
        <v>3347</v>
      </c>
      <c r="L480" s="42" t="s">
        <v>3349</v>
      </c>
      <c r="M480" s="53">
        <v>399900</v>
      </c>
      <c r="N480" s="45">
        <v>0.9</v>
      </c>
      <c r="O480" s="46">
        <f t="shared" si="9"/>
        <v>39989.999999999993</v>
      </c>
      <c r="P480" s="5" t="s">
        <v>101</v>
      </c>
    </row>
    <row r="481" spans="1:16" x14ac:dyDescent="0.3">
      <c r="A481" s="5" t="s">
        <v>5651</v>
      </c>
      <c r="B481" s="97">
        <v>46086</v>
      </c>
      <c r="C481" s="97">
        <v>46092</v>
      </c>
      <c r="D481" s="5">
        <v>3215</v>
      </c>
      <c r="E481" s="5">
        <v>321</v>
      </c>
      <c r="F481" s="5">
        <v>1</v>
      </c>
      <c r="G481" s="54">
        <v>7</v>
      </c>
      <c r="H481" s="42">
        <v>80834</v>
      </c>
      <c r="I481" s="42" t="s">
        <v>22</v>
      </c>
      <c r="J481" s="43">
        <v>26137879</v>
      </c>
      <c r="K481" s="43" t="s">
        <v>3347</v>
      </c>
      <c r="L481" s="43" t="s">
        <v>3350</v>
      </c>
      <c r="M481" s="44">
        <v>399900</v>
      </c>
      <c r="N481" s="45">
        <v>0.9</v>
      </c>
      <c r="O481" s="46">
        <f t="shared" si="9"/>
        <v>39989.999999999993</v>
      </c>
      <c r="P481" s="5" t="s">
        <v>101</v>
      </c>
    </row>
    <row r="482" spans="1:16" x14ac:dyDescent="0.3">
      <c r="A482" s="5" t="s">
        <v>5651</v>
      </c>
      <c r="B482" s="97">
        <v>46086</v>
      </c>
      <c r="C482" s="97">
        <v>46092</v>
      </c>
      <c r="D482" s="5">
        <v>3215</v>
      </c>
      <c r="E482" s="5">
        <v>321</v>
      </c>
      <c r="F482" s="5">
        <v>1</v>
      </c>
      <c r="G482" s="54">
        <v>7</v>
      </c>
      <c r="H482" s="42">
        <v>80834</v>
      </c>
      <c r="I482" s="42" t="s">
        <v>22</v>
      </c>
      <c r="J482" s="43">
        <v>26138270</v>
      </c>
      <c r="K482" s="43" t="s">
        <v>3351</v>
      </c>
      <c r="L482" s="43" t="s">
        <v>3352</v>
      </c>
      <c r="M482" s="44">
        <v>499900</v>
      </c>
      <c r="N482" s="45">
        <v>0.9</v>
      </c>
      <c r="O482" s="46">
        <f t="shared" si="9"/>
        <v>49989.999999999985</v>
      </c>
      <c r="P482" s="5" t="s">
        <v>101</v>
      </c>
    </row>
    <row r="483" spans="1:16" x14ac:dyDescent="0.3">
      <c r="A483" s="5" t="s">
        <v>5651</v>
      </c>
      <c r="B483" s="97">
        <v>46086</v>
      </c>
      <c r="C483" s="97">
        <v>46092</v>
      </c>
      <c r="D483" s="5">
        <v>3215</v>
      </c>
      <c r="E483" s="5">
        <v>321</v>
      </c>
      <c r="F483" s="5">
        <v>1</v>
      </c>
      <c r="G483" s="54">
        <v>7</v>
      </c>
      <c r="H483" s="42">
        <v>80834</v>
      </c>
      <c r="I483" s="42" t="s">
        <v>22</v>
      </c>
      <c r="J483" s="43">
        <v>26138332</v>
      </c>
      <c r="K483" s="43" t="s">
        <v>3353</v>
      </c>
      <c r="L483" s="43" t="s">
        <v>3354</v>
      </c>
      <c r="M483" s="44">
        <v>499900</v>
      </c>
      <c r="N483" s="45">
        <v>0.9</v>
      </c>
      <c r="O483" s="46">
        <f t="shared" si="9"/>
        <v>49989.999999999985</v>
      </c>
      <c r="P483" s="5" t="s">
        <v>101</v>
      </c>
    </row>
    <row r="484" spans="1:16" x14ac:dyDescent="0.3">
      <c r="A484" s="5" t="s">
        <v>5651</v>
      </c>
      <c r="B484" s="97">
        <v>46086</v>
      </c>
      <c r="C484" s="97">
        <v>46092</v>
      </c>
      <c r="D484" s="5">
        <v>3215</v>
      </c>
      <c r="E484" s="5">
        <v>321</v>
      </c>
      <c r="F484" s="5">
        <v>1</v>
      </c>
      <c r="G484" s="54">
        <v>7</v>
      </c>
      <c r="H484" s="42">
        <v>80834</v>
      </c>
      <c r="I484" s="42" t="s">
        <v>22</v>
      </c>
      <c r="J484" s="43">
        <v>26138341</v>
      </c>
      <c r="K484" s="43" t="s">
        <v>3353</v>
      </c>
      <c r="L484" s="43" t="s">
        <v>3355</v>
      </c>
      <c r="M484" s="44">
        <v>499900</v>
      </c>
      <c r="N484" s="45">
        <v>0.9</v>
      </c>
      <c r="O484" s="46">
        <f t="shared" si="9"/>
        <v>49989.999999999985</v>
      </c>
      <c r="P484" s="5" t="s">
        <v>101</v>
      </c>
    </row>
    <row r="485" spans="1:16" x14ac:dyDescent="0.3">
      <c r="A485" s="5" t="s">
        <v>5651</v>
      </c>
      <c r="B485" s="97">
        <v>46086</v>
      </c>
      <c r="C485" s="97">
        <v>46092</v>
      </c>
      <c r="D485" s="5">
        <v>3215</v>
      </c>
      <c r="E485" s="5">
        <v>321</v>
      </c>
      <c r="F485" s="5">
        <v>1</v>
      </c>
      <c r="G485" s="54">
        <v>7</v>
      </c>
      <c r="H485" s="42">
        <v>81746</v>
      </c>
      <c r="I485" s="42" t="s">
        <v>22</v>
      </c>
      <c r="J485" s="43">
        <v>26511311</v>
      </c>
      <c r="K485" s="43" t="s">
        <v>3356</v>
      </c>
      <c r="L485" s="43" t="s">
        <v>3357</v>
      </c>
      <c r="M485" s="44">
        <v>99900</v>
      </c>
      <c r="N485" s="45">
        <v>0.9</v>
      </c>
      <c r="O485" s="46">
        <f t="shared" si="9"/>
        <v>9989.9999999999982</v>
      </c>
      <c r="P485" s="5" t="s">
        <v>101</v>
      </c>
    </row>
    <row r="486" spans="1:16" x14ac:dyDescent="0.3">
      <c r="A486" s="5" t="s">
        <v>5651</v>
      </c>
      <c r="B486" s="97">
        <v>46086</v>
      </c>
      <c r="C486" s="97">
        <v>46092</v>
      </c>
      <c r="D486" s="5">
        <v>3215</v>
      </c>
      <c r="E486" s="5">
        <v>321</v>
      </c>
      <c r="F486" s="5">
        <v>1</v>
      </c>
      <c r="G486" s="54">
        <v>7</v>
      </c>
      <c r="H486" s="42">
        <v>81746</v>
      </c>
      <c r="I486" s="42" t="s">
        <v>22</v>
      </c>
      <c r="J486" s="43">
        <v>26511320</v>
      </c>
      <c r="K486" s="43" t="s">
        <v>3356</v>
      </c>
      <c r="L486" s="43" t="s">
        <v>3358</v>
      </c>
      <c r="M486" s="44">
        <v>99900</v>
      </c>
      <c r="N486" s="45">
        <v>0.9</v>
      </c>
      <c r="O486" s="46">
        <f t="shared" si="9"/>
        <v>9989.9999999999982</v>
      </c>
      <c r="P486" s="5" t="s">
        <v>101</v>
      </c>
    </row>
    <row r="487" spans="1:16" x14ac:dyDescent="0.3">
      <c r="A487" s="5" t="s">
        <v>5651</v>
      </c>
      <c r="B487" s="97">
        <v>46086</v>
      </c>
      <c r="C487" s="97">
        <v>46092</v>
      </c>
      <c r="D487" s="5">
        <v>3215</v>
      </c>
      <c r="E487" s="5">
        <v>321</v>
      </c>
      <c r="F487" s="5">
        <v>1</v>
      </c>
      <c r="G487" s="54">
        <v>7</v>
      </c>
      <c r="H487" s="42">
        <v>81746</v>
      </c>
      <c r="I487" s="42" t="s">
        <v>22</v>
      </c>
      <c r="J487" s="43">
        <v>26511339</v>
      </c>
      <c r="K487" s="42" t="s">
        <v>3356</v>
      </c>
      <c r="L487" s="43" t="s">
        <v>3359</v>
      </c>
      <c r="M487" s="53">
        <v>99900</v>
      </c>
      <c r="N487" s="45">
        <v>0.9</v>
      </c>
      <c r="O487" s="46">
        <f t="shared" si="9"/>
        <v>9989.9999999999982</v>
      </c>
      <c r="P487" s="5" t="s">
        <v>101</v>
      </c>
    </row>
    <row r="488" spans="1:16" x14ac:dyDescent="0.3">
      <c r="A488" s="5" t="s">
        <v>5651</v>
      </c>
      <c r="B488" s="97">
        <v>46086</v>
      </c>
      <c r="C488" s="97">
        <v>46092</v>
      </c>
      <c r="D488" s="5">
        <v>3215</v>
      </c>
      <c r="E488" s="5">
        <v>321</v>
      </c>
      <c r="F488" s="5">
        <v>1</v>
      </c>
      <c r="G488" s="54">
        <v>7</v>
      </c>
      <c r="H488" s="42">
        <v>81746</v>
      </c>
      <c r="I488" s="42" t="s">
        <v>22</v>
      </c>
      <c r="J488" s="43">
        <v>26511348</v>
      </c>
      <c r="K488" s="43" t="s">
        <v>3356</v>
      </c>
      <c r="L488" s="43" t="s">
        <v>3360</v>
      </c>
      <c r="M488" s="44">
        <v>99900</v>
      </c>
      <c r="N488" s="45">
        <v>0.9</v>
      </c>
      <c r="O488" s="46">
        <f t="shared" si="9"/>
        <v>9989.9999999999982</v>
      </c>
      <c r="P488" s="5" t="s">
        <v>101</v>
      </c>
    </row>
    <row r="489" spans="1:16" x14ac:dyDescent="0.3">
      <c r="A489" s="5" t="s">
        <v>5651</v>
      </c>
      <c r="B489" s="97">
        <v>46086</v>
      </c>
      <c r="C489" s="97">
        <v>46092</v>
      </c>
      <c r="D489" s="5">
        <v>3215</v>
      </c>
      <c r="E489" s="5">
        <v>321</v>
      </c>
      <c r="F489" s="5">
        <v>1</v>
      </c>
      <c r="G489" s="54">
        <v>7</v>
      </c>
      <c r="H489" s="42">
        <v>81746</v>
      </c>
      <c r="I489" s="42" t="s">
        <v>22</v>
      </c>
      <c r="J489" s="43">
        <v>26511357</v>
      </c>
      <c r="K489" s="43" t="s">
        <v>3356</v>
      </c>
      <c r="L489" s="43" t="s">
        <v>3361</v>
      </c>
      <c r="M489" s="44">
        <v>99900</v>
      </c>
      <c r="N489" s="45">
        <v>0.9</v>
      </c>
      <c r="O489" s="46">
        <f t="shared" si="9"/>
        <v>9989.9999999999982</v>
      </c>
      <c r="P489" s="5" t="s">
        <v>101</v>
      </c>
    </row>
    <row r="490" spans="1:16" x14ac:dyDescent="0.3">
      <c r="A490" s="5" t="s">
        <v>5651</v>
      </c>
      <c r="B490" s="97">
        <v>46086</v>
      </c>
      <c r="C490" s="97">
        <v>46092</v>
      </c>
      <c r="D490" s="5">
        <v>3215</v>
      </c>
      <c r="E490" s="5">
        <v>321</v>
      </c>
      <c r="F490" s="5">
        <v>1</v>
      </c>
      <c r="G490" s="54">
        <v>7</v>
      </c>
      <c r="H490" s="42">
        <v>81746</v>
      </c>
      <c r="I490" s="42" t="s">
        <v>22</v>
      </c>
      <c r="J490" s="43">
        <v>26511366</v>
      </c>
      <c r="K490" s="43" t="s">
        <v>3356</v>
      </c>
      <c r="L490" s="43" t="s">
        <v>3362</v>
      </c>
      <c r="M490" s="44">
        <v>99900</v>
      </c>
      <c r="N490" s="45">
        <v>0.9</v>
      </c>
      <c r="O490" s="46">
        <f t="shared" si="9"/>
        <v>9989.9999999999982</v>
      </c>
      <c r="P490" s="5" t="s">
        <v>101</v>
      </c>
    </row>
    <row r="491" spans="1:16" x14ac:dyDescent="0.3">
      <c r="A491" s="5" t="s">
        <v>5651</v>
      </c>
      <c r="B491" s="97">
        <v>46086</v>
      </c>
      <c r="C491" s="97">
        <v>46092</v>
      </c>
      <c r="D491" s="5">
        <v>3215</v>
      </c>
      <c r="E491" s="5">
        <v>321</v>
      </c>
      <c r="F491" s="5">
        <v>1</v>
      </c>
      <c r="G491" s="42">
        <v>4</v>
      </c>
      <c r="H491" s="43">
        <v>80834</v>
      </c>
      <c r="I491" s="42" t="s">
        <v>22</v>
      </c>
      <c r="J491" s="43">
        <v>26170261</v>
      </c>
      <c r="K491" s="43" t="s">
        <v>3363</v>
      </c>
      <c r="L491" s="43" t="s">
        <v>3364</v>
      </c>
      <c r="M491" s="44">
        <v>599900</v>
      </c>
      <c r="N491" s="45">
        <v>0.9</v>
      </c>
      <c r="O491" s="46">
        <f t="shared" si="9"/>
        <v>59989.999999999985</v>
      </c>
      <c r="P491" s="5" t="s">
        <v>101</v>
      </c>
    </row>
    <row r="492" spans="1:16" x14ac:dyDescent="0.3">
      <c r="A492" s="5" t="s">
        <v>5651</v>
      </c>
      <c r="B492" s="97">
        <v>46086</v>
      </c>
      <c r="C492" s="97">
        <v>46092</v>
      </c>
      <c r="D492" s="5">
        <v>3215</v>
      </c>
      <c r="E492" s="5">
        <v>321</v>
      </c>
      <c r="F492" s="5">
        <v>1</v>
      </c>
      <c r="G492" s="42">
        <v>4</v>
      </c>
      <c r="H492" s="43">
        <v>80834</v>
      </c>
      <c r="I492" s="42" t="s">
        <v>22</v>
      </c>
      <c r="J492" s="43">
        <v>26170270</v>
      </c>
      <c r="K492" s="43" t="s">
        <v>3363</v>
      </c>
      <c r="L492" s="43" t="s">
        <v>3365</v>
      </c>
      <c r="M492" s="44">
        <v>599900</v>
      </c>
      <c r="N492" s="45">
        <v>0.9</v>
      </c>
      <c r="O492" s="46">
        <f t="shared" si="9"/>
        <v>59989.999999999985</v>
      </c>
      <c r="P492" s="5" t="s">
        <v>101</v>
      </c>
    </row>
    <row r="493" spans="1:16" x14ac:dyDescent="0.3">
      <c r="A493" s="5" t="s">
        <v>5651</v>
      </c>
      <c r="B493" s="97">
        <v>46086</v>
      </c>
      <c r="C493" s="97">
        <v>46092</v>
      </c>
      <c r="D493" s="5">
        <v>3215</v>
      </c>
      <c r="E493" s="5">
        <v>321</v>
      </c>
      <c r="F493" s="5">
        <v>1</v>
      </c>
      <c r="G493" s="42">
        <v>4</v>
      </c>
      <c r="H493" s="43">
        <v>80834</v>
      </c>
      <c r="I493" s="42" t="s">
        <v>22</v>
      </c>
      <c r="J493" s="43">
        <v>26170289</v>
      </c>
      <c r="K493" s="43" t="s">
        <v>3363</v>
      </c>
      <c r="L493" s="43" t="s">
        <v>3366</v>
      </c>
      <c r="M493" s="44">
        <v>599900</v>
      </c>
      <c r="N493" s="45">
        <v>0.9</v>
      </c>
      <c r="O493" s="46">
        <f t="shared" si="9"/>
        <v>59989.999999999985</v>
      </c>
      <c r="P493" s="5" t="s">
        <v>101</v>
      </c>
    </row>
    <row r="494" spans="1:16" x14ac:dyDescent="0.3">
      <c r="A494" s="5" t="s">
        <v>5651</v>
      </c>
      <c r="B494" s="97">
        <v>46086</v>
      </c>
      <c r="C494" s="97">
        <v>46092</v>
      </c>
      <c r="D494" s="5">
        <v>3215</v>
      </c>
      <c r="E494" s="5">
        <v>321</v>
      </c>
      <c r="F494" s="5">
        <v>1</v>
      </c>
      <c r="G494" s="42">
        <v>4</v>
      </c>
      <c r="H494" s="43">
        <v>80834</v>
      </c>
      <c r="I494" s="42" t="s">
        <v>22</v>
      </c>
      <c r="J494" s="43">
        <v>26170298</v>
      </c>
      <c r="K494" s="43" t="s">
        <v>3363</v>
      </c>
      <c r="L494" s="43" t="s">
        <v>3367</v>
      </c>
      <c r="M494" s="44">
        <v>599900</v>
      </c>
      <c r="N494" s="45">
        <v>0.9</v>
      </c>
      <c r="O494" s="46">
        <f t="shared" si="9"/>
        <v>59989.999999999985</v>
      </c>
      <c r="P494" s="5" t="s">
        <v>101</v>
      </c>
    </row>
    <row r="495" spans="1:16" x14ac:dyDescent="0.3">
      <c r="A495" s="5" t="s">
        <v>5651</v>
      </c>
      <c r="B495" s="97">
        <v>46086</v>
      </c>
      <c r="C495" s="97">
        <v>46092</v>
      </c>
      <c r="D495" s="5">
        <v>3215</v>
      </c>
      <c r="E495" s="5">
        <v>321</v>
      </c>
      <c r="F495" s="5">
        <v>1</v>
      </c>
      <c r="G495" s="42">
        <v>4</v>
      </c>
      <c r="H495" s="43">
        <v>80834</v>
      </c>
      <c r="I495" s="42" t="s">
        <v>22</v>
      </c>
      <c r="J495" s="43">
        <v>26170305</v>
      </c>
      <c r="K495" s="43" t="s">
        <v>3363</v>
      </c>
      <c r="L495" s="43" t="s">
        <v>3368</v>
      </c>
      <c r="M495" s="44">
        <v>599900</v>
      </c>
      <c r="N495" s="45">
        <v>0.9</v>
      </c>
      <c r="O495" s="46">
        <f t="shared" si="9"/>
        <v>59989.999999999985</v>
      </c>
      <c r="P495" s="5" t="s">
        <v>101</v>
      </c>
    </row>
    <row r="496" spans="1:16" x14ac:dyDescent="0.3">
      <c r="A496" s="5" t="s">
        <v>5651</v>
      </c>
      <c r="B496" s="97">
        <v>46086</v>
      </c>
      <c r="C496" s="97">
        <v>46092</v>
      </c>
      <c r="D496" s="5">
        <v>3215</v>
      </c>
      <c r="E496" s="5">
        <v>321</v>
      </c>
      <c r="F496" s="5">
        <v>1</v>
      </c>
      <c r="G496" s="42">
        <v>4</v>
      </c>
      <c r="H496" s="43">
        <v>80834</v>
      </c>
      <c r="I496" s="42" t="s">
        <v>22</v>
      </c>
      <c r="J496" s="43">
        <v>26170314</v>
      </c>
      <c r="K496" s="43" t="s">
        <v>3363</v>
      </c>
      <c r="L496" s="43" t="s">
        <v>3369</v>
      </c>
      <c r="M496" s="44">
        <v>599900</v>
      </c>
      <c r="N496" s="45">
        <v>0.9</v>
      </c>
      <c r="O496" s="46">
        <f t="shared" si="9"/>
        <v>59989.999999999985</v>
      </c>
      <c r="P496" s="5" t="s">
        <v>101</v>
      </c>
    </row>
    <row r="497" spans="1:16" x14ac:dyDescent="0.3">
      <c r="A497" s="5" t="s">
        <v>5651</v>
      </c>
      <c r="B497" s="97">
        <v>46086</v>
      </c>
      <c r="C497" s="97">
        <v>46092</v>
      </c>
      <c r="D497" s="5">
        <v>3215</v>
      </c>
      <c r="E497" s="5">
        <v>321</v>
      </c>
      <c r="F497" s="5">
        <v>1</v>
      </c>
      <c r="G497" s="42">
        <v>4</v>
      </c>
      <c r="H497" s="43">
        <v>80834</v>
      </c>
      <c r="I497" s="42" t="s">
        <v>22</v>
      </c>
      <c r="J497" s="43">
        <v>26170323</v>
      </c>
      <c r="K497" s="43" t="s">
        <v>3363</v>
      </c>
      <c r="L497" s="43" t="s">
        <v>3370</v>
      </c>
      <c r="M497" s="44">
        <v>599900</v>
      </c>
      <c r="N497" s="45">
        <v>0.9</v>
      </c>
      <c r="O497" s="46">
        <f t="shared" si="9"/>
        <v>59989.999999999985</v>
      </c>
      <c r="P497" s="5" t="s">
        <v>101</v>
      </c>
    </row>
    <row r="498" spans="1:16" x14ac:dyDescent="0.3">
      <c r="A498" s="5" t="s">
        <v>5651</v>
      </c>
      <c r="B498" s="97">
        <v>46086</v>
      </c>
      <c r="C498" s="97">
        <v>46092</v>
      </c>
      <c r="D498" s="5">
        <v>3215</v>
      </c>
      <c r="E498" s="5">
        <v>321</v>
      </c>
      <c r="F498" s="5">
        <v>1</v>
      </c>
      <c r="G498" s="42">
        <v>4</v>
      </c>
      <c r="H498" s="43">
        <v>80834</v>
      </c>
      <c r="I498" s="42" t="s">
        <v>22</v>
      </c>
      <c r="J498" s="43">
        <v>26170332</v>
      </c>
      <c r="K498" s="43" t="s">
        <v>3363</v>
      </c>
      <c r="L498" s="43" t="s">
        <v>3371</v>
      </c>
      <c r="M498" s="44">
        <v>599900</v>
      </c>
      <c r="N498" s="45">
        <v>0.9</v>
      </c>
      <c r="O498" s="46">
        <f t="shared" si="9"/>
        <v>59989.999999999985</v>
      </c>
      <c r="P498" s="5" t="s">
        <v>101</v>
      </c>
    </row>
    <row r="499" spans="1:16" x14ac:dyDescent="0.3">
      <c r="A499" s="5" t="s">
        <v>5651</v>
      </c>
      <c r="B499" s="97">
        <v>46086</v>
      </c>
      <c r="C499" s="97">
        <v>46092</v>
      </c>
      <c r="D499" s="5">
        <v>3215</v>
      </c>
      <c r="E499" s="5">
        <v>321</v>
      </c>
      <c r="F499" s="5">
        <v>1</v>
      </c>
      <c r="G499" s="42">
        <v>4</v>
      </c>
      <c r="H499" s="43">
        <v>80834</v>
      </c>
      <c r="I499" s="42" t="s">
        <v>22</v>
      </c>
      <c r="J499" s="43">
        <v>26170341</v>
      </c>
      <c r="K499" s="43" t="s">
        <v>3363</v>
      </c>
      <c r="L499" s="43" t="s">
        <v>3372</v>
      </c>
      <c r="M499" s="44">
        <v>599900</v>
      </c>
      <c r="N499" s="45">
        <v>0.9</v>
      </c>
      <c r="O499" s="46">
        <f t="shared" si="9"/>
        <v>59989.999999999985</v>
      </c>
      <c r="P499" s="5" t="s">
        <v>101</v>
      </c>
    </row>
    <row r="500" spans="1:16" x14ac:dyDescent="0.3">
      <c r="A500" s="5" t="s">
        <v>5651</v>
      </c>
      <c r="B500" s="97">
        <v>46086</v>
      </c>
      <c r="C500" s="97">
        <v>46092</v>
      </c>
      <c r="D500" s="5">
        <v>3215</v>
      </c>
      <c r="E500" s="5">
        <v>321</v>
      </c>
      <c r="F500" s="5">
        <v>1</v>
      </c>
      <c r="G500" s="42">
        <v>4</v>
      </c>
      <c r="H500" s="50">
        <v>80834</v>
      </c>
      <c r="I500" s="42" t="s">
        <v>22</v>
      </c>
      <c r="J500" s="50">
        <v>26170350</v>
      </c>
      <c r="K500" s="43" t="s">
        <v>3363</v>
      </c>
      <c r="L500" s="50" t="s">
        <v>3373</v>
      </c>
      <c r="M500" s="51">
        <v>599900</v>
      </c>
      <c r="N500" s="45">
        <v>0.9</v>
      </c>
      <c r="O500" s="46">
        <f t="shared" si="9"/>
        <v>59989.999999999985</v>
      </c>
      <c r="P500" s="5" t="s">
        <v>101</v>
      </c>
    </row>
  </sheetData>
  <autoFilter ref="A1:P500" xr:uid="{00000000-0009-0000-0000-000001000000}"/>
  <conditionalFormatting sqref="J2:J308 J313 J339:J343 J348 J384 J397 J399 J418 J429 J479:J490">
    <cfRule type="duplicateValues" dxfId="88" priority="4"/>
    <cfRule type="duplicateValues" dxfId="87" priority="5"/>
  </conditionalFormatting>
  <conditionalFormatting sqref="J309:J312 J314:J338 J344:J347 J349:J383 J385:J393">
    <cfRule type="duplicateValues" dxfId="86" priority="2"/>
    <cfRule type="duplicateValues" dxfId="85" priority="3"/>
  </conditionalFormatting>
  <conditionalFormatting sqref="J394:J396 J398 J400:J417 J419:J428 J430:J478">
    <cfRule type="duplicateValues" dxfId="84" priority="1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20"/>
  <sheetViews>
    <sheetView zoomScale="85" zoomScaleNormal="85" workbookViewId="0">
      <selection activeCell="C5" sqref="C5"/>
    </sheetView>
  </sheetViews>
  <sheetFormatPr defaultColWidth="8.6640625" defaultRowHeight="14.4" x14ac:dyDescent="0.3"/>
  <cols>
    <col min="1" max="1" width="17.109375" style="6" bestFit="1" customWidth="1"/>
    <col min="2" max="2" width="11.33203125" style="6" bestFit="1" customWidth="1"/>
    <col min="3" max="3" width="13.109375" style="6" customWidth="1"/>
    <col min="4" max="4" width="8.44140625" style="6" customWidth="1"/>
    <col min="5" max="5" width="13.109375" style="6" customWidth="1"/>
    <col min="6" max="6" width="8.6640625" style="6" bestFit="1" customWidth="1"/>
    <col min="7" max="7" width="11.6640625" style="6" customWidth="1"/>
    <col min="8" max="8" width="12.6640625" style="6" customWidth="1"/>
    <col min="9" max="9" width="11.88671875" style="6" bestFit="1" customWidth="1"/>
    <col min="10" max="10" width="14.6640625" style="6" customWidth="1"/>
    <col min="11" max="11" width="21.44140625" style="6" customWidth="1"/>
    <col min="12" max="12" width="105.33203125" style="6" bestFit="1" customWidth="1"/>
    <col min="13" max="13" width="15.44140625" style="6" bestFit="1" customWidth="1"/>
    <col min="14" max="14" width="13.6640625" style="6" bestFit="1" customWidth="1"/>
    <col min="15" max="15" width="14.109375" style="6" bestFit="1" customWidth="1"/>
    <col min="16" max="16" width="18" style="6" bestFit="1" customWidth="1"/>
  </cols>
  <sheetData>
    <row r="1" spans="1:16" x14ac:dyDescent="0.3">
      <c r="A1" s="24" t="s">
        <v>0</v>
      </c>
      <c r="B1" s="24" t="s">
        <v>15</v>
      </c>
      <c r="C1" s="24" t="s">
        <v>11</v>
      </c>
      <c r="D1" s="24" t="s">
        <v>1</v>
      </c>
      <c r="E1" s="24" t="s">
        <v>2</v>
      </c>
      <c r="F1" s="24" t="s">
        <v>12</v>
      </c>
      <c r="G1" s="24" t="s">
        <v>3</v>
      </c>
      <c r="H1" s="24" t="s">
        <v>4</v>
      </c>
      <c r="I1" s="24" t="s">
        <v>5</v>
      </c>
      <c r="J1" s="24" t="s">
        <v>6</v>
      </c>
      <c r="K1" s="24" t="s">
        <v>7</v>
      </c>
      <c r="L1" s="24" t="s">
        <v>13</v>
      </c>
      <c r="M1" s="24" t="s">
        <v>14</v>
      </c>
      <c r="N1" s="24" t="s">
        <v>8</v>
      </c>
      <c r="O1" s="24" t="s">
        <v>9</v>
      </c>
      <c r="P1" s="24" t="s">
        <v>10</v>
      </c>
    </row>
    <row r="2" spans="1:16" x14ac:dyDescent="0.3">
      <c r="A2" s="5" t="s">
        <v>5652</v>
      </c>
      <c r="B2" s="97">
        <v>46086</v>
      </c>
      <c r="C2" s="97">
        <v>46092</v>
      </c>
      <c r="D2" s="5">
        <v>3215</v>
      </c>
      <c r="E2" s="5">
        <v>321</v>
      </c>
      <c r="F2" s="5">
        <v>1</v>
      </c>
      <c r="G2" s="21">
        <v>1</v>
      </c>
      <c r="H2" s="10">
        <v>81495</v>
      </c>
      <c r="I2" s="22" t="s">
        <v>22</v>
      </c>
      <c r="J2" s="11">
        <v>26328430</v>
      </c>
      <c r="K2" s="12" t="s">
        <v>3374</v>
      </c>
      <c r="L2" s="11" t="s">
        <v>3375</v>
      </c>
      <c r="M2" s="13">
        <v>299900</v>
      </c>
      <c r="N2" s="45">
        <v>0.9</v>
      </c>
      <c r="O2" s="46">
        <f>M2*(1-N2)</f>
        <v>29989.999999999993</v>
      </c>
      <c r="P2" s="5" t="s">
        <v>101</v>
      </c>
    </row>
    <row r="3" spans="1:16" x14ac:dyDescent="0.3">
      <c r="A3" s="5" t="s">
        <v>5652</v>
      </c>
      <c r="B3" s="97">
        <v>46086</v>
      </c>
      <c r="C3" s="97">
        <v>46092</v>
      </c>
      <c r="D3" s="5">
        <v>3215</v>
      </c>
      <c r="E3" s="5">
        <v>321</v>
      </c>
      <c r="F3" s="5">
        <v>1</v>
      </c>
      <c r="G3" s="21">
        <v>1</v>
      </c>
      <c r="H3" s="10">
        <v>81495</v>
      </c>
      <c r="I3" s="22" t="s">
        <v>22</v>
      </c>
      <c r="J3" s="11">
        <v>26328449</v>
      </c>
      <c r="K3" s="12" t="s">
        <v>3374</v>
      </c>
      <c r="L3" s="11" t="s">
        <v>3376</v>
      </c>
      <c r="M3" s="13">
        <v>299900</v>
      </c>
      <c r="N3" s="45">
        <v>0.9</v>
      </c>
      <c r="O3" s="46">
        <f t="shared" ref="O3:O66" si="0">M3*(1-N3)</f>
        <v>29989.999999999993</v>
      </c>
      <c r="P3" s="5" t="s">
        <v>101</v>
      </c>
    </row>
    <row r="4" spans="1:16" x14ac:dyDescent="0.3">
      <c r="A4" s="5" t="s">
        <v>5652</v>
      </c>
      <c r="B4" s="97">
        <v>46086</v>
      </c>
      <c r="C4" s="97">
        <v>46092</v>
      </c>
      <c r="D4" s="5">
        <v>3215</v>
      </c>
      <c r="E4" s="5">
        <v>321</v>
      </c>
      <c r="F4" s="5">
        <v>1</v>
      </c>
      <c r="G4" s="21">
        <v>1</v>
      </c>
      <c r="H4" s="10">
        <v>81495</v>
      </c>
      <c r="I4" s="22" t="s">
        <v>22</v>
      </c>
      <c r="J4" s="11">
        <v>26328458</v>
      </c>
      <c r="K4" s="12" t="s">
        <v>3374</v>
      </c>
      <c r="L4" s="11" t="s">
        <v>3377</v>
      </c>
      <c r="M4" s="13">
        <v>299900</v>
      </c>
      <c r="N4" s="45">
        <v>0.9</v>
      </c>
      <c r="O4" s="46">
        <f t="shared" si="0"/>
        <v>29989.999999999993</v>
      </c>
      <c r="P4" s="5" t="s">
        <v>101</v>
      </c>
    </row>
    <row r="5" spans="1:16" x14ac:dyDescent="0.3">
      <c r="A5" s="5" t="s">
        <v>5652</v>
      </c>
      <c r="B5" s="97">
        <v>46086</v>
      </c>
      <c r="C5" s="97">
        <v>46092</v>
      </c>
      <c r="D5" s="5">
        <v>3215</v>
      </c>
      <c r="E5" s="5">
        <v>321</v>
      </c>
      <c r="F5" s="5">
        <v>1</v>
      </c>
      <c r="G5" s="21">
        <v>1</v>
      </c>
      <c r="H5" s="10">
        <v>81495</v>
      </c>
      <c r="I5" s="22" t="s">
        <v>22</v>
      </c>
      <c r="J5" s="11">
        <v>26328467</v>
      </c>
      <c r="K5" s="12" t="s">
        <v>3374</v>
      </c>
      <c r="L5" s="11" t="s">
        <v>3378</v>
      </c>
      <c r="M5" s="13">
        <v>299900</v>
      </c>
      <c r="N5" s="45">
        <v>0.9</v>
      </c>
      <c r="O5" s="46">
        <f t="shared" si="0"/>
        <v>29989.999999999993</v>
      </c>
      <c r="P5" s="5" t="s">
        <v>101</v>
      </c>
    </row>
    <row r="6" spans="1:16" x14ac:dyDescent="0.3">
      <c r="A6" s="5" t="s">
        <v>5652</v>
      </c>
      <c r="B6" s="97">
        <v>46086</v>
      </c>
      <c r="C6" s="97">
        <v>46092</v>
      </c>
      <c r="D6" s="5">
        <v>3215</v>
      </c>
      <c r="E6" s="5">
        <v>321</v>
      </c>
      <c r="F6" s="5">
        <v>1</v>
      </c>
      <c r="G6" s="21">
        <v>1</v>
      </c>
      <c r="H6" s="10">
        <v>81495</v>
      </c>
      <c r="I6" s="22" t="s">
        <v>22</v>
      </c>
      <c r="J6" s="11">
        <v>26328476</v>
      </c>
      <c r="K6" s="12" t="s">
        <v>3374</v>
      </c>
      <c r="L6" s="11" t="s">
        <v>3379</v>
      </c>
      <c r="M6" s="13">
        <v>299900</v>
      </c>
      <c r="N6" s="45">
        <v>0.9</v>
      </c>
      <c r="O6" s="46">
        <f t="shared" si="0"/>
        <v>29989.999999999993</v>
      </c>
      <c r="P6" s="5" t="s">
        <v>101</v>
      </c>
    </row>
    <row r="7" spans="1:16" x14ac:dyDescent="0.3">
      <c r="A7" s="5" t="s">
        <v>5652</v>
      </c>
      <c r="B7" s="97">
        <v>46086</v>
      </c>
      <c r="C7" s="97">
        <v>46092</v>
      </c>
      <c r="D7" s="5">
        <v>3215</v>
      </c>
      <c r="E7" s="5">
        <v>321</v>
      </c>
      <c r="F7" s="5">
        <v>1</v>
      </c>
      <c r="G7" s="21">
        <v>1</v>
      </c>
      <c r="H7" s="10">
        <v>81495</v>
      </c>
      <c r="I7" s="22" t="s">
        <v>22</v>
      </c>
      <c r="J7" s="11">
        <v>26328716</v>
      </c>
      <c r="K7" s="12" t="s">
        <v>3380</v>
      </c>
      <c r="L7" s="11" t="s">
        <v>3381</v>
      </c>
      <c r="M7" s="13">
        <v>299900</v>
      </c>
      <c r="N7" s="45">
        <v>0.9</v>
      </c>
      <c r="O7" s="46">
        <f t="shared" si="0"/>
        <v>29989.999999999993</v>
      </c>
      <c r="P7" s="5" t="s">
        <v>101</v>
      </c>
    </row>
    <row r="8" spans="1:16" x14ac:dyDescent="0.3">
      <c r="A8" s="5" t="s">
        <v>5652</v>
      </c>
      <c r="B8" s="97">
        <v>46086</v>
      </c>
      <c r="C8" s="97">
        <v>46092</v>
      </c>
      <c r="D8" s="5">
        <v>3215</v>
      </c>
      <c r="E8" s="5">
        <v>321</v>
      </c>
      <c r="F8" s="5">
        <v>1</v>
      </c>
      <c r="G8" s="21">
        <v>1</v>
      </c>
      <c r="H8" s="10">
        <v>81495</v>
      </c>
      <c r="I8" s="22" t="s">
        <v>22</v>
      </c>
      <c r="J8" s="11">
        <v>26328725</v>
      </c>
      <c r="K8" s="12" t="s">
        <v>3380</v>
      </c>
      <c r="L8" s="11" t="s">
        <v>3382</v>
      </c>
      <c r="M8" s="13">
        <v>299900</v>
      </c>
      <c r="N8" s="45">
        <v>0.9</v>
      </c>
      <c r="O8" s="46">
        <f t="shared" si="0"/>
        <v>29989.999999999993</v>
      </c>
      <c r="P8" s="5" t="s">
        <v>101</v>
      </c>
    </row>
    <row r="9" spans="1:16" x14ac:dyDescent="0.3">
      <c r="A9" s="5" t="s">
        <v>5652</v>
      </c>
      <c r="B9" s="97">
        <v>46086</v>
      </c>
      <c r="C9" s="97">
        <v>46092</v>
      </c>
      <c r="D9" s="5">
        <v>3215</v>
      </c>
      <c r="E9" s="5">
        <v>321</v>
      </c>
      <c r="F9" s="5">
        <v>1</v>
      </c>
      <c r="G9" s="21">
        <v>1</v>
      </c>
      <c r="H9" s="10">
        <v>81495</v>
      </c>
      <c r="I9" s="22" t="s">
        <v>22</v>
      </c>
      <c r="J9" s="11">
        <v>26328734</v>
      </c>
      <c r="K9" s="12" t="s">
        <v>3380</v>
      </c>
      <c r="L9" s="11" t="s">
        <v>3383</v>
      </c>
      <c r="M9" s="13">
        <v>299900</v>
      </c>
      <c r="N9" s="45">
        <v>0.9</v>
      </c>
      <c r="O9" s="46">
        <f t="shared" si="0"/>
        <v>29989.999999999993</v>
      </c>
      <c r="P9" s="5" t="s">
        <v>101</v>
      </c>
    </row>
    <row r="10" spans="1:16" x14ac:dyDescent="0.3">
      <c r="A10" s="5" t="s">
        <v>5652</v>
      </c>
      <c r="B10" s="97">
        <v>46086</v>
      </c>
      <c r="C10" s="97">
        <v>46092</v>
      </c>
      <c r="D10" s="5">
        <v>3215</v>
      </c>
      <c r="E10" s="5">
        <v>321</v>
      </c>
      <c r="F10" s="5">
        <v>1</v>
      </c>
      <c r="G10" s="21">
        <v>1</v>
      </c>
      <c r="H10" s="10">
        <v>81495</v>
      </c>
      <c r="I10" s="22" t="s">
        <v>22</v>
      </c>
      <c r="J10" s="11">
        <v>26328743</v>
      </c>
      <c r="K10" s="12" t="s">
        <v>3380</v>
      </c>
      <c r="L10" s="11" t="s">
        <v>3384</v>
      </c>
      <c r="M10" s="13">
        <v>299900</v>
      </c>
      <c r="N10" s="45">
        <v>0.9</v>
      </c>
      <c r="O10" s="46">
        <f t="shared" si="0"/>
        <v>29989.999999999993</v>
      </c>
      <c r="P10" s="5" t="s">
        <v>101</v>
      </c>
    </row>
    <row r="11" spans="1:16" x14ac:dyDescent="0.3">
      <c r="A11" s="5" t="s">
        <v>5652</v>
      </c>
      <c r="B11" s="97">
        <v>46086</v>
      </c>
      <c r="C11" s="97">
        <v>46092</v>
      </c>
      <c r="D11" s="5">
        <v>3215</v>
      </c>
      <c r="E11" s="5">
        <v>321</v>
      </c>
      <c r="F11" s="5">
        <v>1</v>
      </c>
      <c r="G11" s="21">
        <v>1</v>
      </c>
      <c r="H11" s="10">
        <v>81495</v>
      </c>
      <c r="I11" s="22" t="s">
        <v>22</v>
      </c>
      <c r="J11" s="11">
        <v>28087787</v>
      </c>
      <c r="K11" s="12" t="s">
        <v>3385</v>
      </c>
      <c r="L11" s="11" t="s">
        <v>3386</v>
      </c>
      <c r="M11" s="13">
        <v>279900</v>
      </c>
      <c r="N11" s="45">
        <v>0.9</v>
      </c>
      <c r="O11" s="46">
        <f t="shared" si="0"/>
        <v>27989.999999999993</v>
      </c>
      <c r="P11" s="5" t="s">
        <v>101</v>
      </c>
    </row>
    <row r="12" spans="1:16" x14ac:dyDescent="0.3">
      <c r="A12" s="5" t="s">
        <v>5652</v>
      </c>
      <c r="B12" s="97">
        <v>46086</v>
      </c>
      <c r="C12" s="97">
        <v>46092</v>
      </c>
      <c r="D12" s="5">
        <v>3215</v>
      </c>
      <c r="E12" s="5">
        <v>321</v>
      </c>
      <c r="F12" s="5">
        <v>1</v>
      </c>
      <c r="G12" s="21">
        <v>1</v>
      </c>
      <c r="H12" s="10">
        <v>81495</v>
      </c>
      <c r="I12" s="22" t="s">
        <v>22</v>
      </c>
      <c r="J12" s="11">
        <v>28087796</v>
      </c>
      <c r="K12" s="12" t="s">
        <v>3385</v>
      </c>
      <c r="L12" s="11" t="s">
        <v>3387</v>
      </c>
      <c r="M12" s="13">
        <v>279900</v>
      </c>
      <c r="N12" s="45">
        <v>0.9</v>
      </c>
      <c r="O12" s="46">
        <f t="shared" si="0"/>
        <v>27989.999999999993</v>
      </c>
      <c r="P12" s="5" t="s">
        <v>101</v>
      </c>
    </row>
    <row r="13" spans="1:16" x14ac:dyDescent="0.3">
      <c r="A13" s="5" t="s">
        <v>5652</v>
      </c>
      <c r="B13" s="97">
        <v>46086</v>
      </c>
      <c r="C13" s="97">
        <v>46092</v>
      </c>
      <c r="D13" s="5">
        <v>3215</v>
      </c>
      <c r="E13" s="5">
        <v>321</v>
      </c>
      <c r="F13" s="5">
        <v>1</v>
      </c>
      <c r="G13" s="21">
        <v>1</v>
      </c>
      <c r="H13" s="10">
        <v>81495</v>
      </c>
      <c r="I13" s="22" t="s">
        <v>22</v>
      </c>
      <c r="J13" s="11">
        <v>28087803</v>
      </c>
      <c r="K13" s="12" t="s">
        <v>3385</v>
      </c>
      <c r="L13" s="11" t="s">
        <v>3388</v>
      </c>
      <c r="M13" s="13">
        <v>279900</v>
      </c>
      <c r="N13" s="45">
        <v>0.9</v>
      </c>
      <c r="O13" s="46">
        <f>M20*(1-N20)</f>
        <v>27989.999999999993</v>
      </c>
      <c r="P13" s="5" t="s">
        <v>101</v>
      </c>
    </row>
    <row r="14" spans="1:16" x14ac:dyDescent="0.3">
      <c r="A14" s="5" t="s">
        <v>5652</v>
      </c>
      <c r="B14" s="97">
        <v>46086</v>
      </c>
      <c r="C14" s="97">
        <v>46092</v>
      </c>
      <c r="D14" s="5">
        <v>3215</v>
      </c>
      <c r="E14" s="5">
        <v>321</v>
      </c>
      <c r="F14" s="5">
        <v>1</v>
      </c>
      <c r="G14" s="21">
        <v>1</v>
      </c>
      <c r="H14" s="10">
        <v>81495</v>
      </c>
      <c r="I14" s="22" t="s">
        <v>22</v>
      </c>
      <c r="J14" s="11">
        <v>28087812</v>
      </c>
      <c r="K14" s="12" t="s">
        <v>3385</v>
      </c>
      <c r="L14" s="11" t="s">
        <v>3389</v>
      </c>
      <c r="M14" s="13">
        <v>279900</v>
      </c>
      <c r="N14" s="45">
        <v>0.9</v>
      </c>
      <c r="O14" s="46">
        <f t="shared" si="0"/>
        <v>27989.999999999993</v>
      </c>
      <c r="P14" s="5" t="s">
        <v>101</v>
      </c>
    </row>
    <row r="15" spans="1:16" x14ac:dyDescent="0.3">
      <c r="A15" s="5" t="s">
        <v>5652</v>
      </c>
      <c r="B15" s="97">
        <v>46086</v>
      </c>
      <c r="C15" s="97">
        <v>46092</v>
      </c>
      <c r="D15" s="5">
        <v>3215</v>
      </c>
      <c r="E15" s="5">
        <v>321</v>
      </c>
      <c r="F15" s="5">
        <v>1</v>
      </c>
      <c r="G15" s="21">
        <v>1</v>
      </c>
      <c r="H15" s="10">
        <v>81495</v>
      </c>
      <c r="I15" s="22" t="s">
        <v>22</v>
      </c>
      <c r="J15" s="11">
        <v>28087821</v>
      </c>
      <c r="K15" s="12" t="s">
        <v>3385</v>
      </c>
      <c r="L15" s="11" t="s">
        <v>3390</v>
      </c>
      <c r="M15" s="13">
        <v>279900</v>
      </c>
      <c r="N15" s="45">
        <v>0.9</v>
      </c>
      <c r="O15" s="46">
        <f t="shared" si="0"/>
        <v>27989.999999999993</v>
      </c>
      <c r="P15" s="5" t="s">
        <v>101</v>
      </c>
    </row>
    <row r="16" spans="1:16" x14ac:dyDescent="0.3">
      <c r="A16" s="5" t="s">
        <v>5652</v>
      </c>
      <c r="B16" s="97">
        <v>46086</v>
      </c>
      <c r="C16" s="97">
        <v>46092</v>
      </c>
      <c r="D16" s="5">
        <v>3215</v>
      </c>
      <c r="E16" s="5">
        <v>321</v>
      </c>
      <c r="F16" s="5">
        <v>1</v>
      </c>
      <c r="G16" s="21">
        <v>1</v>
      </c>
      <c r="H16" s="10">
        <v>81495</v>
      </c>
      <c r="I16" s="22" t="s">
        <v>22</v>
      </c>
      <c r="J16" s="11">
        <v>28488237</v>
      </c>
      <c r="K16" s="12" t="s">
        <v>3391</v>
      </c>
      <c r="L16" s="11" t="s">
        <v>3392</v>
      </c>
      <c r="M16" s="13">
        <v>279900</v>
      </c>
      <c r="N16" s="45">
        <v>0.9</v>
      </c>
      <c r="O16" s="46">
        <f t="shared" si="0"/>
        <v>27989.999999999993</v>
      </c>
      <c r="P16" s="5" t="s">
        <v>101</v>
      </c>
    </row>
    <row r="17" spans="1:16" x14ac:dyDescent="0.3">
      <c r="A17" s="5" t="s">
        <v>5652</v>
      </c>
      <c r="B17" s="97">
        <v>46086</v>
      </c>
      <c r="C17" s="97">
        <v>46092</v>
      </c>
      <c r="D17" s="5">
        <v>3215</v>
      </c>
      <c r="E17" s="5">
        <v>321</v>
      </c>
      <c r="F17" s="5">
        <v>1</v>
      </c>
      <c r="G17" s="21">
        <v>1</v>
      </c>
      <c r="H17" s="10">
        <v>81495</v>
      </c>
      <c r="I17" s="22" t="s">
        <v>22</v>
      </c>
      <c r="J17" s="11">
        <v>28488246</v>
      </c>
      <c r="K17" s="12" t="s">
        <v>3391</v>
      </c>
      <c r="L17" s="11" t="s">
        <v>3393</v>
      </c>
      <c r="M17" s="13">
        <v>279900</v>
      </c>
      <c r="N17" s="45">
        <v>0.9</v>
      </c>
      <c r="O17" s="46">
        <f t="shared" si="0"/>
        <v>27989.999999999993</v>
      </c>
      <c r="P17" s="5" t="s">
        <v>101</v>
      </c>
    </row>
    <row r="18" spans="1:16" x14ac:dyDescent="0.3">
      <c r="A18" s="5" t="s">
        <v>5652</v>
      </c>
      <c r="B18" s="97">
        <v>46086</v>
      </c>
      <c r="C18" s="97">
        <v>46092</v>
      </c>
      <c r="D18" s="5">
        <v>3215</v>
      </c>
      <c r="E18" s="5">
        <v>321</v>
      </c>
      <c r="F18" s="5">
        <v>1</v>
      </c>
      <c r="G18" s="21">
        <v>1</v>
      </c>
      <c r="H18" s="10">
        <v>81495</v>
      </c>
      <c r="I18" s="22" t="s">
        <v>22</v>
      </c>
      <c r="J18" s="11">
        <v>28488255</v>
      </c>
      <c r="K18" s="12" t="s">
        <v>3391</v>
      </c>
      <c r="L18" s="11" t="s">
        <v>3394</v>
      </c>
      <c r="M18" s="13">
        <v>279900</v>
      </c>
      <c r="N18" s="45">
        <v>0.9</v>
      </c>
      <c r="O18" s="46">
        <f t="shared" si="0"/>
        <v>27989.999999999993</v>
      </c>
      <c r="P18" s="5" t="s">
        <v>101</v>
      </c>
    </row>
    <row r="19" spans="1:16" x14ac:dyDescent="0.3">
      <c r="A19" s="5" t="s">
        <v>5652</v>
      </c>
      <c r="B19" s="97">
        <v>46086</v>
      </c>
      <c r="C19" s="97">
        <v>46092</v>
      </c>
      <c r="D19" s="5">
        <v>3215</v>
      </c>
      <c r="E19" s="5">
        <v>321</v>
      </c>
      <c r="F19" s="5">
        <v>1</v>
      </c>
      <c r="G19" s="9">
        <v>1</v>
      </c>
      <c r="H19" s="10">
        <v>81495</v>
      </c>
      <c r="I19" s="22" t="s">
        <v>22</v>
      </c>
      <c r="J19" s="11">
        <v>28488264</v>
      </c>
      <c r="K19" s="12" t="s">
        <v>3391</v>
      </c>
      <c r="L19" s="11" t="s">
        <v>3395</v>
      </c>
      <c r="M19" s="13">
        <v>279900</v>
      </c>
      <c r="N19" s="45">
        <v>0.9</v>
      </c>
      <c r="O19" s="46">
        <f>M26*(1-N26)</f>
        <v>29989.999999999993</v>
      </c>
      <c r="P19" s="5" t="s">
        <v>101</v>
      </c>
    </row>
    <row r="20" spans="1:16" x14ac:dyDescent="0.3">
      <c r="A20" s="5" t="s">
        <v>5652</v>
      </c>
      <c r="B20" s="97">
        <v>46086</v>
      </c>
      <c r="C20" s="97">
        <v>46092</v>
      </c>
      <c r="D20" s="5">
        <v>3215</v>
      </c>
      <c r="E20" s="5">
        <v>321</v>
      </c>
      <c r="F20" s="5">
        <v>1</v>
      </c>
      <c r="G20" s="9">
        <v>1</v>
      </c>
      <c r="H20" s="10">
        <v>81495</v>
      </c>
      <c r="I20" s="22" t="s">
        <v>22</v>
      </c>
      <c r="J20" s="11">
        <v>28488273</v>
      </c>
      <c r="K20" s="12" t="s">
        <v>3391</v>
      </c>
      <c r="L20" s="11" t="s">
        <v>3396</v>
      </c>
      <c r="M20" s="13">
        <v>279900</v>
      </c>
      <c r="N20" s="45">
        <v>0.9</v>
      </c>
      <c r="O20" s="46">
        <f t="shared" si="0"/>
        <v>27989.999999999993</v>
      </c>
      <c r="P20" s="5" t="s">
        <v>101</v>
      </c>
    </row>
    <row r="21" spans="1:16" x14ac:dyDescent="0.3">
      <c r="A21" s="5" t="s">
        <v>5652</v>
      </c>
      <c r="B21" s="97">
        <v>46086</v>
      </c>
      <c r="C21" s="97">
        <v>46092</v>
      </c>
      <c r="D21" s="5">
        <v>3215</v>
      </c>
      <c r="E21" s="5">
        <v>321</v>
      </c>
      <c r="F21" s="5">
        <v>1</v>
      </c>
      <c r="G21" s="9">
        <v>1</v>
      </c>
      <c r="H21" s="10">
        <v>81495</v>
      </c>
      <c r="I21" s="22" t="s">
        <v>22</v>
      </c>
      <c r="J21" s="11">
        <v>28488282</v>
      </c>
      <c r="K21" s="12" t="s">
        <v>3391</v>
      </c>
      <c r="L21" s="11" t="s">
        <v>3397</v>
      </c>
      <c r="M21" s="13">
        <v>279900</v>
      </c>
      <c r="N21" s="45">
        <v>0.9</v>
      </c>
      <c r="O21" s="46">
        <f t="shared" si="0"/>
        <v>27989.999999999993</v>
      </c>
      <c r="P21" s="5" t="s">
        <v>101</v>
      </c>
    </row>
    <row r="22" spans="1:16" x14ac:dyDescent="0.3">
      <c r="A22" s="5" t="s">
        <v>5652</v>
      </c>
      <c r="B22" s="97">
        <v>46086</v>
      </c>
      <c r="C22" s="97">
        <v>46092</v>
      </c>
      <c r="D22" s="5">
        <v>3215</v>
      </c>
      <c r="E22" s="5">
        <v>321</v>
      </c>
      <c r="F22" s="5">
        <v>1</v>
      </c>
      <c r="G22" s="9">
        <v>1</v>
      </c>
      <c r="H22" s="10">
        <v>81495</v>
      </c>
      <c r="I22" s="22" t="s">
        <v>22</v>
      </c>
      <c r="J22" s="11">
        <v>28488291</v>
      </c>
      <c r="K22" s="12" t="s">
        <v>3391</v>
      </c>
      <c r="L22" s="11" t="s">
        <v>3398</v>
      </c>
      <c r="M22" s="13">
        <v>279900</v>
      </c>
      <c r="N22" s="45">
        <v>0.9</v>
      </c>
      <c r="O22" s="46">
        <f t="shared" si="0"/>
        <v>27989.999999999993</v>
      </c>
      <c r="P22" s="5" t="s">
        <v>101</v>
      </c>
    </row>
    <row r="23" spans="1:16" x14ac:dyDescent="0.3">
      <c r="A23" s="5" t="s">
        <v>5652</v>
      </c>
      <c r="B23" s="97">
        <v>46086</v>
      </c>
      <c r="C23" s="97">
        <v>46092</v>
      </c>
      <c r="D23" s="5">
        <v>3215</v>
      </c>
      <c r="E23" s="5">
        <v>321</v>
      </c>
      <c r="F23" s="5">
        <v>1</v>
      </c>
      <c r="G23" s="9">
        <v>1</v>
      </c>
      <c r="H23" s="10">
        <v>81495</v>
      </c>
      <c r="I23" s="22" t="s">
        <v>22</v>
      </c>
      <c r="J23" s="11">
        <v>28488308</v>
      </c>
      <c r="K23" s="12" t="s">
        <v>3391</v>
      </c>
      <c r="L23" s="11" t="s">
        <v>3399</v>
      </c>
      <c r="M23" s="13">
        <v>279900</v>
      </c>
      <c r="N23" s="45">
        <v>0.9</v>
      </c>
      <c r="O23" s="46">
        <f t="shared" si="0"/>
        <v>27989.999999999993</v>
      </c>
      <c r="P23" s="5" t="s">
        <v>101</v>
      </c>
    </row>
    <row r="24" spans="1:16" x14ac:dyDescent="0.3">
      <c r="A24" s="5" t="s">
        <v>5652</v>
      </c>
      <c r="B24" s="97">
        <v>46086</v>
      </c>
      <c r="C24" s="97">
        <v>46092</v>
      </c>
      <c r="D24" s="5">
        <v>3215</v>
      </c>
      <c r="E24" s="5">
        <v>321</v>
      </c>
      <c r="F24" s="5">
        <v>1</v>
      </c>
      <c r="G24" s="9">
        <v>1</v>
      </c>
      <c r="H24" s="10">
        <v>81495</v>
      </c>
      <c r="I24" s="22" t="s">
        <v>22</v>
      </c>
      <c r="J24" s="11">
        <v>31288410</v>
      </c>
      <c r="K24" s="12" t="s">
        <v>3400</v>
      </c>
      <c r="L24" s="11" t="s">
        <v>3401</v>
      </c>
      <c r="M24" s="13">
        <v>299900</v>
      </c>
      <c r="N24" s="45">
        <v>0.9</v>
      </c>
      <c r="O24" s="46">
        <f t="shared" si="0"/>
        <v>29989.999999999993</v>
      </c>
      <c r="P24" s="5" t="s">
        <v>101</v>
      </c>
    </row>
    <row r="25" spans="1:16" x14ac:dyDescent="0.3">
      <c r="A25" s="5" t="s">
        <v>5652</v>
      </c>
      <c r="B25" s="97">
        <v>46086</v>
      </c>
      <c r="C25" s="97">
        <v>46092</v>
      </c>
      <c r="D25" s="5">
        <v>3215</v>
      </c>
      <c r="E25" s="5">
        <v>321</v>
      </c>
      <c r="F25" s="5">
        <v>1</v>
      </c>
      <c r="G25" s="9">
        <v>1</v>
      </c>
      <c r="H25" s="10">
        <v>81495</v>
      </c>
      <c r="I25" s="22" t="s">
        <v>22</v>
      </c>
      <c r="J25" s="11">
        <v>31288429</v>
      </c>
      <c r="K25" s="12" t="s">
        <v>3400</v>
      </c>
      <c r="L25" s="11" t="s">
        <v>3402</v>
      </c>
      <c r="M25" s="13">
        <v>299900</v>
      </c>
      <c r="N25" s="45">
        <v>0.9</v>
      </c>
      <c r="O25" s="46">
        <f t="shared" si="0"/>
        <v>29989.999999999993</v>
      </c>
      <c r="P25" s="5" t="s">
        <v>101</v>
      </c>
    </row>
    <row r="26" spans="1:16" x14ac:dyDescent="0.3">
      <c r="A26" s="5" t="s">
        <v>5652</v>
      </c>
      <c r="B26" s="97">
        <v>46086</v>
      </c>
      <c r="C26" s="97">
        <v>46092</v>
      </c>
      <c r="D26" s="5">
        <v>3215</v>
      </c>
      <c r="E26" s="5">
        <v>321</v>
      </c>
      <c r="F26" s="5">
        <v>1</v>
      </c>
      <c r="G26" s="9">
        <v>1</v>
      </c>
      <c r="H26" s="10">
        <v>81495</v>
      </c>
      <c r="I26" s="22" t="s">
        <v>22</v>
      </c>
      <c r="J26" s="11">
        <v>31288438</v>
      </c>
      <c r="K26" s="12" t="s">
        <v>3400</v>
      </c>
      <c r="L26" s="11" t="s">
        <v>3403</v>
      </c>
      <c r="M26" s="13">
        <v>299900</v>
      </c>
      <c r="N26" s="45">
        <v>0.9</v>
      </c>
      <c r="O26" s="46">
        <f t="shared" si="0"/>
        <v>29989.999999999993</v>
      </c>
      <c r="P26" s="5" t="s">
        <v>101</v>
      </c>
    </row>
    <row r="27" spans="1:16" x14ac:dyDescent="0.3">
      <c r="A27" s="5" t="s">
        <v>5652</v>
      </c>
      <c r="B27" s="97">
        <v>46086</v>
      </c>
      <c r="C27" s="97">
        <v>46092</v>
      </c>
      <c r="D27" s="5">
        <v>3215</v>
      </c>
      <c r="E27" s="5">
        <v>321</v>
      </c>
      <c r="F27" s="5">
        <v>1</v>
      </c>
      <c r="G27" s="9">
        <v>1</v>
      </c>
      <c r="H27" s="10">
        <v>81495</v>
      </c>
      <c r="I27" s="22" t="s">
        <v>22</v>
      </c>
      <c r="J27" s="11">
        <v>31288447</v>
      </c>
      <c r="K27" s="12" t="s">
        <v>3400</v>
      </c>
      <c r="L27" s="11" t="s">
        <v>3404</v>
      </c>
      <c r="M27" s="13">
        <v>299900</v>
      </c>
      <c r="N27" s="45">
        <v>0.9</v>
      </c>
      <c r="O27" s="46">
        <f t="shared" si="0"/>
        <v>29989.999999999993</v>
      </c>
      <c r="P27" s="5" t="s">
        <v>101</v>
      </c>
    </row>
    <row r="28" spans="1:16" x14ac:dyDescent="0.3">
      <c r="A28" s="5" t="s">
        <v>5652</v>
      </c>
      <c r="B28" s="97">
        <v>46086</v>
      </c>
      <c r="C28" s="97">
        <v>46092</v>
      </c>
      <c r="D28" s="5">
        <v>3215</v>
      </c>
      <c r="E28" s="5">
        <v>321</v>
      </c>
      <c r="F28" s="5">
        <v>1</v>
      </c>
      <c r="G28" s="9">
        <v>1</v>
      </c>
      <c r="H28" s="10">
        <v>81495</v>
      </c>
      <c r="I28" s="22" t="s">
        <v>22</v>
      </c>
      <c r="J28" s="11">
        <v>31288456</v>
      </c>
      <c r="K28" s="12" t="s">
        <v>3400</v>
      </c>
      <c r="L28" s="11" t="s">
        <v>3405</v>
      </c>
      <c r="M28" s="13">
        <v>299900</v>
      </c>
      <c r="N28" s="45">
        <v>0.9</v>
      </c>
      <c r="O28" s="46">
        <f t="shared" si="0"/>
        <v>29989.999999999993</v>
      </c>
      <c r="P28" s="5" t="s">
        <v>101</v>
      </c>
    </row>
    <row r="29" spans="1:16" x14ac:dyDescent="0.3">
      <c r="A29" s="5" t="s">
        <v>5652</v>
      </c>
      <c r="B29" s="97">
        <v>46086</v>
      </c>
      <c r="C29" s="97">
        <v>46092</v>
      </c>
      <c r="D29" s="5">
        <v>3215</v>
      </c>
      <c r="E29" s="5">
        <v>321</v>
      </c>
      <c r="F29" s="5">
        <v>1</v>
      </c>
      <c r="G29" s="9">
        <v>1</v>
      </c>
      <c r="H29" s="10">
        <v>81495</v>
      </c>
      <c r="I29" s="22" t="s">
        <v>22</v>
      </c>
      <c r="J29" s="11">
        <v>31288465</v>
      </c>
      <c r="K29" s="12" t="s">
        <v>3400</v>
      </c>
      <c r="L29" s="11" t="s">
        <v>3406</v>
      </c>
      <c r="M29" s="13">
        <v>299900</v>
      </c>
      <c r="N29" s="45">
        <v>0.9</v>
      </c>
      <c r="O29" s="46">
        <f t="shared" si="0"/>
        <v>29989.999999999993</v>
      </c>
      <c r="P29" s="5" t="s">
        <v>101</v>
      </c>
    </row>
    <row r="30" spans="1:16" x14ac:dyDescent="0.3">
      <c r="A30" s="5" t="s">
        <v>5652</v>
      </c>
      <c r="B30" s="97">
        <v>46086</v>
      </c>
      <c r="C30" s="97">
        <v>46092</v>
      </c>
      <c r="D30" s="5">
        <v>3215</v>
      </c>
      <c r="E30" s="5">
        <v>321</v>
      </c>
      <c r="F30" s="5">
        <v>1</v>
      </c>
      <c r="G30" s="9">
        <v>1</v>
      </c>
      <c r="H30" s="10">
        <v>81495</v>
      </c>
      <c r="I30" s="22" t="s">
        <v>22</v>
      </c>
      <c r="J30" s="11">
        <v>31288474</v>
      </c>
      <c r="K30" s="12" t="s">
        <v>3400</v>
      </c>
      <c r="L30" s="11" t="s">
        <v>3407</v>
      </c>
      <c r="M30" s="13">
        <v>299900</v>
      </c>
      <c r="N30" s="45">
        <v>0.9</v>
      </c>
      <c r="O30" s="46">
        <f t="shared" si="0"/>
        <v>29989.999999999993</v>
      </c>
      <c r="P30" s="5" t="s">
        <v>101</v>
      </c>
    </row>
    <row r="31" spans="1:16" x14ac:dyDescent="0.3">
      <c r="A31" s="5" t="s">
        <v>5652</v>
      </c>
      <c r="B31" s="97">
        <v>46086</v>
      </c>
      <c r="C31" s="97">
        <v>46092</v>
      </c>
      <c r="D31" s="5">
        <v>3215</v>
      </c>
      <c r="E31" s="5">
        <v>321</v>
      </c>
      <c r="F31" s="5">
        <v>1</v>
      </c>
      <c r="G31" s="9">
        <v>1</v>
      </c>
      <c r="H31" s="10">
        <v>81495</v>
      </c>
      <c r="I31" s="22" t="s">
        <v>22</v>
      </c>
      <c r="J31" s="11">
        <v>32036396</v>
      </c>
      <c r="K31" s="12" t="s">
        <v>3408</v>
      </c>
      <c r="L31" s="11" t="s">
        <v>3409</v>
      </c>
      <c r="M31" s="13">
        <v>299900</v>
      </c>
      <c r="N31" s="45">
        <v>0.9</v>
      </c>
      <c r="O31" s="46">
        <f t="shared" si="0"/>
        <v>29989.999999999993</v>
      </c>
      <c r="P31" s="5" t="s">
        <v>101</v>
      </c>
    </row>
    <row r="32" spans="1:16" x14ac:dyDescent="0.3">
      <c r="A32" s="5" t="s">
        <v>5652</v>
      </c>
      <c r="B32" s="97">
        <v>46086</v>
      </c>
      <c r="C32" s="97">
        <v>46092</v>
      </c>
      <c r="D32" s="5">
        <v>3215</v>
      </c>
      <c r="E32" s="5">
        <v>321</v>
      </c>
      <c r="F32" s="5">
        <v>1</v>
      </c>
      <c r="G32" s="9">
        <v>1</v>
      </c>
      <c r="H32" s="10">
        <v>81495</v>
      </c>
      <c r="I32" s="22" t="s">
        <v>22</v>
      </c>
      <c r="J32" s="11">
        <v>32036403</v>
      </c>
      <c r="K32" s="12" t="s">
        <v>3408</v>
      </c>
      <c r="L32" s="11" t="s">
        <v>3410</v>
      </c>
      <c r="M32" s="13">
        <v>299900</v>
      </c>
      <c r="N32" s="45">
        <v>0.9</v>
      </c>
      <c r="O32" s="46">
        <f t="shared" si="0"/>
        <v>29989.999999999993</v>
      </c>
      <c r="P32" s="5" t="s">
        <v>101</v>
      </c>
    </row>
    <row r="33" spans="1:16" x14ac:dyDescent="0.3">
      <c r="A33" s="5" t="s">
        <v>5652</v>
      </c>
      <c r="B33" s="97">
        <v>46086</v>
      </c>
      <c r="C33" s="97">
        <v>46092</v>
      </c>
      <c r="D33" s="5">
        <v>3215</v>
      </c>
      <c r="E33" s="5">
        <v>321</v>
      </c>
      <c r="F33" s="5">
        <v>1</v>
      </c>
      <c r="G33" s="9">
        <v>1</v>
      </c>
      <c r="H33" s="10">
        <v>81495</v>
      </c>
      <c r="I33" s="22" t="s">
        <v>22</v>
      </c>
      <c r="J33" s="11">
        <v>32036412</v>
      </c>
      <c r="K33" s="12" t="s">
        <v>3408</v>
      </c>
      <c r="L33" s="11" t="s">
        <v>3411</v>
      </c>
      <c r="M33" s="13">
        <v>299900</v>
      </c>
      <c r="N33" s="45">
        <v>0.9</v>
      </c>
      <c r="O33" s="46">
        <f t="shared" si="0"/>
        <v>29989.999999999993</v>
      </c>
      <c r="P33" s="5" t="s">
        <v>101</v>
      </c>
    </row>
    <row r="34" spans="1:16" x14ac:dyDescent="0.3">
      <c r="A34" s="5" t="s">
        <v>5652</v>
      </c>
      <c r="B34" s="97">
        <v>46086</v>
      </c>
      <c r="C34" s="97">
        <v>46092</v>
      </c>
      <c r="D34" s="5">
        <v>3215</v>
      </c>
      <c r="E34" s="5">
        <v>321</v>
      </c>
      <c r="F34" s="5">
        <v>1</v>
      </c>
      <c r="G34" s="9">
        <v>1</v>
      </c>
      <c r="H34" s="10">
        <v>81495</v>
      </c>
      <c r="I34" s="22" t="s">
        <v>22</v>
      </c>
      <c r="J34" s="11">
        <v>32036421</v>
      </c>
      <c r="K34" s="12" t="s">
        <v>3408</v>
      </c>
      <c r="L34" s="11" t="s">
        <v>3412</v>
      </c>
      <c r="M34" s="13">
        <v>299900</v>
      </c>
      <c r="N34" s="45">
        <v>0.9</v>
      </c>
      <c r="O34" s="46">
        <f t="shared" si="0"/>
        <v>29989.999999999993</v>
      </c>
      <c r="P34" s="5" t="s">
        <v>101</v>
      </c>
    </row>
    <row r="35" spans="1:16" x14ac:dyDescent="0.3">
      <c r="A35" s="5" t="s">
        <v>5652</v>
      </c>
      <c r="B35" s="97">
        <v>46086</v>
      </c>
      <c r="C35" s="97">
        <v>46092</v>
      </c>
      <c r="D35" s="5">
        <v>3215</v>
      </c>
      <c r="E35" s="5">
        <v>321</v>
      </c>
      <c r="F35" s="5">
        <v>1</v>
      </c>
      <c r="G35" s="9">
        <v>1</v>
      </c>
      <c r="H35" s="10">
        <v>81027</v>
      </c>
      <c r="I35" s="22" t="s">
        <v>22</v>
      </c>
      <c r="J35" s="11">
        <v>31288303</v>
      </c>
      <c r="K35" s="12" t="s">
        <v>1166</v>
      </c>
      <c r="L35" s="11" t="s">
        <v>3413</v>
      </c>
      <c r="M35" s="13">
        <v>279900</v>
      </c>
      <c r="N35" s="45">
        <v>0.9</v>
      </c>
      <c r="O35" s="46">
        <f t="shared" si="0"/>
        <v>27989.999999999993</v>
      </c>
      <c r="P35" s="5" t="s">
        <v>101</v>
      </c>
    </row>
    <row r="36" spans="1:16" x14ac:dyDescent="0.3">
      <c r="A36" s="5" t="s">
        <v>5652</v>
      </c>
      <c r="B36" s="97">
        <v>46086</v>
      </c>
      <c r="C36" s="97">
        <v>46092</v>
      </c>
      <c r="D36" s="5">
        <v>3215</v>
      </c>
      <c r="E36" s="5">
        <v>321</v>
      </c>
      <c r="F36" s="5">
        <v>1</v>
      </c>
      <c r="G36" s="9">
        <v>1</v>
      </c>
      <c r="H36" s="10">
        <v>81027</v>
      </c>
      <c r="I36" s="22" t="s">
        <v>22</v>
      </c>
      <c r="J36" s="11">
        <v>31288312</v>
      </c>
      <c r="K36" s="12" t="s">
        <v>1166</v>
      </c>
      <c r="L36" s="11" t="s">
        <v>3414</v>
      </c>
      <c r="M36" s="13">
        <v>279900</v>
      </c>
      <c r="N36" s="45">
        <v>0.9</v>
      </c>
      <c r="O36" s="46">
        <f t="shared" si="0"/>
        <v>27989.999999999993</v>
      </c>
      <c r="P36" s="5" t="s">
        <v>101</v>
      </c>
    </row>
    <row r="37" spans="1:16" x14ac:dyDescent="0.3">
      <c r="A37" s="5" t="s">
        <v>5652</v>
      </c>
      <c r="B37" s="97">
        <v>46086</v>
      </c>
      <c r="C37" s="97">
        <v>46092</v>
      </c>
      <c r="D37" s="5">
        <v>3215</v>
      </c>
      <c r="E37" s="5">
        <v>321</v>
      </c>
      <c r="F37" s="5">
        <v>1</v>
      </c>
      <c r="G37" s="9">
        <v>1</v>
      </c>
      <c r="H37" s="10">
        <v>81027</v>
      </c>
      <c r="I37" s="22" t="s">
        <v>22</v>
      </c>
      <c r="J37" s="11">
        <v>31288321</v>
      </c>
      <c r="K37" s="12" t="s">
        <v>1166</v>
      </c>
      <c r="L37" s="11" t="s">
        <v>3415</v>
      </c>
      <c r="M37" s="13">
        <v>279900</v>
      </c>
      <c r="N37" s="45">
        <v>0.9</v>
      </c>
      <c r="O37" s="46">
        <f t="shared" si="0"/>
        <v>27989.999999999993</v>
      </c>
      <c r="P37" s="5" t="s">
        <v>101</v>
      </c>
    </row>
    <row r="38" spans="1:16" x14ac:dyDescent="0.3">
      <c r="A38" s="5" t="s">
        <v>5652</v>
      </c>
      <c r="B38" s="97">
        <v>46086</v>
      </c>
      <c r="C38" s="97">
        <v>46092</v>
      </c>
      <c r="D38" s="5">
        <v>3215</v>
      </c>
      <c r="E38" s="5">
        <v>321</v>
      </c>
      <c r="F38" s="5">
        <v>1</v>
      </c>
      <c r="G38" s="9">
        <v>1</v>
      </c>
      <c r="H38" s="10">
        <v>81027</v>
      </c>
      <c r="I38" s="22" t="s">
        <v>22</v>
      </c>
      <c r="J38" s="11">
        <v>31288330</v>
      </c>
      <c r="K38" s="12" t="s">
        <v>1166</v>
      </c>
      <c r="L38" s="11" t="s">
        <v>3416</v>
      </c>
      <c r="M38" s="13">
        <v>279900</v>
      </c>
      <c r="N38" s="45">
        <v>0.9</v>
      </c>
      <c r="O38" s="46">
        <f t="shared" si="0"/>
        <v>27989.999999999993</v>
      </c>
      <c r="P38" s="5" t="s">
        <v>101</v>
      </c>
    </row>
    <row r="39" spans="1:16" x14ac:dyDescent="0.3">
      <c r="A39" s="5" t="s">
        <v>5652</v>
      </c>
      <c r="B39" s="97">
        <v>46086</v>
      </c>
      <c r="C39" s="97">
        <v>46092</v>
      </c>
      <c r="D39" s="5">
        <v>3215</v>
      </c>
      <c r="E39" s="5">
        <v>321</v>
      </c>
      <c r="F39" s="5">
        <v>1</v>
      </c>
      <c r="G39" s="9">
        <v>1</v>
      </c>
      <c r="H39" s="10">
        <v>81027</v>
      </c>
      <c r="I39" s="22" t="s">
        <v>22</v>
      </c>
      <c r="J39" s="11">
        <v>31288349</v>
      </c>
      <c r="K39" s="12" t="s">
        <v>1166</v>
      </c>
      <c r="L39" s="11" t="s">
        <v>3417</v>
      </c>
      <c r="M39" s="13">
        <v>279900</v>
      </c>
      <c r="N39" s="45">
        <v>0.9</v>
      </c>
      <c r="O39" s="46">
        <f t="shared" si="0"/>
        <v>27989.999999999993</v>
      </c>
      <c r="P39" s="5" t="s">
        <v>101</v>
      </c>
    </row>
    <row r="40" spans="1:16" x14ac:dyDescent="0.3">
      <c r="A40" s="5" t="s">
        <v>5652</v>
      </c>
      <c r="B40" s="97">
        <v>46086</v>
      </c>
      <c r="C40" s="97">
        <v>46092</v>
      </c>
      <c r="D40" s="5">
        <v>3215</v>
      </c>
      <c r="E40" s="5">
        <v>321</v>
      </c>
      <c r="F40" s="5">
        <v>1</v>
      </c>
      <c r="G40" s="9">
        <v>1</v>
      </c>
      <c r="H40" s="10">
        <v>81027</v>
      </c>
      <c r="I40" s="22" t="s">
        <v>22</v>
      </c>
      <c r="J40" s="11">
        <v>31288358</v>
      </c>
      <c r="K40" s="12" t="s">
        <v>1166</v>
      </c>
      <c r="L40" s="11" t="s">
        <v>3418</v>
      </c>
      <c r="M40" s="13">
        <v>279900</v>
      </c>
      <c r="N40" s="45">
        <v>0.9</v>
      </c>
      <c r="O40" s="46">
        <f t="shared" si="0"/>
        <v>27989.999999999993</v>
      </c>
      <c r="P40" s="5" t="s">
        <v>101</v>
      </c>
    </row>
    <row r="41" spans="1:16" x14ac:dyDescent="0.3">
      <c r="A41" s="5" t="s">
        <v>5652</v>
      </c>
      <c r="B41" s="97">
        <v>46086</v>
      </c>
      <c r="C41" s="97">
        <v>46092</v>
      </c>
      <c r="D41" s="5">
        <v>3215</v>
      </c>
      <c r="E41" s="5">
        <v>321</v>
      </c>
      <c r="F41" s="5">
        <v>1</v>
      </c>
      <c r="G41" s="9">
        <v>1</v>
      </c>
      <c r="H41" s="10">
        <v>81027</v>
      </c>
      <c r="I41" s="22" t="s">
        <v>22</v>
      </c>
      <c r="J41" s="11">
        <v>31288367</v>
      </c>
      <c r="K41" s="12" t="s">
        <v>1166</v>
      </c>
      <c r="L41" s="11" t="s">
        <v>3419</v>
      </c>
      <c r="M41" s="13">
        <v>279900</v>
      </c>
      <c r="N41" s="45">
        <v>0.9</v>
      </c>
      <c r="O41" s="46">
        <f t="shared" si="0"/>
        <v>27989.999999999993</v>
      </c>
      <c r="P41" s="5" t="s">
        <v>101</v>
      </c>
    </row>
    <row r="42" spans="1:16" x14ac:dyDescent="0.3">
      <c r="A42" s="5" t="s">
        <v>5652</v>
      </c>
      <c r="B42" s="97">
        <v>46086</v>
      </c>
      <c r="C42" s="97">
        <v>46092</v>
      </c>
      <c r="D42" s="5">
        <v>3215</v>
      </c>
      <c r="E42" s="5">
        <v>321</v>
      </c>
      <c r="F42" s="5">
        <v>1</v>
      </c>
      <c r="G42" s="9">
        <v>1</v>
      </c>
      <c r="H42" s="10">
        <v>81027</v>
      </c>
      <c r="I42" s="22" t="s">
        <v>22</v>
      </c>
      <c r="J42" s="11">
        <v>31288376</v>
      </c>
      <c r="K42" s="12" t="s">
        <v>1166</v>
      </c>
      <c r="L42" s="11" t="s">
        <v>3420</v>
      </c>
      <c r="M42" s="13">
        <v>279900</v>
      </c>
      <c r="N42" s="45">
        <v>0.9</v>
      </c>
      <c r="O42" s="46">
        <f t="shared" si="0"/>
        <v>27989.999999999993</v>
      </c>
      <c r="P42" s="5" t="s">
        <v>101</v>
      </c>
    </row>
    <row r="43" spans="1:16" x14ac:dyDescent="0.3">
      <c r="A43" s="5" t="s">
        <v>5652</v>
      </c>
      <c r="B43" s="97">
        <v>46086</v>
      </c>
      <c r="C43" s="97">
        <v>46092</v>
      </c>
      <c r="D43" s="5">
        <v>3215</v>
      </c>
      <c r="E43" s="5">
        <v>321</v>
      </c>
      <c r="F43" s="5">
        <v>1</v>
      </c>
      <c r="G43" s="9">
        <v>1</v>
      </c>
      <c r="H43" s="10">
        <v>81027</v>
      </c>
      <c r="I43" s="22" t="s">
        <v>22</v>
      </c>
      <c r="J43" s="11">
        <v>31288385</v>
      </c>
      <c r="K43" s="12" t="s">
        <v>1166</v>
      </c>
      <c r="L43" s="11" t="s">
        <v>3421</v>
      </c>
      <c r="M43" s="13">
        <v>279900</v>
      </c>
      <c r="N43" s="45">
        <v>0.9</v>
      </c>
      <c r="O43" s="46">
        <f t="shared" si="0"/>
        <v>27989.999999999993</v>
      </c>
      <c r="P43" s="5" t="s">
        <v>101</v>
      </c>
    </row>
    <row r="44" spans="1:16" x14ac:dyDescent="0.3">
      <c r="A44" s="5" t="s">
        <v>5652</v>
      </c>
      <c r="B44" s="97">
        <v>46086</v>
      </c>
      <c r="C44" s="97">
        <v>46092</v>
      </c>
      <c r="D44" s="5">
        <v>3215</v>
      </c>
      <c r="E44" s="5">
        <v>321</v>
      </c>
      <c r="F44" s="5">
        <v>1</v>
      </c>
      <c r="G44" s="9">
        <v>1</v>
      </c>
      <c r="H44" s="10">
        <v>81027</v>
      </c>
      <c r="I44" s="22" t="s">
        <v>22</v>
      </c>
      <c r="J44" s="11">
        <v>31288394</v>
      </c>
      <c r="K44" s="12" t="s">
        <v>1166</v>
      </c>
      <c r="L44" s="11" t="s">
        <v>3422</v>
      </c>
      <c r="M44" s="13">
        <v>279900</v>
      </c>
      <c r="N44" s="45">
        <v>0.9</v>
      </c>
      <c r="O44" s="46">
        <f t="shared" si="0"/>
        <v>27989.999999999993</v>
      </c>
      <c r="P44" s="5" t="s">
        <v>101</v>
      </c>
    </row>
    <row r="45" spans="1:16" x14ac:dyDescent="0.3">
      <c r="A45" s="5" t="s">
        <v>5652</v>
      </c>
      <c r="B45" s="97">
        <v>46086</v>
      </c>
      <c r="C45" s="97">
        <v>46092</v>
      </c>
      <c r="D45" s="5">
        <v>3215</v>
      </c>
      <c r="E45" s="5">
        <v>321</v>
      </c>
      <c r="F45" s="5">
        <v>1</v>
      </c>
      <c r="G45" s="9">
        <v>1</v>
      </c>
      <c r="H45" s="10">
        <v>81239</v>
      </c>
      <c r="I45" s="22" t="s">
        <v>22</v>
      </c>
      <c r="J45" s="11">
        <v>28043510</v>
      </c>
      <c r="K45" s="12" t="s">
        <v>3423</v>
      </c>
      <c r="L45" s="11" t="s">
        <v>3424</v>
      </c>
      <c r="M45" s="13">
        <v>299900</v>
      </c>
      <c r="N45" s="45">
        <v>0.9</v>
      </c>
      <c r="O45" s="46">
        <f t="shared" si="0"/>
        <v>29989.999999999993</v>
      </c>
      <c r="P45" s="5" t="s">
        <v>101</v>
      </c>
    </row>
    <row r="46" spans="1:16" x14ac:dyDescent="0.3">
      <c r="A46" s="5" t="s">
        <v>5652</v>
      </c>
      <c r="B46" s="97">
        <v>46086</v>
      </c>
      <c r="C46" s="97">
        <v>46092</v>
      </c>
      <c r="D46" s="5">
        <v>3215</v>
      </c>
      <c r="E46" s="5">
        <v>321</v>
      </c>
      <c r="F46" s="5">
        <v>1</v>
      </c>
      <c r="G46" s="9">
        <v>1</v>
      </c>
      <c r="H46" s="10">
        <v>81239</v>
      </c>
      <c r="I46" s="22" t="s">
        <v>22</v>
      </c>
      <c r="J46" s="11">
        <v>28043529</v>
      </c>
      <c r="K46" s="12" t="s">
        <v>3423</v>
      </c>
      <c r="L46" s="11" t="s">
        <v>3425</v>
      </c>
      <c r="M46" s="13">
        <v>299900</v>
      </c>
      <c r="N46" s="45">
        <v>0.9</v>
      </c>
      <c r="O46" s="46">
        <f t="shared" si="0"/>
        <v>29989.999999999993</v>
      </c>
      <c r="P46" s="5" t="s">
        <v>101</v>
      </c>
    </row>
    <row r="47" spans="1:16" x14ac:dyDescent="0.3">
      <c r="A47" s="5" t="s">
        <v>5652</v>
      </c>
      <c r="B47" s="97">
        <v>46086</v>
      </c>
      <c r="C47" s="97">
        <v>46092</v>
      </c>
      <c r="D47" s="5">
        <v>3215</v>
      </c>
      <c r="E47" s="5">
        <v>321</v>
      </c>
      <c r="F47" s="5">
        <v>1</v>
      </c>
      <c r="G47" s="9">
        <v>1</v>
      </c>
      <c r="H47" s="10">
        <v>81239</v>
      </c>
      <c r="I47" s="22" t="s">
        <v>22</v>
      </c>
      <c r="J47" s="11">
        <v>28043538</v>
      </c>
      <c r="K47" s="12" t="s">
        <v>3423</v>
      </c>
      <c r="L47" s="11" t="s">
        <v>3426</v>
      </c>
      <c r="M47" s="13">
        <v>299900</v>
      </c>
      <c r="N47" s="45">
        <v>0.9</v>
      </c>
      <c r="O47" s="46">
        <f t="shared" si="0"/>
        <v>29989.999999999993</v>
      </c>
      <c r="P47" s="5" t="s">
        <v>101</v>
      </c>
    </row>
    <row r="48" spans="1:16" x14ac:dyDescent="0.3">
      <c r="A48" s="5" t="s">
        <v>5652</v>
      </c>
      <c r="B48" s="97">
        <v>46086</v>
      </c>
      <c r="C48" s="97">
        <v>46092</v>
      </c>
      <c r="D48" s="5">
        <v>3215</v>
      </c>
      <c r="E48" s="5">
        <v>321</v>
      </c>
      <c r="F48" s="5">
        <v>1</v>
      </c>
      <c r="G48" s="9">
        <v>1</v>
      </c>
      <c r="H48" s="10">
        <v>81239</v>
      </c>
      <c r="I48" s="22" t="s">
        <v>22</v>
      </c>
      <c r="J48" s="11">
        <v>28043547</v>
      </c>
      <c r="K48" s="12" t="s">
        <v>3423</v>
      </c>
      <c r="L48" s="11" t="s">
        <v>3427</v>
      </c>
      <c r="M48" s="13">
        <v>299900</v>
      </c>
      <c r="N48" s="45">
        <v>0.9</v>
      </c>
      <c r="O48" s="46">
        <f t="shared" si="0"/>
        <v>29989.999999999993</v>
      </c>
      <c r="P48" s="5" t="s">
        <v>101</v>
      </c>
    </row>
    <row r="49" spans="1:16" x14ac:dyDescent="0.3">
      <c r="A49" s="5" t="s">
        <v>5652</v>
      </c>
      <c r="B49" s="97">
        <v>46086</v>
      </c>
      <c r="C49" s="97">
        <v>46092</v>
      </c>
      <c r="D49" s="5">
        <v>3215</v>
      </c>
      <c r="E49" s="5">
        <v>321</v>
      </c>
      <c r="F49" s="5">
        <v>1</v>
      </c>
      <c r="G49" s="9">
        <v>1</v>
      </c>
      <c r="H49" s="10">
        <v>81239</v>
      </c>
      <c r="I49" s="22" t="s">
        <v>22</v>
      </c>
      <c r="J49" s="11">
        <v>28043556</v>
      </c>
      <c r="K49" s="12" t="s">
        <v>3423</v>
      </c>
      <c r="L49" s="11" t="s">
        <v>3428</v>
      </c>
      <c r="M49" s="13">
        <v>299900</v>
      </c>
      <c r="N49" s="45">
        <v>0.9</v>
      </c>
      <c r="O49" s="46">
        <f t="shared" si="0"/>
        <v>29989.999999999993</v>
      </c>
      <c r="P49" s="5" t="s">
        <v>101</v>
      </c>
    </row>
    <row r="50" spans="1:16" x14ac:dyDescent="0.3">
      <c r="A50" s="5" t="s">
        <v>5652</v>
      </c>
      <c r="B50" s="97">
        <v>46086</v>
      </c>
      <c r="C50" s="97">
        <v>46092</v>
      </c>
      <c r="D50" s="5">
        <v>3215</v>
      </c>
      <c r="E50" s="5">
        <v>321</v>
      </c>
      <c r="F50" s="5">
        <v>1</v>
      </c>
      <c r="G50" s="9">
        <v>1</v>
      </c>
      <c r="H50" s="10">
        <v>81239</v>
      </c>
      <c r="I50" s="22" t="s">
        <v>22</v>
      </c>
      <c r="J50" s="11">
        <v>28103151</v>
      </c>
      <c r="K50" s="12" t="s">
        <v>3429</v>
      </c>
      <c r="L50" s="11" t="s">
        <v>3430</v>
      </c>
      <c r="M50" s="13">
        <v>279900</v>
      </c>
      <c r="N50" s="45">
        <v>0.9</v>
      </c>
      <c r="O50" s="46">
        <f t="shared" si="0"/>
        <v>27989.999999999993</v>
      </c>
      <c r="P50" s="5" t="s">
        <v>101</v>
      </c>
    </row>
    <row r="51" spans="1:16" x14ac:dyDescent="0.3">
      <c r="A51" s="5" t="s">
        <v>5652</v>
      </c>
      <c r="B51" s="97">
        <v>46086</v>
      </c>
      <c r="C51" s="97">
        <v>46092</v>
      </c>
      <c r="D51" s="5">
        <v>3215</v>
      </c>
      <c r="E51" s="5">
        <v>321</v>
      </c>
      <c r="F51" s="5">
        <v>1</v>
      </c>
      <c r="G51" s="9">
        <v>1</v>
      </c>
      <c r="H51" s="10">
        <v>81239</v>
      </c>
      <c r="I51" s="22" t="s">
        <v>22</v>
      </c>
      <c r="J51" s="11">
        <v>28103160</v>
      </c>
      <c r="K51" s="12" t="s">
        <v>3429</v>
      </c>
      <c r="L51" s="11" t="s">
        <v>3431</v>
      </c>
      <c r="M51" s="13">
        <v>279900</v>
      </c>
      <c r="N51" s="45">
        <v>0.9</v>
      </c>
      <c r="O51" s="46">
        <f t="shared" si="0"/>
        <v>27989.999999999993</v>
      </c>
      <c r="P51" s="5" t="s">
        <v>101</v>
      </c>
    </row>
    <row r="52" spans="1:16" x14ac:dyDescent="0.3">
      <c r="A52" s="5" t="s">
        <v>5652</v>
      </c>
      <c r="B52" s="97">
        <v>46086</v>
      </c>
      <c r="C52" s="97">
        <v>46092</v>
      </c>
      <c r="D52" s="5">
        <v>3215</v>
      </c>
      <c r="E52" s="5">
        <v>321</v>
      </c>
      <c r="F52" s="5">
        <v>1</v>
      </c>
      <c r="G52" s="9">
        <v>1</v>
      </c>
      <c r="H52" s="10">
        <v>80834</v>
      </c>
      <c r="I52" s="22" t="s">
        <v>22</v>
      </c>
      <c r="J52" s="11">
        <v>26326674</v>
      </c>
      <c r="K52" s="12" t="s">
        <v>3432</v>
      </c>
      <c r="L52" s="11" t="s">
        <v>3433</v>
      </c>
      <c r="M52" s="13">
        <v>319900</v>
      </c>
      <c r="N52" s="45">
        <v>0.9</v>
      </c>
      <c r="O52" s="46">
        <f t="shared" si="0"/>
        <v>31989.999999999993</v>
      </c>
      <c r="P52" s="5" t="s">
        <v>101</v>
      </c>
    </row>
    <row r="53" spans="1:16" x14ac:dyDescent="0.3">
      <c r="A53" s="5" t="s">
        <v>5652</v>
      </c>
      <c r="B53" s="97">
        <v>46086</v>
      </c>
      <c r="C53" s="97">
        <v>46092</v>
      </c>
      <c r="D53" s="5">
        <v>3215</v>
      </c>
      <c r="E53" s="5">
        <v>321</v>
      </c>
      <c r="F53" s="5">
        <v>1</v>
      </c>
      <c r="G53" s="9">
        <v>1</v>
      </c>
      <c r="H53" s="10">
        <v>80834</v>
      </c>
      <c r="I53" s="22" t="s">
        <v>22</v>
      </c>
      <c r="J53" s="11">
        <v>26326683</v>
      </c>
      <c r="K53" s="12" t="s">
        <v>3432</v>
      </c>
      <c r="L53" s="11" t="s">
        <v>3434</v>
      </c>
      <c r="M53" s="13">
        <v>319900</v>
      </c>
      <c r="N53" s="45">
        <v>0.9</v>
      </c>
      <c r="O53" s="46">
        <f t="shared" si="0"/>
        <v>31989.999999999993</v>
      </c>
      <c r="P53" s="5" t="s">
        <v>101</v>
      </c>
    </row>
    <row r="54" spans="1:16" x14ac:dyDescent="0.3">
      <c r="A54" s="5" t="s">
        <v>5652</v>
      </c>
      <c r="B54" s="97">
        <v>46086</v>
      </c>
      <c r="C54" s="97">
        <v>46092</v>
      </c>
      <c r="D54" s="5">
        <v>3215</v>
      </c>
      <c r="E54" s="5">
        <v>321</v>
      </c>
      <c r="F54" s="5">
        <v>1</v>
      </c>
      <c r="G54" s="9">
        <v>1</v>
      </c>
      <c r="H54" s="10">
        <v>80834</v>
      </c>
      <c r="I54" s="22" t="s">
        <v>22</v>
      </c>
      <c r="J54" s="11">
        <v>26326692</v>
      </c>
      <c r="K54" s="12" t="s">
        <v>3432</v>
      </c>
      <c r="L54" s="11" t="s">
        <v>3435</v>
      </c>
      <c r="M54" s="13">
        <v>319900</v>
      </c>
      <c r="N54" s="45">
        <v>0.9</v>
      </c>
      <c r="O54" s="46">
        <f t="shared" si="0"/>
        <v>31989.999999999993</v>
      </c>
      <c r="P54" s="5" t="s">
        <v>101</v>
      </c>
    </row>
    <row r="55" spans="1:16" x14ac:dyDescent="0.3">
      <c r="A55" s="5" t="s">
        <v>5652</v>
      </c>
      <c r="B55" s="97">
        <v>46086</v>
      </c>
      <c r="C55" s="97">
        <v>46092</v>
      </c>
      <c r="D55" s="5">
        <v>3215</v>
      </c>
      <c r="E55" s="5">
        <v>321</v>
      </c>
      <c r="F55" s="5">
        <v>1</v>
      </c>
      <c r="G55" s="9">
        <v>1</v>
      </c>
      <c r="H55" s="10">
        <v>80834</v>
      </c>
      <c r="I55" s="22" t="s">
        <v>22</v>
      </c>
      <c r="J55" s="11">
        <v>26326709</v>
      </c>
      <c r="K55" s="12" t="s">
        <v>3432</v>
      </c>
      <c r="L55" s="11" t="s">
        <v>3436</v>
      </c>
      <c r="M55" s="13">
        <v>319900</v>
      </c>
      <c r="N55" s="45">
        <v>0.9</v>
      </c>
      <c r="O55" s="46">
        <f t="shared" si="0"/>
        <v>31989.999999999993</v>
      </c>
      <c r="P55" s="5" t="s">
        <v>101</v>
      </c>
    </row>
    <row r="56" spans="1:16" x14ac:dyDescent="0.3">
      <c r="A56" s="5" t="s">
        <v>5652</v>
      </c>
      <c r="B56" s="97">
        <v>46086</v>
      </c>
      <c r="C56" s="97">
        <v>46092</v>
      </c>
      <c r="D56" s="5">
        <v>3215</v>
      </c>
      <c r="E56" s="5">
        <v>321</v>
      </c>
      <c r="F56" s="5">
        <v>1</v>
      </c>
      <c r="G56" s="9">
        <v>1</v>
      </c>
      <c r="H56" s="10">
        <v>80834</v>
      </c>
      <c r="I56" s="22" t="s">
        <v>22</v>
      </c>
      <c r="J56" s="11">
        <v>26326718</v>
      </c>
      <c r="K56" s="12" t="s">
        <v>3432</v>
      </c>
      <c r="L56" s="11" t="s">
        <v>3437</v>
      </c>
      <c r="M56" s="13">
        <v>319900</v>
      </c>
      <c r="N56" s="45">
        <v>0.9</v>
      </c>
      <c r="O56" s="46">
        <f t="shared" si="0"/>
        <v>31989.999999999993</v>
      </c>
      <c r="P56" s="5" t="s">
        <v>101</v>
      </c>
    </row>
    <row r="57" spans="1:16" x14ac:dyDescent="0.3">
      <c r="A57" s="5" t="s">
        <v>5652</v>
      </c>
      <c r="B57" s="97">
        <v>46086</v>
      </c>
      <c r="C57" s="97">
        <v>46092</v>
      </c>
      <c r="D57" s="5">
        <v>3215</v>
      </c>
      <c r="E57" s="5">
        <v>321</v>
      </c>
      <c r="F57" s="5">
        <v>1</v>
      </c>
      <c r="G57" s="9">
        <v>1</v>
      </c>
      <c r="H57" s="10">
        <v>80834</v>
      </c>
      <c r="I57" s="22" t="s">
        <v>22</v>
      </c>
      <c r="J57" s="11">
        <v>26326727</v>
      </c>
      <c r="K57" s="12" t="s">
        <v>3432</v>
      </c>
      <c r="L57" s="11" t="s">
        <v>3438</v>
      </c>
      <c r="M57" s="13">
        <v>319900</v>
      </c>
      <c r="N57" s="45">
        <v>0.9</v>
      </c>
      <c r="O57" s="46">
        <f t="shared" si="0"/>
        <v>31989.999999999993</v>
      </c>
      <c r="P57" s="5" t="s">
        <v>101</v>
      </c>
    </row>
    <row r="58" spans="1:16" x14ac:dyDescent="0.3">
      <c r="A58" s="5" t="s">
        <v>5652</v>
      </c>
      <c r="B58" s="97">
        <v>46086</v>
      </c>
      <c r="C58" s="97">
        <v>46092</v>
      </c>
      <c r="D58" s="5">
        <v>3215</v>
      </c>
      <c r="E58" s="5">
        <v>321</v>
      </c>
      <c r="F58" s="5">
        <v>1</v>
      </c>
      <c r="G58" s="9">
        <v>1</v>
      </c>
      <c r="H58" s="10">
        <v>80834</v>
      </c>
      <c r="I58" s="22" t="s">
        <v>22</v>
      </c>
      <c r="J58" s="11">
        <v>26326736</v>
      </c>
      <c r="K58" s="12" t="s">
        <v>3432</v>
      </c>
      <c r="L58" s="11" t="s">
        <v>3439</v>
      </c>
      <c r="M58" s="13">
        <v>319900</v>
      </c>
      <c r="N58" s="45">
        <v>0.9</v>
      </c>
      <c r="O58" s="46">
        <f t="shared" si="0"/>
        <v>31989.999999999993</v>
      </c>
      <c r="P58" s="5" t="s">
        <v>101</v>
      </c>
    </row>
    <row r="59" spans="1:16" x14ac:dyDescent="0.3">
      <c r="A59" s="5" t="s">
        <v>5652</v>
      </c>
      <c r="B59" s="97">
        <v>46086</v>
      </c>
      <c r="C59" s="97">
        <v>46092</v>
      </c>
      <c r="D59" s="5">
        <v>3215</v>
      </c>
      <c r="E59" s="5">
        <v>321</v>
      </c>
      <c r="F59" s="5">
        <v>1</v>
      </c>
      <c r="G59" s="9">
        <v>1</v>
      </c>
      <c r="H59" s="10">
        <v>80834</v>
      </c>
      <c r="I59" s="22" t="s">
        <v>22</v>
      </c>
      <c r="J59" s="11">
        <v>26326745</v>
      </c>
      <c r="K59" s="12" t="s">
        <v>3432</v>
      </c>
      <c r="L59" s="11" t="s">
        <v>3440</v>
      </c>
      <c r="M59" s="13">
        <v>319900</v>
      </c>
      <c r="N59" s="45">
        <v>0.9</v>
      </c>
      <c r="O59" s="46">
        <f t="shared" si="0"/>
        <v>31989.999999999993</v>
      </c>
      <c r="P59" s="5" t="s">
        <v>101</v>
      </c>
    </row>
    <row r="60" spans="1:16" x14ac:dyDescent="0.3">
      <c r="A60" s="5" t="s">
        <v>5652</v>
      </c>
      <c r="B60" s="97">
        <v>46086</v>
      </c>
      <c r="C60" s="97">
        <v>46092</v>
      </c>
      <c r="D60" s="5">
        <v>3215</v>
      </c>
      <c r="E60" s="5">
        <v>321</v>
      </c>
      <c r="F60" s="5">
        <v>1</v>
      </c>
      <c r="G60" s="9">
        <v>1</v>
      </c>
      <c r="H60" s="10">
        <v>80834</v>
      </c>
      <c r="I60" s="22" t="s">
        <v>22</v>
      </c>
      <c r="J60" s="11">
        <v>26326754</v>
      </c>
      <c r="K60" s="12" t="s">
        <v>3432</v>
      </c>
      <c r="L60" s="11" t="s">
        <v>3441</v>
      </c>
      <c r="M60" s="13">
        <v>319900</v>
      </c>
      <c r="N60" s="45">
        <v>0.9</v>
      </c>
      <c r="O60" s="46">
        <f t="shared" si="0"/>
        <v>31989.999999999993</v>
      </c>
      <c r="P60" s="5" t="s">
        <v>101</v>
      </c>
    </row>
    <row r="61" spans="1:16" x14ac:dyDescent="0.3">
      <c r="A61" s="5" t="s">
        <v>5652</v>
      </c>
      <c r="B61" s="97">
        <v>46086</v>
      </c>
      <c r="C61" s="97">
        <v>46092</v>
      </c>
      <c r="D61" s="5">
        <v>3215</v>
      </c>
      <c r="E61" s="5">
        <v>321</v>
      </c>
      <c r="F61" s="5">
        <v>1</v>
      </c>
      <c r="G61" s="9">
        <v>1</v>
      </c>
      <c r="H61" s="10">
        <v>80834</v>
      </c>
      <c r="I61" s="22" t="s">
        <v>22</v>
      </c>
      <c r="J61" s="11">
        <v>26326763</v>
      </c>
      <c r="K61" s="12" t="s">
        <v>3432</v>
      </c>
      <c r="L61" s="11" t="s">
        <v>3442</v>
      </c>
      <c r="M61" s="13">
        <v>319900</v>
      </c>
      <c r="N61" s="45">
        <v>0.9</v>
      </c>
      <c r="O61" s="46">
        <f t="shared" si="0"/>
        <v>31989.999999999993</v>
      </c>
      <c r="P61" s="5" t="s">
        <v>101</v>
      </c>
    </row>
    <row r="62" spans="1:16" x14ac:dyDescent="0.3">
      <c r="A62" s="5" t="s">
        <v>5652</v>
      </c>
      <c r="B62" s="97">
        <v>46086</v>
      </c>
      <c r="C62" s="97">
        <v>46092</v>
      </c>
      <c r="D62" s="5">
        <v>3215</v>
      </c>
      <c r="E62" s="5">
        <v>321</v>
      </c>
      <c r="F62" s="5">
        <v>1</v>
      </c>
      <c r="G62" s="9">
        <v>1</v>
      </c>
      <c r="H62" s="10">
        <v>80834</v>
      </c>
      <c r="I62" s="22" t="s">
        <v>22</v>
      </c>
      <c r="J62" s="11">
        <v>28002760</v>
      </c>
      <c r="K62" s="12" t="s">
        <v>3443</v>
      </c>
      <c r="L62" s="11" t="s">
        <v>3444</v>
      </c>
      <c r="M62" s="13">
        <v>299900</v>
      </c>
      <c r="N62" s="45">
        <v>0.9</v>
      </c>
      <c r="O62" s="46">
        <f t="shared" si="0"/>
        <v>29989.999999999993</v>
      </c>
      <c r="P62" s="5" t="s">
        <v>101</v>
      </c>
    </row>
    <row r="63" spans="1:16" x14ac:dyDescent="0.3">
      <c r="A63" s="5" t="s">
        <v>5652</v>
      </c>
      <c r="B63" s="97">
        <v>46086</v>
      </c>
      <c r="C63" s="97">
        <v>46092</v>
      </c>
      <c r="D63" s="5">
        <v>3215</v>
      </c>
      <c r="E63" s="5">
        <v>321</v>
      </c>
      <c r="F63" s="5">
        <v>1</v>
      </c>
      <c r="G63" s="9">
        <v>1</v>
      </c>
      <c r="H63" s="10">
        <v>80834</v>
      </c>
      <c r="I63" s="22" t="s">
        <v>22</v>
      </c>
      <c r="J63" s="11">
        <v>28002779</v>
      </c>
      <c r="K63" s="12" t="s">
        <v>3443</v>
      </c>
      <c r="L63" s="11" t="s">
        <v>3445</v>
      </c>
      <c r="M63" s="13">
        <v>299900</v>
      </c>
      <c r="N63" s="45">
        <v>0.9</v>
      </c>
      <c r="O63" s="46">
        <f t="shared" si="0"/>
        <v>29989.999999999993</v>
      </c>
      <c r="P63" s="5" t="s">
        <v>101</v>
      </c>
    </row>
    <row r="64" spans="1:16" x14ac:dyDescent="0.3">
      <c r="A64" s="5" t="s">
        <v>5652</v>
      </c>
      <c r="B64" s="97">
        <v>46086</v>
      </c>
      <c r="C64" s="97">
        <v>46092</v>
      </c>
      <c r="D64" s="5">
        <v>3215</v>
      </c>
      <c r="E64" s="5">
        <v>321</v>
      </c>
      <c r="F64" s="5">
        <v>1</v>
      </c>
      <c r="G64" s="9">
        <v>1</v>
      </c>
      <c r="H64" s="10">
        <v>80834</v>
      </c>
      <c r="I64" s="22" t="s">
        <v>22</v>
      </c>
      <c r="J64" s="11">
        <v>28002804</v>
      </c>
      <c r="K64" s="12" t="s">
        <v>3443</v>
      </c>
      <c r="L64" s="11" t="s">
        <v>3446</v>
      </c>
      <c r="M64" s="13">
        <v>299900</v>
      </c>
      <c r="N64" s="45">
        <v>0.9</v>
      </c>
      <c r="O64" s="46">
        <f t="shared" si="0"/>
        <v>29989.999999999993</v>
      </c>
      <c r="P64" s="5" t="s">
        <v>101</v>
      </c>
    </row>
    <row r="65" spans="1:16" x14ac:dyDescent="0.3">
      <c r="A65" s="5" t="s">
        <v>5652</v>
      </c>
      <c r="B65" s="97">
        <v>46086</v>
      </c>
      <c r="C65" s="97">
        <v>46092</v>
      </c>
      <c r="D65" s="5">
        <v>3215</v>
      </c>
      <c r="E65" s="5">
        <v>321</v>
      </c>
      <c r="F65" s="5">
        <v>1</v>
      </c>
      <c r="G65" s="9">
        <v>1</v>
      </c>
      <c r="H65" s="10">
        <v>80834</v>
      </c>
      <c r="I65" s="22" t="s">
        <v>22</v>
      </c>
      <c r="J65" s="11">
        <v>28002813</v>
      </c>
      <c r="K65" s="12" t="s">
        <v>3443</v>
      </c>
      <c r="L65" s="11" t="s">
        <v>3447</v>
      </c>
      <c r="M65" s="13">
        <v>299900</v>
      </c>
      <c r="N65" s="45">
        <v>0.9</v>
      </c>
      <c r="O65" s="46">
        <f t="shared" si="0"/>
        <v>29989.999999999993</v>
      </c>
      <c r="P65" s="5" t="s">
        <v>101</v>
      </c>
    </row>
    <row r="66" spans="1:16" x14ac:dyDescent="0.3">
      <c r="A66" s="5" t="s">
        <v>5652</v>
      </c>
      <c r="B66" s="97">
        <v>46086</v>
      </c>
      <c r="C66" s="97">
        <v>46092</v>
      </c>
      <c r="D66" s="5">
        <v>3215</v>
      </c>
      <c r="E66" s="5">
        <v>321</v>
      </c>
      <c r="F66" s="5">
        <v>1</v>
      </c>
      <c r="G66" s="9">
        <v>1</v>
      </c>
      <c r="H66" s="10">
        <v>80834</v>
      </c>
      <c r="I66" s="22" t="s">
        <v>22</v>
      </c>
      <c r="J66" s="11">
        <v>28002822</v>
      </c>
      <c r="K66" s="12" t="s">
        <v>3443</v>
      </c>
      <c r="L66" s="11" t="s">
        <v>3448</v>
      </c>
      <c r="M66" s="13">
        <v>299900</v>
      </c>
      <c r="N66" s="45">
        <v>0.9</v>
      </c>
      <c r="O66" s="46">
        <f t="shared" si="0"/>
        <v>29989.999999999993</v>
      </c>
      <c r="P66" s="5" t="s">
        <v>101</v>
      </c>
    </row>
    <row r="67" spans="1:16" x14ac:dyDescent="0.3">
      <c r="A67" s="5" t="s">
        <v>5652</v>
      </c>
      <c r="B67" s="97">
        <v>46086</v>
      </c>
      <c r="C67" s="97">
        <v>46092</v>
      </c>
      <c r="D67" s="5">
        <v>3215</v>
      </c>
      <c r="E67" s="5">
        <v>321</v>
      </c>
      <c r="F67" s="5">
        <v>1</v>
      </c>
      <c r="G67" s="9">
        <v>1</v>
      </c>
      <c r="H67" s="10">
        <v>80834</v>
      </c>
      <c r="I67" s="22" t="s">
        <v>22</v>
      </c>
      <c r="J67" s="11">
        <v>28002831</v>
      </c>
      <c r="K67" s="12" t="s">
        <v>3443</v>
      </c>
      <c r="L67" s="11" t="s">
        <v>3449</v>
      </c>
      <c r="M67" s="13">
        <v>299900</v>
      </c>
      <c r="N67" s="45">
        <v>0.9</v>
      </c>
      <c r="O67" s="46">
        <f t="shared" ref="O67:O129" si="1">M67*(1-N67)</f>
        <v>29989.999999999993</v>
      </c>
      <c r="P67" s="5" t="s">
        <v>101</v>
      </c>
    </row>
    <row r="68" spans="1:16" x14ac:dyDescent="0.3">
      <c r="A68" s="5" t="s">
        <v>5652</v>
      </c>
      <c r="B68" s="97">
        <v>46086</v>
      </c>
      <c r="C68" s="97">
        <v>46092</v>
      </c>
      <c r="D68" s="5">
        <v>3215</v>
      </c>
      <c r="E68" s="5">
        <v>321</v>
      </c>
      <c r="F68" s="5">
        <v>1</v>
      </c>
      <c r="G68" s="9">
        <v>1</v>
      </c>
      <c r="H68" s="10">
        <v>82011</v>
      </c>
      <c r="I68" s="22" t="s">
        <v>22</v>
      </c>
      <c r="J68" s="11">
        <v>26328136</v>
      </c>
      <c r="K68" s="12" t="s">
        <v>3450</v>
      </c>
      <c r="L68" s="11" t="s">
        <v>3451</v>
      </c>
      <c r="M68" s="13">
        <v>319900</v>
      </c>
      <c r="N68" s="45">
        <v>0.9</v>
      </c>
      <c r="O68" s="46">
        <f t="shared" si="1"/>
        <v>31989.999999999993</v>
      </c>
      <c r="P68" s="5" t="s">
        <v>101</v>
      </c>
    </row>
    <row r="69" spans="1:16" x14ac:dyDescent="0.3">
      <c r="A69" s="5" t="s">
        <v>5652</v>
      </c>
      <c r="B69" s="97">
        <v>46086</v>
      </c>
      <c r="C69" s="97">
        <v>46092</v>
      </c>
      <c r="D69" s="5">
        <v>3215</v>
      </c>
      <c r="E69" s="5">
        <v>321</v>
      </c>
      <c r="F69" s="5">
        <v>1</v>
      </c>
      <c r="G69" s="9">
        <v>1</v>
      </c>
      <c r="H69" s="10">
        <v>82011</v>
      </c>
      <c r="I69" s="22" t="s">
        <v>22</v>
      </c>
      <c r="J69" s="11">
        <v>26328145</v>
      </c>
      <c r="K69" s="12" t="s">
        <v>3450</v>
      </c>
      <c r="L69" s="11" t="s">
        <v>3452</v>
      </c>
      <c r="M69" s="13">
        <v>319900</v>
      </c>
      <c r="N69" s="45">
        <v>0.9</v>
      </c>
      <c r="O69" s="46">
        <f t="shared" si="1"/>
        <v>31989.999999999993</v>
      </c>
      <c r="P69" s="5" t="s">
        <v>101</v>
      </c>
    </row>
    <row r="70" spans="1:16" x14ac:dyDescent="0.3">
      <c r="A70" s="5" t="s">
        <v>5652</v>
      </c>
      <c r="B70" s="97">
        <v>46086</v>
      </c>
      <c r="C70" s="97">
        <v>46092</v>
      </c>
      <c r="D70" s="5">
        <v>3215</v>
      </c>
      <c r="E70" s="5">
        <v>321</v>
      </c>
      <c r="F70" s="5">
        <v>1</v>
      </c>
      <c r="G70" s="9">
        <v>1</v>
      </c>
      <c r="H70" s="10">
        <v>82011</v>
      </c>
      <c r="I70" s="22" t="s">
        <v>22</v>
      </c>
      <c r="J70" s="11">
        <v>26328154</v>
      </c>
      <c r="K70" s="12" t="s">
        <v>3450</v>
      </c>
      <c r="L70" s="11" t="s">
        <v>3453</v>
      </c>
      <c r="M70" s="13">
        <v>319900</v>
      </c>
      <c r="N70" s="45">
        <v>0.9</v>
      </c>
      <c r="O70" s="46">
        <f t="shared" si="1"/>
        <v>31989.999999999993</v>
      </c>
      <c r="P70" s="5" t="s">
        <v>101</v>
      </c>
    </row>
    <row r="71" spans="1:16" x14ac:dyDescent="0.3">
      <c r="A71" s="5" t="s">
        <v>5652</v>
      </c>
      <c r="B71" s="97">
        <v>46086</v>
      </c>
      <c r="C71" s="97">
        <v>46092</v>
      </c>
      <c r="D71" s="5">
        <v>3215</v>
      </c>
      <c r="E71" s="5">
        <v>321</v>
      </c>
      <c r="F71" s="5">
        <v>1</v>
      </c>
      <c r="G71" s="9">
        <v>1</v>
      </c>
      <c r="H71" s="10">
        <v>82011</v>
      </c>
      <c r="I71" s="22" t="s">
        <v>22</v>
      </c>
      <c r="J71" s="11">
        <v>26328163</v>
      </c>
      <c r="K71" s="12" t="s">
        <v>3450</v>
      </c>
      <c r="L71" s="11" t="s">
        <v>3454</v>
      </c>
      <c r="M71" s="13">
        <v>319900</v>
      </c>
      <c r="N71" s="45">
        <v>0.9</v>
      </c>
      <c r="O71" s="46">
        <f t="shared" si="1"/>
        <v>31989.999999999993</v>
      </c>
      <c r="P71" s="5" t="s">
        <v>101</v>
      </c>
    </row>
    <row r="72" spans="1:16" x14ac:dyDescent="0.3">
      <c r="A72" s="5" t="s">
        <v>5652</v>
      </c>
      <c r="B72" s="97">
        <v>46086</v>
      </c>
      <c r="C72" s="97">
        <v>46092</v>
      </c>
      <c r="D72" s="5">
        <v>3215</v>
      </c>
      <c r="E72" s="5">
        <v>321</v>
      </c>
      <c r="F72" s="5">
        <v>1</v>
      </c>
      <c r="G72" s="9">
        <v>1</v>
      </c>
      <c r="H72" s="10">
        <v>82011</v>
      </c>
      <c r="I72" s="22" t="s">
        <v>22</v>
      </c>
      <c r="J72" s="11">
        <v>26328172</v>
      </c>
      <c r="K72" s="12" t="s">
        <v>3450</v>
      </c>
      <c r="L72" s="11" t="s">
        <v>3455</v>
      </c>
      <c r="M72" s="13">
        <v>319900</v>
      </c>
      <c r="N72" s="45">
        <v>0.9</v>
      </c>
      <c r="O72" s="46">
        <f t="shared" si="1"/>
        <v>31989.999999999993</v>
      </c>
      <c r="P72" s="5" t="s">
        <v>101</v>
      </c>
    </row>
    <row r="73" spans="1:16" x14ac:dyDescent="0.3">
      <c r="A73" s="5" t="s">
        <v>5652</v>
      </c>
      <c r="B73" s="97">
        <v>46086</v>
      </c>
      <c r="C73" s="97">
        <v>46092</v>
      </c>
      <c r="D73" s="5">
        <v>3215</v>
      </c>
      <c r="E73" s="5">
        <v>321</v>
      </c>
      <c r="F73" s="5">
        <v>1</v>
      </c>
      <c r="G73" s="9">
        <v>1</v>
      </c>
      <c r="H73" s="10">
        <v>82011</v>
      </c>
      <c r="I73" s="22" t="s">
        <v>22</v>
      </c>
      <c r="J73" s="11">
        <v>26328181</v>
      </c>
      <c r="K73" s="12" t="s">
        <v>3450</v>
      </c>
      <c r="L73" s="11" t="s">
        <v>3456</v>
      </c>
      <c r="M73" s="13">
        <v>319900</v>
      </c>
      <c r="N73" s="45">
        <v>0.9</v>
      </c>
      <c r="O73" s="46">
        <f t="shared" si="1"/>
        <v>31989.999999999993</v>
      </c>
      <c r="P73" s="5" t="s">
        <v>101</v>
      </c>
    </row>
    <row r="74" spans="1:16" x14ac:dyDescent="0.3">
      <c r="A74" s="5" t="s">
        <v>5652</v>
      </c>
      <c r="B74" s="97">
        <v>46086</v>
      </c>
      <c r="C74" s="97">
        <v>46092</v>
      </c>
      <c r="D74" s="5">
        <v>3215</v>
      </c>
      <c r="E74" s="5">
        <v>321</v>
      </c>
      <c r="F74" s="5">
        <v>1</v>
      </c>
      <c r="G74" s="9">
        <v>1</v>
      </c>
      <c r="H74" s="10">
        <v>82011</v>
      </c>
      <c r="I74" s="22" t="s">
        <v>22</v>
      </c>
      <c r="J74" s="11">
        <v>26328190</v>
      </c>
      <c r="K74" s="12" t="s">
        <v>3450</v>
      </c>
      <c r="L74" s="11" t="s">
        <v>3457</v>
      </c>
      <c r="M74" s="13">
        <v>319900</v>
      </c>
      <c r="N74" s="45">
        <v>0.9</v>
      </c>
      <c r="O74" s="46">
        <f t="shared" si="1"/>
        <v>31989.999999999993</v>
      </c>
      <c r="P74" s="5" t="s">
        <v>101</v>
      </c>
    </row>
    <row r="75" spans="1:16" x14ac:dyDescent="0.3">
      <c r="A75" s="5" t="s">
        <v>5652</v>
      </c>
      <c r="B75" s="97">
        <v>46086</v>
      </c>
      <c r="C75" s="97">
        <v>46092</v>
      </c>
      <c r="D75" s="5">
        <v>3215</v>
      </c>
      <c r="E75" s="5">
        <v>321</v>
      </c>
      <c r="F75" s="5">
        <v>1</v>
      </c>
      <c r="G75" s="9">
        <v>1</v>
      </c>
      <c r="H75" s="10">
        <v>82011</v>
      </c>
      <c r="I75" s="22" t="s">
        <v>22</v>
      </c>
      <c r="J75" s="11">
        <v>26328207</v>
      </c>
      <c r="K75" s="12" t="s">
        <v>3450</v>
      </c>
      <c r="L75" s="11" t="s">
        <v>3458</v>
      </c>
      <c r="M75" s="13">
        <v>319900</v>
      </c>
      <c r="N75" s="45">
        <v>0.9</v>
      </c>
      <c r="O75" s="46">
        <f t="shared" si="1"/>
        <v>31989.999999999993</v>
      </c>
      <c r="P75" s="5" t="s">
        <v>101</v>
      </c>
    </row>
    <row r="76" spans="1:16" x14ac:dyDescent="0.3">
      <c r="A76" s="5" t="s">
        <v>5652</v>
      </c>
      <c r="B76" s="97">
        <v>46086</v>
      </c>
      <c r="C76" s="97">
        <v>46092</v>
      </c>
      <c r="D76" s="5">
        <v>3215</v>
      </c>
      <c r="E76" s="5">
        <v>321</v>
      </c>
      <c r="F76" s="5">
        <v>1</v>
      </c>
      <c r="G76" s="9">
        <v>1</v>
      </c>
      <c r="H76" s="10">
        <v>82011</v>
      </c>
      <c r="I76" s="22" t="s">
        <v>22</v>
      </c>
      <c r="J76" s="11">
        <v>26328216</v>
      </c>
      <c r="K76" s="12" t="s">
        <v>3450</v>
      </c>
      <c r="L76" s="11" t="s">
        <v>3459</v>
      </c>
      <c r="M76" s="13">
        <v>319900</v>
      </c>
      <c r="N76" s="45">
        <v>0.9</v>
      </c>
      <c r="O76" s="46">
        <f t="shared" si="1"/>
        <v>31989.999999999993</v>
      </c>
      <c r="P76" s="5" t="s">
        <v>101</v>
      </c>
    </row>
    <row r="77" spans="1:16" x14ac:dyDescent="0.3">
      <c r="A77" s="5" t="s">
        <v>5652</v>
      </c>
      <c r="B77" s="97">
        <v>46086</v>
      </c>
      <c r="C77" s="97">
        <v>46092</v>
      </c>
      <c r="D77" s="5">
        <v>3215</v>
      </c>
      <c r="E77" s="5">
        <v>321</v>
      </c>
      <c r="F77" s="5">
        <v>1</v>
      </c>
      <c r="G77" s="9">
        <v>1</v>
      </c>
      <c r="H77" s="10">
        <v>82011</v>
      </c>
      <c r="I77" s="22" t="s">
        <v>22</v>
      </c>
      <c r="J77" s="11">
        <v>26328225</v>
      </c>
      <c r="K77" s="12" t="s">
        <v>3450</v>
      </c>
      <c r="L77" s="11" t="s">
        <v>3460</v>
      </c>
      <c r="M77" s="13">
        <v>319900</v>
      </c>
      <c r="N77" s="45">
        <v>0.9</v>
      </c>
      <c r="O77" s="46">
        <f t="shared" si="1"/>
        <v>31989.999999999993</v>
      </c>
      <c r="P77" s="5" t="s">
        <v>101</v>
      </c>
    </row>
    <row r="78" spans="1:16" x14ac:dyDescent="0.3">
      <c r="A78" s="5" t="s">
        <v>5652</v>
      </c>
      <c r="B78" s="97">
        <v>46086</v>
      </c>
      <c r="C78" s="97">
        <v>46092</v>
      </c>
      <c r="D78" s="5">
        <v>3215</v>
      </c>
      <c r="E78" s="5">
        <v>321</v>
      </c>
      <c r="F78" s="5">
        <v>1</v>
      </c>
      <c r="G78" s="9">
        <v>1</v>
      </c>
      <c r="H78" s="10">
        <v>82011</v>
      </c>
      <c r="I78" s="22" t="s">
        <v>22</v>
      </c>
      <c r="J78" s="11">
        <v>26508030</v>
      </c>
      <c r="K78" s="12" t="s">
        <v>3461</v>
      </c>
      <c r="L78" s="11" t="s">
        <v>3462</v>
      </c>
      <c r="M78" s="13">
        <v>299900</v>
      </c>
      <c r="N78" s="45">
        <v>0.9</v>
      </c>
      <c r="O78" s="46">
        <f t="shared" si="1"/>
        <v>29989.999999999993</v>
      </c>
      <c r="P78" s="5" t="s">
        <v>101</v>
      </c>
    </row>
    <row r="79" spans="1:16" x14ac:dyDescent="0.3">
      <c r="A79" s="5" t="s">
        <v>5652</v>
      </c>
      <c r="B79" s="97">
        <v>46086</v>
      </c>
      <c r="C79" s="97">
        <v>46092</v>
      </c>
      <c r="D79" s="5">
        <v>3215</v>
      </c>
      <c r="E79" s="5">
        <v>321</v>
      </c>
      <c r="F79" s="5">
        <v>1</v>
      </c>
      <c r="G79" s="9">
        <v>1</v>
      </c>
      <c r="H79" s="10">
        <v>82011</v>
      </c>
      <c r="I79" s="22" t="s">
        <v>22</v>
      </c>
      <c r="J79" s="11">
        <v>26508049</v>
      </c>
      <c r="K79" s="12" t="s">
        <v>3461</v>
      </c>
      <c r="L79" s="11" t="s">
        <v>3463</v>
      </c>
      <c r="M79" s="13">
        <v>299900</v>
      </c>
      <c r="N79" s="45">
        <v>0.9</v>
      </c>
      <c r="O79" s="46">
        <f t="shared" si="1"/>
        <v>29989.999999999993</v>
      </c>
      <c r="P79" s="5" t="s">
        <v>101</v>
      </c>
    </row>
    <row r="80" spans="1:16" x14ac:dyDescent="0.3">
      <c r="A80" s="5" t="s">
        <v>5652</v>
      </c>
      <c r="B80" s="97">
        <v>46086</v>
      </c>
      <c r="C80" s="97">
        <v>46092</v>
      </c>
      <c r="D80" s="5">
        <v>3215</v>
      </c>
      <c r="E80" s="5">
        <v>321</v>
      </c>
      <c r="F80" s="5">
        <v>1</v>
      </c>
      <c r="G80" s="9">
        <v>1</v>
      </c>
      <c r="H80" s="10">
        <v>82011</v>
      </c>
      <c r="I80" s="22" t="s">
        <v>22</v>
      </c>
      <c r="J80" s="11">
        <v>26508058</v>
      </c>
      <c r="K80" s="12" t="s">
        <v>3461</v>
      </c>
      <c r="L80" s="11" t="s">
        <v>3464</v>
      </c>
      <c r="M80" s="13">
        <v>299900</v>
      </c>
      <c r="N80" s="45">
        <v>0.9</v>
      </c>
      <c r="O80" s="46">
        <f t="shared" si="1"/>
        <v>29989.999999999993</v>
      </c>
      <c r="P80" s="5" t="s">
        <v>101</v>
      </c>
    </row>
    <row r="81" spans="1:16" x14ac:dyDescent="0.3">
      <c r="A81" s="5" t="s">
        <v>5652</v>
      </c>
      <c r="B81" s="97">
        <v>46086</v>
      </c>
      <c r="C81" s="97">
        <v>46092</v>
      </c>
      <c r="D81" s="5">
        <v>3215</v>
      </c>
      <c r="E81" s="5">
        <v>321</v>
      </c>
      <c r="F81" s="5">
        <v>1</v>
      </c>
      <c r="G81" s="9">
        <v>1</v>
      </c>
      <c r="H81" s="10">
        <v>82011</v>
      </c>
      <c r="I81" s="22" t="s">
        <v>22</v>
      </c>
      <c r="J81" s="11">
        <v>26508067</v>
      </c>
      <c r="K81" s="12" t="s">
        <v>3461</v>
      </c>
      <c r="L81" s="11" t="s">
        <v>3465</v>
      </c>
      <c r="M81" s="13">
        <v>299900</v>
      </c>
      <c r="N81" s="45">
        <v>0.9</v>
      </c>
      <c r="O81" s="46">
        <f t="shared" si="1"/>
        <v>29989.999999999993</v>
      </c>
      <c r="P81" s="5" t="s">
        <v>101</v>
      </c>
    </row>
    <row r="82" spans="1:16" x14ac:dyDescent="0.3">
      <c r="A82" s="5" t="s">
        <v>5652</v>
      </c>
      <c r="B82" s="97">
        <v>46086</v>
      </c>
      <c r="C82" s="97">
        <v>46092</v>
      </c>
      <c r="D82" s="5">
        <v>3215</v>
      </c>
      <c r="E82" s="5">
        <v>321</v>
      </c>
      <c r="F82" s="5">
        <v>1</v>
      </c>
      <c r="G82" s="9">
        <v>1</v>
      </c>
      <c r="H82" s="10">
        <v>82011</v>
      </c>
      <c r="I82" s="22" t="s">
        <v>22</v>
      </c>
      <c r="J82" s="11">
        <v>26508076</v>
      </c>
      <c r="K82" s="12" t="s">
        <v>3461</v>
      </c>
      <c r="L82" s="11" t="s">
        <v>3466</v>
      </c>
      <c r="M82" s="13">
        <v>299900</v>
      </c>
      <c r="N82" s="45">
        <v>0.9</v>
      </c>
      <c r="O82" s="46">
        <f t="shared" si="1"/>
        <v>29989.999999999993</v>
      </c>
      <c r="P82" s="5" t="s">
        <v>101</v>
      </c>
    </row>
    <row r="83" spans="1:16" x14ac:dyDescent="0.3">
      <c r="A83" s="5" t="s">
        <v>5652</v>
      </c>
      <c r="B83" s="97">
        <v>46086</v>
      </c>
      <c r="C83" s="97">
        <v>46092</v>
      </c>
      <c r="D83" s="5">
        <v>3215</v>
      </c>
      <c r="E83" s="5">
        <v>321</v>
      </c>
      <c r="F83" s="5">
        <v>1</v>
      </c>
      <c r="G83" s="9">
        <v>1</v>
      </c>
      <c r="H83" s="10">
        <v>82011</v>
      </c>
      <c r="I83" s="22" t="s">
        <v>22</v>
      </c>
      <c r="J83" s="11">
        <v>32418134</v>
      </c>
      <c r="K83" s="12" t="s">
        <v>3467</v>
      </c>
      <c r="L83" s="11" t="s">
        <v>3468</v>
      </c>
      <c r="M83" s="13">
        <v>299900</v>
      </c>
      <c r="N83" s="45">
        <v>0.9</v>
      </c>
      <c r="O83" s="46">
        <f t="shared" si="1"/>
        <v>29989.999999999993</v>
      </c>
      <c r="P83" s="5" t="s">
        <v>101</v>
      </c>
    </row>
    <row r="84" spans="1:16" x14ac:dyDescent="0.3">
      <c r="A84" s="5" t="s">
        <v>5652</v>
      </c>
      <c r="B84" s="97">
        <v>46086</v>
      </c>
      <c r="C84" s="97">
        <v>46092</v>
      </c>
      <c r="D84" s="5">
        <v>3215</v>
      </c>
      <c r="E84" s="5">
        <v>321</v>
      </c>
      <c r="F84" s="5">
        <v>1</v>
      </c>
      <c r="G84" s="9">
        <v>1</v>
      </c>
      <c r="H84" s="10">
        <v>82011</v>
      </c>
      <c r="I84" s="22" t="s">
        <v>22</v>
      </c>
      <c r="J84" s="11">
        <v>32418143</v>
      </c>
      <c r="K84" s="12" t="s">
        <v>3467</v>
      </c>
      <c r="L84" s="11" t="s">
        <v>3469</v>
      </c>
      <c r="M84" s="13">
        <v>299900</v>
      </c>
      <c r="N84" s="45">
        <v>0.9</v>
      </c>
      <c r="O84" s="46">
        <f t="shared" si="1"/>
        <v>29989.999999999993</v>
      </c>
      <c r="P84" s="5" t="s">
        <v>101</v>
      </c>
    </row>
    <row r="85" spans="1:16" x14ac:dyDescent="0.3">
      <c r="A85" s="5" t="s">
        <v>5652</v>
      </c>
      <c r="B85" s="97">
        <v>46086</v>
      </c>
      <c r="C85" s="97">
        <v>46092</v>
      </c>
      <c r="D85" s="5">
        <v>3215</v>
      </c>
      <c r="E85" s="5">
        <v>321</v>
      </c>
      <c r="F85" s="5">
        <v>1</v>
      </c>
      <c r="G85" s="9">
        <v>1</v>
      </c>
      <c r="H85" s="10">
        <v>82011</v>
      </c>
      <c r="I85" s="22" t="s">
        <v>22</v>
      </c>
      <c r="J85" s="11">
        <v>32418152</v>
      </c>
      <c r="K85" s="12" t="s">
        <v>3467</v>
      </c>
      <c r="L85" s="11" t="s">
        <v>3470</v>
      </c>
      <c r="M85" s="13">
        <v>299900</v>
      </c>
      <c r="N85" s="45">
        <v>0.9</v>
      </c>
      <c r="O85" s="46">
        <f t="shared" si="1"/>
        <v>29989.999999999993</v>
      </c>
      <c r="P85" s="5" t="s">
        <v>101</v>
      </c>
    </row>
    <row r="86" spans="1:16" x14ac:dyDescent="0.3">
      <c r="A86" s="5" t="s">
        <v>5652</v>
      </c>
      <c r="B86" s="97">
        <v>46086</v>
      </c>
      <c r="C86" s="97">
        <v>46092</v>
      </c>
      <c r="D86" s="5">
        <v>3215</v>
      </c>
      <c r="E86" s="5">
        <v>321</v>
      </c>
      <c r="F86" s="5">
        <v>1</v>
      </c>
      <c r="G86" s="9">
        <v>1</v>
      </c>
      <c r="H86" s="10">
        <v>82011</v>
      </c>
      <c r="I86" s="22" t="s">
        <v>22</v>
      </c>
      <c r="J86" s="11">
        <v>32418161</v>
      </c>
      <c r="K86" s="12" t="s">
        <v>3467</v>
      </c>
      <c r="L86" s="11" t="s">
        <v>3471</v>
      </c>
      <c r="M86" s="13">
        <v>299900</v>
      </c>
      <c r="N86" s="45">
        <v>0.9</v>
      </c>
      <c r="O86" s="46">
        <f t="shared" si="1"/>
        <v>29989.999999999993</v>
      </c>
      <c r="P86" s="5" t="s">
        <v>101</v>
      </c>
    </row>
    <row r="87" spans="1:16" x14ac:dyDescent="0.3">
      <c r="A87" s="5" t="s">
        <v>5652</v>
      </c>
      <c r="B87" s="97">
        <v>46086</v>
      </c>
      <c r="C87" s="97">
        <v>46092</v>
      </c>
      <c r="D87" s="5">
        <v>3215</v>
      </c>
      <c r="E87" s="5">
        <v>321</v>
      </c>
      <c r="F87" s="5">
        <v>1</v>
      </c>
      <c r="G87" s="9">
        <v>1</v>
      </c>
      <c r="H87" s="10">
        <v>82011</v>
      </c>
      <c r="I87" s="22" t="s">
        <v>22</v>
      </c>
      <c r="J87" s="11">
        <v>32418223</v>
      </c>
      <c r="K87" s="12" t="s">
        <v>3472</v>
      </c>
      <c r="L87" s="11" t="s">
        <v>3473</v>
      </c>
      <c r="M87" s="13">
        <v>279900</v>
      </c>
      <c r="N87" s="45">
        <v>0.9</v>
      </c>
      <c r="O87" s="46">
        <f t="shared" si="1"/>
        <v>27989.999999999993</v>
      </c>
      <c r="P87" s="5" t="s">
        <v>101</v>
      </c>
    </row>
    <row r="88" spans="1:16" x14ac:dyDescent="0.3">
      <c r="A88" s="5" t="s">
        <v>5652</v>
      </c>
      <c r="B88" s="97">
        <v>46086</v>
      </c>
      <c r="C88" s="97">
        <v>46092</v>
      </c>
      <c r="D88" s="5">
        <v>3215</v>
      </c>
      <c r="E88" s="5">
        <v>321</v>
      </c>
      <c r="F88" s="5">
        <v>1</v>
      </c>
      <c r="G88" s="9">
        <v>1</v>
      </c>
      <c r="H88" s="10">
        <v>82011</v>
      </c>
      <c r="I88" s="22" t="s">
        <v>22</v>
      </c>
      <c r="J88" s="11">
        <v>32418232</v>
      </c>
      <c r="K88" s="12" t="s">
        <v>3472</v>
      </c>
      <c r="L88" s="11" t="s">
        <v>3474</v>
      </c>
      <c r="M88" s="13">
        <v>279900</v>
      </c>
      <c r="N88" s="45">
        <v>0.9</v>
      </c>
      <c r="O88" s="46">
        <f t="shared" si="1"/>
        <v>27989.999999999993</v>
      </c>
      <c r="P88" s="5" t="s">
        <v>101</v>
      </c>
    </row>
    <row r="89" spans="1:16" x14ac:dyDescent="0.3">
      <c r="A89" s="5" t="s">
        <v>5652</v>
      </c>
      <c r="B89" s="97">
        <v>46086</v>
      </c>
      <c r="C89" s="97">
        <v>46092</v>
      </c>
      <c r="D89" s="5">
        <v>3215</v>
      </c>
      <c r="E89" s="5">
        <v>321</v>
      </c>
      <c r="F89" s="5">
        <v>1</v>
      </c>
      <c r="G89" s="9">
        <v>1</v>
      </c>
      <c r="H89" s="10">
        <v>82011</v>
      </c>
      <c r="I89" s="22" t="s">
        <v>22</v>
      </c>
      <c r="J89" s="11">
        <v>32418241</v>
      </c>
      <c r="K89" s="12" t="s">
        <v>3472</v>
      </c>
      <c r="L89" s="11" t="s">
        <v>3475</v>
      </c>
      <c r="M89" s="13">
        <v>279900</v>
      </c>
      <c r="N89" s="45">
        <v>0.9</v>
      </c>
      <c r="O89" s="46">
        <f t="shared" si="1"/>
        <v>27989.999999999993</v>
      </c>
      <c r="P89" s="5" t="s">
        <v>101</v>
      </c>
    </row>
    <row r="90" spans="1:16" x14ac:dyDescent="0.3">
      <c r="A90" s="5" t="s">
        <v>5652</v>
      </c>
      <c r="B90" s="97">
        <v>46086</v>
      </c>
      <c r="C90" s="97">
        <v>46092</v>
      </c>
      <c r="D90" s="5">
        <v>3215</v>
      </c>
      <c r="E90" s="5">
        <v>321</v>
      </c>
      <c r="F90" s="5">
        <v>1</v>
      </c>
      <c r="G90" s="9">
        <v>1</v>
      </c>
      <c r="H90" s="10">
        <v>82011</v>
      </c>
      <c r="I90" s="22" t="s">
        <v>22</v>
      </c>
      <c r="J90" s="11">
        <v>32418250</v>
      </c>
      <c r="K90" s="12" t="s">
        <v>3472</v>
      </c>
      <c r="L90" s="11" t="s">
        <v>3476</v>
      </c>
      <c r="M90" s="13">
        <v>279900</v>
      </c>
      <c r="N90" s="45">
        <v>0.9</v>
      </c>
      <c r="O90" s="46">
        <f t="shared" si="1"/>
        <v>27989.999999999993</v>
      </c>
      <c r="P90" s="5" t="s">
        <v>101</v>
      </c>
    </row>
    <row r="91" spans="1:16" x14ac:dyDescent="0.3">
      <c r="A91" s="5" t="s">
        <v>5652</v>
      </c>
      <c r="B91" s="97">
        <v>46086</v>
      </c>
      <c r="C91" s="97">
        <v>46092</v>
      </c>
      <c r="D91" s="5">
        <v>3215</v>
      </c>
      <c r="E91" s="5">
        <v>321</v>
      </c>
      <c r="F91" s="5">
        <v>1</v>
      </c>
      <c r="G91" s="9">
        <v>1</v>
      </c>
      <c r="H91" s="10">
        <v>82011</v>
      </c>
      <c r="I91" s="22" t="s">
        <v>22</v>
      </c>
      <c r="J91" s="11">
        <v>32624929</v>
      </c>
      <c r="K91" s="12" t="s">
        <v>3477</v>
      </c>
      <c r="L91" s="11" t="s">
        <v>3478</v>
      </c>
      <c r="M91" s="13">
        <v>279900</v>
      </c>
      <c r="N91" s="45">
        <v>0.9</v>
      </c>
      <c r="O91" s="46">
        <f t="shared" si="1"/>
        <v>27989.999999999993</v>
      </c>
      <c r="P91" s="5" t="s">
        <v>101</v>
      </c>
    </row>
    <row r="92" spans="1:16" x14ac:dyDescent="0.3">
      <c r="A92" s="5" t="s">
        <v>5652</v>
      </c>
      <c r="B92" s="97">
        <v>46086</v>
      </c>
      <c r="C92" s="97">
        <v>46092</v>
      </c>
      <c r="D92" s="5">
        <v>3215</v>
      </c>
      <c r="E92" s="5">
        <v>321</v>
      </c>
      <c r="F92" s="5">
        <v>1</v>
      </c>
      <c r="G92" s="9">
        <v>1</v>
      </c>
      <c r="H92" s="10">
        <v>82011</v>
      </c>
      <c r="I92" s="22" t="s">
        <v>22</v>
      </c>
      <c r="J92" s="11">
        <v>32624938</v>
      </c>
      <c r="K92" s="12" t="s">
        <v>3477</v>
      </c>
      <c r="L92" s="11" t="s">
        <v>3479</v>
      </c>
      <c r="M92" s="13">
        <v>279900</v>
      </c>
      <c r="N92" s="45">
        <v>0.9</v>
      </c>
      <c r="O92" s="46">
        <f t="shared" si="1"/>
        <v>27989.999999999993</v>
      </c>
      <c r="P92" s="5" t="s">
        <v>101</v>
      </c>
    </row>
    <row r="93" spans="1:16" x14ac:dyDescent="0.3">
      <c r="A93" s="5" t="s">
        <v>5652</v>
      </c>
      <c r="B93" s="97">
        <v>46086</v>
      </c>
      <c r="C93" s="97">
        <v>46092</v>
      </c>
      <c r="D93" s="5">
        <v>3215</v>
      </c>
      <c r="E93" s="5">
        <v>321</v>
      </c>
      <c r="F93" s="5">
        <v>1</v>
      </c>
      <c r="G93" s="9">
        <v>1</v>
      </c>
      <c r="H93" s="10">
        <v>82011</v>
      </c>
      <c r="I93" s="22" t="s">
        <v>22</v>
      </c>
      <c r="J93" s="11">
        <v>32624947</v>
      </c>
      <c r="K93" s="12" t="s">
        <v>3477</v>
      </c>
      <c r="L93" s="11" t="s">
        <v>3480</v>
      </c>
      <c r="M93" s="13">
        <v>279900</v>
      </c>
      <c r="N93" s="45">
        <v>0.9</v>
      </c>
      <c r="O93" s="46">
        <f t="shared" si="1"/>
        <v>27989.999999999993</v>
      </c>
      <c r="P93" s="5" t="s">
        <v>101</v>
      </c>
    </row>
    <row r="94" spans="1:16" x14ac:dyDescent="0.3">
      <c r="A94" s="5" t="s">
        <v>5652</v>
      </c>
      <c r="B94" s="97">
        <v>46086</v>
      </c>
      <c r="C94" s="97">
        <v>46092</v>
      </c>
      <c r="D94" s="5">
        <v>3215</v>
      </c>
      <c r="E94" s="5">
        <v>321</v>
      </c>
      <c r="F94" s="5">
        <v>1</v>
      </c>
      <c r="G94" s="9">
        <v>1</v>
      </c>
      <c r="H94" s="10">
        <v>82011</v>
      </c>
      <c r="I94" s="22" t="s">
        <v>22</v>
      </c>
      <c r="J94" s="11">
        <v>32624956</v>
      </c>
      <c r="K94" s="12" t="s">
        <v>3477</v>
      </c>
      <c r="L94" s="11" t="s">
        <v>3481</v>
      </c>
      <c r="M94" s="13">
        <v>279900</v>
      </c>
      <c r="N94" s="45">
        <v>0.9</v>
      </c>
      <c r="O94" s="46">
        <f t="shared" si="1"/>
        <v>27989.999999999993</v>
      </c>
      <c r="P94" s="5" t="s">
        <v>101</v>
      </c>
    </row>
    <row r="95" spans="1:16" x14ac:dyDescent="0.3">
      <c r="A95" s="5" t="s">
        <v>5652</v>
      </c>
      <c r="B95" s="97">
        <v>46086</v>
      </c>
      <c r="C95" s="97">
        <v>46092</v>
      </c>
      <c r="D95" s="5">
        <v>3215</v>
      </c>
      <c r="E95" s="5">
        <v>321</v>
      </c>
      <c r="F95" s="5">
        <v>1</v>
      </c>
      <c r="G95" s="9">
        <v>1</v>
      </c>
      <c r="H95" s="10">
        <v>82011</v>
      </c>
      <c r="I95" s="22" t="s">
        <v>22</v>
      </c>
      <c r="J95" s="11">
        <v>32624965</v>
      </c>
      <c r="K95" s="12" t="s">
        <v>3477</v>
      </c>
      <c r="L95" s="11" t="s">
        <v>3482</v>
      </c>
      <c r="M95" s="13">
        <v>279900</v>
      </c>
      <c r="N95" s="45">
        <v>0.9</v>
      </c>
      <c r="O95" s="46">
        <f t="shared" si="1"/>
        <v>27989.999999999993</v>
      </c>
      <c r="P95" s="5" t="s">
        <v>101</v>
      </c>
    </row>
    <row r="96" spans="1:16" x14ac:dyDescent="0.3">
      <c r="A96" s="5" t="s">
        <v>5652</v>
      </c>
      <c r="B96" s="97">
        <v>46086</v>
      </c>
      <c r="C96" s="97">
        <v>46092</v>
      </c>
      <c r="D96" s="5">
        <v>3215</v>
      </c>
      <c r="E96" s="5">
        <v>321</v>
      </c>
      <c r="F96" s="5">
        <v>1</v>
      </c>
      <c r="G96" s="9">
        <v>1</v>
      </c>
      <c r="H96" s="10">
        <v>82011</v>
      </c>
      <c r="I96" s="22" t="s">
        <v>22</v>
      </c>
      <c r="J96" s="11">
        <v>32624974</v>
      </c>
      <c r="K96" s="12" t="s">
        <v>3477</v>
      </c>
      <c r="L96" s="11" t="s">
        <v>3483</v>
      </c>
      <c r="M96" s="13">
        <v>279900</v>
      </c>
      <c r="N96" s="45">
        <v>0.9</v>
      </c>
      <c r="O96" s="46">
        <f t="shared" si="1"/>
        <v>27989.999999999993</v>
      </c>
      <c r="P96" s="5" t="s">
        <v>101</v>
      </c>
    </row>
    <row r="97" spans="1:16" x14ac:dyDescent="0.3">
      <c r="A97" s="5" t="s">
        <v>5652</v>
      </c>
      <c r="B97" s="97">
        <v>46086</v>
      </c>
      <c r="C97" s="97">
        <v>46092</v>
      </c>
      <c r="D97" s="5">
        <v>3215</v>
      </c>
      <c r="E97" s="5">
        <v>321</v>
      </c>
      <c r="F97" s="5">
        <v>1</v>
      </c>
      <c r="G97" s="9">
        <v>1</v>
      </c>
      <c r="H97" s="10">
        <v>82011</v>
      </c>
      <c r="I97" s="22" t="s">
        <v>22</v>
      </c>
      <c r="J97" s="11">
        <v>32624983</v>
      </c>
      <c r="K97" s="12" t="s">
        <v>3477</v>
      </c>
      <c r="L97" s="11" t="s">
        <v>3484</v>
      </c>
      <c r="M97" s="13">
        <v>279900</v>
      </c>
      <c r="N97" s="45">
        <v>0.9</v>
      </c>
      <c r="O97" s="46">
        <f t="shared" si="1"/>
        <v>27989.999999999993</v>
      </c>
      <c r="P97" s="5" t="s">
        <v>101</v>
      </c>
    </row>
    <row r="98" spans="1:16" x14ac:dyDescent="0.3">
      <c r="A98" s="5" t="s">
        <v>5652</v>
      </c>
      <c r="B98" s="97">
        <v>46086</v>
      </c>
      <c r="C98" s="97">
        <v>46092</v>
      </c>
      <c r="D98" s="5">
        <v>3215</v>
      </c>
      <c r="E98" s="5">
        <v>321</v>
      </c>
      <c r="F98" s="5">
        <v>1</v>
      </c>
      <c r="G98" s="9">
        <v>1</v>
      </c>
      <c r="H98" s="10">
        <v>82011</v>
      </c>
      <c r="I98" s="22" t="s">
        <v>22</v>
      </c>
      <c r="J98" s="11">
        <v>32624992</v>
      </c>
      <c r="K98" s="12" t="s">
        <v>3477</v>
      </c>
      <c r="L98" s="11" t="s">
        <v>3485</v>
      </c>
      <c r="M98" s="13">
        <v>279900</v>
      </c>
      <c r="N98" s="45">
        <v>0.9</v>
      </c>
      <c r="O98" s="46">
        <f t="shared" si="1"/>
        <v>27989.999999999993</v>
      </c>
      <c r="P98" s="5" t="s">
        <v>101</v>
      </c>
    </row>
    <row r="99" spans="1:16" x14ac:dyDescent="0.3">
      <c r="A99" s="5" t="s">
        <v>5652</v>
      </c>
      <c r="B99" s="97">
        <v>46086</v>
      </c>
      <c r="C99" s="97">
        <v>46092</v>
      </c>
      <c r="D99" s="5">
        <v>3215</v>
      </c>
      <c r="E99" s="5">
        <v>321</v>
      </c>
      <c r="F99" s="5">
        <v>1</v>
      </c>
      <c r="G99" s="9">
        <v>1</v>
      </c>
      <c r="H99" s="10">
        <v>81490</v>
      </c>
      <c r="I99" s="22" t="s">
        <v>22</v>
      </c>
      <c r="J99" s="11">
        <v>26325817</v>
      </c>
      <c r="K99" s="12" t="s">
        <v>3486</v>
      </c>
      <c r="L99" s="11" t="s">
        <v>3487</v>
      </c>
      <c r="M99" s="13">
        <v>319900</v>
      </c>
      <c r="N99" s="45">
        <v>0.9</v>
      </c>
      <c r="O99" s="46">
        <f t="shared" si="1"/>
        <v>31989.999999999993</v>
      </c>
      <c r="P99" s="5" t="s">
        <v>101</v>
      </c>
    </row>
    <row r="100" spans="1:16" x14ac:dyDescent="0.3">
      <c r="A100" s="5" t="s">
        <v>5652</v>
      </c>
      <c r="B100" s="97">
        <v>46086</v>
      </c>
      <c r="C100" s="97">
        <v>46092</v>
      </c>
      <c r="D100" s="5">
        <v>3215</v>
      </c>
      <c r="E100" s="5">
        <v>321</v>
      </c>
      <c r="F100" s="5">
        <v>1</v>
      </c>
      <c r="G100" s="9">
        <v>1</v>
      </c>
      <c r="H100" s="10">
        <v>81490</v>
      </c>
      <c r="I100" s="22" t="s">
        <v>22</v>
      </c>
      <c r="J100" s="11">
        <v>26325826</v>
      </c>
      <c r="K100" s="12" t="s">
        <v>3486</v>
      </c>
      <c r="L100" s="11" t="s">
        <v>3488</v>
      </c>
      <c r="M100" s="13">
        <v>319900</v>
      </c>
      <c r="N100" s="45">
        <v>0.9</v>
      </c>
      <c r="O100" s="46">
        <f t="shared" si="1"/>
        <v>31989.999999999993</v>
      </c>
      <c r="P100" s="5" t="s">
        <v>101</v>
      </c>
    </row>
    <row r="101" spans="1:16" x14ac:dyDescent="0.3">
      <c r="A101" s="5" t="s">
        <v>5652</v>
      </c>
      <c r="B101" s="97">
        <v>46086</v>
      </c>
      <c r="C101" s="97">
        <v>46092</v>
      </c>
      <c r="D101" s="5">
        <v>3215</v>
      </c>
      <c r="E101" s="5">
        <v>321</v>
      </c>
      <c r="F101" s="5">
        <v>1</v>
      </c>
      <c r="G101" s="9">
        <v>1</v>
      </c>
      <c r="H101" s="10">
        <v>81490</v>
      </c>
      <c r="I101" s="22" t="s">
        <v>22</v>
      </c>
      <c r="J101" s="11">
        <v>26325835</v>
      </c>
      <c r="K101" s="12" t="s">
        <v>3486</v>
      </c>
      <c r="L101" s="11" t="s">
        <v>3489</v>
      </c>
      <c r="M101" s="13">
        <v>319900</v>
      </c>
      <c r="N101" s="45">
        <v>0.9</v>
      </c>
      <c r="O101" s="46">
        <f t="shared" si="1"/>
        <v>31989.999999999993</v>
      </c>
      <c r="P101" s="5" t="s">
        <v>101</v>
      </c>
    </row>
    <row r="102" spans="1:16" x14ac:dyDescent="0.3">
      <c r="A102" s="5" t="s">
        <v>5652</v>
      </c>
      <c r="B102" s="97">
        <v>46086</v>
      </c>
      <c r="C102" s="97">
        <v>46092</v>
      </c>
      <c r="D102" s="5">
        <v>3215</v>
      </c>
      <c r="E102" s="5">
        <v>321</v>
      </c>
      <c r="F102" s="5">
        <v>1</v>
      </c>
      <c r="G102" s="9">
        <v>1</v>
      </c>
      <c r="H102" s="10">
        <v>81490</v>
      </c>
      <c r="I102" s="22" t="s">
        <v>22</v>
      </c>
      <c r="J102" s="11">
        <v>26325844</v>
      </c>
      <c r="K102" s="12" t="s">
        <v>3486</v>
      </c>
      <c r="L102" s="11" t="s">
        <v>3490</v>
      </c>
      <c r="M102" s="13">
        <v>319900</v>
      </c>
      <c r="N102" s="45">
        <v>0.9</v>
      </c>
      <c r="O102" s="46">
        <f t="shared" si="1"/>
        <v>31989.999999999993</v>
      </c>
      <c r="P102" s="5" t="s">
        <v>101</v>
      </c>
    </row>
    <row r="103" spans="1:16" x14ac:dyDescent="0.3">
      <c r="A103" s="5" t="s">
        <v>5652</v>
      </c>
      <c r="B103" s="97">
        <v>46086</v>
      </c>
      <c r="C103" s="97">
        <v>46092</v>
      </c>
      <c r="D103" s="5">
        <v>3215</v>
      </c>
      <c r="E103" s="5">
        <v>321</v>
      </c>
      <c r="F103" s="5">
        <v>1</v>
      </c>
      <c r="G103" s="9">
        <v>1</v>
      </c>
      <c r="H103" s="10">
        <v>81490</v>
      </c>
      <c r="I103" s="22" t="s">
        <v>22</v>
      </c>
      <c r="J103" s="11">
        <v>26325853</v>
      </c>
      <c r="K103" s="12" t="s">
        <v>3486</v>
      </c>
      <c r="L103" s="11" t="s">
        <v>3491</v>
      </c>
      <c r="M103" s="13">
        <v>319900</v>
      </c>
      <c r="N103" s="45">
        <v>0.9</v>
      </c>
      <c r="O103" s="46">
        <f t="shared" si="1"/>
        <v>31989.999999999993</v>
      </c>
      <c r="P103" s="5" t="s">
        <v>101</v>
      </c>
    </row>
    <row r="104" spans="1:16" x14ac:dyDescent="0.3">
      <c r="A104" s="5" t="s">
        <v>5652</v>
      </c>
      <c r="B104" s="97">
        <v>46086</v>
      </c>
      <c r="C104" s="97">
        <v>46092</v>
      </c>
      <c r="D104" s="5">
        <v>3215</v>
      </c>
      <c r="E104" s="5">
        <v>321</v>
      </c>
      <c r="F104" s="5">
        <v>1</v>
      </c>
      <c r="G104" s="9">
        <v>1</v>
      </c>
      <c r="H104" s="10">
        <v>81490</v>
      </c>
      <c r="I104" s="22" t="s">
        <v>22</v>
      </c>
      <c r="J104" s="11">
        <v>26325862</v>
      </c>
      <c r="K104" s="12" t="s">
        <v>3486</v>
      </c>
      <c r="L104" s="11" t="s">
        <v>3492</v>
      </c>
      <c r="M104" s="13">
        <v>319900</v>
      </c>
      <c r="N104" s="45">
        <v>0.9</v>
      </c>
      <c r="O104" s="46">
        <f t="shared" si="1"/>
        <v>31989.999999999993</v>
      </c>
      <c r="P104" s="5" t="s">
        <v>101</v>
      </c>
    </row>
    <row r="105" spans="1:16" x14ac:dyDescent="0.3">
      <c r="A105" s="5" t="s">
        <v>5652</v>
      </c>
      <c r="B105" s="97">
        <v>46086</v>
      </c>
      <c r="C105" s="97">
        <v>46092</v>
      </c>
      <c r="D105" s="5">
        <v>3215</v>
      </c>
      <c r="E105" s="5">
        <v>321</v>
      </c>
      <c r="F105" s="5">
        <v>1</v>
      </c>
      <c r="G105" s="9">
        <v>1</v>
      </c>
      <c r="H105" s="10">
        <v>81490</v>
      </c>
      <c r="I105" s="22" t="s">
        <v>22</v>
      </c>
      <c r="J105" s="11">
        <v>26325871</v>
      </c>
      <c r="K105" s="12" t="s">
        <v>3486</v>
      </c>
      <c r="L105" s="11" t="s">
        <v>3493</v>
      </c>
      <c r="M105" s="13">
        <v>319900</v>
      </c>
      <c r="N105" s="45">
        <v>0.9</v>
      </c>
      <c r="O105" s="46">
        <f t="shared" si="1"/>
        <v>31989.999999999993</v>
      </c>
      <c r="P105" s="5" t="s">
        <v>101</v>
      </c>
    </row>
    <row r="106" spans="1:16" x14ac:dyDescent="0.3">
      <c r="A106" s="5" t="s">
        <v>5652</v>
      </c>
      <c r="B106" s="97">
        <v>46086</v>
      </c>
      <c r="C106" s="97">
        <v>46092</v>
      </c>
      <c r="D106" s="5">
        <v>3215</v>
      </c>
      <c r="E106" s="5">
        <v>321</v>
      </c>
      <c r="F106" s="5">
        <v>1</v>
      </c>
      <c r="G106" s="9">
        <v>1</v>
      </c>
      <c r="H106" s="10">
        <v>81490</v>
      </c>
      <c r="I106" s="22" t="s">
        <v>22</v>
      </c>
      <c r="J106" s="11">
        <v>26325880</v>
      </c>
      <c r="K106" s="12" t="s">
        <v>3486</v>
      </c>
      <c r="L106" s="11" t="s">
        <v>3494</v>
      </c>
      <c r="M106" s="13">
        <v>319900</v>
      </c>
      <c r="N106" s="45">
        <v>0.9</v>
      </c>
      <c r="O106" s="46">
        <f t="shared" si="1"/>
        <v>31989.999999999993</v>
      </c>
      <c r="P106" s="5" t="s">
        <v>101</v>
      </c>
    </row>
    <row r="107" spans="1:16" x14ac:dyDescent="0.3">
      <c r="A107" s="5" t="s">
        <v>5652</v>
      </c>
      <c r="B107" s="97">
        <v>46086</v>
      </c>
      <c r="C107" s="97">
        <v>46092</v>
      </c>
      <c r="D107" s="5">
        <v>3215</v>
      </c>
      <c r="E107" s="5">
        <v>321</v>
      </c>
      <c r="F107" s="5">
        <v>1</v>
      </c>
      <c r="G107" s="9">
        <v>1</v>
      </c>
      <c r="H107" s="10">
        <v>81490</v>
      </c>
      <c r="I107" s="22" t="s">
        <v>22</v>
      </c>
      <c r="J107" s="11">
        <v>26325899</v>
      </c>
      <c r="K107" s="12" t="s">
        <v>3486</v>
      </c>
      <c r="L107" s="11" t="s">
        <v>3495</v>
      </c>
      <c r="M107" s="13">
        <v>319900</v>
      </c>
      <c r="N107" s="45">
        <v>0.9</v>
      </c>
      <c r="O107" s="46">
        <f t="shared" si="1"/>
        <v>31989.999999999993</v>
      </c>
      <c r="P107" s="5" t="s">
        <v>101</v>
      </c>
    </row>
    <row r="108" spans="1:16" x14ac:dyDescent="0.3">
      <c r="A108" s="5" t="s">
        <v>5652</v>
      </c>
      <c r="B108" s="97">
        <v>46086</v>
      </c>
      <c r="C108" s="97">
        <v>46092</v>
      </c>
      <c r="D108" s="5">
        <v>3215</v>
      </c>
      <c r="E108" s="5">
        <v>321</v>
      </c>
      <c r="F108" s="5">
        <v>1</v>
      </c>
      <c r="G108" s="9">
        <v>1</v>
      </c>
      <c r="H108" s="10">
        <v>81490</v>
      </c>
      <c r="I108" s="22" t="s">
        <v>22</v>
      </c>
      <c r="J108" s="11">
        <v>26325906</v>
      </c>
      <c r="K108" s="12" t="s">
        <v>3486</v>
      </c>
      <c r="L108" s="11" t="s">
        <v>3496</v>
      </c>
      <c r="M108" s="13">
        <v>319900</v>
      </c>
      <c r="N108" s="45">
        <v>0.9</v>
      </c>
      <c r="O108" s="46">
        <f t="shared" si="1"/>
        <v>31989.999999999993</v>
      </c>
      <c r="P108" s="5" t="s">
        <v>101</v>
      </c>
    </row>
    <row r="109" spans="1:16" x14ac:dyDescent="0.3">
      <c r="A109" s="5" t="s">
        <v>5652</v>
      </c>
      <c r="B109" s="97">
        <v>46086</v>
      </c>
      <c r="C109" s="97">
        <v>46092</v>
      </c>
      <c r="D109" s="5">
        <v>3215</v>
      </c>
      <c r="E109" s="5">
        <v>321</v>
      </c>
      <c r="F109" s="5">
        <v>1</v>
      </c>
      <c r="G109" s="9">
        <v>1</v>
      </c>
      <c r="H109" s="10">
        <v>81490</v>
      </c>
      <c r="I109" s="22" t="s">
        <v>22</v>
      </c>
      <c r="J109" s="11">
        <v>26334290</v>
      </c>
      <c r="K109" s="12" t="s">
        <v>3497</v>
      </c>
      <c r="L109" s="11" t="s">
        <v>3498</v>
      </c>
      <c r="M109" s="13">
        <v>279900</v>
      </c>
      <c r="N109" s="45">
        <v>0.9</v>
      </c>
      <c r="O109" s="46">
        <f t="shared" si="1"/>
        <v>27989.999999999993</v>
      </c>
      <c r="P109" s="5" t="s">
        <v>101</v>
      </c>
    </row>
    <row r="110" spans="1:16" x14ac:dyDescent="0.3">
      <c r="A110" s="5" t="s">
        <v>5652</v>
      </c>
      <c r="B110" s="97">
        <v>46086</v>
      </c>
      <c r="C110" s="97">
        <v>46092</v>
      </c>
      <c r="D110" s="5">
        <v>3215</v>
      </c>
      <c r="E110" s="5">
        <v>321</v>
      </c>
      <c r="F110" s="5">
        <v>1</v>
      </c>
      <c r="G110" s="9">
        <v>1</v>
      </c>
      <c r="H110" s="10">
        <v>81490</v>
      </c>
      <c r="I110" s="22" t="s">
        <v>22</v>
      </c>
      <c r="J110" s="11">
        <v>26334307</v>
      </c>
      <c r="K110" s="12" t="s">
        <v>3497</v>
      </c>
      <c r="L110" s="11" t="s">
        <v>3499</v>
      </c>
      <c r="M110" s="13">
        <v>279900</v>
      </c>
      <c r="N110" s="45">
        <v>0.9</v>
      </c>
      <c r="O110" s="46">
        <f t="shared" si="1"/>
        <v>27989.999999999993</v>
      </c>
      <c r="P110" s="5" t="s">
        <v>101</v>
      </c>
    </row>
    <row r="111" spans="1:16" x14ac:dyDescent="0.3">
      <c r="A111" s="5" t="s">
        <v>5652</v>
      </c>
      <c r="B111" s="97">
        <v>46086</v>
      </c>
      <c r="C111" s="97">
        <v>46092</v>
      </c>
      <c r="D111" s="5">
        <v>3215</v>
      </c>
      <c r="E111" s="5">
        <v>321</v>
      </c>
      <c r="F111" s="5">
        <v>1</v>
      </c>
      <c r="G111" s="9">
        <v>1</v>
      </c>
      <c r="H111" s="10">
        <v>81490</v>
      </c>
      <c r="I111" s="22" t="s">
        <v>22</v>
      </c>
      <c r="J111" s="11">
        <v>26334316</v>
      </c>
      <c r="K111" s="12" t="s">
        <v>3497</v>
      </c>
      <c r="L111" s="11" t="s">
        <v>3500</v>
      </c>
      <c r="M111" s="13">
        <v>279900</v>
      </c>
      <c r="N111" s="45">
        <v>0.9</v>
      </c>
      <c r="O111" s="46">
        <f t="shared" si="1"/>
        <v>27989.999999999993</v>
      </c>
      <c r="P111" s="5" t="s">
        <v>101</v>
      </c>
    </row>
    <row r="112" spans="1:16" x14ac:dyDescent="0.3">
      <c r="A112" s="5" t="s">
        <v>5652</v>
      </c>
      <c r="B112" s="97">
        <v>46086</v>
      </c>
      <c r="C112" s="97">
        <v>46092</v>
      </c>
      <c r="D112" s="5">
        <v>3215</v>
      </c>
      <c r="E112" s="5">
        <v>321</v>
      </c>
      <c r="F112" s="5">
        <v>1</v>
      </c>
      <c r="G112" s="9">
        <v>1</v>
      </c>
      <c r="H112" s="10">
        <v>81490</v>
      </c>
      <c r="I112" s="22" t="s">
        <v>22</v>
      </c>
      <c r="J112" s="11">
        <v>26334325</v>
      </c>
      <c r="K112" s="12" t="s">
        <v>3497</v>
      </c>
      <c r="L112" s="11" t="s">
        <v>3501</v>
      </c>
      <c r="M112" s="13">
        <v>279900</v>
      </c>
      <c r="N112" s="45">
        <v>0.9</v>
      </c>
      <c r="O112" s="46">
        <f t="shared" si="1"/>
        <v>27989.999999999993</v>
      </c>
      <c r="P112" s="5" t="s">
        <v>101</v>
      </c>
    </row>
    <row r="113" spans="1:16" x14ac:dyDescent="0.3">
      <c r="A113" s="5" t="s">
        <v>5652</v>
      </c>
      <c r="B113" s="97">
        <v>46086</v>
      </c>
      <c r="C113" s="97">
        <v>46092</v>
      </c>
      <c r="D113" s="5">
        <v>3215</v>
      </c>
      <c r="E113" s="5">
        <v>321</v>
      </c>
      <c r="F113" s="5">
        <v>1</v>
      </c>
      <c r="G113" s="9">
        <v>1</v>
      </c>
      <c r="H113" s="10">
        <v>81490</v>
      </c>
      <c r="I113" s="22" t="s">
        <v>22</v>
      </c>
      <c r="J113" s="11">
        <v>26334334</v>
      </c>
      <c r="K113" s="12" t="s">
        <v>3497</v>
      </c>
      <c r="L113" s="11" t="s">
        <v>3502</v>
      </c>
      <c r="M113" s="13">
        <v>279900</v>
      </c>
      <c r="N113" s="45">
        <v>0.9</v>
      </c>
      <c r="O113" s="46">
        <f>M120*(1-N120)</f>
        <v>27989.999999999993</v>
      </c>
      <c r="P113" s="5" t="s">
        <v>101</v>
      </c>
    </row>
    <row r="114" spans="1:16" x14ac:dyDescent="0.3">
      <c r="A114" s="5" t="s">
        <v>5652</v>
      </c>
      <c r="B114" s="97">
        <v>46086</v>
      </c>
      <c r="C114" s="97">
        <v>46092</v>
      </c>
      <c r="D114" s="5">
        <v>3215</v>
      </c>
      <c r="E114" s="5">
        <v>321</v>
      </c>
      <c r="F114" s="5">
        <v>1</v>
      </c>
      <c r="G114" s="9">
        <v>1</v>
      </c>
      <c r="H114" s="10">
        <v>81490</v>
      </c>
      <c r="I114" s="22" t="s">
        <v>22</v>
      </c>
      <c r="J114" s="11">
        <v>26334343</v>
      </c>
      <c r="K114" s="12" t="s">
        <v>3497</v>
      </c>
      <c r="L114" s="11" t="s">
        <v>3503</v>
      </c>
      <c r="M114" s="13">
        <v>279900</v>
      </c>
      <c r="N114" s="45">
        <v>0.9</v>
      </c>
      <c r="O114" s="46">
        <f t="shared" si="1"/>
        <v>27989.999999999993</v>
      </c>
      <c r="P114" s="5" t="s">
        <v>101</v>
      </c>
    </row>
    <row r="115" spans="1:16" x14ac:dyDescent="0.3">
      <c r="A115" s="5" t="s">
        <v>5652</v>
      </c>
      <c r="B115" s="97">
        <v>46086</v>
      </c>
      <c r="C115" s="97">
        <v>46092</v>
      </c>
      <c r="D115" s="5">
        <v>3215</v>
      </c>
      <c r="E115" s="5">
        <v>321</v>
      </c>
      <c r="F115" s="5">
        <v>1</v>
      </c>
      <c r="G115" s="9">
        <v>1</v>
      </c>
      <c r="H115" s="10">
        <v>81490</v>
      </c>
      <c r="I115" s="22" t="s">
        <v>22</v>
      </c>
      <c r="J115" s="11">
        <v>26334352</v>
      </c>
      <c r="K115" s="12" t="s">
        <v>3497</v>
      </c>
      <c r="L115" s="11" t="s">
        <v>3504</v>
      </c>
      <c r="M115" s="13">
        <v>279900</v>
      </c>
      <c r="N115" s="45">
        <v>0.9</v>
      </c>
      <c r="O115" s="46">
        <f t="shared" si="1"/>
        <v>27989.999999999993</v>
      </c>
      <c r="P115" s="5" t="s">
        <v>101</v>
      </c>
    </row>
    <row r="116" spans="1:16" x14ac:dyDescent="0.3">
      <c r="A116" s="5" t="s">
        <v>5652</v>
      </c>
      <c r="B116" s="97">
        <v>46086</v>
      </c>
      <c r="C116" s="97">
        <v>46092</v>
      </c>
      <c r="D116" s="5">
        <v>3215</v>
      </c>
      <c r="E116" s="5">
        <v>321</v>
      </c>
      <c r="F116" s="5">
        <v>1</v>
      </c>
      <c r="G116" s="9">
        <v>1</v>
      </c>
      <c r="H116" s="10">
        <v>81490</v>
      </c>
      <c r="I116" s="22" t="s">
        <v>22</v>
      </c>
      <c r="J116" s="11">
        <v>26334361</v>
      </c>
      <c r="K116" s="12" t="s">
        <v>3497</v>
      </c>
      <c r="L116" s="11" t="s">
        <v>3505</v>
      </c>
      <c r="M116" s="13">
        <v>279900</v>
      </c>
      <c r="N116" s="45">
        <v>0.9</v>
      </c>
      <c r="O116" s="46">
        <f t="shared" si="1"/>
        <v>27989.999999999993</v>
      </c>
      <c r="P116" s="5" t="s">
        <v>101</v>
      </c>
    </row>
    <row r="117" spans="1:16" x14ac:dyDescent="0.3">
      <c r="A117" s="5" t="s">
        <v>5652</v>
      </c>
      <c r="B117" s="97">
        <v>46086</v>
      </c>
      <c r="C117" s="97">
        <v>46092</v>
      </c>
      <c r="D117" s="5">
        <v>3215</v>
      </c>
      <c r="E117" s="5">
        <v>321</v>
      </c>
      <c r="F117" s="5">
        <v>1</v>
      </c>
      <c r="G117" s="9">
        <v>1</v>
      </c>
      <c r="H117" s="10">
        <v>81490</v>
      </c>
      <c r="I117" s="22" t="s">
        <v>22</v>
      </c>
      <c r="J117" s="11">
        <v>26334370</v>
      </c>
      <c r="K117" s="12" t="s">
        <v>3497</v>
      </c>
      <c r="L117" s="11" t="s">
        <v>3506</v>
      </c>
      <c r="M117" s="13">
        <v>279900</v>
      </c>
      <c r="N117" s="45">
        <v>0.9</v>
      </c>
      <c r="O117" s="46">
        <f t="shared" si="1"/>
        <v>27989.999999999993</v>
      </c>
      <c r="P117" s="5" t="s">
        <v>101</v>
      </c>
    </row>
    <row r="118" spans="1:16" x14ac:dyDescent="0.3">
      <c r="A118" s="5" t="s">
        <v>5652</v>
      </c>
      <c r="B118" s="97">
        <v>46086</v>
      </c>
      <c r="C118" s="97">
        <v>46092</v>
      </c>
      <c r="D118" s="5">
        <v>3215</v>
      </c>
      <c r="E118" s="5">
        <v>321</v>
      </c>
      <c r="F118" s="5">
        <v>1</v>
      </c>
      <c r="G118" s="9">
        <v>1</v>
      </c>
      <c r="H118" s="10">
        <v>81490</v>
      </c>
      <c r="I118" s="22" t="s">
        <v>22</v>
      </c>
      <c r="J118" s="11">
        <v>26334389</v>
      </c>
      <c r="K118" s="12" t="s">
        <v>3497</v>
      </c>
      <c r="L118" s="11" t="s">
        <v>3507</v>
      </c>
      <c r="M118" s="13">
        <v>279900</v>
      </c>
      <c r="N118" s="45">
        <v>0.9</v>
      </c>
      <c r="O118" s="46">
        <f t="shared" si="1"/>
        <v>27989.999999999993</v>
      </c>
      <c r="P118" s="5" t="s">
        <v>101</v>
      </c>
    </row>
    <row r="119" spans="1:16" x14ac:dyDescent="0.3">
      <c r="A119" s="5" t="s">
        <v>5652</v>
      </c>
      <c r="B119" s="97">
        <v>46086</v>
      </c>
      <c r="C119" s="97">
        <v>46092</v>
      </c>
      <c r="D119" s="5">
        <v>3215</v>
      </c>
      <c r="E119" s="5">
        <v>321</v>
      </c>
      <c r="F119" s="5">
        <v>1</v>
      </c>
      <c r="G119" s="9">
        <v>1</v>
      </c>
      <c r="H119" s="10">
        <v>81490</v>
      </c>
      <c r="I119" s="22" t="s">
        <v>22</v>
      </c>
      <c r="J119" s="11">
        <v>26971208</v>
      </c>
      <c r="K119" s="12" t="s">
        <v>3508</v>
      </c>
      <c r="L119" s="11" t="s">
        <v>3509</v>
      </c>
      <c r="M119" s="13">
        <v>279900</v>
      </c>
      <c r="N119" s="45">
        <v>0.9</v>
      </c>
      <c r="O119" s="46">
        <f>M126*(1-N126)</f>
        <v>27989.999999999993</v>
      </c>
      <c r="P119" s="5" t="s">
        <v>101</v>
      </c>
    </row>
    <row r="120" spans="1:16" x14ac:dyDescent="0.3">
      <c r="A120" s="5" t="s">
        <v>5652</v>
      </c>
      <c r="B120" s="97">
        <v>46086</v>
      </c>
      <c r="C120" s="97">
        <v>46092</v>
      </c>
      <c r="D120" s="5">
        <v>3215</v>
      </c>
      <c r="E120" s="5">
        <v>321</v>
      </c>
      <c r="F120" s="5">
        <v>1</v>
      </c>
      <c r="G120" s="9">
        <v>1</v>
      </c>
      <c r="H120" s="10">
        <v>81490</v>
      </c>
      <c r="I120" s="22" t="s">
        <v>22</v>
      </c>
      <c r="J120" s="11">
        <v>26971217</v>
      </c>
      <c r="K120" s="12" t="s">
        <v>3508</v>
      </c>
      <c r="L120" s="11" t="s">
        <v>3510</v>
      </c>
      <c r="M120" s="13">
        <v>279900</v>
      </c>
      <c r="N120" s="45">
        <v>0.9</v>
      </c>
      <c r="O120" s="46">
        <f t="shared" si="1"/>
        <v>27989.999999999993</v>
      </c>
      <c r="P120" s="5" t="s">
        <v>101</v>
      </c>
    </row>
    <row r="121" spans="1:16" x14ac:dyDescent="0.3">
      <c r="A121" s="5" t="s">
        <v>5652</v>
      </c>
      <c r="B121" s="97">
        <v>46086</v>
      </c>
      <c r="C121" s="97">
        <v>46092</v>
      </c>
      <c r="D121" s="5">
        <v>3215</v>
      </c>
      <c r="E121" s="5">
        <v>321</v>
      </c>
      <c r="F121" s="5">
        <v>1</v>
      </c>
      <c r="G121" s="9">
        <v>1</v>
      </c>
      <c r="H121" s="10">
        <v>81490</v>
      </c>
      <c r="I121" s="22" t="s">
        <v>22</v>
      </c>
      <c r="J121" s="11">
        <v>26971226</v>
      </c>
      <c r="K121" s="12" t="s">
        <v>3508</v>
      </c>
      <c r="L121" s="11" t="s">
        <v>3511</v>
      </c>
      <c r="M121" s="13">
        <v>279900</v>
      </c>
      <c r="N121" s="45">
        <v>0.9</v>
      </c>
      <c r="O121" s="46">
        <f t="shared" si="1"/>
        <v>27989.999999999993</v>
      </c>
      <c r="P121" s="5" t="s">
        <v>101</v>
      </c>
    </row>
    <row r="122" spans="1:16" x14ac:dyDescent="0.3">
      <c r="A122" s="5" t="s">
        <v>5652</v>
      </c>
      <c r="B122" s="97">
        <v>46086</v>
      </c>
      <c r="C122" s="97">
        <v>46092</v>
      </c>
      <c r="D122" s="5">
        <v>3215</v>
      </c>
      <c r="E122" s="5">
        <v>321</v>
      </c>
      <c r="F122" s="5">
        <v>1</v>
      </c>
      <c r="G122" s="9">
        <v>1</v>
      </c>
      <c r="H122" s="10">
        <v>81490</v>
      </c>
      <c r="I122" s="22" t="s">
        <v>22</v>
      </c>
      <c r="J122" s="11">
        <v>26971253</v>
      </c>
      <c r="K122" s="12" t="s">
        <v>3508</v>
      </c>
      <c r="L122" s="11" t="s">
        <v>3512</v>
      </c>
      <c r="M122" s="13">
        <v>279900</v>
      </c>
      <c r="N122" s="45">
        <v>0.9</v>
      </c>
      <c r="O122" s="46">
        <f t="shared" si="1"/>
        <v>27989.999999999993</v>
      </c>
      <c r="P122" s="5" t="s">
        <v>101</v>
      </c>
    </row>
    <row r="123" spans="1:16" x14ac:dyDescent="0.3">
      <c r="A123" s="5" t="s">
        <v>5652</v>
      </c>
      <c r="B123" s="97">
        <v>46086</v>
      </c>
      <c r="C123" s="97">
        <v>46092</v>
      </c>
      <c r="D123" s="5">
        <v>3215</v>
      </c>
      <c r="E123" s="5">
        <v>321</v>
      </c>
      <c r="F123" s="5">
        <v>1</v>
      </c>
      <c r="G123" s="9">
        <v>1</v>
      </c>
      <c r="H123" s="10">
        <v>81490</v>
      </c>
      <c r="I123" s="22" t="s">
        <v>22</v>
      </c>
      <c r="J123" s="11">
        <v>26971262</v>
      </c>
      <c r="K123" s="12" t="s">
        <v>3508</v>
      </c>
      <c r="L123" s="11" t="s">
        <v>3513</v>
      </c>
      <c r="M123" s="13">
        <v>279900</v>
      </c>
      <c r="N123" s="45">
        <v>0.9</v>
      </c>
      <c r="O123" s="46">
        <f t="shared" si="1"/>
        <v>27989.999999999993</v>
      </c>
      <c r="P123" s="5" t="s">
        <v>101</v>
      </c>
    </row>
    <row r="124" spans="1:16" x14ac:dyDescent="0.3">
      <c r="A124" s="5" t="s">
        <v>5652</v>
      </c>
      <c r="B124" s="97">
        <v>46086</v>
      </c>
      <c r="C124" s="97">
        <v>46092</v>
      </c>
      <c r="D124" s="5">
        <v>3215</v>
      </c>
      <c r="E124" s="5">
        <v>321</v>
      </c>
      <c r="F124" s="5">
        <v>1</v>
      </c>
      <c r="G124" s="9">
        <v>1</v>
      </c>
      <c r="H124" s="10">
        <v>81490</v>
      </c>
      <c r="I124" s="22" t="s">
        <v>22</v>
      </c>
      <c r="J124" s="11">
        <v>26971271</v>
      </c>
      <c r="K124" s="12" t="s">
        <v>3508</v>
      </c>
      <c r="L124" s="11" t="s">
        <v>3514</v>
      </c>
      <c r="M124" s="13">
        <v>279900</v>
      </c>
      <c r="N124" s="45">
        <v>0.9</v>
      </c>
      <c r="O124" s="46">
        <f t="shared" si="1"/>
        <v>27989.999999999993</v>
      </c>
      <c r="P124" s="5" t="s">
        <v>101</v>
      </c>
    </row>
    <row r="125" spans="1:16" x14ac:dyDescent="0.3">
      <c r="A125" s="5" t="s">
        <v>5652</v>
      </c>
      <c r="B125" s="97">
        <v>46086</v>
      </c>
      <c r="C125" s="97">
        <v>46092</v>
      </c>
      <c r="D125" s="5">
        <v>3215</v>
      </c>
      <c r="E125" s="5">
        <v>321</v>
      </c>
      <c r="F125" s="5">
        <v>1</v>
      </c>
      <c r="G125" s="9">
        <v>1</v>
      </c>
      <c r="H125" s="10">
        <v>81490</v>
      </c>
      <c r="I125" s="22" t="s">
        <v>22</v>
      </c>
      <c r="J125" s="11">
        <v>26971280</v>
      </c>
      <c r="K125" s="12" t="s">
        <v>3508</v>
      </c>
      <c r="L125" s="11" t="s">
        <v>3515</v>
      </c>
      <c r="M125" s="13">
        <v>279900</v>
      </c>
      <c r="N125" s="45">
        <v>0.9</v>
      </c>
      <c r="O125" s="46">
        <f t="shared" si="1"/>
        <v>27989.999999999993</v>
      </c>
      <c r="P125" s="5" t="s">
        <v>101</v>
      </c>
    </row>
    <row r="126" spans="1:16" x14ac:dyDescent="0.3">
      <c r="A126" s="5" t="s">
        <v>5652</v>
      </c>
      <c r="B126" s="97">
        <v>46086</v>
      </c>
      <c r="C126" s="97">
        <v>46092</v>
      </c>
      <c r="D126" s="5">
        <v>3215</v>
      </c>
      <c r="E126" s="5">
        <v>321</v>
      </c>
      <c r="F126" s="5">
        <v>1</v>
      </c>
      <c r="G126" s="9">
        <v>1</v>
      </c>
      <c r="H126" s="10">
        <v>81490</v>
      </c>
      <c r="I126" s="22" t="s">
        <v>22</v>
      </c>
      <c r="J126" s="11">
        <v>26971299</v>
      </c>
      <c r="K126" s="12" t="s">
        <v>3508</v>
      </c>
      <c r="L126" s="11" t="s">
        <v>3516</v>
      </c>
      <c r="M126" s="13">
        <v>279900</v>
      </c>
      <c r="N126" s="45">
        <v>0.9</v>
      </c>
      <c r="O126" s="46">
        <f t="shared" si="1"/>
        <v>27989.999999999993</v>
      </c>
      <c r="P126" s="5" t="s">
        <v>101</v>
      </c>
    </row>
    <row r="127" spans="1:16" x14ac:dyDescent="0.3">
      <c r="A127" s="5" t="s">
        <v>5652</v>
      </c>
      <c r="B127" s="97">
        <v>46086</v>
      </c>
      <c r="C127" s="97">
        <v>46092</v>
      </c>
      <c r="D127" s="5">
        <v>3215</v>
      </c>
      <c r="E127" s="5">
        <v>321</v>
      </c>
      <c r="F127" s="5">
        <v>1</v>
      </c>
      <c r="G127" s="9">
        <v>1</v>
      </c>
      <c r="H127" s="10">
        <v>81490</v>
      </c>
      <c r="I127" s="22" t="s">
        <v>22</v>
      </c>
      <c r="J127" s="11">
        <v>28087938</v>
      </c>
      <c r="K127" s="12" t="s">
        <v>3517</v>
      </c>
      <c r="L127" s="11" t="s">
        <v>3518</v>
      </c>
      <c r="M127" s="13">
        <v>299900</v>
      </c>
      <c r="N127" s="45">
        <v>0.9</v>
      </c>
      <c r="O127" s="46">
        <f t="shared" si="1"/>
        <v>29989.999999999993</v>
      </c>
      <c r="P127" s="5" t="s">
        <v>101</v>
      </c>
    </row>
    <row r="128" spans="1:16" x14ac:dyDescent="0.3">
      <c r="A128" s="5" t="s">
        <v>5652</v>
      </c>
      <c r="B128" s="97">
        <v>46086</v>
      </c>
      <c r="C128" s="97">
        <v>46092</v>
      </c>
      <c r="D128" s="5">
        <v>3215</v>
      </c>
      <c r="E128" s="5">
        <v>321</v>
      </c>
      <c r="F128" s="5">
        <v>1</v>
      </c>
      <c r="G128" s="9">
        <v>1</v>
      </c>
      <c r="H128" s="10">
        <v>81490</v>
      </c>
      <c r="I128" s="22" t="s">
        <v>22</v>
      </c>
      <c r="J128" s="11">
        <v>28087947</v>
      </c>
      <c r="K128" s="12" t="s">
        <v>3517</v>
      </c>
      <c r="L128" s="11" t="s">
        <v>3519</v>
      </c>
      <c r="M128" s="13">
        <v>299900</v>
      </c>
      <c r="N128" s="45">
        <v>0.9</v>
      </c>
      <c r="O128" s="46">
        <f t="shared" si="1"/>
        <v>29989.999999999993</v>
      </c>
      <c r="P128" s="5" t="s">
        <v>101</v>
      </c>
    </row>
    <row r="129" spans="1:16" x14ac:dyDescent="0.3">
      <c r="A129" s="5" t="s">
        <v>5652</v>
      </c>
      <c r="B129" s="97">
        <v>46086</v>
      </c>
      <c r="C129" s="97">
        <v>46092</v>
      </c>
      <c r="D129" s="5">
        <v>3215</v>
      </c>
      <c r="E129" s="5">
        <v>321</v>
      </c>
      <c r="F129" s="5">
        <v>1</v>
      </c>
      <c r="G129" s="9">
        <v>1</v>
      </c>
      <c r="H129" s="10">
        <v>81490</v>
      </c>
      <c r="I129" s="22" t="s">
        <v>22</v>
      </c>
      <c r="J129" s="11">
        <v>28087956</v>
      </c>
      <c r="K129" s="12" t="s">
        <v>3517</v>
      </c>
      <c r="L129" s="11" t="s">
        <v>3520</v>
      </c>
      <c r="M129" s="13">
        <v>299900</v>
      </c>
      <c r="N129" s="45">
        <v>0.9</v>
      </c>
      <c r="O129" s="46">
        <f t="shared" si="1"/>
        <v>29989.999999999993</v>
      </c>
      <c r="P129" s="5" t="s">
        <v>101</v>
      </c>
    </row>
    <row r="130" spans="1:16" x14ac:dyDescent="0.3">
      <c r="A130" s="5" t="s">
        <v>5652</v>
      </c>
      <c r="B130" s="97">
        <v>46086</v>
      </c>
      <c r="C130" s="97">
        <v>46092</v>
      </c>
      <c r="D130" s="5">
        <v>3215</v>
      </c>
      <c r="E130" s="5">
        <v>321</v>
      </c>
      <c r="F130" s="5">
        <v>1</v>
      </c>
      <c r="G130" s="9">
        <v>1</v>
      </c>
      <c r="H130" s="10">
        <v>81490</v>
      </c>
      <c r="I130" s="22" t="s">
        <v>22</v>
      </c>
      <c r="J130" s="11">
        <v>28087965</v>
      </c>
      <c r="K130" s="12" t="s">
        <v>3517</v>
      </c>
      <c r="L130" s="11" t="s">
        <v>3521</v>
      </c>
      <c r="M130" s="13">
        <v>299900</v>
      </c>
      <c r="N130" s="45">
        <v>0.9</v>
      </c>
      <c r="O130" s="46">
        <f t="shared" ref="O130:O139" si="2">M200*(1-N200)</f>
        <v>37989.999999999993</v>
      </c>
      <c r="P130" s="5" t="s">
        <v>101</v>
      </c>
    </row>
    <row r="131" spans="1:16" x14ac:dyDescent="0.3">
      <c r="A131" s="5" t="s">
        <v>5652</v>
      </c>
      <c r="B131" s="97">
        <v>46086</v>
      </c>
      <c r="C131" s="97">
        <v>46092</v>
      </c>
      <c r="D131" s="5">
        <v>3215</v>
      </c>
      <c r="E131" s="5">
        <v>321</v>
      </c>
      <c r="F131" s="5">
        <v>1</v>
      </c>
      <c r="G131" s="9">
        <v>1</v>
      </c>
      <c r="H131" s="10">
        <v>81490</v>
      </c>
      <c r="I131" s="22" t="s">
        <v>22</v>
      </c>
      <c r="J131" s="11">
        <v>28087974</v>
      </c>
      <c r="K131" s="12" t="s">
        <v>3517</v>
      </c>
      <c r="L131" s="11" t="s">
        <v>3522</v>
      </c>
      <c r="M131" s="13">
        <v>299900</v>
      </c>
      <c r="N131" s="45">
        <v>0.9</v>
      </c>
      <c r="O131" s="46">
        <f t="shared" si="2"/>
        <v>37989.999999999993</v>
      </c>
      <c r="P131" s="5" t="s">
        <v>101</v>
      </c>
    </row>
    <row r="132" spans="1:16" x14ac:dyDescent="0.3">
      <c r="A132" s="5" t="s">
        <v>5652</v>
      </c>
      <c r="B132" s="97">
        <v>46086</v>
      </c>
      <c r="C132" s="97">
        <v>46092</v>
      </c>
      <c r="D132" s="5">
        <v>3215</v>
      </c>
      <c r="E132" s="5">
        <v>321</v>
      </c>
      <c r="F132" s="5">
        <v>1</v>
      </c>
      <c r="G132" s="9">
        <v>1</v>
      </c>
      <c r="H132" s="10">
        <v>81490</v>
      </c>
      <c r="I132" s="22" t="s">
        <v>22</v>
      </c>
      <c r="J132" s="11">
        <v>28087992</v>
      </c>
      <c r="K132" s="12" t="s">
        <v>3517</v>
      </c>
      <c r="L132" s="11" t="s">
        <v>3523</v>
      </c>
      <c r="M132" s="13">
        <v>299900</v>
      </c>
      <c r="N132" s="45">
        <v>0.9</v>
      </c>
      <c r="O132" s="46">
        <f t="shared" si="2"/>
        <v>37989.999999999993</v>
      </c>
      <c r="P132" s="5" t="s">
        <v>101</v>
      </c>
    </row>
    <row r="133" spans="1:16" x14ac:dyDescent="0.3">
      <c r="A133" s="5" t="s">
        <v>5652</v>
      </c>
      <c r="B133" s="97">
        <v>46086</v>
      </c>
      <c r="C133" s="97">
        <v>46092</v>
      </c>
      <c r="D133" s="5">
        <v>3215</v>
      </c>
      <c r="E133" s="5">
        <v>321</v>
      </c>
      <c r="F133" s="5">
        <v>1</v>
      </c>
      <c r="G133" s="9">
        <v>1</v>
      </c>
      <c r="H133" s="10">
        <v>81490</v>
      </c>
      <c r="I133" s="22" t="s">
        <v>22</v>
      </c>
      <c r="J133" s="11">
        <v>28088008</v>
      </c>
      <c r="K133" s="12" t="s">
        <v>3517</v>
      </c>
      <c r="L133" s="11" t="s">
        <v>3524</v>
      </c>
      <c r="M133" s="13">
        <v>299900</v>
      </c>
      <c r="N133" s="45">
        <v>0.9</v>
      </c>
      <c r="O133" s="46">
        <f t="shared" si="2"/>
        <v>37989.999999999993</v>
      </c>
      <c r="P133" s="5" t="s">
        <v>101</v>
      </c>
    </row>
    <row r="134" spans="1:16" x14ac:dyDescent="0.3">
      <c r="A134" s="5" t="s">
        <v>5652</v>
      </c>
      <c r="B134" s="97">
        <v>46086</v>
      </c>
      <c r="C134" s="97">
        <v>46092</v>
      </c>
      <c r="D134" s="5">
        <v>3215</v>
      </c>
      <c r="E134" s="5">
        <v>321</v>
      </c>
      <c r="F134" s="5">
        <v>1</v>
      </c>
      <c r="G134" s="9">
        <v>2</v>
      </c>
      <c r="H134" s="10">
        <v>81027</v>
      </c>
      <c r="I134" s="22" t="s">
        <v>22</v>
      </c>
      <c r="J134" s="11">
        <v>27042746</v>
      </c>
      <c r="K134" s="12" t="s">
        <v>3525</v>
      </c>
      <c r="L134" s="11" t="s">
        <v>3526</v>
      </c>
      <c r="M134" s="13">
        <v>299900</v>
      </c>
      <c r="N134" s="45">
        <v>0.9</v>
      </c>
      <c r="O134" s="46">
        <f t="shared" si="2"/>
        <v>37989.999999999993</v>
      </c>
      <c r="P134" s="5" t="s">
        <v>101</v>
      </c>
    </row>
    <row r="135" spans="1:16" x14ac:dyDescent="0.3">
      <c r="A135" s="5" t="s">
        <v>5652</v>
      </c>
      <c r="B135" s="97">
        <v>46086</v>
      </c>
      <c r="C135" s="97">
        <v>46092</v>
      </c>
      <c r="D135" s="5">
        <v>3215</v>
      </c>
      <c r="E135" s="5">
        <v>321</v>
      </c>
      <c r="F135" s="5">
        <v>1</v>
      </c>
      <c r="G135" s="9">
        <v>2</v>
      </c>
      <c r="H135" s="10">
        <v>81027</v>
      </c>
      <c r="I135" s="22" t="s">
        <v>22</v>
      </c>
      <c r="J135" s="11">
        <v>27042755</v>
      </c>
      <c r="K135" s="12" t="s">
        <v>3525</v>
      </c>
      <c r="L135" s="11" t="s">
        <v>3527</v>
      </c>
      <c r="M135" s="13">
        <v>299900</v>
      </c>
      <c r="N135" s="45">
        <v>0.9</v>
      </c>
      <c r="O135" s="46">
        <f t="shared" si="2"/>
        <v>39989.999999999993</v>
      </c>
      <c r="P135" s="5" t="s">
        <v>101</v>
      </c>
    </row>
    <row r="136" spans="1:16" x14ac:dyDescent="0.3">
      <c r="A136" s="5" t="s">
        <v>5652</v>
      </c>
      <c r="B136" s="97">
        <v>46086</v>
      </c>
      <c r="C136" s="97">
        <v>46092</v>
      </c>
      <c r="D136" s="5">
        <v>3215</v>
      </c>
      <c r="E136" s="5">
        <v>321</v>
      </c>
      <c r="F136" s="5">
        <v>1</v>
      </c>
      <c r="G136" s="9">
        <v>2</v>
      </c>
      <c r="H136" s="10">
        <v>81027</v>
      </c>
      <c r="I136" s="22" t="s">
        <v>22</v>
      </c>
      <c r="J136" s="11">
        <v>27042764</v>
      </c>
      <c r="K136" s="12" t="s">
        <v>3525</v>
      </c>
      <c r="L136" s="11" t="s">
        <v>3528</v>
      </c>
      <c r="M136" s="13">
        <v>299900</v>
      </c>
      <c r="N136" s="45">
        <v>0.9</v>
      </c>
      <c r="O136" s="46">
        <f t="shared" si="2"/>
        <v>39989.999999999993</v>
      </c>
      <c r="P136" s="5" t="s">
        <v>101</v>
      </c>
    </row>
    <row r="137" spans="1:16" x14ac:dyDescent="0.3">
      <c r="A137" s="5" t="s">
        <v>5652</v>
      </c>
      <c r="B137" s="97">
        <v>46086</v>
      </c>
      <c r="C137" s="97">
        <v>46092</v>
      </c>
      <c r="D137" s="5">
        <v>3215</v>
      </c>
      <c r="E137" s="5">
        <v>321</v>
      </c>
      <c r="F137" s="5">
        <v>1</v>
      </c>
      <c r="G137" s="9">
        <v>2</v>
      </c>
      <c r="H137" s="10">
        <v>81027</v>
      </c>
      <c r="I137" s="22" t="s">
        <v>22</v>
      </c>
      <c r="J137" s="11">
        <v>27042773</v>
      </c>
      <c r="K137" s="12" t="s">
        <v>3525</v>
      </c>
      <c r="L137" s="11" t="s">
        <v>3529</v>
      </c>
      <c r="M137" s="13">
        <v>299900</v>
      </c>
      <c r="N137" s="45">
        <v>0.9</v>
      </c>
      <c r="O137" s="46">
        <f t="shared" si="2"/>
        <v>39989.999999999993</v>
      </c>
      <c r="P137" s="5" t="s">
        <v>101</v>
      </c>
    </row>
    <row r="138" spans="1:16" x14ac:dyDescent="0.3">
      <c r="A138" s="5" t="s">
        <v>5652</v>
      </c>
      <c r="B138" s="97">
        <v>46086</v>
      </c>
      <c r="C138" s="97">
        <v>46092</v>
      </c>
      <c r="D138" s="5">
        <v>3215</v>
      </c>
      <c r="E138" s="5">
        <v>321</v>
      </c>
      <c r="F138" s="5">
        <v>1</v>
      </c>
      <c r="G138" s="9">
        <v>2</v>
      </c>
      <c r="H138" s="10">
        <v>81027</v>
      </c>
      <c r="I138" s="22" t="s">
        <v>22</v>
      </c>
      <c r="J138" s="11">
        <v>27042782</v>
      </c>
      <c r="K138" s="12" t="s">
        <v>3525</v>
      </c>
      <c r="L138" s="11" t="s">
        <v>3530</v>
      </c>
      <c r="M138" s="13">
        <v>299900</v>
      </c>
      <c r="N138" s="45">
        <v>0.9</v>
      </c>
      <c r="O138" s="46">
        <f t="shared" si="2"/>
        <v>39989.999999999993</v>
      </c>
      <c r="P138" s="5" t="s">
        <v>101</v>
      </c>
    </row>
    <row r="139" spans="1:16" x14ac:dyDescent="0.3">
      <c r="A139" s="5" t="s">
        <v>5652</v>
      </c>
      <c r="B139" s="97">
        <v>46086</v>
      </c>
      <c r="C139" s="97">
        <v>46092</v>
      </c>
      <c r="D139" s="5">
        <v>3215</v>
      </c>
      <c r="E139" s="5">
        <v>321</v>
      </c>
      <c r="F139" s="5">
        <v>1</v>
      </c>
      <c r="G139" s="9">
        <v>2</v>
      </c>
      <c r="H139" s="10">
        <v>81027</v>
      </c>
      <c r="I139" s="22" t="s">
        <v>22</v>
      </c>
      <c r="J139" s="11">
        <v>27042791</v>
      </c>
      <c r="K139" s="12" t="s">
        <v>3525</v>
      </c>
      <c r="L139" s="11" t="s">
        <v>3531</v>
      </c>
      <c r="M139" s="13">
        <v>299900</v>
      </c>
      <c r="N139" s="45">
        <v>0.9</v>
      </c>
      <c r="O139" s="46">
        <f t="shared" si="2"/>
        <v>39989.999999999993</v>
      </c>
      <c r="P139" s="5" t="s">
        <v>101</v>
      </c>
    </row>
    <row r="140" spans="1:16" x14ac:dyDescent="0.3">
      <c r="A140" s="5" t="s">
        <v>5652</v>
      </c>
      <c r="B140" s="97">
        <v>46086</v>
      </c>
      <c r="C140" s="97">
        <v>46092</v>
      </c>
      <c r="D140" s="5">
        <v>3215</v>
      </c>
      <c r="E140" s="5">
        <v>321</v>
      </c>
      <c r="F140" s="5">
        <v>1</v>
      </c>
      <c r="G140" s="9">
        <v>2</v>
      </c>
      <c r="H140" s="10">
        <v>81027</v>
      </c>
      <c r="I140" s="22" t="s">
        <v>22</v>
      </c>
      <c r="J140" s="11">
        <v>27042808</v>
      </c>
      <c r="K140" s="12" t="s">
        <v>3525</v>
      </c>
      <c r="L140" s="11" t="s">
        <v>3532</v>
      </c>
      <c r="M140" s="13">
        <v>299900</v>
      </c>
      <c r="N140" s="45">
        <v>0.9</v>
      </c>
      <c r="O140" s="46">
        <f t="shared" ref="O140:O189" si="3">M140*(1-N140)</f>
        <v>29989.999999999993</v>
      </c>
      <c r="P140" s="5" t="s">
        <v>101</v>
      </c>
    </row>
    <row r="141" spans="1:16" x14ac:dyDescent="0.3">
      <c r="A141" s="5" t="s">
        <v>5652</v>
      </c>
      <c r="B141" s="97">
        <v>46086</v>
      </c>
      <c r="C141" s="97">
        <v>46092</v>
      </c>
      <c r="D141" s="5">
        <v>3215</v>
      </c>
      <c r="E141" s="5">
        <v>321</v>
      </c>
      <c r="F141" s="5">
        <v>1</v>
      </c>
      <c r="G141" s="9">
        <v>2</v>
      </c>
      <c r="H141" s="10">
        <v>81027</v>
      </c>
      <c r="I141" s="22" t="s">
        <v>22</v>
      </c>
      <c r="J141" s="11">
        <v>27042817</v>
      </c>
      <c r="K141" s="12" t="s">
        <v>3525</v>
      </c>
      <c r="L141" s="11" t="s">
        <v>3533</v>
      </c>
      <c r="M141" s="13">
        <v>299900</v>
      </c>
      <c r="N141" s="45">
        <v>0.9</v>
      </c>
      <c r="O141" s="46">
        <f t="shared" si="3"/>
        <v>29989.999999999993</v>
      </c>
      <c r="P141" s="5" t="s">
        <v>101</v>
      </c>
    </row>
    <row r="142" spans="1:16" x14ac:dyDescent="0.3">
      <c r="A142" s="5" t="s">
        <v>5652</v>
      </c>
      <c r="B142" s="97">
        <v>46086</v>
      </c>
      <c r="C142" s="97">
        <v>46092</v>
      </c>
      <c r="D142" s="5">
        <v>3215</v>
      </c>
      <c r="E142" s="5">
        <v>321</v>
      </c>
      <c r="F142" s="5">
        <v>1</v>
      </c>
      <c r="G142" s="9">
        <v>2</v>
      </c>
      <c r="H142" s="10">
        <v>81027</v>
      </c>
      <c r="I142" s="22" t="s">
        <v>22</v>
      </c>
      <c r="J142" s="11">
        <v>27042826</v>
      </c>
      <c r="K142" s="12" t="s">
        <v>3525</v>
      </c>
      <c r="L142" s="11" t="s">
        <v>3534</v>
      </c>
      <c r="M142" s="13">
        <v>299900</v>
      </c>
      <c r="N142" s="45">
        <v>0.9</v>
      </c>
      <c r="O142" s="46">
        <f t="shared" si="3"/>
        <v>29989.999999999993</v>
      </c>
      <c r="P142" s="5" t="s">
        <v>101</v>
      </c>
    </row>
    <row r="143" spans="1:16" x14ac:dyDescent="0.3">
      <c r="A143" s="5" t="s">
        <v>5652</v>
      </c>
      <c r="B143" s="97">
        <v>46086</v>
      </c>
      <c r="C143" s="97">
        <v>46092</v>
      </c>
      <c r="D143" s="5">
        <v>3215</v>
      </c>
      <c r="E143" s="5">
        <v>321</v>
      </c>
      <c r="F143" s="5">
        <v>1</v>
      </c>
      <c r="G143" s="9">
        <v>2</v>
      </c>
      <c r="H143" s="10">
        <v>81027</v>
      </c>
      <c r="I143" s="22" t="s">
        <v>22</v>
      </c>
      <c r="J143" s="11">
        <v>27042835</v>
      </c>
      <c r="K143" s="12" t="s">
        <v>3525</v>
      </c>
      <c r="L143" s="11" t="s">
        <v>3535</v>
      </c>
      <c r="M143" s="13">
        <v>299900</v>
      </c>
      <c r="N143" s="45">
        <v>0.9</v>
      </c>
      <c r="O143" s="46">
        <f t="shared" si="3"/>
        <v>29989.999999999993</v>
      </c>
      <c r="P143" s="5" t="s">
        <v>101</v>
      </c>
    </row>
    <row r="144" spans="1:16" x14ac:dyDescent="0.3">
      <c r="A144" s="5" t="s">
        <v>5652</v>
      </c>
      <c r="B144" s="97">
        <v>46086</v>
      </c>
      <c r="C144" s="97">
        <v>46092</v>
      </c>
      <c r="D144" s="5">
        <v>3215</v>
      </c>
      <c r="E144" s="5">
        <v>321</v>
      </c>
      <c r="F144" s="5">
        <v>1</v>
      </c>
      <c r="G144" s="9">
        <v>3</v>
      </c>
      <c r="H144" s="10">
        <v>81027</v>
      </c>
      <c r="I144" s="22" t="s">
        <v>22</v>
      </c>
      <c r="J144" s="11">
        <v>26971173</v>
      </c>
      <c r="K144" s="12" t="s">
        <v>3536</v>
      </c>
      <c r="L144" s="11" t="s">
        <v>3537</v>
      </c>
      <c r="M144" s="13">
        <v>279900</v>
      </c>
      <c r="N144" s="45">
        <v>0.9</v>
      </c>
      <c r="O144" s="46">
        <f t="shared" si="3"/>
        <v>27989.999999999993</v>
      </c>
      <c r="P144" s="5" t="s">
        <v>101</v>
      </c>
    </row>
    <row r="145" spans="1:16" x14ac:dyDescent="0.3">
      <c r="A145" s="5" t="s">
        <v>5652</v>
      </c>
      <c r="B145" s="97">
        <v>46086</v>
      </c>
      <c r="C145" s="97">
        <v>46092</v>
      </c>
      <c r="D145" s="5">
        <v>3215</v>
      </c>
      <c r="E145" s="5">
        <v>321</v>
      </c>
      <c r="F145" s="5">
        <v>1</v>
      </c>
      <c r="G145" s="9">
        <v>3</v>
      </c>
      <c r="H145" s="10">
        <v>81027</v>
      </c>
      <c r="I145" s="22" t="s">
        <v>22</v>
      </c>
      <c r="J145" s="11">
        <v>26971182</v>
      </c>
      <c r="K145" s="12" t="s">
        <v>3536</v>
      </c>
      <c r="L145" s="11" t="s">
        <v>3538</v>
      </c>
      <c r="M145" s="13">
        <v>279900</v>
      </c>
      <c r="N145" s="45">
        <v>0.9</v>
      </c>
      <c r="O145" s="46">
        <f t="shared" si="3"/>
        <v>27989.999999999993</v>
      </c>
      <c r="P145" s="5" t="s">
        <v>101</v>
      </c>
    </row>
    <row r="146" spans="1:16" x14ac:dyDescent="0.3">
      <c r="A146" s="5" t="s">
        <v>5652</v>
      </c>
      <c r="B146" s="97">
        <v>46086</v>
      </c>
      <c r="C146" s="97">
        <v>46092</v>
      </c>
      <c r="D146" s="5">
        <v>3215</v>
      </c>
      <c r="E146" s="5">
        <v>321</v>
      </c>
      <c r="F146" s="5">
        <v>1</v>
      </c>
      <c r="G146" s="9">
        <v>3</v>
      </c>
      <c r="H146" s="10">
        <v>81045</v>
      </c>
      <c r="I146" s="22" t="s">
        <v>22</v>
      </c>
      <c r="J146" s="11">
        <v>28006640</v>
      </c>
      <c r="K146" s="12" t="s">
        <v>3539</v>
      </c>
      <c r="L146" s="11" t="s">
        <v>3540</v>
      </c>
      <c r="M146" s="13">
        <v>319900</v>
      </c>
      <c r="N146" s="45">
        <v>0.9</v>
      </c>
      <c r="O146" s="46">
        <f t="shared" si="3"/>
        <v>31989.999999999993</v>
      </c>
      <c r="P146" s="5" t="s">
        <v>101</v>
      </c>
    </row>
    <row r="147" spans="1:16" x14ac:dyDescent="0.3">
      <c r="A147" s="5" t="s">
        <v>5652</v>
      </c>
      <c r="B147" s="97">
        <v>46086</v>
      </c>
      <c r="C147" s="97">
        <v>46092</v>
      </c>
      <c r="D147" s="5">
        <v>3215</v>
      </c>
      <c r="E147" s="5">
        <v>321</v>
      </c>
      <c r="F147" s="5">
        <v>1</v>
      </c>
      <c r="G147" s="9">
        <v>3</v>
      </c>
      <c r="H147" s="10">
        <v>81045</v>
      </c>
      <c r="I147" s="22" t="s">
        <v>22</v>
      </c>
      <c r="J147" s="11">
        <v>28006659</v>
      </c>
      <c r="K147" s="12" t="s">
        <v>3539</v>
      </c>
      <c r="L147" s="11" t="s">
        <v>3541</v>
      </c>
      <c r="M147" s="13">
        <v>319900</v>
      </c>
      <c r="N147" s="45">
        <v>0.9</v>
      </c>
      <c r="O147" s="46">
        <f t="shared" si="3"/>
        <v>31989.999999999993</v>
      </c>
      <c r="P147" s="5" t="s">
        <v>101</v>
      </c>
    </row>
    <row r="148" spans="1:16" x14ac:dyDescent="0.3">
      <c r="A148" s="5" t="s">
        <v>5652</v>
      </c>
      <c r="B148" s="97">
        <v>46086</v>
      </c>
      <c r="C148" s="97">
        <v>46092</v>
      </c>
      <c r="D148" s="5">
        <v>3215</v>
      </c>
      <c r="E148" s="5">
        <v>321</v>
      </c>
      <c r="F148" s="5">
        <v>1</v>
      </c>
      <c r="G148" s="9">
        <v>3</v>
      </c>
      <c r="H148" s="10">
        <v>81045</v>
      </c>
      <c r="I148" s="22" t="s">
        <v>22</v>
      </c>
      <c r="J148" s="11">
        <v>28006668</v>
      </c>
      <c r="K148" s="12" t="s">
        <v>3539</v>
      </c>
      <c r="L148" s="11" t="s">
        <v>3542</v>
      </c>
      <c r="M148" s="13">
        <v>319900</v>
      </c>
      <c r="N148" s="45">
        <v>0.9</v>
      </c>
      <c r="O148" s="46">
        <f t="shared" si="3"/>
        <v>31989.999999999993</v>
      </c>
      <c r="P148" s="5" t="s">
        <v>101</v>
      </c>
    </row>
    <row r="149" spans="1:16" x14ac:dyDescent="0.3">
      <c r="A149" s="5" t="s">
        <v>5652</v>
      </c>
      <c r="B149" s="97">
        <v>46086</v>
      </c>
      <c r="C149" s="97">
        <v>46092</v>
      </c>
      <c r="D149" s="5">
        <v>3215</v>
      </c>
      <c r="E149" s="5">
        <v>321</v>
      </c>
      <c r="F149" s="5">
        <v>1</v>
      </c>
      <c r="G149" s="9">
        <v>3</v>
      </c>
      <c r="H149" s="10">
        <v>81045</v>
      </c>
      <c r="I149" s="22" t="s">
        <v>22</v>
      </c>
      <c r="J149" s="11">
        <v>28006677</v>
      </c>
      <c r="K149" s="12" t="s">
        <v>3539</v>
      </c>
      <c r="L149" s="11" t="s">
        <v>3543</v>
      </c>
      <c r="M149" s="13">
        <v>319900</v>
      </c>
      <c r="N149" s="45">
        <v>0.9</v>
      </c>
      <c r="O149" s="46">
        <f t="shared" si="3"/>
        <v>31989.999999999993</v>
      </c>
      <c r="P149" s="5" t="s">
        <v>101</v>
      </c>
    </row>
    <row r="150" spans="1:16" x14ac:dyDescent="0.3">
      <c r="A150" s="5" t="s">
        <v>5652</v>
      </c>
      <c r="B150" s="97">
        <v>46086</v>
      </c>
      <c r="C150" s="97">
        <v>46092</v>
      </c>
      <c r="D150" s="5">
        <v>3215</v>
      </c>
      <c r="E150" s="5">
        <v>321</v>
      </c>
      <c r="F150" s="5">
        <v>1</v>
      </c>
      <c r="G150" s="9">
        <v>3</v>
      </c>
      <c r="H150" s="10">
        <v>81045</v>
      </c>
      <c r="I150" s="22" t="s">
        <v>22</v>
      </c>
      <c r="J150" s="11">
        <v>28006686</v>
      </c>
      <c r="K150" s="12" t="s">
        <v>3539</v>
      </c>
      <c r="L150" s="11" t="s">
        <v>3544</v>
      </c>
      <c r="M150" s="13">
        <v>319900</v>
      </c>
      <c r="N150" s="45">
        <v>0.9</v>
      </c>
      <c r="O150" s="46">
        <f t="shared" si="3"/>
        <v>31989.999999999993</v>
      </c>
      <c r="P150" s="5" t="s">
        <v>101</v>
      </c>
    </row>
    <row r="151" spans="1:16" x14ac:dyDescent="0.3">
      <c r="A151" s="5" t="s">
        <v>5652</v>
      </c>
      <c r="B151" s="97">
        <v>46086</v>
      </c>
      <c r="C151" s="97">
        <v>46092</v>
      </c>
      <c r="D151" s="5">
        <v>3215</v>
      </c>
      <c r="E151" s="5">
        <v>321</v>
      </c>
      <c r="F151" s="5">
        <v>1</v>
      </c>
      <c r="G151" s="9">
        <v>3</v>
      </c>
      <c r="H151" s="10">
        <v>81045</v>
      </c>
      <c r="I151" s="22" t="s">
        <v>22</v>
      </c>
      <c r="J151" s="11">
        <v>28006695</v>
      </c>
      <c r="K151" s="12" t="s">
        <v>3539</v>
      </c>
      <c r="L151" s="11" t="s">
        <v>3545</v>
      </c>
      <c r="M151" s="13">
        <v>319900</v>
      </c>
      <c r="N151" s="45">
        <v>0.9</v>
      </c>
      <c r="O151" s="46">
        <f t="shared" si="3"/>
        <v>31989.999999999993</v>
      </c>
      <c r="P151" s="5" t="s">
        <v>101</v>
      </c>
    </row>
    <row r="152" spans="1:16" x14ac:dyDescent="0.3">
      <c r="A152" s="5" t="s">
        <v>5652</v>
      </c>
      <c r="B152" s="97">
        <v>46086</v>
      </c>
      <c r="C152" s="97">
        <v>46092</v>
      </c>
      <c r="D152" s="5">
        <v>3215</v>
      </c>
      <c r="E152" s="5">
        <v>321</v>
      </c>
      <c r="F152" s="5">
        <v>1</v>
      </c>
      <c r="G152" s="9">
        <v>3</v>
      </c>
      <c r="H152" s="10">
        <v>81045</v>
      </c>
      <c r="I152" s="22" t="s">
        <v>22</v>
      </c>
      <c r="J152" s="11">
        <v>28006702</v>
      </c>
      <c r="K152" s="12" t="s">
        <v>3539</v>
      </c>
      <c r="L152" s="11" t="s">
        <v>3546</v>
      </c>
      <c r="M152" s="13">
        <v>319900</v>
      </c>
      <c r="N152" s="45">
        <v>0.9</v>
      </c>
      <c r="O152" s="46">
        <f t="shared" si="3"/>
        <v>31989.999999999993</v>
      </c>
      <c r="P152" s="5" t="s">
        <v>101</v>
      </c>
    </row>
    <row r="153" spans="1:16" x14ac:dyDescent="0.3">
      <c r="A153" s="5" t="s">
        <v>5652</v>
      </c>
      <c r="B153" s="97">
        <v>46086</v>
      </c>
      <c r="C153" s="97">
        <v>46092</v>
      </c>
      <c r="D153" s="5">
        <v>3215</v>
      </c>
      <c r="E153" s="5">
        <v>321</v>
      </c>
      <c r="F153" s="5">
        <v>1</v>
      </c>
      <c r="G153" s="9">
        <v>3</v>
      </c>
      <c r="H153" s="10">
        <v>81045</v>
      </c>
      <c r="I153" s="22" t="s">
        <v>22</v>
      </c>
      <c r="J153" s="11">
        <v>28006711</v>
      </c>
      <c r="K153" s="12" t="s">
        <v>3539</v>
      </c>
      <c r="L153" s="11" t="s">
        <v>3547</v>
      </c>
      <c r="M153" s="13">
        <v>319900</v>
      </c>
      <c r="N153" s="45">
        <v>0.9</v>
      </c>
      <c r="O153" s="46">
        <f t="shared" si="3"/>
        <v>31989.999999999993</v>
      </c>
      <c r="P153" s="5" t="s">
        <v>101</v>
      </c>
    </row>
    <row r="154" spans="1:16" x14ac:dyDescent="0.3">
      <c r="A154" s="5" t="s">
        <v>5652</v>
      </c>
      <c r="B154" s="97">
        <v>46086</v>
      </c>
      <c r="C154" s="97">
        <v>46092</v>
      </c>
      <c r="D154" s="5">
        <v>3215</v>
      </c>
      <c r="E154" s="5">
        <v>321</v>
      </c>
      <c r="F154" s="5">
        <v>1</v>
      </c>
      <c r="G154" s="9">
        <v>3</v>
      </c>
      <c r="H154" s="10">
        <v>81045</v>
      </c>
      <c r="I154" s="22" t="s">
        <v>22</v>
      </c>
      <c r="J154" s="11">
        <v>28006720</v>
      </c>
      <c r="K154" s="12" t="s">
        <v>3539</v>
      </c>
      <c r="L154" s="11" t="s">
        <v>3548</v>
      </c>
      <c r="M154" s="13">
        <v>319900</v>
      </c>
      <c r="N154" s="45">
        <v>0.9</v>
      </c>
      <c r="O154" s="46">
        <f t="shared" si="3"/>
        <v>31989.999999999993</v>
      </c>
      <c r="P154" s="5" t="s">
        <v>101</v>
      </c>
    </row>
    <row r="155" spans="1:16" x14ac:dyDescent="0.3">
      <c r="A155" s="5" t="s">
        <v>5652</v>
      </c>
      <c r="B155" s="97">
        <v>46086</v>
      </c>
      <c r="C155" s="97">
        <v>46092</v>
      </c>
      <c r="D155" s="5">
        <v>3215</v>
      </c>
      <c r="E155" s="5">
        <v>321</v>
      </c>
      <c r="F155" s="5">
        <v>1</v>
      </c>
      <c r="G155" s="9">
        <v>3</v>
      </c>
      <c r="H155" s="10">
        <v>81045</v>
      </c>
      <c r="I155" s="22" t="s">
        <v>22</v>
      </c>
      <c r="J155" s="11">
        <v>28006739</v>
      </c>
      <c r="K155" s="12" t="s">
        <v>3539</v>
      </c>
      <c r="L155" s="11" t="s">
        <v>3549</v>
      </c>
      <c r="M155" s="13">
        <v>319900</v>
      </c>
      <c r="N155" s="45">
        <v>0.9</v>
      </c>
      <c r="O155" s="46">
        <f t="shared" si="3"/>
        <v>31989.999999999993</v>
      </c>
      <c r="P155" s="5" t="s">
        <v>101</v>
      </c>
    </row>
    <row r="156" spans="1:16" x14ac:dyDescent="0.3">
      <c r="A156" s="5" t="s">
        <v>5652</v>
      </c>
      <c r="B156" s="97">
        <v>46086</v>
      </c>
      <c r="C156" s="97">
        <v>46092</v>
      </c>
      <c r="D156" s="5">
        <v>3215</v>
      </c>
      <c r="E156" s="5">
        <v>321</v>
      </c>
      <c r="F156" s="5">
        <v>1</v>
      </c>
      <c r="G156" s="21">
        <v>3</v>
      </c>
      <c r="H156" s="10">
        <v>81045</v>
      </c>
      <c r="I156" s="22" t="s">
        <v>22</v>
      </c>
      <c r="J156" s="11">
        <v>28006748</v>
      </c>
      <c r="K156" s="12" t="s">
        <v>3539</v>
      </c>
      <c r="L156" s="11" t="s">
        <v>3550</v>
      </c>
      <c r="M156" s="13">
        <v>319900</v>
      </c>
      <c r="N156" s="45">
        <v>0.9</v>
      </c>
      <c r="O156" s="46">
        <f t="shared" si="3"/>
        <v>31989.999999999993</v>
      </c>
      <c r="P156" s="5" t="s">
        <v>101</v>
      </c>
    </row>
    <row r="157" spans="1:16" x14ac:dyDescent="0.3">
      <c r="A157" s="5" t="s">
        <v>5652</v>
      </c>
      <c r="B157" s="97">
        <v>46086</v>
      </c>
      <c r="C157" s="97">
        <v>46092</v>
      </c>
      <c r="D157" s="5">
        <v>3215</v>
      </c>
      <c r="E157" s="5">
        <v>321</v>
      </c>
      <c r="F157" s="5">
        <v>1</v>
      </c>
      <c r="G157" s="21">
        <v>3</v>
      </c>
      <c r="H157" s="10">
        <v>81045</v>
      </c>
      <c r="I157" s="22" t="s">
        <v>22</v>
      </c>
      <c r="J157" s="11">
        <v>28006757</v>
      </c>
      <c r="K157" s="12" t="s">
        <v>3539</v>
      </c>
      <c r="L157" s="11" t="s">
        <v>3551</v>
      </c>
      <c r="M157" s="13">
        <v>319900</v>
      </c>
      <c r="N157" s="45">
        <v>0.9</v>
      </c>
      <c r="O157" s="46">
        <f t="shared" si="3"/>
        <v>31989.999999999993</v>
      </c>
      <c r="P157" s="5" t="s">
        <v>101</v>
      </c>
    </row>
    <row r="158" spans="1:16" x14ac:dyDescent="0.3">
      <c r="A158" s="5" t="s">
        <v>5652</v>
      </c>
      <c r="B158" s="97">
        <v>46086</v>
      </c>
      <c r="C158" s="97">
        <v>46092</v>
      </c>
      <c r="D158" s="5">
        <v>3215</v>
      </c>
      <c r="E158" s="5">
        <v>321</v>
      </c>
      <c r="F158" s="5">
        <v>1</v>
      </c>
      <c r="G158" s="21">
        <v>3</v>
      </c>
      <c r="H158" s="10">
        <v>81045</v>
      </c>
      <c r="I158" s="22" t="s">
        <v>22</v>
      </c>
      <c r="J158" s="11">
        <v>28088160</v>
      </c>
      <c r="K158" s="12" t="s">
        <v>3552</v>
      </c>
      <c r="L158" s="11" t="s">
        <v>3553</v>
      </c>
      <c r="M158" s="13">
        <v>319900</v>
      </c>
      <c r="N158" s="45">
        <v>0.9</v>
      </c>
      <c r="O158" s="46">
        <f t="shared" si="3"/>
        <v>31989.999999999993</v>
      </c>
      <c r="P158" s="5" t="s">
        <v>101</v>
      </c>
    </row>
    <row r="159" spans="1:16" x14ac:dyDescent="0.3">
      <c r="A159" s="5" t="s">
        <v>5652</v>
      </c>
      <c r="B159" s="97">
        <v>46086</v>
      </c>
      <c r="C159" s="97">
        <v>46092</v>
      </c>
      <c r="D159" s="5">
        <v>3215</v>
      </c>
      <c r="E159" s="5">
        <v>321</v>
      </c>
      <c r="F159" s="5">
        <v>1</v>
      </c>
      <c r="G159" s="21">
        <v>3</v>
      </c>
      <c r="H159" s="10">
        <v>81045</v>
      </c>
      <c r="I159" s="22" t="s">
        <v>22</v>
      </c>
      <c r="J159" s="11">
        <v>28088179</v>
      </c>
      <c r="K159" s="12" t="s">
        <v>3552</v>
      </c>
      <c r="L159" s="11" t="s">
        <v>3554</v>
      </c>
      <c r="M159" s="13">
        <v>319900</v>
      </c>
      <c r="N159" s="45">
        <v>0.9</v>
      </c>
      <c r="O159" s="46">
        <f t="shared" si="3"/>
        <v>31989.999999999993</v>
      </c>
      <c r="P159" s="5" t="s">
        <v>101</v>
      </c>
    </row>
    <row r="160" spans="1:16" x14ac:dyDescent="0.3">
      <c r="A160" s="5" t="s">
        <v>5652</v>
      </c>
      <c r="B160" s="97">
        <v>46086</v>
      </c>
      <c r="C160" s="97">
        <v>46092</v>
      </c>
      <c r="D160" s="5">
        <v>3215</v>
      </c>
      <c r="E160" s="5">
        <v>321</v>
      </c>
      <c r="F160" s="5">
        <v>1</v>
      </c>
      <c r="G160" s="21">
        <v>3</v>
      </c>
      <c r="H160" s="10">
        <v>81045</v>
      </c>
      <c r="I160" s="22" t="s">
        <v>22</v>
      </c>
      <c r="J160" s="11">
        <v>28088188</v>
      </c>
      <c r="K160" s="12" t="s">
        <v>3552</v>
      </c>
      <c r="L160" s="11" t="s">
        <v>3555</v>
      </c>
      <c r="M160" s="13">
        <v>319900</v>
      </c>
      <c r="N160" s="45">
        <v>0.9</v>
      </c>
      <c r="O160" s="46">
        <f t="shared" si="3"/>
        <v>31989.999999999993</v>
      </c>
      <c r="P160" s="5" t="s">
        <v>101</v>
      </c>
    </row>
    <row r="161" spans="1:16" x14ac:dyDescent="0.3">
      <c r="A161" s="5" t="s">
        <v>5652</v>
      </c>
      <c r="B161" s="97">
        <v>46086</v>
      </c>
      <c r="C161" s="97">
        <v>46092</v>
      </c>
      <c r="D161" s="5">
        <v>3215</v>
      </c>
      <c r="E161" s="5">
        <v>321</v>
      </c>
      <c r="F161" s="5">
        <v>1</v>
      </c>
      <c r="G161" s="21">
        <v>3</v>
      </c>
      <c r="H161" s="10">
        <v>81045</v>
      </c>
      <c r="I161" s="22" t="s">
        <v>22</v>
      </c>
      <c r="J161" s="11">
        <v>28088197</v>
      </c>
      <c r="K161" s="12" t="s">
        <v>3552</v>
      </c>
      <c r="L161" s="11" t="s">
        <v>3556</v>
      </c>
      <c r="M161" s="13">
        <v>319900</v>
      </c>
      <c r="N161" s="45">
        <v>0.9</v>
      </c>
      <c r="O161" s="46">
        <f t="shared" si="3"/>
        <v>31989.999999999993</v>
      </c>
      <c r="P161" s="5" t="s">
        <v>101</v>
      </c>
    </row>
    <row r="162" spans="1:16" x14ac:dyDescent="0.3">
      <c r="A162" s="5" t="s">
        <v>5652</v>
      </c>
      <c r="B162" s="97">
        <v>46086</v>
      </c>
      <c r="C162" s="97">
        <v>46092</v>
      </c>
      <c r="D162" s="5">
        <v>3215</v>
      </c>
      <c r="E162" s="5">
        <v>321</v>
      </c>
      <c r="F162" s="5">
        <v>1</v>
      </c>
      <c r="G162" s="21">
        <v>3</v>
      </c>
      <c r="H162" s="10">
        <v>82011</v>
      </c>
      <c r="I162" s="22" t="s">
        <v>22</v>
      </c>
      <c r="J162" s="11">
        <v>26326594</v>
      </c>
      <c r="K162" s="12" t="s">
        <v>3557</v>
      </c>
      <c r="L162" s="11" t="s">
        <v>3558</v>
      </c>
      <c r="M162" s="13">
        <v>279900</v>
      </c>
      <c r="N162" s="45">
        <v>0.9</v>
      </c>
      <c r="O162" s="46">
        <f t="shared" si="3"/>
        <v>27989.999999999993</v>
      </c>
      <c r="P162" s="5" t="s">
        <v>101</v>
      </c>
    </row>
    <row r="163" spans="1:16" x14ac:dyDescent="0.3">
      <c r="A163" s="5" t="s">
        <v>5652</v>
      </c>
      <c r="B163" s="97">
        <v>46086</v>
      </c>
      <c r="C163" s="97">
        <v>46092</v>
      </c>
      <c r="D163" s="5">
        <v>3215</v>
      </c>
      <c r="E163" s="5">
        <v>321</v>
      </c>
      <c r="F163" s="5">
        <v>1</v>
      </c>
      <c r="G163" s="21">
        <v>3</v>
      </c>
      <c r="H163" s="10">
        <v>82011</v>
      </c>
      <c r="I163" s="22" t="s">
        <v>22</v>
      </c>
      <c r="J163" s="11">
        <v>26326601</v>
      </c>
      <c r="K163" s="12" t="s">
        <v>3557</v>
      </c>
      <c r="L163" s="11" t="s">
        <v>3559</v>
      </c>
      <c r="M163" s="13">
        <v>279900</v>
      </c>
      <c r="N163" s="45">
        <v>0.9</v>
      </c>
      <c r="O163" s="46">
        <f t="shared" si="3"/>
        <v>27989.999999999993</v>
      </c>
      <c r="P163" s="5" t="s">
        <v>101</v>
      </c>
    </row>
    <row r="164" spans="1:16" x14ac:dyDescent="0.3">
      <c r="A164" s="5" t="s">
        <v>5652</v>
      </c>
      <c r="B164" s="97">
        <v>46086</v>
      </c>
      <c r="C164" s="97">
        <v>46092</v>
      </c>
      <c r="D164" s="5">
        <v>3215</v>
      </c>
      <c r="E164" s="5">
        <v>321</v>
      </c>
      <c r="F164" s="5">
        <v>1</v>
      </c>
      <c r="G164" s="21">
        <v>3</v>
      </c>
      <c r="H164" s="10">
        <v>82011</v>
      </c>
      <c r="I164" s="22" t="s">
        <v>22</v>
      </c>
      <c r="J164" s="11">
        <v>26326610</v>
      </c>
      <c r="K164" s="12" t="s">
        <v>3557</v>
      </c>
      <c r="L164" s="11" t="s">
        <v>3560</v>
      </c>
      <c r="M164" s="13">
        <v>279900</v>
      </c>
      <c r="N164" s="45">
        <v>0.9</v>
      </c>
      <c r="O164" s="46">
        <f t="shared" si="3"/>
        <v>27989.999999999993</v>
      </c>
      <c r="P164" s="5" t="s">
        <v>101</v>
      </c>
    </row>
    <row r="165" spans="1:16" x14ac:dyDescent="0.3">
      <c r="A165" s="5" t="s">
        <v>5652</v>
      </c>
      <c r="B165" s="97">
        <v>46086</v>
      </c>
      <c r="C165" s="97">
        <v>46092</v>
      </c>
      <c r="D165" s="5">
        <v>3215</v>
      </c>
      <c r="E165" s="5">
        <v>321</v>
      </c>
      <c r="F165" s="5">
        <v>1</v>
      </c>
      <c r="G165" s="23">
        <v>3</v>
      </c>
      <c r="H165" s="10">
        <v>82011</v>
      </c>
      <c r="I165" s="22" t="s">
        <v>22</v>
      </c>
      <c r="J165" s="11">
        <v>26326629</v>
      </c>
      <c r="K165" s="12" t="s">
        <v>3557</v>
      </c>
      <c r="L165" s="11" t="s">
        <v>3561</v>
      </c>
      <c r="M165" s="13">
        <v>279900</v>
      </c>
      <c r="N165" s="45">
        <v>0.9</v>
      </c>
      <c r="O165" s="46">
        <f t="shared" si="3"/>
        <v>27989.999999999993</v>
      </c>
      <c r="P165" s="5" t="s">
        <v>101</v>
      </c>
    </row>
    <row r="166" spans="1:16" x14ac:dyDescent="0.3">
      <c r="A166" s="5" t="s">
        <v>5652</v>
      </c>
      <c r="B166" s="97">
        <v>46086</v>
      </c>
      <c r="C166" s="97">
        <v>46092</v>
      </c>
      <c r="D166" s="5">
        <v>3215</v>
      </c>
      <c r="E166" s="5">
        <v>321</v>
      </c>
      <c r="F166" s="5">
        <v>1</v>
      </c>
      <c r="G166" s="23">
        <v>3</v>
      </c>
      <c r="H166" s="10">
        <v>82011</v>
      </c>
      <c r="I166" s="22" t="s">
        <v>22</v>
      </c>
      <c r="J166" s="11">
        <v>26326638</v>
      </c>
      <c r="K166" s="12" t="s">
        <v>3557</v>
      </c>
      <c r="L166" s="11" t="s">
        <v>3562</v>
      </c>
      <c r="M166" s="13">
        <v>279900</v>
      </c>
      <c r="N166" s="45">
        <v>0.9</v>
      </c>
      <c r="O166" s="46">
        <f t="shared" si="3"/>
        <v>27989.999999999993</v>
      </c>
      <c r="P166" s="5" t="s">
        <v>101</v>
      </c>
    </row>
    <row r="167" spans="1:16" x14ac:dyDescent="0.3">
      <c r="A167" s="5" t="s">
        <v>5652</v>
      </c>
      <c r="B167" s="97">
        <v>46086</v>
      </c>
      <c r="C167" s="97">
        <v>46092</v>
      </c>
      <c r="D167" s="5">
        <v>3215</v>
      </c>
      <c r="E167" s="5">
        <v>321</v>
      </c>
      <c r="F167" s="5">
        <v>1</v>
      </c>
      <c r="G167" s="23">
        <v>3</v>
      </c>
      <c r="H167" s="10">
        <v>82011</v>
      </c>
      <c r="I167" s="22" t="s">
        <v>22</v>
      </c>
      <c r="J167" s="11">
        <v>26326647</v>
      </c>
      <c r="K167" s="12" t="s">
        <v>3557</v>
      </c>
      <c r="L167" s="11" t="s">
        <v>3563</v>
      </c>
      <c r="M167" s="13">
        <v>279900</v>
      </c>
      <c r="N167" s="45">
        <v>0.9</v>
      </c>
      <c r="O167" s="46">
        <f t="shared" si="3"/>
        <v>27989.999999999993</v>
      </c>
      <c r="P167" s="5" t="s">
        <v>101</v>
      </c>
    </row>
    <row r="168" spans="1:16" x14ac:dyDescent="0.3">
      <c r="A168" s="5" t="s">
        <v>5652</v>
      </c>
      <c r="B168" s="97">
        <v>46086</v>
      </c>
      <c r="C168" s="97">
        <v>46092</v>
      </c>
      <c r="D168" s="5">
        <v>3215</v>
      </c>
      <c r="E168" s="5">
        <v>321</v>
      </c>
      <c r="F168" s="5">
        <v>1</v>
      </c>
      <c r="G168" s="23">
        <v>3</v>
      </c>
      <c r="H168" s="10">
        <v>82011</v>
      </c>
      <c r="I168" s="22" t="s">
        <v>22</v>
      </c>
      <c r="J168" s="11">
        <v>26326656</v>
      </c>
      <c r="K168" s="12" t="s">
        <v>3557</v>
      </c>
      <c r="L168" s="11" t="s">
        <v>3564</v>
      </c>
      <c r="M168" s="13">
        <v>279900</v>
      </c>
      <c r="N168" s="45">
        <v>0.9</v>
      </c>
      <c r="O168" s="46">
        <f t="shared" si="3"/>
        <v>27989.999999999993</v>
      </c>
      <c r="P168" s="5" t="s">
        <v>101</v>
      </c>
    </row>
    <row r="169" spans="1:16" x14ac:dyDescent="0.3">
      <c r="A169" s="5" t="s">
        <v>5652</v>
      </c>
      <c r="B169" s="97">
        <v>46086</v>
      </c>
      <c r="C169" s="97">
        <v>46092</v>
      </c>
      <c r="D169" s="5">
        <v>3215</v>
      </c>
      <c r="E169" s="5">
        <v>321</v>
      </c>
      <c r="F169" s="5">
        <v>1</v>
      </c>
      <c r="G169" s="23">
        <v>3</v>
      </c>
      <c r="H169" s="10">
        <v>82011</v>
      </c>
      <c r="I169" s="22" t="s">
        <v>22</v>
      </c>
      <c r="J169" s="11">
        <v>26326665</v>
      </c>
      <c r="K169" s="12" t="s">
        <v>3557</v>
      </c>
      <c r="L169" s="11" t="s">
        <v>3565</v>
      </c>
      <c r="M169" s="13">
        <v>279900</v>
      </c>
      <c r="N169" s="45">
        <v>0.9</v>
      </c>
      <c r="O169" s="46">
        <f t="shared" si="3"/>
        <v>27989.999999999993</v>
      </c>
      <c r="P169" s="5" t="s">
        <v>101</v>
      </c>
    </row>
    <row r="170" spans="1:16" x14ac:dyDescent="0.3">
      <c r="A170" s="5" t="s">
        <v>5652</v>
      </c>
      <c r="B170" s="97">
        <v>46086</v>
      </c>
      <c r="C170" s="97">
        <v>46092</v>
      </c>
      <c r="D170" s="5">
        <v>3215</v>
      </c>
      <c r="E170" s="5">
        <v>321</v>
      </c>
      <c r="F170" s="5">
        <v>1</v>
      </c>
      <c r="G170" s="23">
        <v>4</v>
      </c>
      <c r="H170" s="10">
        <v>81495</v>
      </c>
      <c r="I170" s="22" t="s">
        <v>22</v>
      </c>
      <c r="J170" s="11">
        <v>31288483</v>
      </c>
      <c r="K170" s="12" t="s">
        <v>5054</v>
      </c>
      <c r="L170" s="11" t="s">
        <v>4965</v>
      </c>
      <c r="M170" s="13">
        <v>499900</v>
      </c>
      <c r="N170" s="45">
        <v>0.9</v>
      </c>
      <c r="O170" s="46">
        <f t="shared" si="3"/>
        <v>49989.999999999985</v>
      </c>
      <c r="P170" s="5" t="s">
        <v>101</v>
      </c>
    </row>
    <row r="171" spans="1:16" x14ac:dyDescent="0.3">
      <c r="A171" s="5" t="s">
        <v>5652</v>
      </c>
      <c r="B171" s="97">
        <v>46086</v>
      </c>
      <c r="C171" s="97">
        <v>46092</v>
      </c>
      <c r="D171" s="5">
        <v>3215</v>
      </c>
      <c r="E171" s="5">
        <v>321</v>
      </c>
      <c r="F171" s="5">
        <v>1</v>
      </c>
      <c r="G171" s="23">
        <v>4</v>
      </c>
      <c r="H171" s="10">
        <v>81495</v>
      </c>
      <c r="I171" s="22" t="s">
        <v>22</v>
      </c>
      <c r="J171" s="11">
        <v>31288492</v>
      </c>
      <c r="K171" s="12" t="s">
        <v>5054</v>
      </c>
      <c r="L171" s="11" t="s">
        <v>4966</v>
      </c>
      <c r="M171" s="13">
        <v>499900</v>
      </c>
      <c r="N171" s="45">
        <v>0.9</v>
      </c>
      <c r="O171" s="46">
        <f t="shared" si="3"/>
        <v>49989.999999999985</v>
      </c>
      <c r="P171" s="5" t="s">
        <v>101</v>
      </c>
    </row>
    <row r="172" spans="1:16" x14ac:dyDescent="0.3">
      <c r="A172" s="5" t="s">
        <v>5652</v>
      </c>
      <c r="B172" s="97">
        <v>46086</v>
      </c>
      <c r="C172" s="97">
        <v>46092</v>
      </c>
      <c r="D172" s="5">
        <v>3215</v>
      </c>
      <c r="E172" s="5">
        <v>321</v>
      </c>
      <c r="F172" s="5">
        <v>1</v>
      </c>
      <c r="G172" s="23">
        <v>4</v>
      </c>
      <c r="H172" s="10">
        <v>81495</v>
      </c>
      <c r="I172" s="22" t="s">
        <v>22</v>
      </c>
      <c r="J172" s="11">
        <v>31288509</v>
      </c>
      <c r="K172" s="12" t="s">
        <v>5054</v>
      </c>
      <c r="L172" s="11" t="s">
        <v>4967</v>
      </c>
      <c r="M172" s="13">
        <v>499900</v>
      </c>
      <c r="N172" s="45">
        <v>0.9</v>
      </c>
      <c r="O172" s="46">
        <f t="shared" si="3"/>
        <v>49989.999999999985</v>
      </c>
      <c r="P172" s="5" t="s">
        <v>101</v>
      </c>
    </row>
    <row r="173" spans="1:16" x14ac:dyDescent="0.3">
      <c r="A173" s="5" t="s">
        <v>5652</v>
      </c>
      <c r="B173" s="97">
        <v>46086</v>
      </c>
      <c r="C173" s="97">
        <v>46092</v>
      </c>
      <c r="D173" s="5">
        <v>3215</v>
      </c>
      <c r="E173" s="5">
        <v>321</v>
      </c>
      <c r="F173" s="5">
        <v>1</v>
      </c>
      <c r="G173" s="23">
        <v>4</v>
      </c>
      <c r="H173" s="10">
        <v>81495</v>
      </c>
      <c r="I173" s="22" t="s">
        <v>22</v>
      </c>
      <c r="J173" s="11">
        <v>31288518</v>
      </c>
      <c r="K173" s="12" t="s">
        <v>5054</v>
      </c>
      <c r="L173" s="11" t="s">
        <v>4968</v>
      </c>
      <c r="M173" s="13">
        <v>499900</v>
      </c>
      <c r="N173" s="45">
        <v>0.9</v>
      </c>
      <c r="O173" s="46">
        <f t="shared" si="3"/>
        <v>49989.999999999985</v>
      </c>
      <c r="P173" s="5" t="s">
        <v>101</v>
      </c>
    </row>
    <row r="174" spans="1:16" x14ac:dyDescent="0.3">
      <c r="A174" s="5" t="s">
        <v>5652</v>
      </c>
      <c r="B174" s="97">
        <v>46086</v>
      </c>
      <c r="C174" s="97">
        <v>46092</v>
      </c>
      <c r="D174" s="5">
        <v>3215</v>
      </c>
      <c r="E174" s="5">
        <v>321</v>
      </c>
      <c r="F174" s="5">
        <v>1</v>
      </c>
      <c r="G174" s="55">
        <v>4</v>
      </c>
      <c r="H174" s="56">
        <v>81495</v>
      </c>
      <c r="I174" s="22" t="s">
        <v>22</v>
      </c>
      <c r="J174" s="57">
        <v>31288527</v>
      </c>
      <c r="K174" s="12" t="s">
        <v>5054</v>
      </c>
      <c r="L174" s="57" t="s">
        <v>4969</v>
      </c>
      <c r="M174" s="58">
        <v>499900</v>
      </c>
      <c r="N174" s="45">
        <v>0.9</v>
      </c>
      <c r="O174" s="46">
        <f t="shared" si="3"/>
        <v>49989.999999999985</v>
      </c>
      <c r="P174" s="5" t="s">
        <v>101</v>
      </c>
    </row>
    <row r="175" spans="1:16" x14ac:dyDescent="0.3">
      <c r="A175" s="5" t="s">
        <v>5652</v>
      </c>
      <c r="B175" s="97">
        <v>46086</v>
      </c>
      <c r="C175" s="97">
        <v>46092</v>
      </c>
      <c r="D175" s="5">
        <v>3215</v>
      </c>
      <c r="E175" s="5">
        <v>321</v>
      </c>
      <c r="F175" s="5">
        <v>1</v>
      </c>
      <c r="G175" s="55">
        <v>4</v>
      </c>
      <c r="H175" s="56">
        <v>81495</v>
      </c>
      <c r="I175" s="22" t="s">
        <v>22</v>
      </c>
      <c r="J175" s="57">
        <v>31288536</v>
      </c>
      <c r="K175" s="12" t="s">
        <v>5054</v>
      </c>
      <c r="L175" s="57" t="s">
        <v>4970</v>
      </c>
      <c r="M175" s="58">
        <v>499900</v>
      </c>
      <c r="N175" s="45">
        <v>0.9</v>
      </c>
      <c r="O175" s="46">
        <f t="shared" si="3"/>
        <v>49989.999999999985</v>
      </c>
      <c r="P175" s="5" t="s">
        <v>101</v>
      </c>
    </row>
    <row r="176" spans="1:16" x14ac:dyDescent="0.3">
      <c r="A176" s="5" t="s">
        <v>5652</v>
      </c>
      <c r="B176" s="97">
        <v>46086</v>
      </c>
      <c r="C176" s="97">
        <v>46092</v>
      </c>
      <c r="D176" s="5">
        <v>3215</v>
      </c>
      <c r="E176" s="5">
        <v>321</v>
      </c>
      <c r="F176" s="5">
        <v>1</v>
      </c>
      <c r="G176" s="55">
        <v>4</v>
      </c>
      <c r="H176" s="56">
        <v>81495</v>
      </c>
      <c r="I176" s="22" t="s">
        <v>22</v>
      </c>
      <c r="J176" s="57">
        <v>31288545</v>
      </c>
      <c r="K176" s="12" t="s">
        <v>5054</v>
      </c>
      <c r="L176" s="57" t="s">
        <v>4971</v>
      </c>
      <c r="M176" s="58">
        <v>499900</v>
      </c>
      <c r="N176" s="45">
        <v>0.9</v>
      </c>
      <c r="O176" s="46">
        <f t="shared" si="3"/>
        <v>49989.999999999985</v>
      </c>
      <c r="P176" s="5" t="s">
        <v>101</v>
      </c>
    </row>
    <row r="177" spans="1:16" x14ac:dyDescent="0.3">
      <c r="A177" s="5" t="s">
        <v>5652</v>
      </c>
      <c r="B177" s="97">
        <v>46086</v>
      </c>
      <c r="C177" s="97">
        <v>46092</v>
      </c>
      <c r="D177" s="5">
        <v>3215</v>
      </c>
      <c r="E177" s="5">
        <v>321</v>
      </c>
      <c r="F177" s="5">
        <v>1</v>
      </c>
      <c r="G177" s="55">
        <v>4</v>
      </c>
      <c r="H177" s="56">
        <v>81495</v>
      </c>
      <c r="I177" s="22" t="s">
        <v>22</v>
      </c>
      <c r="J177" s="57">
        <v>31288554</v>
      </c>
      <c r="K177" s="12" t="s">
        <v>5054</v>
      </c>
      <c r="L177" s="57" t="s">
        <v>4972</v>
      </c>
      <c r="M177" s="58">
        <v>499900</v>
      </c>
      <c r="N177" s="45">
        <v>0.9</v>
      </c>
      <c r="O177" s="46">
        <f t="shared" si="3"/>
        <v>49989.999999999985</v>
      </c>
      <c r="P177" s="5" t="s">
        <v>101</v>
      </c>
    </row>
    <row r="178" spans="1:16" x14ac:dyDescent="0.3">
      <c r="A178" s="5" t="s">
        <v>5652</v>
      </c>
      <c r="B178" s="97">
        <v>46086</v>
      </c>
      <c r="C178" s="97">
        <v>46092</v>
      </c>
      <c r="D178" s="5">
        <v>3215</v>
      </c>
      <c r="E178" s="5">
        <v>321</v>
      </c>
      <c r="F178" s="5">
        <v>1</v>
      </c>
      <c r="G178" s="21">
        <v>4</v>
      </c>
      <c r="H178" s="10">
        <v>81027</v>
      </c>
      <c r="I178" s="22" t="s">
        <v>22</v>
      </c>
      <c r="J178" s="11">
        <v>26328761</v>
      </c>
      <c r="K178" s="12" t="s">
        <v>3566</v>
      </c>
      <c r="L178" s="11" t="s">
        <v>3567</v>
      </c>
      <c r="M178" s="13">
        <v>399900</v>
      </c>
      <c r="N178" s="45">
        <v>0.9</v>
      </c>
      <c r="O178" s="46">
        <f t="shared" si="3"/>
        <v>39989.999999999993</v>
      </c>
      <c r="P178" s="5" t="s">
        <v>101</v>
      </c>
    </row>
    <row r="179" spans="1:16" x14ac:dyDescent="0.3">
      <c r="A179" s="5" t="s">
        <v>5652</v>
      </c>
      <c r="B179" s="97">
        <v>46086</v>
      </c>
      <c r="C179" s="97">
        <v>46092</v>
      </c>
      <c r="D179" s="5">
        <v>3215</v>
      </c>
      <c r="E179" s="5">
        <v>321</v>
      </c>
      <c r="F179" s="5">
        <v>1</v>
      </c>
      <c r="G179" s="21">
        <v>4</v>
      </c>
      <c r="H179" s="10">
        <v>81027</v>
      </c>
      <c r="I179" s="22" t="s">
        <v>22</v>
      </c>
      <c r="J179" s="11">
        <v>26328770</v>
      </c>
      <c r="K179" s="12" t="s">
        <v>3566</v>
      </c>
      <c r="L179" s="11" t="s">
        <v>3568</v>
      </c>
      <c r="M179" s="13">
        <v>399900</v>
      </c>
      <c r="N179" s="45">
        <v>0.9</v>
      </c>
      <c r="O179" s="46">
        <f t="shared" si="3"/>
        <v>39989.999999999993</v>
      </c>
      <c r="P179" s="5" t="s">
        <v>101</v>
      </c>
    </row>
    <row r="180" spans="1:16" x14ac:dyDescent="0.3">
      <c r="A180" s="5" t="s">
        <v>5652</v>
      </c>
      <c r="B180" s="97">
        <v>46086</v>
      </c>
      <c r="C180" s="97">
        <v>46092</v>
      </c>
      <c r="D180" s="5">
        <v>3215</v>
      </c>
      <c r="E180" s="5">
        <v>321</v>
      </c>
      <c r="F180" s="5">
        <v>1</v>
      </c>
      <c r="G180" s="23">
        <v>4</v>
      </c>
      <c r="H180" s="10">
        <v>81027</v>
      </c>
      <c r="I180" s="22" t="s">
        <v>22</v>
      </c>
      <c r="J180" s="11">
        <v>26328789</v>
      </c>
      <c r="K180" s="12" t="s">
        <v>3566</v>
      </c>
      <c r="L180" s="11" t="s">
        <v>3569</v>
      </c>
      <c r="M180" s="13">
        <v>399900</v>
      </c>
      <c r="N180" s="45">
        <v>0.9</v>
      </c>
      <c r="O180" s="46">
        <f t="shared" si="3"/>
        <v>39989.999999999993</v>
      </c>
      <c r="P180" s="5" t="s">
        <v>101</v>
      </c>
    </row>
    <row r="181" spans="1:16" x14ac:dyDescent="0.3">
      <c r="A181" s="5" t="s">
        <v>5652</v>
      </c>
      <c r="B181" s="97">
        <v>46086</v>
      </c>
      <c r="C181" s="97">
        <v>46092</v>
      </c>
      <c r="D181" s="5">
        <v>3215</v>
      </c>
      <c r="E181" s="5">
        <v>321</v>
      </c>
      <c r="F181" s="5">
        <v>1</v>
      </c>
      <c r="G181" s="23">
        <v>4</v>
      </c>
      <c r="H181" s="10">
        <v>81027</v>
      </c>
      <c r="I181" s="22" t="s">
        <v>22</v>
      </c>
      <c r="J181" s="11">
        <v>26328798</v>
      </c>
      <c r="K181" s="12" t="s">
        <v>3566</v>
      </c>
      <c r="L181" s="11" t="s">
        <v>3570</v>
      </c>
      <c r="M181" s="13">
        <v>399900</v>
      </c>
      <c r="N181" s="45">
        <v>0.9</v>
      </c>
      <c r="O181" s="46">
        <f t="shared" si="3"/>
        <v>39989.999999999993</v>
      </c>
      <c r="P181" s="5" t="s">
        <v>101</v>
      </c>
    </row>
    <row r="182" spans="1:16" x14ac:dyDescent="0.3">
      <c r="A182" s="5" t="s">
        <v>5652</v>
      </c>
      <c r="B182" s="97">
        <v>46086</v>
      </c>
      <c r="C182" s="97">
        <v>46092</v>
      </c>
      <c r="D182" s="5">
        <v>3215</v>
      </c>
      <c r="E182" s="5">
        <v>321</v>
      </c>
      <c r="F182" s="5">
        <v>1</v>
      </c>
      <c r="G182" s="23">
        <v>4</v>
      </c>
      <c r="H182" s="10">
        <v>81027</v>
      </c>
      <c r="I182" s="22" t="s">
        <v>22</v>
      </c>
      <c r="J182" s="11">
        <v>26328823</v>
      </c>
      <c r="K182" s="12" t="s">
        <v>3566</v>
      </c>
      <c r="L182" s="11" t="s">
        <v>3571</v>
      </c>
      <c r="M182" s="13">
        <v>399900</v>
      </c>
      <c r="N182" s="45">
        <v>0.9</v>
      </c>
      <c r="O182" s="46">
        <f t="shared" si="3"/>
        <v>39989.999999999993</v>
      </c>
      <c r="P182" s="5" t="s">
        <v>101</v>
      </c>
    </row>
    <row r="183" spans="1:16" x14ac:dyDescent="0.3">
      <c r="A183" s="5" t="s">
        <v>5652</v>
      </c>
      <c r="B183" s="97">
        <v>46086</v>
      </c>
      <c r="C183" s="97">
        <v>46092</v>
      </c>
      <c r="D183" s="5">
        <v>3215</v>
      </c>
      <c r="E183" s="5">
        <v>321</v>
      </c>
      <c r="F183" s="5">
        <v>1</v>
      </c>
      <c r="G183" s="23">
        <v>4</v>
      </c>
      <c r="H183" s="10">
        <v>81027</v>
      </c>
      <c r="I183" s="22" t="s">
        <v>22</v>
      </c>
      <c r="J183" s="11">
        <v>26328832</v>
      </c>
      <c r="K183" s="12" t="s">
        <v>3566</v>
      </c>
      <c r="L183" s="11" t="s">
        <v>3572</v>
      </c>
      <c r="M183" s="13">
        <v>399900</v>
      </c>
      <c r="N183" s="45">
        <v>0.9</v>
      </c>
      <c r="O183" s="46">
        <f t="shared" si="3"/>
        <v>39989.999999999993</v>
      </c>
      <c r="P183" s="5" t="s">
        <v>101</v>
      </c>
    </row>
    <row r="184" spans="1:16" x14ac:dyDescent="0.3">
      <c r="A184" s="5" t="s">
        <v>5652</v>
      </c>
      <c r="B184" s="97">
        <v>46086</v>
      </c>
      <c r="C184" s="97">
        <v>46092</v>
      </c>
      <c r="D184" s="5">
        <v>3215</v>
      </c>
      <c r="E184" s="5">
        <v>321</v>
      </c>
      <c r="F184" s="5">
        <v>1</v>
      </c>
      <c r="G184" s="23">
        <v>4</v>
      </c>
      <c r="H184" s="10">
        <v>81027</v>
      </c>
      <c r="I184" s="22" t="s">
        <v>22</v>
      </c>
      <c r="J184" s="11">
        <v>26328841</v>
      </c>
      <c r="K184" s="12" t="s">
        <v>3566</v>
      </c>
      <c r="L184" s="11" t="s">
        <v>3573</v>
      </c>
      <c r="M184" s="13">
        <v>399900</v>
      </c>
      <c r="N184" s="45">
        <v>0.9</v>
      </c>
      <c r="O184" s="46">
        <f t="shared" si="3"/>
        <v>39989.999999999993</v>
      </c>
      <c r="P184" s="5" t="s">
        <v>101</v>
      </c>
    </row>
    <row r="185" spans="1:16" x14ac:dyDescent="0.3">
      <c r="A185" s="5" t="s">
        <v>5652</v>
      </c>
      <c r="B185" s="97">
        <v>46086</v>
      </c>
      <c r="C185" s="97">
        <v>46092</v>
      </c>
      <c r="D185" s="5">
        <v>3215</v>
      </c>
      <c r="E185" s="5">
        <v>321</v>
      </c>
      <c r="F185" s="5">
        <v>1</v>
      </c>
      <c r="G185" s="23">
        <v>4</v>
      </c>
      <c r="H185" s="10">
        <v>81027</v>
      </c>
      <c r="I185" s="22" t="s">
        <v>22</v>
      </c>
      <c r="J185" s="11">
        <v>28088035</v>
      </c>
      <c r="K185" s="12" t="s">
        <v>3574</v>
      </c>
      <c r="L185" s="11" t="s">
        <v>3575</v>
      </c>
      <c r="M185" s="13">
        <v>379900</v>
      </c>
      <c r="N185" s="45">
        <v>0.9</v>
      </c>
      <c r="O185" s="46">
        <f t="shared" si="3"/>
        <v>37989.999999999993</v>
      </c>
      <c r="P185" s="5" t="s">
        <v>101</v>
      </c>
    </row>
    <row r="186" spans="1:16" x14ac:dyDescent="0.3">
      <c r="A186" s="5" t="s">
        <v>5652</v>
      </c>
      <c r="B186" s="97">
        <v>46086</v>
      </c>
      <c r="C186" s="97">
        <v>46092</v>
      </c>
      <c r="D186" s="5">
        <v>3215</v>
      </c>
      <c r="E186" s="5">
        <v>321</v>
      </c>
      <c r="F186" s="5">
        <v>1</v>
      </c>
      <c r="G186" s="23">
        <v>4</v>
      </c>
      <c r="H186" s="10">
        <v>81027</v>
      </c>
      <c r="I186" s="22" t="s">
        <v>22</v>
      </c>
      <c r="J186" s="11">
        <v>28088044</v>
      </c>
      <c r="K186" s="12" t="s">
        <v>3574</v>
      </c>
      <c r="L186" s="11" t="s">
        <v>3576</v>
      </c>
      <c r="M186" s="13">
        <v>379900</v>
      </c>
      <c r="N186" s="45">
        <v>0.9</v>
      </c>
      <c r="O186" s="46">
        <f t="shared" si="3"/>
        <v>37989.999999999993</v>
      </c>
      <c r="P186" s="5" t="s">
        <v>101</v>
      </c>
    </row>
    <row r="187" spans="1:16" x14ac:dyDescent="0.3">
      <c r="A187" s="5" t="s">
        <v>5652</v>
      </c>
      <c r="B187" s="97">
        <v>46086</v>
      </c>
      <c r="C187" s="97">
        <v>46092</v>
      </c>
      <c r="D187" s="5">
        <v>3215</v>
      </c>
      <c r="E187" s="5">
        <v>321</v>
      </c>
      <c r="F187" s="5">
        <v>1</v>
      </c>
      <c r="G187" s="23">
        <v>4</v>
      </c>
      <c r="H187" s="10">
        <v>81027</v>
      </c>
      <c r="I187" s="22" t="s">
        <v>22</v>
      </c>
      <c r="J187" s="11">
        <v>28088053</v>
      </c>
      <c r="K187" s="12" t="s">
        <v>3574</v>
      </c>
      <c r="L187" s="11" t="s">
        <v>3577</v>
      </c>
      <c r="M187" s="13">
        <v>379900</v>
      </c>
      <c r="N187" s="45">
        <v>0.9</v>
      </c>
      <c r="O187" s="46">
        <f t="shared" si="3"/>
        <v>37989.999999999993</v>
      </c>
      <c r="P187" s="5" t="s">
        <v>101</v>
      </c>
    </row>
    <row r="188" spans="1:16" x14ac:dyDescent="0.3">
      <c r="A188" s="5" t="s">
        <v>5652</v>
      </c>
      <c r="B188" s="97">
        <v>46086</v>
      </c>
      <c r="C188" s="97">
        <v>46092</v>
      </c>
      <c r="D188" s="5">
        <v>3215</v>
      </c>
      <c r="E188" s="5">
        <v>321</v>
      </c>
      <c r="F188" s="5">
        <v>1</v>
      </c>
      <c r="G188" s="23">
        <v>4</v>
      </c>
      <c r="H188" s="10">
        <v>81027</v>
      </c>
      <c r="I188" s="22" t="s">
        <v>22</v>
      </c>
      <c r="J188" s="11">
        <v>28088062</v>
      </c>
      <c r="K188" s="12" t="s">
        <v>3574</v>
      </c>
      <c r="L188" s="11" t="s">
        <v>3578</v>
      </c>
      <c r="M188" s="13">
        <v>379900</v>
      </c>
      <c r="N188" s="45">
        <v>0.9</v>
      </c>
      <c r="O188" s="46">
        <f t="shared" si="3"/>
        <v>37989.999999999993</v>
      </c>
      <c r="P188" s="5" t="s">
        <v>101</v>
      </c>
    </row>
    <row r="189" spans="1:16" x14ac:dyDescent="0.3">
      <c r="A189" s="5" t="s">
        <v>5652</v>
      </c>
      <c r="B189" s="97">
        <v>46086</v>
      </c>
      <c r="C189" s="97">
        <v>46092</v>
      </c>
      <c r="D189" s="5">
        <v>3215</v>
      </c>
      <c r="E189" s="5">
        <v>321</v>
      </c>
      <c r="F189" s="5">
        <v>1</v>
      </c>
      <c r="G189" s="23">
        <v>4</v>
      </c>
      <c r="H189" s="10">
        <v>81239</v>
      </c>
      <c r="I189" s="22" t="s">
        <v>22</v>
      </c>
      <c r="J189" s="11">
        <v>28103197</v>
      </c>
      <c r="K189" s="12" t="s">
        <v>5055</v>
      </c>
      <c r="L189" s="11" t="s">
        <v>4973</v>
      </c>
      <c r="M189" s="13">
        <v>399900</v>
      </c>
      <c r="N189" s="45">
        <v>0.9</v>
      </c>
      <c r="O189" s="46">
        <f t="shared" si="3"/>
        <v>39989.999999999993</v>
      </c>
      <c r="P189" s="5" t="s">
        <v>101</v>
      </c>
    </row>
    <row r="190" spans="1:16" x14ac:dyDescent="0.3">
      <c r="A190" s="5" t="s">
        <v>5652</v>
      </c>
      <c r="B190" s="97">
        <v>46086</v>
      </c>
      <c r="C190" s="97">
        <v>46092</v>
      </c>
      <c r="D190" s="5">
        <v>3215</v>
      </c>
      <c r="E190" s="5">
        <v>321</v>
      </c>
      <c r="F190" s="5">
        <v>1</v>
      </c>
      <c r="G190" s="23">
        <v>4</v>
      </c>
      <c r="H190" s="10">
        <v>81239</v>
      </c>
      <c r="I190" s="22" t="s">
        <v>22</v>
      </c>
      <c r="J190" s="11">
        <v>28103204</v>
      </c>
      <c r="K190" s="12" t="s">
        <v>5055</v>
      </c>
      <c r="L190" s="11" t="s">
        <v>4974</v>
      </c>
      <c r="M190" s="13">
        <v>399900</v>
      </c>
      <c r="N190" s="45">
        <v>0.9</v>
      </c>
      <c r="O190" s="46">
        <f t="shared" ref="O190:O199" si="4">M260*(1-N260)</f>
        <v>27989.999999999993</v>
      </c>
      <c r="P190" s="5" t="s">
        <v>101</v>
      </c>
    </row>
    <row r="191" spans="1:16" x14ac:dyDescent="0.3">
      <c r="A191" s="5" t="s">
        <v>5652</v>
      </c>
      <c r="B191" s="97">
        <v>46086</v>
      </c>
      <c r="C191" s="97">
        <v>46092</v>
      </c>
      <c r="D191" s="5">
        <v>3215</v>
      </c>
      <c r="E191" s="5">
        <v>321</v>
      </c>
      <c r="F191" s="5">
        <v>1</v>
      </c>
      <c r="G191" s="23">
        <v>4</v>
      </c>
      <c r="H191" s="10">
        <v>81239</v>
      </c>
      <c r="I191" s="22" t="s">
        <v>22</v>
      </c>
      <c r="J191" s="11">
        <v>28103213</v>
      </c>
      <c r="K191" s="12" t="s">
        <v>5055</v>
      </c>
      <c r="L191" s="11" t="s">
        <v>4975</v>
      </c>
      <c r="M191" s="13">
        <v>399900</v>
      </c>
      <c r="N191" s="45">
        <v>0.9</v>
      </c>
      <c r="O191" s="46">
        <f t="shared" si="4"/>
        <v>27989.999999999993</v>
      </c>
      <c r="P191" s="5" t="s">
        <v>101</v>
      </c>
    </row>
    <row r="192" spans="1:16" x14ac:dyDescent="0.3">
      <c r="A192" s="5" t="s">
        <v>5652</v>
      </c>
      <c r="B192" s="97">
        <v>46086</v>
      </c>
      <c r="C192" s="97">
        <v>46092</v>
      </c>
      <c r="D192" s="5">
        <v>3215</v>
      </c>
      <c r="E192" s="5">
        <v>321</v>
      </c>
      <c r="F192" s="5">
        <v>1</v>
      </c>
      <c r="G192" s="23">
        <v>4</v>
      </c>
      <c r="H192" s="10">
        <v>81239</v>
      </c>
      <c r="I192" s="22" t="s">
        <v>22</v>
      </c>
      <c r="J192" s="11">
        <v>28103222</v>
      </c>
      <c r="K192" s="12" t="s">
        <v>5055</v>
      </c>
      <c r="L192" s="11" t="s">
        <v>4976</v>
      </c>
      <c r="M192" s="13">
        <v>399900</v>
      </c>
      <c r="N192" s="45">
        <v>0.9</v>
      </c>
      <c r="O192" s="46">
        <f t="shared" si="4"/>
        <v>27989.999999999993</v>
      </c>
      <c r="P192" s="5" t="s">
        <v>101</v>
      </c>
    </row>
    <row r="193" spans="1:16" x14ac:dyDescent="0.3">
      <c r="A193" s="5" t="s">
        <v>5652</v>
      </c>
      <c r="B193" s="97">
        <v>46086</v>
      </c>
      <c r="C193" s="97">
        <v>46092</v>
      </c>
      <c r="D193" s="5">
        <v>3215</v>
      </c>
      <c r="E193" s="5">
        <v>321</v>
      </c>
      <c r="F193" s="5">
        <v>1</v>
      </c>
      <c r="G193" s="23">
        <v>4</v>
      </c>
      <c r="H193" s="10">
        <v>81239</v>
      </c>
      <c r="I193" s="22" t="s">
        <v>22</v>
      </c>
      <c r="J193" s="11">
        <v>28103375</v>
      </c>
      <c r="K193" s="12" t="s">
        <v>3579</v>
      </c>
      <c r="L193" s="11" t="s">
        <v>3580</v>
      </c>
      <c r="M193" s="13">
        <v>379900</v>
      </c>
      <c r="N193" s="45">
        <v>0.9</v>
      </c>
      <c r="O193" s="46">
        <f t="shared" si="4"/>
        <v>27989.999999999993</v>
      </c>
      <c r="P193" s="5" t="s">
        <v>101</v>
      </c>
    </row>
    <row r="194" spans="1:16" x14ac:dyDescent="0.3">
      <c r="A194" s="5" t="s">
        <v>5652</v>
      </c>
      <c r="B194" s="97">
        <v>46086</v>
      </c>
      <c r="C194" s="97">
        <v>46092</v>
      </c>
      <c r="D194" s="5">
        <v>3215</v>
      </c>
      <c r="E194" s="5">
        <v>321</v>
      </c>
      <c r="F194" s="5">
        <v>1</v>
      </c>
      <c r="G194" s="23">
        <v>4</v>
      </c>
      <c r="H194" s="10">
        <v>81239</v>
      </c>
      <c r="I194" s="22" t="s">
        <v>22</v>
      </c>
      <c r="J194" s="11">
        <v>28103384</v>
      </c>
      <c r="K194" s="12" t="s">
        <v>3579</v>
      </c>
      <c r="L194" s="11" t="s">
        <v>3581</v>
      </c>
      <c r="M194" s="13">
        <v>379900</v>
      </c>
      <c r="N194" s="45">
        <v>0.9</v>
      </c>
      <c r="O194" s="46">
        <f t="shared" si="4"/>
        <v>27989.999999999993</v>
      </c>
      <c r="P194" s="5" t="s">
        <v>101</v>
      </c>
    </row>
    <row r="195" spans="1:16" x14ac:dyDescent="0.3">
      <c r="A195" s="5" t="s">
        <v>5652</v>
      </c>
      <c r="B195" s="97">
        <v>46086</v>
      </c>
      <c r="C195" s="97">
        <v>46092</v>
      </c>
      <c r="D195" s="5">
        <v>3215</v>
      </c>
      <c r="E195" s="5">
        <v>321</v>
      </c>
      <c r="F195" s="5">
        <v>1</v>
      </c>
      <c r="G195" s="23">
        <v>4</v>
      </c>
      <c r="H195" s="10">
        <v>81239</v>
      </c>
      <c r="I195" s="22" t="s">
        <v>22</v>
      </c>
      <c r="J195" s="11">
        <v>28103393</v>
      </c>
      <c r="K195" s="12" t="s">
        <v>3579</v>
      </c>
      <c r="L195" s="11" t="s">
        <v>3582</v>
      </c>
      <c r="M195" s="13">
        <v>379900</v>
      </c>
      <c r="N195" s="45">
        <v>0.9</v>
      </c>
      <c r="O195" s="46">
        <f t="shared" si="4"/>
        <v>24989.999999999993</v>
      </c>
      <c r="P195" s="5" t="s">
        <v>101</v>
      </c>
    </row>
    <row r="196" spans="1:16" x14ac:dyDescent="0.3">
      <c r="A196" s="5" t="s">
        <v>5652</v>
      </c>
      <c r="B196" s="97">
        <v>46086</v>
      </c>
      <c r="C196" s="97">
        <v>46092</v>
      </c>
      <c r="D196" s="5">
        <v>3215</v>
      </c>
      <c r="E196" s="5">
        <v>321</v>
      </c>
      <c r="F196" s="5">
        <v>1</v>
      </c>
      <c r="G196" s="23">
        <v>4</v>
      </c>
      <c r="H196" s="10">
        <v>81239</v>
      </c>
      <c r="I196" s="22" t="s">
        <v>22</v>
      </c>
      <c r="J196" s="11">
        <v>28103400</v>
      </c>
      <c r="K196" s="12" t="s">
        <v>3579</v>
      </c>
      <c r="L196" s="11" t="s">
        <v>3583</v>
      </c>
      <c r="M196" s="13">
        <v>379900</v>
      </c>
      <c r="N196" s="45">
        <v>0.9</v>
      </c>
      <c r="O196" s="46">
        <f t="shared" si="4"/>
        <v>24989.999999999993</v>
      </c>
      <c r="P196" s="5" t="s">
        <v>101</v>
      </c>
    </row>
    <row r="197" spans="1:16" x14ac:dyDescent="0.3">
      <c r="A197" s="5" t="s">
        <v>5652</v>
      </c>
      <c r="B197" s="97">
        <v>46086</v>
      </c>
      <c r="C197" s="97">
        <v>46092</v>
      </c>
      <c r="D197" s="5">
        <v>3215</v>
      </c>
      <c r="E197" s="5">
        <v>321</v>
      </c>
      <c r="F197" s="5">
        <v>1</v>
      </c>
      <c r="G197" s="23">
        <v>4</v>
      </c>
      <c r="H197" s="10">
        <v>81239</v>
      </c>
      <c r="I197" s="22" t="s">
        <v>22</v>
      </c>
      <c r="J197" s="11">
        <v>28103428</v>
      </c>
      <c r="K197" s="12" t="s">
        <v>3579</v>
      </c>
      <c r="L197" s="11" t="s">
        <v>3584</v>
      </c>
      <c r="M197" s="13">
        <v>379900</v>
      </c>
      <c r="N197" s="45">
        <v>0.9</v>
      </c>
      <c r="O197" s="46">
        <f t="shared" si="4"/>
        <v>24989.999999999993</v>
      </c>
      <c r="P197" s="5" t="s">
        <v>101</v>
      </c>
    </row>
    <row r="198" spans="1:16" x14ac:dyDescent="0.3">
      <c r="A198" s="5" t="s">
        <v>5652</v>
      </c>
      <c r="B198" s="97">
        <v>46086</v>
      </c>
      <c r="C198" s="97">
        <v>46092</v>
      </c>
      <c r="D198" s="5">
        <v>3215</v>
      </c>
      <c r="E198" s="5">
        <v>321</v>
      </c>
      <c r="F198" s="5">
        <v>1</v>
      </c>
      <c r="G198" s="23">
        <v>4</v>
      </c>
      <c r="H198" s="10">
        <v>81239</v>
      </c>
      <c r="I198" s="22" t="s">
        <v>22</v>
      </c>
      <c r="J198" s="11">
        <v>28103437</v>
      </c>
      <c r="K198" s="12" t="s">
        <v>3579</v>
      </c>
      <c r="L198" s="11" t="s">
        <v>3585</v>
      </c>
      <c r="M198" s="13">
        <v>379900</v>
      </c>
      <c r="N198" s="45">
        <v>0.9</v>
      </c>
      <c r="O198" s="46">
        <f t="shared" si="4"/>
        <v>24989.999999999993</v>
      </c>
      <c r="P198" s="5" t="s">
        <v>101</v>
      </c>
    </row>
    <row r="199" spans="1:16" x14ac:dyDescent="0.3">
      <c r="A199" s="5" t="s">
        <v>5652</v>
      </c>
      <c r="B199" s="97">
        <v>46086</v>
      </c>
      <c r="C199" s="97">
        <v>46092</v>
      </c>
      <c r="D199" s="5">
        <v>3215</v>
      </c>
      <c r="E199" s="5">
        <v>321</v>
      </c>
      <c r="F199" s="5">
        <v>1</v>
      </c>
      <c r="G199" s="21">
        <v>4</v>
      </c>
      <c r="H199" s="10">
        <v>81239</v>
      </c>
      <c r="I199" s="22" t="s">
        <v>22</v>
      </c>
      <c r="J199" s="11">
        <v>28103446</v>
      </c>
      <c r="K199" s="12" t="s">
        <v>3579</v>
      </c>
      <c r="L199" s="11" t="s">
        <v>3586</v>
      </c>
      <c r="M199" s="13">
        <v>379900</v>
      </c>
      <c r="N199" s="45">
        <v>0.9</v>
      </c>
      <c r="O199" s="46">
        <f t="shared" si="4"/>
        <v>24989.999999999993</v>
      </c>
      <c r="P199" s="5" t="s">
        <v>101</v>
      </c>
    </row>
    <row r="200" spans="1:16" x14ac:dyDescent="0.3">
      <c r="A200" s="5" t="s">
        <v>5652</v>
      </c>
      <c r="B200" s="97">
        <v>46086</v>
      </c>
      <c r="C200" s="97">
        <v>46092</v>
      </c>
      <c r="D200" s="5">
        <v>3215</v>
      </c>
      <c r="E200" s="5">
        <v>321</v>
      </c>
      <c r="F200" s="5">
        <v>1</v>
      </c>
      <c r="G200" s="21">
        <v>4</v>
      </c>
      <c r="H200" s="10">
        <v>81045</v>
      </c>
      <c r="I200" s="22" t="s">
        <v>22</v>
      </c>
      <c r="J200" s="11">
        <v>26971351</v>
      </c>
      <c r="K200" s="12" t="s">
        <v>3587</v>
      </c>
      <c r="L200" s="11" t="s">
        <v>3588</v>
      </c>
      <c r="M200" s="13">
        <v>379900</v>
      </c>
      <c r="N200" s="45">
        <v>0.9</v>
      </c>
      <c r="O200" s="46">
        <f t="shared" ref="O200:O258" si="5">M200*(1-N200)</f>
        <v>37989.999999999993</v>
      </c>
      <c r="P200" s="5" t="s">
        <v>101</v>
      </c>
    </row>
    <row r="201" spans="1:16" x14ac:dyDescent="0.3">
      <c r="A201" s="5" t="s">
        <v>5652</v>
      </c>
      <c r="B201" s="97">
        <v>46086</v>
      </c>
      <c r="C201" s="97">
        <v>46092</v>
      </c>
      <c r="D201" s="5">
        <v>3215</v>
      </c>
      <c r="E201" s="5">
        <v>321</v>
      </c>
      <c r="F201" s="5">
        <v>1</v>
      </c>
      <c r="G201" s="21">
        <v>4</v>
      </c>
      <c r="H201" s="10">
        <v>81045</v>
      </c>
      <c r="I201" s="22" t="s">
        <v>22</v>
      </c>
      <c r="J201" s="11">
        <v>26971360</v>
      </c>
      <c r="K201" s="12" t="s">
        <v>3587</v>
      </c>
      <c r="L201" s="11" t="s">
        <v>3589</v>
      </c>
      <c r="M201" s="13">
        <v>379900</v>
      </c>
      <c r="N201" s="45">
        <v>0.9</v>
      </c>
      <c r="O201" s="46">
        <f t="shared" si="5"/>
        <v>37989.999999999993</v>
      </c>
      <c r="P201" s="5" t="s">
        <v>101</v>
      </c>
    </row>
    <row r="202" spans="1:16" x14ac:dyDescent="0.3">
      <c r="A202" s="5" t="s">
        <v>5652</v>
      </c>
      <c r="B202" s="97">
        <v>46086</v>
      </c>
      <c r="C202" s="97">
        <v>46092</v>
      </c>
      <c r="D202" s="5">
        <v>3215</v>
      </c>
      <c r="E202" s="5">
        <v>321</v>
      </c>
      <c r="F202" s="5">
        <v>1</v>
      </c>
      <c r="G202" s="21">
        <v>4</v>
      </c>
      <c r="H202" s="10">
        <v>81045</v>
      </c>
      <c r="I202" s="22" t="s">
        <v>22</v>
      </c>
      <c r="J202" s="11">
        <v>26971379</v>
      </c>
      <c r="K202" s="12" t="s">
        <v>3587</v>
      </c>
      <c r="L202" s="11" t="s">
        <v>3590</v>
      </c>
      <c r="M202" s="13">
        <v>379900</v>
      </c>
      <c r="N202" s="45">
        <v>0.9</v>
      </c>
      <c r="O202" s="46">
        <f t="shared" si="5"/>
        <v>37989.999999999993</v>
      </c>
      <c r="P202" s="5" t="s">
        <v>101</v>
      </c>
    </row>
    <row r="203" spans="1:16" x14ac:dyDescent="0.3">
      <c r="A203" s="5" t="s">
        <v>5652</v>
      </c>
      <c r="B203" s="97">
        <v>46086</v>
      </c>
      <c r="C203" s="97">
        <v>46092</v>
      </c>
      <c r="D203" s="5">
        <v>3215</v>
      </c>
      <c r="E203" s="5">
        <v>321</v>
      </c>
      <c r="F203" s="5">
        <v>1</v>
      </c>
      <c r="G203" s="21">
        <v>4</v>
      </c>
      <c r="H203" s="10">
        <v>81045</v>
      </c>
      <c r="I203" s="22" t="s">
        <v>22</v>
      </c>
      <c r="J203" s="11">
        <v>26971388</v>
      </c>
      <c r="K203" s="12" t="s">
        <v>3587</v>
      </c>
      <c r="L203" s="11" t="s">
        <v>3591</v>
      </c>
      <c r="M203" s="13">
        <v>379900</v>
      </c>
      <c r="N203" s="45">
        <v>0.9</v>
      </c>
      <c r="O203" s="46">
        <f t="shared" si="5"/>
        <v>37989.999999999993</v>
      </c>
      <c r="P203" s="5" t="s">
        <v>101</v>
      </c>
    </row>
    <row r="204" spans="1:16" x14ac:dyDescent="0.3">
      <c r="A204" s="5" t="s">
        <v>5652</v>
      </c>
      <c r="B204" s="97">
        <v>46086</v>
      </c>
      <c r="C204" s="97">
        <v>46092</v>
      </c>
      <c r="D204" s="5">
        <v>3215</v>
      </c>
      <c r="E204" s="5">
        <v>321</v>
      </c>
      <c r="F204" s="5">
        <v>1</v>
      </c>
      <c r="G204" s="21">
        <v>4</v>
      </c>
      <c r="H204" s="10">
        <v>81045</v>
      </c>
      <c r="I204" s="22" t="s">
        <v>22</v>
      </c>
      <c r="J204" s="11">
        <v>26971397</v>
      </c>
      <c r="K204" s="12" t="s">
        <v>3587</v>
      </c>
      <c r="L204" s="11" t="s">
        <v>3592</v>
      </c>
      <c r="M204" s="13">
        <v>379900</v>
      </c>
      <c r="N204" s="45">
        <v>0.9</v>
      </c>
      <c r="O204" s="46">
        <f t="shared" si="5"/>
        <v>37989.999999999993</v>
      </c>
      <c r="P204" s="5" t="s">
        <v>101</v>
      </c>
    </row>
    <row r="205" spans="1:16" x14ac:dyDescent="0.3">
      <c r="A205" s="5" t="s">
        <v>5652</v>
      </c>
      <c r="B205" s="97">
        <v>46086</v>
      </c>
      <c r="C205" s="97">
        <v>46092</v>
      </c>
      <c r="D205" s="5">
        <v>3215</v>
      </c>
      <c r="E205" s="5">
        <v>321</v>
      </c>
      <c r="F205" s="5">
        <v>1</v>
      </c>
      <c r="G205" s="21">
        <v>4</v>
      </c>
      <c r="H205" s="10">
        <v>81045</v>
      </c>
      <c r="I205" s="22" t="s">
        <v>22</v>
      </c>
      <c r="J205" s="11">
        <v>26971566</v>
      </c>
      <c r="K205" s="12" t="s">
        <v>3593</v>
      </c>
      <c r="L205" s="11" t="s">
        <v>3594</v>
      </c>
      <c r="M205" s="13">
        <v>399900</v>
      </c>
      <c r="N205" s="45">
        <v>0.9</v>
      </c>
      <c r="O205" s="46">
        <f t="shared" si="5"/>
        <v>39989.999999999993</v>
      </c>
      <c r="P205" s="5" t="s">
        <v>101</v>
      </c>
    </row>
    <row r="206" spans="1:16" x14ac:dyDescent="0.3">
      <c r="A206" s="5" t="s">
        <v>5652</v>
      </c>
      <c r="B206" s="97">
        <v>46086</v>
      </c>
      <c r="C206" s="97">
        <v>46092</v>
      </c>
      <c r="D206" s="5">
        <v>3215</v>
      </c>
      <c r="E206" s="5">
        <v>321</v>
      </c>
      <c r="F206" s="5">
        <v>1</v>
      </c>
      <c r="G206" s="21">
        <v>4</v>
      </c>
      <c r="H206" s="10">
        <v>81045</v>
      </c>
      <c r="I206" s="22" t="s">
        <v>22</v>
      </c>
      <c r="J206" s="11">
        <v>26971575</v>
      </c>
      <c r="K206" s="12" t="s">
        <v>3593</v>
      </c>
      <c r="L206" s="11" t="s">
        <v>3595</v>
      </c>
      <c r="M206" s="13">
        <v>399900</v>
      </c>
      <c r="N206" s="45">
        <v>0.9</v>
      </c>
      <c r="O206" s="46">
        <f t="shared" si="5"/>
        <v>39989.999999999993</v>
      </c>
      <c r="P206" s="5" t="s">
        <v>101</v>
      </c>
    </row>
    <row r="207" spans="1:16" x14ac:dyDescent="0.3">
      <c r="A207" s="5" t="s">
        <v>5652</v>
      </c>
      <c r="B207" s="97">
        <v>46086</v>
      </c>
      <c r="C207" s="97">
        <v>46092</v>
      </c>
      <c r="D207" s="5">
        <v>3215</v>
      </c>
      <c r="E207" s="5">
        <v>321</v>
      </c>
      <c r="F207" s="5">
        <v>1</v>
      </c>
      <c r="G207" s="21">
        <v>4</v>
      </c>
      <c r="H207" s="10">
        <v>81045</v>
      </c>
      <c r="I207" s="22" t="s">
        <v>22</v>
      </c>
      <c r="J207" s="11">
        <v>26971584</v>
      </c>
      <c r="K207" s="12" t="s">
        <v>3593</v>
      </c>
      <c r="L207" s="11" t="s">
        <v>3596</v>
      </c>
      <c r="M207" s="13">
        <v>399900</v>
      </c>
      <c r="N207" s="45">
        <v>0.9</v>
      </c>
      <c r="O207" s="46">
        <f t="shared" si="5"/>
        <v>39989.999999999993</v>
      </c>
      <c r="P207" s="5" t="s">
        <v>101</v>
      </c>
    </row>
    <row r="208" spans="1:16" x14ac:dyDescent="0.3">
      <c r="A208" s="5" t="s">
        <v>5652</v>
      </c>
      <c r="B208" s="97">
        <v>46086</v>
      </c>
      <c r="C208" s="97">
        <v>46092</v>
      </c>
      <c r="D208" s="5">
        <v>3215</v>
      </c>
      <c r="E208" s="5">
        <v>321</v>
      </c>
      <c r="F208" s="5">
        <v>1</v>
      </c>
      <c r="G208" s="21">
        <v>4</v>
      </c>
      <c r="H208" s="10">
        <v>81045</v>
      </c>
      <c r="I208" s="22" t="s">
        <v>22</v>
      </c>
      <c r="J208" s="11">
        <v>26971593</v>
      </c>
      <c r="K208" s="12" t="s">
        <v>3593</v>
      </c>
      <c r="L208" s="11" t="s">
        <v>3597</v>
      </c>
      <c r="M208" s="13">
        <v>399900</v>
      </c>
      <c r="N208" s="45">
        <v>0.9</v>
      </c>
      <c r="O208" s="46">
        <f t="shared" si="5"/>
        <v>39989.999999999993</v>
      </c>
      <c r="P208" s="5" t="s">
        <v>101</v>
      </c>
    </row>
    <row r="209" spans="1:16" x14ac:dyDescent="0.3">
      <c r="A209" s="5" t="s">
        <v>5652</v>
      </c>
      <c r="B209" s="97">
        <v>46086</v>
      </c>
      <c r="C209" s="97">
        <v>46092</v>
      </c>
      <c r="D209" s="5">
        <v>3215</v>
      </c>
      <c r="E209" s="5">
        <v>321</v>
      </c>
      <c r="F209" s="5">
        <v>1</v>
      </c>
      <c r="G209" s="21">
        <v>4</v>
      </c>
      <c r="H209" s="10">
        <v>81045</v>
      </c>
      <c r="I209" s="22" t="s">
        <v>22</v>
      </c>
      <c r="J209" s="11">
        <v>26971600</v>
      </c>
      <c r="K209" s="12" t="s">
        <v>3593</v>
      </c>
      <c r="L209" s="11" t="s">
        <v>3598</v>
      </c>
      <c r="M209" s="13">
        <v>399900</v>
      </c>
      <c r="N209" s="45">
        <v>0.9</v>
      </c>
      <c r="O209" s="46">
        <f t="shared" si="5"/>
        <v>39989.999999999993</v>
      </c>
      <c r="P209" s="5" t="s">
        <v>101</v>
      </c>
    </row>
    <row r="210" spans="1:16" x14ac:dyDescent="0.3">
      <c r="A210" s="5" t="s">
        <v>5652</v>
      </c>
      <c r="B210" s="97">
        <v>46086</v>
      </c>
      <c r="C210" s="97">
        <v>46092</v>
      </c>
      <c r="D210" s="5">
        <v>3215</v>
      </c>
      <c r="E210" s="5">
        <v>321</v>
      </c>
      <c r="F210" s="5">
        <v>1</v>
      </c>
      <c r="G210" s="21">
        <v>4</v>
      </c>
      <c r="H210" s="10">
        <v>80834</v>
      </c>
      <c r="I210" s="22" t="s">
        <v>22</v>
      </c>
      <c r="J210" s="11">
        <v>26325424</v>
      </c>
      <c r="K210" s="12" t="s">
        <v>3599</v>
      </c>
      <c r="L210" s="11" t="s">
        <v>3600</v>
      </c>
      <c r="M210" s="13">
        <v>399900</v>
      </c>
      <c r="N210" s="45">
        <v>0.9</v>
      </c>
      <c r="O210" s="46">
        <f t="shared" si="5"/>
        <v>39989.999999999993</v>
      </c>
      <c r="P210" s="5" t="s">
        <v>101</v>
      </c>
    </row>
    <row r="211" spans="1:16" x14ac:dyDescent="0.3">
      <c r="A211" s="5" t="s">
        <v>5652</v>
      </c>
      <c r="B211" s="97">
        <v>46086</v>
      </c>
      <c r="C211" s="97">
        <v>46092</v>
      </c>
      <c r="D211" s="5">
        <v>3215</v>
      </c>
      <c r="E211" s="5">
        <v>321</v>
      </c>
      <c r="F211" s="5">
        <v>1</v>
      </c>
      <c r="G211" s="21">
        <v>4</v>
      </c>
      <c r="H211" s="10">
        <v>80834</v>
      </c>
      <c r="I211" s="22" t="s">
        <v>22</v>
      </c>
      <c r="J211" s="11">
        <v>26325433</v>
      </c>
      <c r="K211" s="12" t="s">
        <v>3599</v>
      </c>
      <c r="L211" s="11" t="s">
        <v>3601</v>
      </c>
      <c r="M211" s="13">
        <v>399900</v>
      </c>
      <c r="N211" s="45">
        <v>0.9</v>
      </c>
      <c r="O211" s="46">
        <f t="shared" si="5"/>
        <v>39989.999999999993</v>
      </c>
      <c r="P211" s="5" t="s">
        <v>101</v>
      </c>
    </row>
    <row r="212" spans="1:16" x14ac:dyDescent="0.3">
      <c r="A212" s="5" t="s">
        <v>5652</v>
      </c>
      <c r="B212" s="97">
        <v>46086</v>
      </c>
      <c r="C212" s="97">
        <v>46092</v>
      </c>
      <c r="D212" s="5">
        <v>3215</v>
      </c>
      <c r="E212" s="5">
        <v>321</v>
      </c>
      <c r="F212" s="5">
        <v>1</v>
      </c>
      <c r="G212" s="21">
        <v>4</v>
      </c>
      <c r="H212" s="10">
        <v>80834</v>
      </c>
      <c r="I212" s="22" t="s">
        <v>22</v>
      </c>
      <c r="J212" s="11">
        <v>26325442</v>
      </c>
      <c r="K212" s="12" t="s">
        <v>3599</v>
      </c>
      <c r="L212" s="11" t="s">
        <v>3602</v>
      </c>
      <c r="M212" s="13">
        <v>399900</v>
      </c>
      <c r="N212" s="45">
        <v>0.9</v>
      </c>
      <c r="O212" s="46">
        <f t="shared" si="5"/>
        <v>39989.999999999993</v>
      </c>
      <c r="P212" s="5" t="s">
        <v>101</v>
      </c>
    </row>
    <row r="213" spans="1:16" x14ac:dyDescent="0.3">
      <c r="A213" s="5" t="s">
        <v>5652</v>
      </c>
      <c r="B213" s="97">
        <v>46086</v>
      </c>
      <c r="C213" s="97">
        <v>46092</v>
      </c>
      <c r="D213" s="5">
        <v>3215</v>
      </c>
      <c r="E213" s="5">
        <v>321</v>
      </c>
      <c r="F213" s="5">
        <v>1</v>
      </c>
      <c r="G213" s="23">
        <v>4</v>
      </c>
      <c r="H213" s="10">
        <v>80834</v>
      </c>
      <c r="I213" s="22" t="s">
        <v>22</v>
      </c>
      <c r="J213" s="11">
        <v>26325451</v>
      </c>
      <c r="K213" s="12" t="s">
        <v>3599</v>
      </c>
      <c r="L213" s="11" t="s">
        <v>3603</v>
      </c>
      <c r="M213" s="13">
        <v>399900</v>
      </c>
      <c r="N213" s="45">
        <v>0.9</v>
      </c>
      <c r="O213" s="46">
        <f>M220*(1-N220)</f>
        <v>39989.999999999993</v>
      </c>
      <c r="P213" s="5" t="s">
        <v>101</v>
      </c>
    </row>
    <row r="214" spans="1:16" x14ac:dyDescent="0.3">
      <c r="A214" s="5" t="s">
        <v>5652</v>
      </c>
      <c r="B214" s="97">
        <v>46086</v>
      </c>
      <c r="C214" s="97">
        <v>46092</v>
      </c>
      <c r="D214" s="5">
        <v>3215</v>
      </c>
      <c r="E214" s="5">
        <v>321</v>
      </c>
      <c r="F214" s="5">
        <v>1</v>
      </c>
      <c r="G214" s="23">
        <v>4</v>
      </c>
      <c r="H214" s="10">
        <v>80834</v>
      </c>
      <c r="I214" s="22" t="s">
        <v>22</v>
      </c>
      <c r="J214" s="11">
        <v>26325460</v>
      </c>
      <c r="K214" s="12" t="s">
        <v>3599</v>
      </c>
      <c r="L214" s="11" t="s">
        <v>3604</v>
      </c>
      <c r="M214" s="13">
        <v>399900</v>
      </c>
      <c r="N214" s="45">
        <v>0.9</v>
      </c>
      <c r="O214" s="46">
        <f t="shared" si="5"/>
        <v>39989.999999999993</v>
      </c>
      <c r="P214" s="5" t="s">
        <v>101</v>
      </c>
    </row>
    <row r="215" spans="1:16" x14ac:dyDescent="0.3">
      <c r="A215" s="5" t="s">
        <v>5652</v>
      </c>
      <c r="B215" s="97">
        <v>46086</v>
      </c>
      <c r="C215" s="97">
        <v>46092</v>
      </c>
      <c r="D215" s="5">
        <v>3215</v>
      </c>
      <c r="E215" s="5">
        <v>321</v>
      </c>
      <c r="F215" s="5">
        <v>1</v>
      </c>
      <c r="G215" s="23">
        <v>4</v>
      </c>
      <c r="H215" s="10">
        <v>80834</v>
      </c>
      <c r="I215" s="22" t="s">
        <v>22</v>
      </c>
      <c r="J215" s="11">
        <v>28002859</v>
      </c>
      <c r="K215" s="12" t="s">
        <v>3605</v>
      </c>
      <c r="L215" s="11" t="s">
        <v>3606</v>
      </c>
      <c r="M215" s="13">
        <v>399900</v>
      </c>
      <c r="N215" s="45">
        <v>0.9</v>
      </c>
      <c r="O215" s="46">
        <f t="shared" si="5"/>
        <v>39989.999999999993</v>
      </c>
      <c r="P215" s="5" t="s">
        <v>101</v>
      </c>
    </row>
    <row r="216" spans="1:16" x14ac:dyDescent="0.3">
      <c r="A216" s="5" t="s">
        <v>5652</v>
      </c>
      <c r="B216" s="97">
        <v>46086</v>
      </c>
      <c r="C216" s="97">
        <v>46092</v>
      </c>
      <c r="D216" s="5">
        <v>3215</v>
      </c>
      <c r="E216" s="5">
        <v>321</v>
      </c>
      <c r="F216" s="5">
        <v>1</v>
      </c>
      <c r="G216" s="23">
        <v>4</v>
      </c>
      <c r="H216" s="10">
        <v>80834</v>
      </c>
      <c r="I216" s="22" t="s">
        <v>22</v>
      </c>
      <c r="J216" s="11">
        <v>28002868</v>
      </c>
      <c r="K216" s="12" t="s">
        <v>3605</v>
      </c>
      <c r="L216" s="11" t="s">
        <v>3607</v>
      </c>
      <c r="M216" s="13">
        <v>399900</v>
      </c>
      <c r="N216" s="45">
        <v>0.9</v>
      </c>
      <c r="O216" s="46">
        <f t="shared" si="5"/>
        <v>39989.999999999993</v>
      </c>
      <c r="P216" s="5" t="s">
        <v>101</v>
      </c>
    </row>
    <row r="217" spans="1:16" x14ac:dyDescent="0.3">
      <c r="A217" s="5" t="s">
        <v>5652</v>
      </c>
      <c r="B217" s="97">
        <v>46086</v>
      </c>
      <c r="C217" s="97">
        <v>46092</v>
      </c>
      <c r="D217" s="5">
        <v>3215</v>
      </c>
      <c r="E217" s="5">
        <v>321</v>
      </c>
      <c r="F217" s="5">
        <v>1</v>
      </c>
      <c r="G217" s="23">
        <v>4</v>
      </c>
      <c r="H217" s="10">
        <v>80834</v>
      </c>
      <c r="I217" s="22" t="s">
        <v>22</v>
      </c>
      <c r="J217" s="11">
        <v>28002877</v>
      </c>
      <c r="K217" s="12" t="s">
        <v>3605</v>
      </c>
      <c r="L217" s="11" t="s">
        <v>3608</v>
      </c>
      <c r="M217" s="13">
        <v>399900</v>
      </c>
      <c r="N217" s="45">
        <v>0.9</v>
      </c>
      <c r="O217" s="46">
        <f t="shared" si="5"/>
        <v>39989.999999999993</v>
      </c>
      <c r="P217" s="5" t="s">
        <v>101</v>
      </c>
    </row>
    <row r="218" spans="1:16" x14ac:dyDescent="0.3">
      <c r="A218" s="5" t="s">
        <v>5652</v>
      </c>
      <c r="B218" s="97">
        <v>46086</v>
      </c>
      <c r="C218" s="97">
        <v>46092</v>
      </c>
      <c r="D218" s="5">
        <v>3215</v>
      </c>
      <c r="E218" s="5">
        <v>321</v>
      </c>
      <c r="F218" s="5">
        <v>1</v>
      </c>
      <c r="G218" s="23">
        <v>4</v>
      </c>
      <c r="H218" s="10">
        <v>80834</v>
      </c>
      <c r="I218" s="22" t="s">
        <v>22</v>
      </c>
      <c r="J218" s="11">
        <v>28002886</v>
      </c>
      <c r="K218" s="12" t="s">
        <v>3605</v>
      </c>
      <c r="L218" s="11" t="s">
        <v>3609</v>
      </c>
      <c r="M218" s="13">
        <v>399900</v>
      </c>
      <c r="N218" s="45">
        <v>0.9</v>
      </c>
      <c r="O218" s="46">
        <f t="shared" si="5"/>
        <v>39989.999999999993</v>
      </c>
      <c r="P218" s="5" t="s">
        <v>101</v>
      </c>
    </row>
    <row r="219" spans="1:16" x14ac:dyDescent="0.3">
      <c r="A219" s="5" t="s">
        <v>5652</v>
      </c>
      <c r="B219" s="97">
        <v>46086</v>
      </c>
      <c r="C219" s="97">
        <v>46092</v>
      </c>
      <c r="D219" s="5">
        <v>3215</v>
      </c>
      <c r="E219" s="5">
        <v>321</v>
      </c>
      <c r="F219" s="5">
        <v>1</v>
      </c>
      <c r="G219" s="23">
        <v>4</v>
      </c>
      <c r="H219" s="10">
        <v>80834</v>
      </c>
      <c r="I219" s="22" t="s">
        <v>22</v>
      </c>
      <c r="J219" s="11">
        <v>28043421</v>
      </c>
      <c r="K219" s="12" t="s">
        <v>3610</v>
      </c>
      <c r="L219" s="11" t="s">
        <v>3611</v>
      </c>
      <c r="M219" s="13">
        <v>399900</v>
      </c>
      <c r="N219" s="45">
        <v>0.9</v>
      </c>
      <c r="O219" s="46">
        <f>M226*(1-N226)</f>
        <v>37989.999999999993</v>
      </c>
      <c r="P219" s="5" t="s">
        <v>101</v>
      </c>
    </row>
    <row r="220" spans="1:16" x14ac:dyDescent="0.3">
      <c r="A220" s="5" t="s">
        <v>5652</v>
      </c>
      <c r="B220" s="97">
        <v>46086</v>
      </c>
      <c r="C220" s="97">
        <v>46092</v>
      </c>
      <c r="D220" s="5">
        <v>3215</v>
      </c>
      <c r="E220" s="5">
        <v>321</v>
      </c>
      <c r="F220" s="5">
        <v>1</v>
      </c>
      <c r="G220" s="21">
        <v>4</v>
      </c>
      <c r="H220" s="10">
        <v>80834</v>
      </c>
      <c r="I220" s="22" t="s">
        <v>22</v>
      </c>
      <c r="J220" s="11">
        <v>28043430</v>
      </c>
      <c r="K220" s="12" t="s">
        <v>3610</v>
      </c>
      <c r="L220" s="11" t="s">
        <v>3612</v>
      </c>
      <c r="M220" s="13">
        <v>399900</v>
      </c>
      <c r="N220" s="45">
        <v>0.9</v>
      </c>
      <c r="O220" s="46">
        <f t="shared" si="5"/>
        <v>39989.999999999993</v>
      </c>
      <c r="P220" s="5" t="s">
        <v>101</v>
      </c>
    </row>
    <row r="221" spans="1:16" x14ac:dyDescent="0.3">
      <c r="A221" s="5" t="s">
        <v>5652</v>
      </c>
      <c r="B221" s="97">
        <v>46086</v>
      </c>
      <c r="C221" s="97">
        <v>46092</v>
      </c>
      <c r="D221" s="5">
        <v>3215</v>
      </c>
      <c r="E221" s="5">
        <v>321</v>
      </c>
      <c r="F221" s="5">
        <v>1</v>
      </c>
      <c r="G221" s="21">
        <v>4</v>
      </c>
      <c r="H221" s="10">
        <v>80834</v>
      </c>
      <c r="I221" s="22" t="s">
        <v>22</v>
      </c>
      <c r="J221" s="11">
        <v>28043449</v>
      </c>
      <c r="K221" s="12" t="s">
        <v>3610</v>
      </c>
      <c r="L221" s="11" t="s">
        <v>3613</v>
      </c>
      <c r="M221" s="13">
        <v>399900</v>
      </c>
      <c r="N221" s="45">
        <v>0.9</v>
      </c>
      <c r="O221" s="46">
        <f t="shared" si="5"/>
        <v>39989.999999999993</v>
      </c>
      <c r="P221" s="5" t="s">
        <v>101</v>
      </c>
    </row>
    <row r="222" spans="1:16" x14ac:dyDescent="0.3">
      <c r="A222" s="5" t="s">
        <v>5652</v>
      </c>
      <c r="B222" s="97">
        <v>46086</v>
      </c>
      <c r="C222" s="97">
        <v>46092</v>
      </c>
      <c r="D222" s="5">
        <v>3215</v>
      </c>
      <c r="E222" s="5">
        <v>321</v>
      </c>
      <c r="F222" s="5">
        <v>1</v>
      </c>
      <c r="G222" s="21">
        <v>4</v>
      </c>
      <c r="H222" s="10">
        <v>82011</v>
      </c>
      <c r="I222" s="22" t="s">
        <v>22</v>
      </c>
      <c r="J222" s="11">
        <v>28088302</v>
      </c>
      <c r="K222" s="12" t="s">
        <v>3614</v>
      </c>
      <c r="L222" s="11" t="s">
        <v>3615</v>
      </c>
      <c r="M222" s="13">
        <v>399900</v>
      </c>
      <c r="N222" s="45">
        <v>0.9</v>
      </c>
      <c r="O222" s="46">
        <f t="shared" si="5"/>
        <v>39989.999999999993</v>
      </c>
      <c r="P222" s="5" t="s">
        <v>101</v>
      </c>
    </row>
    <row r="223" spans="1:16" x14ac:dyDescent="0.3">
      <c r="A223" s="5" t="s">
        <v>5652</v>
      </c>
      <c r="B223" s="97">
        <v>46086</v>
      </c>
      <c r="C223" s="97">
        <v>46092</v>
      </c>
      <c r="D223" s="5">
        <v>3215</v>
      </c>
      <c r="E223" s="5">
        <v>321</v>
      </c>
      <c r="F223" s="5">
        <v>1</v>
      </c>
      <c r="G223" s="21">
        <v>4</v>
      </c>
      <c r="H223" s="10">
        <v>82011</v>
      </c>
      <c r="I223" s="22" t="s">
        <v>22</v>
      </c>
      <c r="J223" s="11">
        <v>28088311</v>
      </c>
      <c r="K223" s="12" t="s">
        <v>3614</v>
      </c>
      <c r="L223" s="11" t="s">
        <v>3616</v>
      </c>
      <c r="M223" s="13">
        <v>399900</v>
      </c>
      <c r="N223" s="45">
        <v>0.9</v>
      </c>
      <c r="O223" s="46">
        <f t="shared" si="5"/>
        <v>39989.999999999993</v>
      </c>
      <c r="P223" s="5" t="s">
        <v>101</v>
      </c>
    </row>
    <row r="224" spans="1:16" x14ac:dyDescent="0.3">
      <c r="A224" s="5" t="s">
        <v>5652</v>
      </c>
      <c r="B224" s="97">
        <v>46086</v>
      </c>
      <c r="C224" s="97">
        <v>46092</v>
      </c>
      <c r="D224" s="5">
        <v>3215</v>
      </c>
      <c r="E224" s="5">
        <v>321</v>
      </c>
      <c r="F224" s="5">
        <v>1</v>
      </c>
      <c r="G224" s="21">
        <v>4</v>
      </c>
      <c r="H224" s="10">
        <v>82011</v>
      </c>
      <c r="I224" s="22" t="s">
        <v>22</v>
      </c>
      <c r="J224" s="11">
        <v>28088320</v>
      </c>
      <c r="K224" s="12" t="s">
        <v>3614</v>
      </c>
      <c r="L224" s="11" t="s">
        <v>3617</v>
      </c>
      <c r="M224" s="13">
        <v>399900</v>
      </c>
      <c r="N224" s="45">
        <v>0.9</v>
      </c>
      <c r="O224" s="46">
        <f t="shared" si="5"/>
        <v>39989.999999999993</v>
      </c>
      <c r="P224" s="5" t="s">
        <v>101</v>
      </c>
    </row>
    <row r="225" spans="1:16" x14ac:dyDescent="0.3">
      <c r="A225" s="5" t="s">
        <v>5652</v>
      </c>
      <c r="B225" s="97">
        <v>46086</v>
      </c>
      <c r="C225" s="97">
        <v>46092</v>
      </c>
      <c r="D225" s="5">
        <v>3215</v>
      </c>
      <c r="E225" s="5">
        <v>321</v>
      </c>
      <c r="F225" s="5">
        <v>1</v>
      </c>
      <c r="G225" s="21">
        <v>4</v>
      </c>
      <c r="H225" s="10">
        <v>82011</v>
      </c>
      <c r="I225" s="22" t="s">
        <v>22</v>
      </c>
      <c r="J225" s="11">
        <v>28088339</v>
      </c>
      <c r="K225" s="12" t="s">
        <v>3614</v>
      </c>
      <c r="L225" s="11" t="s">
        <v>3618</v>
      </c>
      <c r="M225" s="13">
        <v>399900</v>
      </c>
      <c r="N225" s="45">
        <v>0.9</v>
      </c>
      <c r="O225" s="46">
        <f t="shared" si="5"/>
        <v>39989.999999999993</v>
      </c>
      <c r="P225" s="5" t="s">
        <v>101</v>
      </c>
    </row>
    <row r="226" spans="1:16" x14ac:dyDescent="0.3">
      <c r="A226" s="5" t="s">
        <v>5652</v>
      </c>
      <c r="B226" s="97">
        <v>46086</v>
      </c>
      <c r="C226" s="97">
        <v>46092</v>
      </c>
      <c r="D226" s="5">
        <v>3215</v>
      </c>
      <c r="E226" s="5">
        <v>321</v>
      </c>
      <c r="F226" s="5">
        <v>1</v>
      </c>
      <c r="G226" s="21">
        <v>4</v>
      </c>
      <c r="H226" s="10">
        <v>81646</v>
      </c>
      <c r="I226" s="22" t="s">
        <v>22</v>
      </c>
      <c r="J226" s="11">
        <v>28006846</v>
      </c>
      <c r="K226" s="12" t="s">
        <v>3619</v>
      </c>
      <c r="L226" s="11" t="s">
        <v>3620</v>
      </c>
      <c r="M226" s="13">
        <v>379900</v>
      </c>
      <c r="N226" s="45">
        <v>0.9</v>
      </c>
      <c r="O226" s="46">
        <f t="shared" si="5"/>
        <v>37989.999999999993</v>
      </c>
      <c r="P226" s="5" t="s">
        <v>101</v>
      </c>
    </row>
    <row r="227" spans="1:16" x14ac:dyDescent="0.3">
      <c r="A227" s="5" t="s">
        <v>5652</v>
      </c>
      <c r="B227" s="97">
        <v>46086</v>
      </c>
      <c r="C227" s="97">
        <v>46092</v>
      </c>
      <c r="D227" s="5">
        <v>3215</v>
      </c>
      <c r="E227" s="5">
        <v>321</v>
      </c>
      <c r="F227" s="5">
        <v>1</v>
      </c>
      <c r="G227" s="21">
        <v>4</v>
      </c>
      <c r="H227" s="10">
        <v>81646</v>
      </c>
      <c r="I227" s="22" t="s">
        <v>22</v>
      </c>
      <c r="J227" s="11">
        <v>28006855</v>
      </c>
      <c r="K227" s="12" t="s">
        <v>3619</v>
      </c>
      <c r="L227" s="11" t="s">
        <v>3621</v>
      </c>
      <c r="M227" s="13">
        <v>379900</v>
      </c>
      <c r="N227" s="45">
        <v>0.9</v>
      </c>
      <c r="O227" s="46">
        <f t="shared" si="5"/>
        <v>37989.999999999993</v>
      </c>
      <c r="P227" s="5" t="s">
        <v>101</v>
      </c>
    </row>
    <row r="228" spans="1:16" x14ac:dyDescent="0.3">
      <c r="A228" s="5" t="s">
        <v>5652</v>
      </c>
      <c r="B228" s="97">
        <v>46086</v>
      </c>
      <c r="C228" s="97">
        <v>46092</v>
      </c>
      <c r="D228" s="5">
        <v>3215</v>
      </c>
      <c r="E228" s="5">
        <v>321</v>
      </c>
      <c r="F228" s="5">
        <v>1</v>
      </c>
      <c r="G228" s="21">
        <v>4</v>
      </c>
      <c r="H228" s="10">
        <v>81646</v>
      </c>
      <c r="I228" s="22" t="s">
        <v>22</v>
      </c>
      <c r="J228" s="11">
        <v>28006864</v>
      </c>
      <c r="K228" s="12" t="s">
        <v>3619</v>
      </c>
      <c r="L228" s="11" t="s">
        <v>3622</v>
      </c>
      <c r="M228" s="13">
        <v>379900</v>
      </c>
      <c r="N228" s="45">
        <v>0.9</v>
      </c>
      <c r="O228" s="46">
        <f t="shared" si="5"/>
        <v>37989.999999999993</v>
      </c>
      <c r="P228" s="5" t="s">
        <v>101</v>
      </c>
    </row>
    <row r="229" spans="1:16" x14ac:dyDescent="0.3">
      <c r="A229" s="5" t="s">
        <v>5652</v>
      </c>
      <c r="B229" s="97">
        <v>46086</v>
      </c>
      <c r="C229" s="97">
        <v>46092</v>
      </c>
      <c r="D229" s="5">
        <v>3215</v>
      </c>
      <c r="E229" s="5">
        <v>321</v>
      </c>
      <c r="F229" s="5">
        <v>1</v>
      </c>
      <c r="G229" s="21">
        <v>4</v>
      </c>
      <c r="H229" s="10">
        <v>81646</v>
      </c>
      <c r="I229" s="22" t="s">
        <v>22</v>
      </c>
      <c r="J229" s="11">
        <v>28006873</v>
      </c>
      <c r="K229" s="12" t="s">
        <v>3619</v>
      </c>
      <c r="L229" s="11" t="s">
        <v>3623</v>
      </c>
      <c r="M229" s="13">
        <v>379900</v>
      </c>
      <c r="N229" s="45">
        <v>0.9</v>
      </c>
      <c r="O229" s="46">
        <f t="shared" si="5"/>
        <v>37989.999999999993</v>
      </c>
      <c r="P229" s="5" t="s">
        <v>101</v>
      </c>
    </row>
    <row r="230" spans="1:16" x14ac:dyDescent="0.3">
      <c r="A230" s="5" t="s">
        <v>5652</v>
      </c>
      <c r="B230" s="97">
        <v>46086</v>
      </c>
      <c r="C230" s="97">
        <v>46092</v>
      </c>
      <c r="D230" s="5">
        <v>3215</v>
      </c>
      <c r="E230" s="5">
        <v>321</v>
      </c>
      <c r="F230" s="5">
        <v>1</v>
      </c>
      <c r="G230" s="21">
        <v>4</v>
      </c>
      <c r="H230" s="10">
        <v>81646</v>
      </c>
      <c r="I230" s="22" t="s">
        <v>22</v>
      </c>
      <c r="J230" s="11">
        <v>28006882</v>
      </c>
      <c r="K230" s="12" t="s">
        <v>3619</v>
      </c>
      <c r="L230" s="11" t="s">
        <v>3624</v>
      </c>
      <c r="M230" s="13">
        <v>379900</v>
      </c>
      <c r="N230" s="45">
        <v>0.9</v>
      </c>
      <c r="O230" s="46">
        <f t="shared" si="5"/>
        <v>37989.999999999993</v>
      </c>
      <c r="P230" s="5" t="s">
        <v>101</v>
      </c>
    </row>
    <row r="231" spans="1:16" x14ac:dyDescent="0.3">
      <c r="A231" s="5" t="s">
        <v>5652</v>
      </c>
      <c r="B231" s="97">
        <v>46086</v>
      </c>
      <c r="C231" s="97">
        <v>46092</v>
      </c>
      <c r="D231" s="5">
        <v>3215</v>
      </c>
      <c r="E231" s="5">
        <v>321</v>
      </c>
      <c r="F231" s="5">
        <v>1</v>
      </c>
      <c r="G231" s="9">
        <v>4</v>
      </c>
      <c r="H231" s="10">
        <v>81646</v>
      </c>
      <c r="I231" s="22" t="s">
        <v>22</v>
      </c>
      <c r="J231" s="11">
        <v>28006891</v>
      </c>
      <c r="K231" s="12" t="s">
        <v>3619</v>
      </c>
      <c r="L231" s="11" t="s">
        <v>3625</v>
      </c>
      <c r="M231" s="13">
        <v>379900</v>
      </c>
      <c r="N231" s="45">
        <v>0.9</v>
      </c>
      <c r="O231" s="46">
        <f t="shared" si="5"/>
        <v>37989.999999999993</v>
      </c>
      <c r="P231" s="5" t="s">
        <v>101</v>
      </c>
    </row>
    <row r="232" spans="1:16" x14ac:dyDescent="0.3">
      <c r="A232" s="5" t="s">
        <v>5652</v>
      </c>
      <c r="B232" s="97">
        <v>46086</v>
      </c>
      <c r="C232" s="97">
        <v>46092</v>
      </c>
      <c r="D232" s="5">
        <v>3215</v>
      </c>
      <c r="E232" s="5">
        <v>321</v>
      </c>
      <c r="F232" s="5">
        <v>1</v>
      </c>
      <c r="G232" s="9">
        <v>4</v>
      </c>
      <c r="H232" s="10">
        <v>81646</v>
      </c>
      <c r="I232" s="22" t="s">
        <v>22</v>
      </c>
      <c r="J232" s="11">
        <v>28006908</v>
      </c>
      <c r="K232" s="12" t="s">
        <v>3619</v>
      </c>
      <c r="L232" s="11" t="s">
        <v>3626</v>
      </c>
      <c r="M232" s="13">
        <v>379900</v>
      </c>
      <c r="N232" s="45">
        <v>0.9</v>
      </c>
      <c r="O232" s="46">
        <f t="shared" si="5"/>
        <v>37989.999999999993</v>
      </c>
      <c r="P232" s="5" t="s">
        <v>101</v>
      </c>
    </row>
    <row r="233" spans="1:16" x14ac:dyDescent="0.3">
      <c r="A233" s="5" t="s">
        <v>5652</v>
      </c>
      <c r="B233" s="97">
        <v>46086</v>
      </c>
      <c r="C233" s="97">
        <v>46092</v>
      </c>
      <c r="D233" s="5">
        <v>3215</v>
      </c>
      <c r="E233" s="5">
        <v>321</v>
      </c>
      <c r="F233" s="5">
        <v>1</v>
      </c>
      <c r="G233" s="9">
        <v>4</v>
      </c>
      <c r="H233" s="10">
        <v>81646</v>
      </c>
      <c r="I233" s="22" t="s">
        <v>22</v>
      </c>
      <c r="J233" s="11">
        <v>28006917</v>
      </c>
      <c r="K233" s="12" t="s">
        <v>3619</v>
      </c>
      <c r="L233" s="11" t="s">
        <v>3627</v>
      </c>
      <c r="M233" s="13">
        <v>379900</v>
      </c>
      <c r="N233" s="45">
        <v>0.9</v>
      </c>
      <c r="O233" s="46">
        <f t="shared" si="5"/>
        <v>37989.999999999993</v>
      </c>
      <c r="P233" s="5" t="s">
        <v>101</v>
      </c>
    </row>
    <row r="234" spans="1:16" x14ac:dyDescent="0.3">
      <c r="A234" s="5" t="s">
        <v>5652</v>
      </c>
      <c r="B234" s="97">
        <v>46086</v>
      </c>
      <c r="C234" s="97">
        <v>46092</v>
      </c>
      <c r="D234" s="5">
        <v>3215</v>
      </c>
      <c r="E234" s="5">
        <v>321</v>
      </c>
      <c r="F234" s="5">
        <v>1</v>
      </c>
      <c r="G234" s="9">
        <v>4</v>
      </c>
      <c r="H234" s="10">
        <v>81646</v>
      </c>
      <c r="I234" s="22" t="s">
        <v>22</v>
      </c>
      <c r="J234" s="11">
        <v>28006926</v>
      </c>
      <c r="K234" s="12" t="s">
        <v>3619</v>
      </c>
      <c r="L234" s="11" t="s">
        <v>3628</v>
      </c>
      <c r="M234" s="13">
        <v>379900</v>
      </c>
      <c r="N234" s="45">
        <v>0.9</v>
      </c>
      <c r="O234" s="46">
        <f t="shared" si="5"/>
        <v>37989.999999999993</v>
      </c>
      <c r="P234" s="5" t="s">
        <v>101</v>
      </c>
    </row>
    <row r="235" spans="1:16" x14ac:dyDescent="0.3">
      <c r="A235" s="5" t="s">
        <v>5652</v>
      </c>
      <c r="B235" s="97">
        <v>46086</v>
      </c>
      <c r="C235" s="97">
        <v>46092</v>
      </c>
      <c r="D235" s="5">
        <v>3215</v>
      </c>
      <c r="E235" s="5">
        <v>321</v>
      </c>
      <c r="F235" s="5">
        <v>1</v>
      </c>
      <c r="G235" s="21">
        <v>4</v>
      </c>
      <c r="H235" s="10">
        <v>81646</v>
      </c>
      <c r="I235" s="22" t="s">
        <v>22</v>
      </c>
      <c r="J235" s="11">
        <v>28006935</v>
      </c>
      <c r="K235" s="12" t="s">
        <v>3619</v>
      </c>
      <c r="L235" s="11" t="s">
        <v>3629</v>
      </c>
      <c r="M235" s="13">
        <v>379900</v>
      </c>
      <c r="N235" s="45">
        <v>0.9</v>
      </c>
      <c r="O235" s="46">
        <f t="shared" si="5"/>
        <v>37989.999999999993</v>
      </c>
      <c r="P235" s="5" t="s">
        <v>101</v>
      </c>
    </row>
    <row r="236" spans="1:16" x14ac:dyDescent="0.3">
      <c r="A236" s="5" t="s">
        <v>5652</v>
      </c>
      <c r="B236" s="97">
        <v>46086</v>
      </c>
      <c r="C236" s="97">
        <v>46092</v>
      </c>
      <c r="D236" s="5">
        <v>3215</v>
      </c>
      <c r="E236" s="5">
        <v>321</v>
      </c>
      <c r="F236" s="5">
        <v>1</v>
      </c>
      <c r="G236" s="21">
        <v>4</v>
      </c>
      <c r="H236" s="10">
        <v>81693</v>
      </c>
      <c r="I236" s="22" t="s">
        <v>22</v>
      </c>
      <c r="J236" s="11">
        <v>26169586</v>
      </c>
      <c r="K236" s="12" t="s">
        <v>3224</v>
      </c>
      <c r="L236" s="11" t="s">
        <v>3630</v>
      </c>
      <c r="M236" s="13">
        <v>359900</v>
      </c>
      <c r="N236" s="45">
        <v>0.9</v>
      </c>
      <c r="O236" s="46">
        <f t="shared" si="5"/>
        <v>35989.999999999993</v>
      </c>
      <c r="P236" s="5" t="s">
        <v>101</v>
      </c>
    </row>
    <row r="237" spans="1:16" x14ac:dyDescent="0.3">
      <c r="A237" s="5" t="s">
        <v>5652</v>
      </c>
      <c r="B237" s="97">
        <v>46086</v>
      </c>
      <c r="C237" s="97">
        <v>46092</v>
      </c>
      <c r="D237" s="5">
        <v>3215</v>
      </c>
      <c r="E237" s="5">
        <v>321</v>
      </c>
      <c r="F237" s="5">
        <v>1</v>
      </c>
      <c r="G237" s="21">
        <v>4</v>
      </c>
      <c r="H237" s="10">
        <v>81693</v>
      </c>
      <c r="I237" s="22" t="s">
        <v>22</v>
      </c>
      <c r="J237" s="11">
        <v>26169595</v>
      </c>
      <c r="K237" s="12" t="s">
        <v>3224</v>
      </c>
      <c r="L237" s="11" t="s">
        <v>3631</v>
      </c>
      <c r="M237" s="13">
        <v>359900</v>
      </c>
      <c r="N237" s="45">
        <v>0.9</v>
      </c>
      <c r="O237" s="46">
        <f t="shared" si="5"/>
        <v>35989.999999999993</v>
      </c>
      <c r="P237" s="5" t="s">
        <v>101</v>
      </c>
    </row>
    <row r="238" spans="1:16" x14ac:dyDescent="0.3">
      <c r="A238" s="5" t="s">
        <v>5652</v>
      </c>
      <c r="B238" s="97">
        <v>46086</v>
      </c>
      <c r="C238" s="97">
        <v>46092</v>
      </c>
      <c r="D238" s="5">
        <v>3215</v>
      </c>
      <c r="E238" s="5">
        <v>321</v>
      </c>
      <c r="F238" s="5">
        <v>1</v>
      </c>
      <c r="G238" s="21">
        <v>4</v>
      </c>
      <c r="H238" s="10">
        <v>81693</v>
      </c>
      <c r="I238" s="22" t="s">
        <v>22</v>
      </c>
      <c r="J238" s="11">
        <v>26169602</v>
      </c>
      <c r="K238" s="12" t="s">
        <v>3224</v>
      </c>
      <c r="L238" s="11" t="s">
        <v>3632</v>
      </c>
      <c r="M238" s="13">
        <v>359900</v>
      </c>
      <c r="N238" s="45">
        <v>0.9</v>
      </c>
      <c r="O238" s="46">
        <f t="shared" si="5"/>
        <v>35989.999999999993</v>
      </c>
      <c r="P238" s="5" t="s">
        <v>101</v>
      </c>
    </row>
    <row r="239" spans="1:16" x14ac:dyDescent="0.3">
      <c r="A239" s="5" t="s">
        <v>5652</v>
      </c>
      <c r="B239" s="97">
        <v>46086</v>
      </c>
      <c r="C239" s="97">
        <v>46092</v>
      </c>
      <c r="D239" s="5">
        <v>3215</v>
      </c>
      <c r="E239" s="5">
        <v>321</v>
      </c>
      <c r="F239" s="5">
        <v>1</v>
      </c>
      <c r="G239" s="21">
        <v>4</v>
      </c>
      <c r="H239" s="10">
        <v>81693</v>
      </c>
      <c r="I239" s="22" t="s">
        <v>22</v>
      </c>
      <c r="J239" s="11">
        <v>26169611</v>
      </c>
      <c r="K239" s="12" t="s">
        <v>3224</v>
      </c>
      <c r="L239" s="11" t="s">
        <v>3633</v>
      </c>
      <c r="M239" s="13">
        <v>359900</v>
      </c>
      <c r="N239" s="45">
        <v>0.9</v>
      </c>
      <c r="O239" s="46">
        <f t="shared" si="5"/>
        <v>35989.999999999993</v>
      </c>
      <c r="P239" s="5" t="s">
        <v>101</v>
      </c>
    </row>
    <row r="240" spans="1:16" x14ac:dyDescent="0.3">
      <c r="A240" s="5" t="s">
        <v>5652</v>
      </c>
      <c r="B240" s="97">
        <v>46086</v>
      </c>
      <c r="C240" s="97">
        <v>46092</v>
      </c>
      <c r="D240" s="5">
        <v>3215</v>
      </c>
      <c r="E240" s="5">
        <v>321</v>
      </c>
      <c r="F240" s="5">
        <v>1</v>
      </c>
      <c r="G240" s="21">
        <v>5</v>
      </c>
      <c r="H240" s="10">
        <v>81495</v>
      </c>
      <c r="I240" s="22" t="s">
        <v>22</v>
      </c>
      <c r="J240" s="11">
        <v>28088071</v>
      </c>
      <c r="K240" s="12" t="s">
        <v>3634</v>
      </c>
      <c r="L240" s="11" t="s">
        <v>3635</v>
      </c>
      <c r="M240" s="13">
        <v>299900</v>
      </c>
      <c r="N240" s="45">
        <v>0.9</v>
      </c>
      <c r="O240" s="46">
        <f t="shared" si="5"/>
        <v>29989.999999999993</v>
      </c>
      <c r="P240" s="5" t="s">
        <v>101</v>
      </c>
    </row>
    <row r="241" spans="1:16" x14ac:dyDescent="0.3">
      <c r="A241" s="5" t="s">
        <v>5652</v>
      </c>
      <c r="B241" s="97">
        <v>46086</v>
      </c>
      <c r="C241" s="97">
        <v>46092</v>
      </c>
      <c r="D241" s="5">
        <v>3215</v>
      </c>
      <c r="E241" s="5">
        <v>321</v>
      </c>
      <c r="F241" s="5">
        <v>1</v>
      </c>
      <c r="G241" s="21">
        <v>5</v>
      </c>
      <c r="H241" s="10">
        <v>81495</v>
      </c>
      <c r="I241" s="22" t="s">
        <v>22</v>
      </c>
      <c r="J241" s="11">
        <v>28088080</v>
      </c>
      <c r="K241" s="12" t="s">
        <v>3634</v>
      </c>
      <c r="L241" s="11" t="s">
        <v>3636</v>
      </c>
      <c r="M241" s="13">
        <v>299900</v>
      </c>
      <c r="N241" s="45">
        <v>0.9</v>
      </c>
      <c r="O241" s="46">
        <f t="shared" si="5"/>
        <v>29989.999999999993</v>
      </c>
      <c r="P241" s="5" t="s">
        <v>101</v>
      </c>
    </row>
    <row r="242" spans="1:16" x14ac:dyDescent="0.3">
      <c r="A242" s="5" t="s">
        <v>5652</v>
      </c>
      <c r="B242" s="97">
        <v>46086</v>
      </c>
      <c r="C242" s="97">
        <v>46092</v>
      </c>
      <c r="D242" s="5">
        <v>3215</v>
      </c>
      <c r="E242" s="5">
        <v>321</v>
      </c>
      <c r="F242" s="5">
        <v>1</v>
      </c>
      <c r="G242" s="21">
        <v>5</v>
      </c>
      <c r="H242" s="10">
        <v>81495</v>
      </c>
      <c r="I242" s="22" t="s">
        <v>22</v>
      </c>
      <c r="J242" s="11">
        <v>28088099</v>
      </c>
      <c r="K242" s="12" t="s">
        <v>3634</v>
      </c>
      <c r="L242" s="11" t="s">
        <v>3637</v>
      </c>
      <c r="M242" s="13">
        <v>299900</v>
      </c>
      <c r="N242" s="45">
        <v>0.9</v>
      </c>
      <c r="O242" s="46">
        <f t="shared" si="5"/>
        <v>29989.999999999993</v>
      </c>
      <c r="P242" s="5" t="s">
        <v>101</v>
      </c>
    </row>
    <row r="243" spans="1:16" x14ac:dyDescent="0.3">
      <c r="A243" s="5" t="s">
        <v>5652</v>
      </c>
      <c r="B243" s="97">
        <v>46086</v>
      </c>
      <c r="C243" s="97">
        <v>46092</v>
      </c>
      <c r="D243" s="5">
        <v>3215</v>
      </c>
      <c r="E243" s="5">
        <v>321</v>
      </c>
      <c r="F243" s="5">
        <v>1</v>
      </c>
      <c r="G243" s="21">
        <v>5</v>
      </c>
      <c r="H243" s="10">
        <v>81495</v>
      </c>
      <c r="I243" s="22" t="s">
        <v>22</v>
      </c>
      <c r="J243" s="11">
        <v>28088106</v>
      </c>
      <c r="K243" s="12" t="s">
        <v>3634</v>
      </c>
      <c r="L243" s="11" t="s">
        <v>3638</v>
      </c>
      <c r="M243" s="13">
        <v>299900</v>
      </c>
      <c r="N243" s="45">
        <v>0.9</v>
      </c>
      <c r="O243" s="46">
        <f t="shared" si="5"/>
        <v>29989.999999999993</v>
      </c>
      <c r="P243" s="5" t="s">
        <v>101</v>
      </c>
    </row>
    <row r="244" spans="1:16" x14ac:dyDescent="0.3">
      <c r="A244" s="5" t="s">
        <v>5652</v>
      </c>
      <c r="B244" s="97">
        <v>46086</v>
      </c>
      <c r="C244" s="97">
        <v>46092</v>
      </c>
      <c r="D244" s="5">
        <v>3215</v>
      </c>
      <c r="E244" s="5">
        <v>321</v>
      </c>
      <c r="F244" s="5">
        <v>1</v>
      </c>
      <c r="G244" s="21">
        <v>5</v>
      </c>
      <c r="H244" s="10">
        <v>81495</v>
      </c>
      <c r="I244" s="22" t="s">
        <v>22</v>
      </c>
      <c r="J244" s="11">
        <v>28088115</v>
      </c>
      <c r="K244" s="12" t="s">
        <v>3634</v>
      </c>
      <c r="L244" s="11" t="s">
        <v>3639</v>
      </c>
      <c r="M244" s="13">
        <v>299900</v>
      </c>
      <c r="N244" s="45">
        <v>0.9</v>
      </c>
      <c r="O244" s="46">
        <f t="shared" si="5"/>
        <v>29989.999999999993</v>
      </c>
      <c r="P244" s="5" t="s">
        <v>101</v>
      </c>
    </row>
    <row r="245" spans="1:16" x14ac:dyDescent="0.3">
      <c r="A245" s="5" t="s">
        <v>5652</v>
      </c>
      <c r="B245" s="97">
        <v>46086</v>
      </c>
      <c r="C245" s="97">
        <v>46092</v>
      </c>
      <c r="D245" s="5">
        <v>3215</v>
      </c>
      <c r="E245" s="5">
        <v>321</v>
      </c>
      <c r="F245" s="5">
        <v>1</v>
      </c>
      <c r="G245" s="21">
        <v>5</v>
      </c>
      <c r="H245" s="10">
        <v>81239</v>
      </c>
      <c r="I245" s="22" t="s">
        <v>22</v>
      </c>
      <c r="J245" s="11">
        <v>26137548</v>
      </c>
      <c r="K245" s="12" t="s">
        <v>3112</v>
      </c>
      <c r="L245" s="11" t="s">
        <v>3640</v>
      </c>
      <c r="M245" s="13">
        <v>259900</v>
      </c>
      <c r="N245" s="45">
        <v>0.9</v>
      </c>
      <c r="O245" s="46">
        <f t="shared" si="5"/>
        <v>25989.999999999993</v>
      </c>
      <c r="P245" s="5" t="s">
        <v>101</v>
      </c>
    </row>
    <row r="246" spans="1:16" x14ac:dyDescent="0.3">
      <c r="A246" s="5" t="s">
        <v>5652</v>
      </c>
      <c r="B246" s="97">
        <v>46086</v>
      </c>
      <c r="C246" s="97">
        <v>46092</v>
      </c>
      <c r="D246" s="5">
        <v>3215</v>
      </c>
      <c r="E246" s="5">
        <v>321</v>
      </c>
      <c r="F246" s="5">
        <v>1</v>
      </c>
      <c r="G246" s="21">
        <v>5</v>
      </c>
      <c r="H246" s="10">
        <v>81239</v>
      </c>
      <c r="I246" s="22" t="s">
        <v>22</v>
      </c>
      <c r="J246" s="11">
        <v>26137557</v>
      </c>
      <c r="K246" s="12" t="s">
        <v>3112</v>
      </c>
      <c r="L246" s="11" t="s">
        <v>3641</v>
      </c>
      <c r="M246" s="13">
        <v>259900</v>
      </c>
      <c r="N246" s="45">
        <v>0.9</v>
      </c>
      <c r="O246" s="46">
        <f t="shared" si="5"/>
        <v>25989.999999999993</v>
      </c>
      <c r="P246" s="5" t="s">
        <v>101</v>
      </c>
    </row>
    <row r="247" spans="1:16" x14ac:dyDescent="0.3">
      <c r="A247" s="5" t="s">
        <v>5652</v>
      </c>
      <c r="B247" s="97">
        <v>46086</v>
      </c>
      <c r="C247" s="97">
        <v>46092</v>
      </c>
      <c r="D247" s="5">
        <v>3215</v>
      </c>
      <c r="E247" s="5">
        <v>321</v>
      </c>
      <c r="F247" s="5">
        <v>1</v>
      </c>
      <c r="G247" s="9">
        <v>5</v>
      </c>
      <c r="H247" s="10">
        <v>81239</v>
      </c>
      <c r="I247" s="22" t="s">
        <v>22</v>
      </c>
      <c r="J247" s="11">
        <v>26137566</v>
      </c>
      <c r="K247" s="12" t="s">
        <v>3112</v>
      </c>
      <c r="L247" s="11" t="s">
        <v>3642</v>
      </c>
      <c r="M247" s="13">
        <v>259900</v>
      </c>
      <c r="N247" s="45">
        <v>0.9</v>
      </c>
      <c r="O247" s="46">
        <f t="shared" si="5"/>
        <v>25989.999999999993</v>
      </c>
      <c r="P247" s="5" t="s">
        <v>101</v>
      </c>
    </row>
    <row r="248" spans="1:16" x14ac:dyDescent="0.3">
      <c r="A248" s="5" t="s">
        <v>5652</v>
      </c>
      <c r="B248" s="97">
        <v>46086</v>
      </c>
      <c r="C248" s="97">
        <v>46092</v>
      </c>
      <c r="D248" s="5">
        <v>3215</v>
      </c>
      <c r="E248" s="5">
        <v>321</v>
      </c>
      <c r="F248" s="5">
        <v>1</v>
      </c>
      <c r="G248" s="9">
        <v>5</v>
      </c>
      <c r="H248" s="10">
        <v>81239</v>
      </c>
      <c r="I248" s="22" t="s">
        <v>22</v>
      </c>
      <c r="J248" s="11">
        <v>26137575</v>
      </c>
      <c r="K248" s="12" t="s">
        <v>3112</v>
      </c>
      <c r="L248" s="11" t="s">
        <v>3643</v>
      </c>
      <c r="M248" s="13">
        <v>259900</v>
      </c>
      <c r="N248" s="45">
        <v>0.9</v>
      </c>
      <c r="O248" s="46">
        <f t="shared" si="5"/>
        <v>25989.999999999993</v>
      </c>
      <c r="P248" s="5" t="s">
        <v>101</v>
      </c>
    </row>
    <row r="249" spans="1:16" x14ac:dyDescent="0.3">
      <c r="A249" s="5" t="s">
        <v>5652</v>
      </c>
      <c r="B249" s="97">
        <v>46086</v>
      </c>
      <c r="C249" s="97">
        <v>46092</v>
      </c>
      <c r="D249" s="5">
        <v>3215</v>
      </c>
      <c r="E249" s="5">
        <v>321</v>
      </c>
      <c r="F249" s="5">
        <v>1</v>
      </c>
      <c r="G249" s="9">
        <v>5</v>
      </c>
      <c r="H249" s="10">
        <v>81239</v>
      </c>
      <c r="I249" s="22" t="s">
        <v>22</v>
      </c>
      <c r="J249" s="11">
        <v>26137584</v>
      </c>
      <c r="K249" s="12" t="s">
        <v>3112</v>
      </c>
      <c r="L249" s="11" t="s">
        <v>3644</v>
      </c>
      <c r="M249" s="13">
        <v>259900</v>
      </c>
      <c r="N249" s="45">
        <v>0.9</v>
      </c>
      <c r="O249" s="46">
        <f t="shared" si="5"/>
        <v>25989.999999999993</v>
      </c>
      <c r="P249" s="5" t="s">
        <v>101</v>
      </c>
    </row>
    <row r="250" spans="1:16" x14ac:dyDescent="0.3">
      <c r="A250" s="5" t="s">
        <v>5652</v>
      </c>
      <c r="B250" s="97">
        <v>46086</v>
      </c>
      <c r="C250" s="97">
        <v>46092</v>
      </c>
      <c r="D250" s="5">
        <v>3215</v>
      </c>
      <c r="E250" s="5">
        <v>321</v>
      </c>
      <c r="F250" s="5">
        <v>1</v>
      </c>
      <c r="G250" s="9">
        <v>5</v>
      </c>
      <c r="H250" s="10">
        <v>81239</v>
      </c>
      <c r="I250" s="22" t="s">
        <v>22</v>
      </c>
      <c r="J250" s="11">
        <v>26170878</v>
      </c>
      <c r="K250" s="12" t="s">
        <v>3645</v>
      </c>
      <c r="L250" s="11" t="s">
        <v>3646</v>
      </c>
      <c r="M250" s="13">
        <v>279900</v>
      </c>
      <c r="N250" s="45">
        <v>0.9</v>
      </c>
      <c r="O250" s="46">
        <f t="shared" si="5"/>
        <v>27989.999999999993</v>
      </c>
      <c r="P250" s="5" t="s">
        <v>101</v>
      </c>
    </row>
    <row r="251" spans="1:16" x14ac:dyDescent="0.3">
      <c r="A251" s="5" t="s">
        <v>5652</v>
      </c>
      <c r="B251" s="97">
        <v>46086</v>
      </c>
      <c r="C251" s="97">
        <v>46092</v>
      </c>
      <c r="D251" s="5">
        <v>3215</v>
      </c>
      <c r="E251" s="5">
        <v>321</v>
      </c>
      <c r="F251" s="5">
        <v>1</v>
      </c>
      <c r="G251" s="9">
        <v>5</v>
      </c>
      <c r="H251" s="10">
        <v>81239</v>
      </c>
      <c r="I251" s="22" t="s">
        <v>22</v>
      </c>
      <c r="J251" s="11">
        <v>26170887</v>
      </c>
      <c r="K251" s="12" t="s">
        <v>3645</v>
      </c>
      <c r="L251" s="11" t="s">
        <v>3647</v>
      </c>
      <c r="M251" s="13">
        <v>279900</v>
      </c>
      <c r="N251" s="45">
        <v>0.9</v>
      </c>
      <c r="O251" s="46">
        <f t="shared" si="5"/>
        <v>27989.999999999993</v>
      </c>
      <c r="P251" s="5" t="s">
        <v>101</v>
      </c>
    </row>
    <row r="252" spans="1:16" x14ac:dyDescent="0.3">
      <c r="A252" s="5" t="s">
        <v>5652</v>
      </c>
      <c r="B252" s="97">
        <v>46086</v>
      </c>
      <c r="C252" s="97">
        <v>46092</v>
      </c>
      <c r="D252" s="5">
        <v>3215</v>
      </c>
      <c r="E252" s="5">
        <v>321</v>
      </c>
      <c r="F252" s="5">
        <v>1</v>
      </c>
      <c r="G252" s="9">
        <v>5</v>
      </c>
      <c r="H252" s="10">
        <v>81239</v>
      </c>
      <c r="I252" s="22" t="s">
        <v>22</v>
      </c>
      <c r="J252" s="11">
        <v>26170896</v>
      </c>
      <c r="K252" s="12" t="s">
        <v>3645</v>
      </c>
      <c r="L252" s="11" t="s">
        <v>3648</v>
      </c>
      <c r="M252" s="13">
        <v>279900</v>
      </c>
      <c r="N252" s="45">
        <v>0.9</v>
      </c>
      <c r="O252" s="46">
        <f t="shared" si="5"/>
        <v>27989.999999999993</v>
      </c>
      <c r="P252" s="5" t="s">
        <v>101</v>
      </c>
    </row>
    <row r="253" spans="1:16" x14ac:dyDescent="0.3">
      <c r="A253" s="5" t="s">
        <v>5652</v>
      </c>
      <c r="B253" s="97">
        <v>46086</v>
      </c>
      <c r="C253" s="97">
        <v>46092</v>
      </c>
      <c r="D253" s="5">
        <v>3215</v>
      </c>
      <c r="E253" s="5">
        <v>321</v>
      </c>
      <c r="F253" s="5">
        <v>1</v>
      </c>
      <c r="G253" s="9">
        <v>5</v>
      </c>
      <c r="H253" s="10">
        <v>81239</v>
      </c>
      <c r="I253" s="22" t="s">
        <v>22</v>
      </c>
      <c r="J253" s="11">
        <v>26170903</v>
      </c>
      <c r="K253" s="12" t="s">
        <v>3645</v>
      </c>
      <c r="L253" s="11" t="s">
        <v>3649</v>
      </c>
      <c r="M253" s="13">
        <v>279900</v>
      </c>
      <c r="N253" s="45">
        <v>0.9</v>
      </c>
      <c r="O253" s="46">
        <f t="shared" si="5"/>
        <v>27989.999999999993</v>
      </c>
      <c r="P253" s="5" t="s">
        <v>101</v>
      </c>
    </row>
    <row r="254" spans="1:16" x14ac:dyDescent="0.3">
      <c r="A254" s="5" t="s">
        <v>5652</v>
      </c>
      <c r="B254" s="97">
        <v>46086</v>
      </c>
      <c r="C254" s="97">
        <v>46092</v>
      </c>
      <c r="D254" s="5">
        <v>3215</v>
      </c>
      <c r="E254" s="5">
        <v>321</v>
      </c>
      <c r="F254" s="5">
        <v>1</v>
      </c>
      <c r="G254" s="9">
        <v>5</v>
      </c>
      <c r="H254" s="10">
        <v>81239</v>
      </c>
      <c r="I254" s="22" t="s">
        <v>22</v>
      </c>
      <c r="J254" s="11">
        <v>26170912</v>
      </c>
      <c r="K254" s="12" t="s">
        <v>3645</v>
      </c>
      <c r="L254" s="11" t="s">
        <v>3650</v>
      </c>
      <c r="M254" s="13">
        <v>279900</v>
      </c>
      <c r="N254" s="45">
        <v>0.9</v>
      </c>
      <c r="O254" s="46">
        <f t="shared" si="5"/>
        <v>27989.999999999993</v>
      </c>
      <c r="P254" s="5" t="s">
        <v>101</v>
      </c>
    </row>
    <row r="255" spans="1:16" x14ac:dyDescent="0.3">
      <c r="A255" s="5" t="s">
        <v>5652</v>
      </c>
      <c r="B255" s="97">
        <v>46086</v>
      </c>
      <c r="C255" s="97">
        <v>46092</v>
      </c>
      <c r="D255" s="5">
        <v>3215</v>
      </c>
      <c r="E255" s="5">
        <v>321</v>
      </c>
      <c r="F255" s="5">
        <v>1</v>
      </c>
      <c r="G255" s="9">
        <v>5</v>
      </c>
      <c r="H255" s="10">
        <v>81239</v>
      </c>
      <c r="I255" s="22" t="s">
        <v>22</v>
      </c>
      <c r="J255" s="11">
        <v>28088204</v>
      </c>
      <c r="K255" s="12" t="s">
        <v>3651</v>
      </c>
      <c r="L255" s="11" t="s">
        <v>3652</v>
      </c>
      <c r="M255" s="13">
        <v>279900</v>
      </c>
      <c r="N255" s="45">
        <v>0.9</v>
      </c>
      <c r="O255" s="46">
        <f t="shared" si="5"/>
        <v>27989.999999999993</v>
      </c>
      <c r="P255" s="5" t="s">
        <v>101</v>
      </c>
    </row>
    <row r="256" spans="1:16" x14ac:dyDescent="0.3">
      <c r="A256" s="5" t="s">
        <v>5652</v>
      </c>
      <c r="B256" s="97">
        <v>46086</v>
      </c>
      <c r="C256" s="97">
        <v>46092</v>
      </c>
      <c r="D256" s="5">
        <v>3215</v>
      </c>
      <c r="E256" s="5">
        <v>321</v>
      </c>
      <c r="F256" s="5">
        <v>1</v>
      </c>
      <c r="G256" s="9">
        <v>5</v>
      </c>
      <c r="H256" s="10">
        <v>81239</v>
      </c>
      <c r="I256" s="22" t="s">
        <v>22</v>
      </c>
      <c r="J256" s="11">
        <v>28088213</v>
      </c>
      <c r="K256" s="12" t="s">
        <v>3651</v>
      </c>
      <c r="L256" s="11" t="s">
        <v>3653</v>
      </c>
      <c r="M256" s="13">
        <v>279900</v>
      </c>
      <c r="N256" s="45">
        <v>0.9</v>
      </c>
      <c r="O256" s="46">
        <f t="shared" si="5"/>
        <v>27989.999999999993</v>
      </c>
      <c r="P256" s="5" t="s">
        <v>101</v>
      </c>
    </row>
    <row r="257" spans="1:16" x14ac:dyDescent="0.3">
      <c r="A257" s="5" t="s">
        <v>5652</v>
      </c>
      <c r="B257" s="97">
        <v>46086</v>
      </c>
      <c r="C257" s="97">
        <v>46092</v>
      </c>
      <c r="D257" s="5">
        <v>3215</v>
      </c>
      <c r="E257" s="5">
        <v>321</v>
      </c>
      <c r="F257" s="5">
        <v>1</v>
      </c>
      <c r="G257" s="9">
        <v>5</v>
      </c>
      <c r="H257" s="10">
        <v>81239</v>
      </c>
      <c r="I257" s="22" t="s">
        <v>22</v>
      </c>
      <c r="J257" s="11">
        <v>28088222</v>
      </c>
      <c r="K257" s="12" t="s">
        <v>3651</v>
      </c>
      <c r="L257" s="11" t="s">
        <v>3654</v>
      </c>
      <c r="M257" s="13">
        <v>279900</v>
      </c>
      <c r="N257" s="45">
        <v>0.9</v>
      </c>
      <c r="O257" s="46">
        <f t="shared" si="5"/>
        <v>27989.999999999993</v>
      </c>
      <c r="P257" s="5" t="s">
        <v>101</v>
      </c>
    </row>
    <row r="258" spans="1:16" x14ac:dyDescent="0.3">
      <c r="A258" s="5" t="s">
        <v>5652</v>
      </c>
      <c r="B258" s="97">
        <v>46086</v>
      </c>
      <c r="C258" s="97">
        <v>46092</v>
      </c>
      <c r="D258" s="5">
        <v>3215</v>
      </c>
      <c r="E258" s="5">
        <v>321</v>
      </c>
      <c r="F258" s="5">
        <v>1</v>
      </c>
      <c r="G258" s="9">
        <v>5</v>
      </c>
      <c r="H258" s="10">
        <v>81239</v>
      </c>
      <c r="I258" s="22" t="s">
        <v>22</v>
      </c>
      <c r="J258" s="11">
        <v>28088231</v>
      </c>
      <c r="K258" s="12" t="s">
        <v>3651</v>
      </c>
      <c r="L258" s="11" t="s">
        <v>3655</v>
      </c>
      <c r="M258" s="13">
        <v>279900</v>
      </c>
      <c r="N258" s="45">
        <v>0.9</v>
      </c>
      <c r="O258" s="46">
        <f t="shared" si="5"/>
        <v>27989.999999999993</v>
      </c>
      <c r="P258" s="5" t="s">
        <v>101</v>
      </c>
    </row>
    <row r="259" spans="1:16" x14ac:dyDescent="0.3">
      <c r="A259" s="5" t="s">
        <v>5652</v>
      </c>
      <c r="B259" s="97">
        <v>46086</v>
      </c>
      <c r="C259" s="97">
        <v>46092</v>
      </c>
      <c r="D259" s="5">
        <v>3215</v>
      </c>
      <c r="E259" s="5">
        <v>321</v>
      </c>
      <c r="F259" s="5">
        <v>1</v>
      </c>
      <c r="G259" s="9">
        <v>5</v>
      </c>
      <c r="H259" s="10">
        <v>81239</v>
      </c>
      <c r="I259" s="22" t="s">
        <v>22</v>
      </c>
      <c r="J259" s="11">
        <v>28088240</v>
      </c>
      <c r="K259" s="12" t="s">
        <v>3651</v>
      </c>
      <c r="L259" s="11" t="s">
        <v>3656</v>
      </c>
      <c r="M259" s="13">
        <v>279900</v>
      </c>
      <c r="N259" s="45">
        <v>0.9</v>
      </c>
      <c r="O259" s="46">
        <f t="shared" ref="O259:O322" si="6">M259*(1-N259)</f>
        <v>27989.999999999993</v>
      </c>
      <c r="P259" s="5" t="s">
        <v>101</v>
      </c>
    </row>
    <row r="260" spans="1:16" x14ac:dyDescent="0.3">
      <c r="A260" s="5" t="s">
        <v>5652</v>
      </c>
      <c r="B260" s="97">
        <v>46086</v>
      </c>
      <c r="C260" s="97">
        <v>46092</v>
      </c>
      <c r="D260" s="5">
        <v>3215</v>
      </c>
      <c r="E260" s="5">
        <v>321</v>
      </c>
      <c r="F260" s="5">
        <v>1</v>
      </c>
      <c r="G260" s="9">
        <v>5</v>
      </c>
      <c r="H260" s="10">
        <v>81239</v>
      </c>
      <c r="I260" s="22" t="s">
        <v>22</v>
      </c>
      <c r="J260" s="11">
        <v>28965659</v>
      </c>
      <c r="K260" s="12" t="s">
        <v>3651</v>
      </c>
      <c r="L260" s="11" t="s">
        <v>3657</v>
      </c>
      <c r="M260" s="13">
        <v>279900</v>
      </c>
      <c r="N260" s="45">
        <v>0.9</v>
      </c>
      <c r="O260" s="46">
        <f t="shared" si="6"/>
        <v>27989.999999999993</v>
      </c>
      <c r="P260" s="5" t="s">
        <v>101</v>
      </c>
    </row>
    <row r="261" spans="1:16" x14ac:dyDescent="0.3">
      <c r="A261" s="5" t="s">
        <v>5652</v>
      </c>
      <c r="B261" s="97">
        <v>46086</v>
      </c>
      <c r="C261" s="97">
        <v>46092</v>
      </c>
      <c r="D261" s="5">
        <v>3215</v>
      </c>
      <c r="E261" s="5">
        <v>321</v>
      </c>
      <c r="F261" s="5">
        <v>1</v>
      </c>
      <c r="G261" s="9">
        <v>5</v>
      </c>
      <c r="H261" s="10">
        <v>81239</v>
      </c>
      <c r="I261" s="22" t="s">
        <v>22</v>
      </c>
      <c r="J261" s="11">
        <v>28965668</v>
      </c>
      <c r="K261" s="12" t="s">
        <v>3651</v>
      </c>
      <c r="L261" s="11" t="s">
        <v>3658</v>
      </c>
      <c r="M261" s="13">
        <v>279900</v>
      </c>
      <c r="N261" s="45">
        <v>0.9</v>
      </c>
      <c r="O261" s="46">
        <f t="shared" si="6"/>
        <v>27989.999999999993</v>
      </c>
      <c r="P261" s="5" t="s">
        <v>101</v>
      </c>
    </row>
    <row r="262" spans="1:16" x14ac:dyDescent="0.3">
      <c r="A262" s="5" t="s">
        <v>5652</v>
      </c>
      <c r="B262" s="97">
        <v>46086</v>
      </c>
      <c r="C262" s="97">
        <v>46092</v>
      </c>
      <c r="D262" s="5">
        <v>3215</v>
      </c>
      <c r="E262" s="5">
        <v>321</v>
      </c>
      <c r="F262" s="5">
        <v>1</v>
      </c>
      <c r="G262" s="9">
        <v>5</v>
      </c>
      <c r="H262" s="10">
        <v>81239</v>
      </c>
      <c r="I262" s="22" t="s">
        <v>22</v>
      </c>
      <c r="J262" s="11">
        <v>28965677</v>
      </c>
      <c r="K262" s="12" t="s">
        <v>3651</v>
      </c>
      <c r="L262" s="11" t="s">
        <v>3659</v>
      </c>
      <c r="M262" s="13">
        <v>279900</v>
      </c>
      <c r="N262" s="45">
        <v>0.9</v>
      </c>
      <c r="O262" s="46">
        <f t="shared" si="6"/>
        <v>27989.999999999993</v>
      </c>
      <c r="P262" s="5" t="s">
        <v>101</v>
      </c>
    </row>
    <row r="263" spans="1:16" x14ac:dyDescent="0.3">
      <c r="A263" s="5" t="s">
        <v>5652</v>
      </c>
      <c r="B263" s="97">
        <v>46086</v>
      </c>
      <c r="C263" s="97">
        <v>46092</v>
      </c>
      <c r="D263" s="5">
        <v>3215</v>
      </c>
      <c r="E263" s="5">
        <v>321</v>
      </c>
      <c r="F263" s="5">
        <v>1</v>
      </c>
      <c r="G263" s="9">
        <v>5</v>
      </c>
      <c r="H263" s="10">
        <v>81239</v>
      </c>
      <c r="I263" s="22" t="s">
        <v>22</v>
      </c>
      <c r="J263" s="11">
        <v>28965686</v>
      </c>
      <c r="K263" s="12" t="s">
        <v>3651</v>
      </c>
      <c r="L263" s="11" t="s">
        <v>3660</v>
      </c>
      <c r="M263" s="13">
        <v>279900</v>
      </c>
      <c r="N263" s="45">
        <v>0.9</v>
      </c>
      <c r="O263" s="46">
        <f t="shared" si="6"/>
        <v>27989.999999999993</v>
      </c>
      <c r="P263" s="5" t="s">
        <v>101</v>
      </c>
    </row>
    <row r="264" spans="1:16" x14ac:dyDescent="0.3">
      <c r="A264" s="5" t="s">
        <v>5652</v>
      </c>
      <c r="B264" s="97">
        <v>46086</v>
      </c>
      <c r="C264" s="97">
        <v>46092</v>
      </c>
      <c r="D264" s="5">
        <v>3215</v>
      </c>
      <c r="E264" s="5">
        <v>321</v>
      </c>
      <c r="F264" s="5">
        <v>1</v>
      </c>
      <c r="G264" s="9">
        <v>5</v>
      </c>
      <c r="H264" s="10">
        <v>81239</v>
      </c>
      <c r="I264" s="22" t="s">
        <v>22</v>
      </c>
      <c r="J264" s="11">
        <v>28965695</v>
      </c>
      <c r="K264" s="12" t="s">
        <v>3651</v>
      </c>
      <c r="L264" s="11" t="s">
        <v>3661</v>
      </c>
      <c r="M264" s="13">
        <v>279900</v>
      </c>
      <c r="N264" s="45">
        <v>0.9</v>
      </c>
      <c r="O264" s="46">
        <f t="shared" si="6"/>
        <v>27989.999999999993</v>
      </c>
      <c r="P264" s="5" t="s">
        <v>101</v>
      </c>
    </row>
    <row r="265" spans="1:16" x14ac:dyDescent="0.3">
      <c r="A265" s="5" t="s">
        <v>5652</v>
      </c>
      <c r="B265" s="97">
        <v>46086</v>
      </c>
      <c r="C265" s="97">
        <v>46092</v>
      </c>
      <c r="D265" s="5">
        <v>3215</v>
      </c>
      <c r="E265" s="5">
        <v>321</v>
      </c>
      <c r="F265" s="5">
        <v>1</v>
      </c>
      <c r="G265" s="9">
        <v>5</v>
      </c>
      <c r="H265" s="10">
        <v>81239</v>
      </c>
      <c r="I265" s="22" t="s">
        <v>22</v>
      </c>
      <c r="J265" s="11">
        <v>32420907</v>
      </c>
      <c r="K265" s="12" t="s">
        <v>3662</v>
      </c>
      <c r="L265" s="11" t="s">
        <v>3663</v>
      </c>
      <c r="M265" s="13">
        <v>249900</v>
      </c>
      <c r="N265" s="45">
        <v>0.9</v>
      </c>
      <c r="O265" s="46">
        <f t="shared" si="6"/>
        <v>24989.999999999993</v>
      </c>
      <c r="P265" s="5" t="s">
        <v>101</v>
      </c>
    </row>
    <row r="266" spans="1:16" x14ac:dyDescent="0.3">
      <c r="A266" s="5" t="s">
        <v>5652</v>
      </c>
      <c r="B266" s="97">
        <v>46086</v>
      </c>
      <c r="C266" s="97">
        <v>46092</v>
      </c>
      <c r="D266" s="5">
        <v>3215</v>
      </c>
      <c r="E266" s="5">
        <v>321</v>
      </c>
      <c r="F266" s="5">
        <v>1</v>
      </c>
      <c r="G266" s="9">
        <v>5</v>
      </c>
      <c r="H266" s="10">
        <v>81239</v>
      </c>
      <c r="I266" s="22" t="s">
        <v>22</v>
      </c>
      <c r="J266" s="11">
        <v>32420916</v>
      </c>
      <c r="K266" s="12" t="s">
        <v>3662</v>
      </c>
      <c r="L266" s="11" t="s">
        <v>3664</v>
      </c>
      <c r="M266" s="13">
        <v>249900</v>
      </c>
      <c r="N266" s="45">
        <v>0.9</v>
      </c>
      <c r="O266" s="46">
        <f t="shared" si="6"/>
        <v>24989.999999999993</v>
      </c>
      <c r="P266" s="5" t="s">
        <v>101</v>
      </c>
    </row>
    <row r="267" spans="1:16" x14ac:dyDescent="0.3">
      <c r="A267" s="5" t="s">
        <v>5652</v>
      </c>
      <c r="B267" s="97">
        <v>46086</v>
      </c>
      <c r="C267" s="97">
        <v>46092</v>
      </c>
      <c r="D267" s="5">
        <v>3215</v>
      </c>
      <c r="E267" s="5">
        <v>321</v>
      </c>
      <c r="F267" s="5">
        <v>1</v>
      </c>
      <c r="G267" s="9">
        <v>5</v>
      </c>
      <c r="H267" s="10">
        <v>81239</v>
      </c>
      <c r="I267" s="22" t="s">
        <v>22</v>
      </c>
      <c r="J267" s="11">
        <v>32420925</v>
      </c>
      <c r="K267" s="12" t="s">
        <v>3662</v>
      </c>
      <c r="L267" s="11" t="s">
        <v>3665</v>
      </c>
      <c r="M267" s="13">
        <v>249900</v>
      </c>
      <c r="N267" s="45">
        <v>0.9</v>
      </c>
      <c r="O267" s="46">
        <f t="shared" si="6"/>
        <v>24989.999999999993</v>
      </c>
      <c r="P267" s="5" t="s">
        <v>101</v>
      </c>
    </row>
    <row r="268" spans="1:16" x14ac:dyDescent="0.3">
      <c r="A268" s="5" t="s">
        <v>5652</v>
      </c>
      <c r="B268" s="97">
        <v>46086</v>
      </c>
      <c r="C268" s="97">
        <v>46092</v>
      </c>
      <c r="D268" s="5">
        <v>3215</v>
      </c>
      <c r="E268" s="5">
        <v>321</v>
      </c>
      <c r="F268" s="5">
        <v>1</v>
      </c>
      <c r="G268" s="9">
        <v>5</v>
      </c>
      <c r="H268" s="10">
        <v>81239</v>
      </c>
      <c r="I268" s="22" t="s">
        <v>22</v>
      </c>
      <c r="J268" s="11">
        <v>32420934</v>
      </c>
      <c r="K268" s="12" t="s">
        <v>3662</v>
      </c>
      <c r="L268" s="11" t="s">
        <v>3666</v>
      </c>
      <c r="M268" s="13">
        <v>249900</v>
      </c>
      <c r="N268" s="45">
        <v>0.9</v>
      </c>
      <c r="O268" s="46">
        <f t="shared" si="6"/>
        <v>24989.999999999993</v>
      </c>
      <c r="P268" s="5" t="s">
        <v>101</v>
      </c>
    </row>
    <row r="269" spans="1:16" x14ac:dyDescent="0.3">
      <c r="A269" s="5" t="s">
        <v>5652</v>
      </c>
      <c r="B269" s="97">
        <v>46086</v>
      </c>
      <c r="C269" s="97">
        <v>46092</v>
      </c>
      <c r="D269" s="5">
        <v>3215</v>
      </c>
      <c r="E269" s="5">
        <v>321</v>
      </c>
      <c r="F269" s="5">
        <v>1</v>
      </c>
      <c r="G269" s="9">
        <v>5</v>
      </c>
      <c r="H269" s="10">
        <v>81239</v>
      </c>
      <c r="I269" s="22" t="s">
        <v>22</v>
      </c>
      <c r="J269" s="11">
        <v>32420943</v>
      </c>
      <c r="K269" s="12" t="s">
        <v>3662</v>
      </c>
      <c r="L269" s="11" t="s">
        <v>3667</v>
      </c>
      <c r="M269" s="13">
        <v>249900</v>
      </c>
      <c r="N269" s="45">
        <v>0.9</v>
      </c>
      <c r="O269" s="46">
        <f t="shared" si="6"/>
        <v>24989.999999999993</v>
      </c>
      <c r="P269" s="5" t="s">
        <v>101</v>
      </c>
    </row>
    <row r="270" spans="1:16" x14ac:dyDescent="0.3">
      <c r="A270" s="5" t="s">
        <v>5652</v>
      </c>
      <c r="B270" s="97">
        <v>46086</v>
      </c>
      <c r="C270" s="97">
        <v>46092</v>
      </c>
      <c r="D270" s="5">
        <v>3215</v>
      </c>
      <c r="E270" s="5">
        <v>321</v>
      </c>
      <c r="F270" s="5">
        <v>1</v>
      </c>
      <c r="G270" s="9">
        <v>5</v>
      </c>
      <c r="H270" s="10">
        <v>81239</v>
      </c>
      <c r="I270" s="22" t="s">
        <v>22</v>
      </c>
      <c r="J270" s="11">
        <v>32420952</v>
      </c>
      <c r="K270" s="12" t="s">
        <v>3662</v>
      </c>
      <c r="L270" s="11" t="s">
        <v>3668</v>
      </c>
      <c r="M270" s="13">
        <v>249900</v>
      </c>
      <c r="N270" s="45">
        <v>0.9</v>
      </c>
      <c r="O270" s="46">
        <f t="shared" si="6"/>
        <v>24989.999999999993</v>
      </c>
      <c r="P270" s="5" t="s">
        <v>101</v>
      </c>
    </row>
    <row r="271" spans="1:16" x14ac:dyDescent="0.3">
      <c r="A271" s="5" t="s">
        <v>5652</v>
      </c>
      <c r="B271" s="97">
        <v>46086</v>
      </c>
      <c r="C271" s="97">
        <v>46092</v>
      </c>
      <c r="D271" s="5">
        <v>3215</v>
      </c>
      <c r="E271" s="5">
        <v>321</v>
      </c>
      <c r="F271" s="5">
        <v>1</v>
      </c>
      <c r="G271" s="9">
        <v>5</v>
      </c>
      <c r="H271" s="10">
        <v>81239</v>
      </c>
      <c r="I271" s="22" t="s">
        <v>22</v>
      </c>
      <c r="J271" s="11">
        <v>32420961</v>
      </c>
      <c r="K271" s="12" t="s">
        <v>3662</v>
      </c>
      <c r="L271" s="11" t="s">
        <v>3669</v>
      </c>
      <c r="M271" s="13">
        <v>249900</v>
      </c>
      <c r="N271" s="45">
        <v>0.9</v>
      </c>
      <c r="O271" s="46">
        <f t="shared" si="6"/>
        <v>24989.999999999993</v>
      </c>
      <c r="P271" s="5" t="s">
        <v>101</v>
      </c>
    </row>
    <row r="272" spans="1:16" x14ac:dyDescent="0.3">
      <c r="A272" s="5" t="s">
        <v>5652</v>
      </c>
      <c r="B272" s="97">
        <v>46086</v>
      </c>
      <c r="C272" s="97">
        <v>46092</v>
      </c>
      <c r="D272" s="5">
        <v>3215</v>
      </c>
      <c r="E272" s="5">
        <v>321</v>
      </c>
      <c r="F272" s="5">
        <v>1</v>
      </c>
      <c r="G272" s="9">
        <v>5</v>
      </c>
      <c r="H272" s="10">
        <v>81239</v>
      </c>
      <c r="I272" s="22" t="s">
        <v>22</v>
      </c>
      <c r="J272" s="11">
        <v>32420970</v>
      </c>
      <c r="K272" s="12" t="s">
        <v>3662</v>
      </c>
      <c r="L272" s="11" t="s">
        <v>3670</v>
      </c>
      <c r="M272" s="13">
        <v>249900</v>
      </c>
      <c r="N272" s="45">
        <v>0.9</v>
      </c>
      <c r="O272" s="46">
        <f t="shared" si="6"/>
        <v>24989.999999999993</v>
      </c>
      <c r="P272" s="5" t="s">
        <v>101</v>
      </c>
    </row>
    <row r="273" spans="1:16" x14ac:dyDescent="0.3">
      <c r="A273" s="5" t="s">
        <v>5652</v>
      </c>
      <c r="B273" s="97">
        <v>46086</v>
      </c>
      <c r="C273" s="97">
        <v>46092</v>
      </c>
      <c r="D273" s="5">
        <v>3215</v>
      </c>
      <c r="E273" s="5">
        <v>321</v>
      </c>
      <c r="F273" s="5">
        <v>1</v>
      </c>
      <c r="G273" s="9">
        <v>5</v>
      </c>
      <c r="H273" s="10">
        <v>82011</v>
      </c>
      <c r="I273" s="22" t="s">
        <v>22</v>
      </c>
      <c r="J273" s="11">
        <v>26326334</v>
      </c>
      <c r="K273" s="12" t="s">
        <v>3671</v>
      </c>
      <c r="L273" s="11" t="s">
        <v>3672</v>
      </c>
      <c r="M273" s="13">
        <v>299900</v>
      </c>
      <c r="N273" s="45">
        <v>0.9</v>
      </c>
      <c r="O273" s="46">
        <f t="shared" si="6"/>
        <v>29989.999999999993</v>
      </c>
      <c r="P273" s="5" t="s">
        <v>101</v>
      </c>
    </row>
    <row r="274" spans="1:16" x14ac:dyDescent="0.3">
      <c r="A274" s="5" t="s">
        <v>5652</v>
      </c>
      <c r="B274" s="97">
        <v>46086</v>
      </c>
      <c r="C274" s="97">
        <v>46092</v>
      </c>
      <c r="D274" s="5">
        <v>3215</v>
      </c>
      <c r="E274" s="5">
        <v>321</v>
      </c>
      <c r="F274" s="5">
        <v>1</v>
      </c>
      <c r="G274" s="9">
        <v>5</v>
      </c>
      <c r="H274" s="10">
        <v>82011</v>
      </c>
      <c r="I274" s="22" t="s">
        <v>22</v>
      </c>
      <c r="J274" s="11">
        <v>26326343</v>
      </c>
      <c r="K274" s="12" t="s">
        <v>3671</v>
      </c>
      <c r="L274" s="11" t="s">
        <v>3673</v>
      </c>
      <c r="M274" s="13">
        <v>299900</v>
      </c>
      <c r="N274" s="45">
        <v>0.9</v>
      </c>
      <c r="O274" s="46">
        <f t="shared" si="6"/>
        <v>29989.999999999993</v>
      </c>
      <c r="P274" s="5" t="s">
        <v>101</v>
      </c>
    </row>
    <row r="275" spans="1:16" x14ac:dyDescent="0.3">
      <c r="A275" s="5" t="s">
        <v>5652</v>
      </c>
      <c r="B275" s="97">
        <v>46086</v>
      </c>
      <c r="C275" s="97">
        <v>46092</v>
      </c>
      <c r="D275" s="5">
        <v>3215</v>
      </c>
      <c r="E275" s="5">
        <v>321</v>
      </c>
      <c r="F275" s="5">
        <v>1</v>
      </c>
      <c r="G275" s="9">
        <v>5</v>
      </c>
      <c r="H275" s="10">
        <v>82011</v>
      </c>
      <c r="I275" s="22" t="s">
        <v>22</v>
      </c>
      <c r="J275" s="11">
        <v>26326352</v>
      </c>
      <c r="K275" s="12" t="s">
        <v>3671</v>
      </c>
      <c r="L275" s="11" t="s">
        <v>3674</v>
      </c>
      <c r="M275" s="13">
        <v>299900</v>
      </c>
      <c r="N275" s="45">
        <v>0.9</v>
      </c>
      <c r="O275" s="46">
        <f t="shared" si="6"/>
        <v>29989.999999999993</v>
      </c>
      <c r="P275" s="5" t="s">
        <v>101</v>
      </c>
    </row>
    <row r="276" spans="1:16" x14ac:dyDescent="0.3">
      <c r="A276" s="5" t="s">
        <v>5652</v>
      </c>
      <c r="B276" s="97">
        <v>46086</v>
      </c>
      <c r="C276" s="97">
        <v>46092</v>
      </c>
      <c r="D276" s="5">
        <v>3215</v>
      </c>
      <c r="E276" s="5">
        <v>321</v>
      </c>
      <c r="F276" s="5">
        <v>1</v>
      </c>
      <c r="G276" s="9">
        <v>5</v>
      </c>
      <c r="H276" s="10">
        <v>82011</v>
      </c>
      <c r="I276" s="22" t="s">
        <v>22</v>
      </c>
      <c r="J276" s="11">
        <v>26326361</v>
      </c>
      <c r="K276" s="12" t="s">
        <v>3671</v>
      </c>
      <c r="L276" s="11" t="s">
        <v>3675</v>
      </c>
      <c r="M276" s="13">
        <v>299900</v>
      </c>
      <c r="N276" s="45">
        <v>0.9</v>
      </c>
      <c r="O276" s="46">
        <f t="shared" si="6"/>
        <v>29989.999999999993</v>
      </c>
      <c r="P276" s="5" t="s">
        <v>101</v>
      </c>
    </row>
    <row r="277" spans="1:16" x14ac:dyDescent="0.3">
      <c r="A277" s="5" t="s">
        <v>5652</v>
      </c>
      <c r="B277" s="97">
        <v>46086</v>
      </c>
      <c r="C277" s="97">
        <v>46092</v>
      </c>
      <c r="D277" s="5">
        <v>3215</v>
      </c>
      <c r="E277" s="5">
        <v>321</v>
      </c>
      <c r="F277" s="5">
        <v>1</v>
      </c>
      <c r="G277" s="9">
        <v>5</v>
      </c>
      <c r="H277" s="10">
        <v>82011</v>
      </c>
      <c r="I277" s="22" t="s">
        <v>22</v>
      </c>
      <c r="J277" s="11">
        <v>26326370</v>
      </c>
      <c r="K277" s="12" t="s">
        <v>3671</v>
      </c>
      <c r="L277" s="11" t="s">
        <v>3676</v>
      </c>
      <c r="M277" s="13">
        <v>299900</v>
      </c>
      <c r="N277" s="45">
        <v>0.9</v>
      </c>
      <c r="O277" s="46">
        <f t="shared" si="6"/>
        <v>29989.999999999993</v>
      </c>
      <c r="P277" s="5" t="s">
        <v>101</v>
      </c>
    </row>
    <row r="278" spans="1:16" x14ac:dyDescent="0.3">
      <c r="A278" s="5" t="s">
        <v>5652</v>
      </c>
      <c r="B278" s="97">
        <v>46086</v>
      </c>
      <c r="C278" s="97">
        <v>46092</v>
      </c>
      <c r="D278" s="5">
        <v>3215</v>
      </c>
      <c r="E278" s="5">
        <v>321</v>
      </c>
      <c r="F278" s="5">
        <v>1</v>
      </c>
      <c r="G278" s="9">
        <v>5</v>
      </c>
      <c r="H278" s="10">
        <v>82011</v>
      </c>
      <c r="I278" s="22" t="s">
        <v>22</v>
      </c>
      <c r="J278" s="11">
        <v>26326389</v>
      </c>
      <c r="K278" s="12" t="s">
        <v>3671</v>
      </c>
      <c r="L278" s="11" t="s">
        <v>3677</v>
      </c>
      <c r="M278" s="13">
        <v>299900</v>
      </c>
      <c r="N278" s="45">
        <v>0.9</v>
      </c>
      <c r="O278" s="46">
        <f t="shared" si="6"/>
        <v>29989.999999999993</v>
      </c>
      <c r="P278" s="5" t="s">
        <v>101</v>
      </c>
    </row>
    <row r="279" spans="1:16" x14ac:dyDescent="0.3">
      <c r="A279" s="5" t="s">
        <v>5652</v>
      </c>
      <c r="B279" s="97">
        <v>46086</v>
      </c>
      <c r="C279" s="97">
        <v>46092</v>
      </c>
      <c r="D279" s="5">
        <v>3215</v>
      </c>
      <c r="E279" s="5">
        <v>321</v>
      </c>
      <c r="F279" s="5">
        <v>1</v>
      </c>
      <c r="G279" s="9">
        <v>5</v>
      </c>
      <c r="H279" s="10">
        <v>82011</v>
      </c>
      <c r="I279" s="22" t="s">
        <v>22</v>
      </c>
      <c r="J279" s="11">
        <v>26326398</v>
      </c>
      <c r="K279" s="12" t="s">
        <v>3671</v>
      </c>
      <c r="L279" s="11" t="s">
        <v>3678</v>
      </c>
      <c r="M279" s="13">
        <v>299900</v>
      </c>
      <c r="N279" s="45">
        <v>0.9</v>
      </c>
      <c r="O279" s="46">
        <f t="shared" si="6"/>
        <v>29989.999999999993</v>
      </c>
      <c r="P279" s="5" t="s">
        <v>101</v>
      </c>
    </row>
    <row r="280" spans="1:16" x14ac:dyDescent="0.3">
      <c r="A280" s="5" t="s">
        <v>5652</v>
      </c>
      <c r="B280" s="97">
        <v>46086</v>
      </c>
      <c r="C280" s="97">
        <v>46092</v>
      </c>
      <c r="D280" s="5">
        <v>3215</v>
      </c>
      <c r="E280" s="5">
        <v>321</v>
      </c>
      <c r="F280" s="5">
        <v>1</v>
      </c>
      <c r="G280" s="9">
        <v>5</v>
      </c>
      <c r="H280" s="10">
        <v>82011</v>
      </c>
      <c r="I280" s="22" t="s">
        <v>22</v>
      </c>
      <c r="J280" s="11">
        <v>26326405</v>
      </c>
      <c r="K280" s="12" t="s">
        <v>3671</v>
      </c>
      <c r="L280" s="11" t="s">
        <v>3679</v>
      </c>
      <c r="M280" s="13">
        <v>299900</v>
      </c>
      <c r="N280" s="45">
        <v>0.9</v>
      </c>
      <c r="O280" s="46">
        <f t="shared" si="6"/>
        <v>29989.999999999993</v>
      </c>
      <c r="P280" s="5" t="s">
        <v>101</v>
      </c>
    </row>
    <row r="281" spans="1:16" x14ac:dyDescent="0.3">
      <c r="A281" s="5" t="s">
        <v>5652</v>
      </c>
      <c r="B281" s="97">
        <v>46086</v>
      </c>
      <c r="C281" s="97">
        <v>46092</v>
      </c>
      <c r="D281" s="5">
        <v>3215</v>
      </c>
      <c r="E281" s="5">
        <v>321</v>
      </c>
      <c r="F281" s="5">
        <v>1</v>
      </c>
      <c r="G281" s="9">
        <v>5</v>
      </c>
      <c r="H281" s="10">
        <v>82011</v>
      </c>
      <c r="I281" s="22" t="s">
        <v>22</v>
      </c>
      <c r="J281" s="11">
        <v>32418189</v>
      </c>
      <c r="K281" s="12" t="s">
        <v>3680</v>
      </c>
      <c r="L281" s="11" t="s">
        <v>3681</v>
      </c>
      <c r="M281" s="13">
        <v>299900</v>
      </c>
      <c r="N281" s="45">
        <v>0.9</v>
      </c>
      <c r="O281" s="46">
        <f t="shared" si="6"/>
        <v>29989.999999999993</v>
      </c>
      <c r="P281" s="5" t="s">
        <v>101</v>
      </c>
    </row>
    <row r="282" spans="1:16" x14ac:dyDescent="0.3">
      <c r="A282" s="5" t="s">
        <v>5652</v>
      </c>
      <c r="B282" s="97">
        <v>46086</v>
      </c>
      <c r="C282" s="97">
        <v>46092</v>
      </c>
      <c r="D282" s="5">
        <v>3215</v>
      </c>
      <c r="E282" s="5">
        <v>321</v>
      </c>
      <c r="F282" s="5">
        <v>1</v>
      </c>
      <c r="G282" s="9">
        <v>5</v>
      </c>
      <c r="H282" s="10">
        <v>82011</v>
      </c>
      <c r="I282" s="22" t="s">
        <v>22</v>
      </c>
      <c r="J282" s="11">
        <v>32418198</v>
      </c>
      <c r="K282" s="12" t="s">
        <v>3680</v>
      </c>
      <c r="L282" s="11" t="s">
        <v>3682</v>
      </c>
      <c r="M282" s="13">
        <v>299900</v>
      </c>
      <c r="N282" s="45">
        <v>0.9</v>
      </c>
      <c r="O282" s="46">
        <f t="shared" si="6"/>
        <v>29989.999999999993</v>
      </c>
      <c r="P282" s="5" t="s">
        <v>101</v>
      </c>
    </row>
    <row r="283" spans="1:16" x14ac:dyDescent="0.3">
      <c r="A283" s="5" t="s">
        <v>5652</v>
      </c>
      <c r="B283" s="97">
        <v>46086</v>
      </c>
      <c r="C283" s="97">
        <v>46092</v>
      </c>
      <c r="D283" s="5">
        <v>3215</v>
      </c>
      <c r="E283" s="5">
        <v>321</v>
      </c>
      <c r="F283" s="5">
        <v>1</v>
      </c>
      <c r="G283" s="9">
        <v>5</v>
      </c>
      <c r="H283" s="10">
        <v>82011</v>
      </c>
      <c r="I283" s="22" t="s">
        <v>22</v>
      </c>
      <c r="J283" s="11">
        <v>32418205</v>
      </c>
      <c r="K283" s="12" t="s">
        <v>3680</v>
      </c>
      <c r="L283" s="11" t="s">
        <v>3683</v>
      </c>
      <c r="M283" s="13">
        <v>299900</v>
      </c>
      <c r="N283" s="45">
        <v>0.9</v>
      </c>
      <c r="O283" s="46">
        <f t="shared" si="6"/>
        <v>29989.999999999993</v>
      </c>
      <c r="P283" s="5" t="s">
        <v>101</v>
      </c>
    </row>
    <row r="284" spans="1:16" x14ac:dyDescent="0.3">
      <c r="A284" s="5" t="s">
        <v>5652</v>
      </c>
      <c r="B284" s="97">
        <v>46086</v>
      </c>
      <c r="C284" s="97">
        <v>46092</v>
      </c>
      <c r="D284" s="5">
        <v>3215</v>
      </c>
      <c r="E284" s="5">
        <v>321</v>
      </c>
      <c r="F284" s="5">
        <v>1</v>
      </c>
      <c r="G284" s="9">
        <v>5</v>
      </c>
      <c r="H284" s="10">
        <v>82011</v>
      </c>
      <c r="I284" s="22" t="s">
        <v>22</v>
      </c>
      <c r="J284" s="11">
        <v>32418214</v>
      </c>
      <c r="K284" s="12" t="s">
        <v>3680</v>
      </c>
      <c r="L284" s="11" t="s">
        <v>3684</v>
      </c>
      <c r="M284" s="13">
        <v>299900</v>
      </c>
      <c r="N284" s="45">
        <v>0.9</v>
      </c>
      <c r="O284" s="46">
        <f t="shared" si="6"/>
        <v>29989.999999999993</v>
      </c>
      <c r="P284" s="5" t="s">
        <v>101</v>
      </c>
    </row>
    <row r="285" spans="1:16" x14ac:dyDescent="0.3">
      <c r="A285" s="5" t="s">
        <v>5652</v>
      </c>
      <c r="B285" s="97">
        <v>46086</v>
      </c>
      <c r="C285" s="97">
        <v>46092</v>
      </c>
      <c r="D285" s="5">
        <v>3215</v>
      </c>
      <c r="E285" s="5">
        <v>321</v>
      </c>
      <c r="F285" s="5">
        <v>1</v>
      </c>
      <c r="G285" s="9">
        <v>5</v>
      </c>
      <c r="H285" s="10">
        <v>81646</v>
      </c>
      <c r="I285" s="22" t="s">
        <v>22</v>
      </c>
      <c r="J285" s="11">
        <v>26232551</v>
      </c>
      <c r="K285" s="12" t="s">
        <v>3685</v>
      </c>
      <c r="L285" s="11" t="s">
        <v>3686</v>
      </c>
      <c r="M285" s="13">
        <v>279900</v>
      </c>
      <c r="N285" s="45">
        <v>0.9</v>
      </c>
      <c r="O285" s="46">
        <f t="shared" si="6"/>
        <v>27989.999999999993</v>
      </c>
      <c r="P285" s="5" t="s">
        <v>101</v>
      </c>
    </row>
    <row r="286" spans="1:16" x14ac:dyDescent="0.3">
      <c r="A286" s="5" t="s">
        <v>5652</v>
      </c>
      <c r="B286" s="97">
        <v>46086</v>
      </c>
      <c r="C286" s="97">
        <v>46092</v>
      </c>
      <c r="D286" s="5">
        <v>3215</v>
      </c>
      <c r="E286" s="5">
        <v>321</v>
      </c>
      <c r="F286" s="5">
        <v>1</v>
      </c>
      <c r="G286" s="9">
        <v>5</v>
      </c>
      <c r="H286" s="10">
        <v>81646</v>
      </c>
      <c r="I286" s="22" t="s">
        <v>22</v>
      </c>
      <c r="J286" s="11">
        <v>26232560</v>
      </c>
      <c r="K286" s="12" t="s">
        <v>3685</v>
      </c>
      <c r="L286" s="11" t="s">
        <v>3687</v>
      </c>
      <c r="M286" s="13">
        <v>279900</v>
      </c>
      <c r="N286" s="45">
        <v>0.9</v>
      </c>
      <c r="O286" s="46">
        <f t="shared" si="6"/>
        <v>27989.999999999993</v>
      </c>
      <c r="P286" s="5" t="s">
        <v>101</v>
      </c>
    </row>
    <row r="287" spans="1:16" x14ac:dyDescent="0.3">
      <c r="A287" s="5" t="s">
        <v>5652</v>
      </c>
      <c r="B287" s="97">
        <v>46086</v>
      </c>
      <c r="C287" s="97">
        <v>46092</v>
      </c>
      <c r="D287" s="5">
        <v>3215</v>
      </c>
      <c r="E287" s="5">
        <v>321</v>
      </c>
      <c r="F287" s="5">
        <v>1</v>
      </c>
      <c r="G287" s="9">
        <v>5</v>
      </c>
      <c r="H287" s="10">
        <v>81646</v>
      </c>
      <c r="I287" s="22" t="s">
        <v>22</v>
      </c>
      <c r="J287" s="11">
        <v>26232579</v>
      </c>
      <c r="K287" s="12" t="s">
        <v>3685</v>
      </c>
      <c r="L287" s="11" t="s">
        <v>3688</v>
      </c>
      <c r="M287" s="13">
        <v>279900</v>
      </c>
      <c r="N287" s="45">
        <v>0.9</v>
      </c>
      <c r="O287" s="46">
        <f t="shared" si="6"/>
        <v>27989.999999999993</v>
      </c>
      <c r="P287" s="5" t="s">
        <v>101</v>
      </c>
    </row>
    <row r="288" spans="1:16" x14ac:dyDescent="0.3">
      <c r="A288" s="5" t="s">
        <v>5652</v>
      </c>
      <c r="B288" s="97">
        <v>46086</v>
      </c>
      <c r="C288" s="97">
        <v>46092</v>
      </c>
      <c r="D288" s="5">
        <v>3215</v>
      </c>
      <c r="E288" s="5">
        <v>321</v>
      </c>
      <c r="F288" s="5">
        <v>1</v>
      </c>
      <c r="G288" s="9">
        <v>5</v>
      </c>
      <c r="H288" s="10">
        <v>81646</v>
      </c>
      <c r="I288" s="22" t="s">
        <v>22</v>
      </c>
      <c r="J288" s="11">
        <v>26232588</v>
      </c>
      <c r="K288" s="12" t="s">
        <v>3685</v>
      </c>
      <c r="L288" s="11" t="s">
        <v>3689</v>
      </c>
      <c r="M288" s="13">
        <v>279900</v>
      </c>
      <c r="N288" s="45">
        <v>0.9</v>
      </c>
      <c r="O288" s="46">
        <f t="shared" si="6"/>
        <v>27989.999999999993</v>
      </c>
      <c r="P288" s="5" t="s">
        <v>101</v>
      </c>
    </row>
    <row r="289" spans="1:16" x14ac:dyDescent="0.3">
      <c r="A289" s="5" t="s">
        <v>5652</v>
      </c>
      <c r="B289" s="97">
        <v>46086</v>
      </c>
      <c r="C289" s="97">
        <v>46092</v>
      </c>
      <c r="D289" s="5">
        <v>3215</v>
      </c>
      <c r="E289" s="5">
        <v>321</v>
      </c>
      <c r="F289" s="5">
        <v>1</v>
      </c>
      <c r="G289" s="9">
        <v>5</v>
      </c>
      <c r="H289" s="10">
        <v>81646</v>
      </c>
      <c r="I289" s="22" t="s">
        <v>22</v>
      </c>
      <c r="J289" s="11">
        <v>26232597</v>
      </c>
      <c r="K289" s="12" t="s">
        <v>3685</v>
      </c>
      <c r="L289" s="11" t="s">
        <v>3690</v>
      </c>
      <c r="M289" s="13">
        <v>279900</v>
      </c>
      <c r="N289" s="45">
        <v>0.9</v>
      </c>
      <c r="O289" s="46">
        <f t="shared" si="6"/>
        <v>27989.999999999993</v>
      </c>
      <c r="P289" s="5" t="s">
        <v>101</v>
      </c>
    </row>
    <row r="290" spans="1:16" x14ac:dyDescent="0.3">
      <c r="A290" s="5" t="s">
        <v>5652</v>
      </c>
      <c r="B290" s="97">
        <v>46086</v>
      </c>
      <c r="C290" s="97">
        <v>46092</v>
      </c>
      <c r="D290" s="5">
        <v>3215</v>
      </c>
      <c r="E290" s="5">
        <v>321</v>
      </c>
      <c r="F290" s="5">
        <v>1</v>
      </c>
      <c r="G290" s="9">
        <v>5</v>
      </c>
      <c r="H290" s="10">
        <v>81646</v>
      </c>
      <c r="I290" s="22" t="s">
        <v>22</v>
      </c>
      <c r="J290" s="11">
        <v>26232604</v>
      </c>
      <c r="K290" s="12" t="s">
        <v>3685</v>
      </c>
      <c r="L290" s="11" t="s">
        <v>3691</v>
      </c>
      <c r="M290" s="13">
        <v>279900</v>
      </c>
      <c r="N290" s="45">
        <v>0.9</v>
      </c>
      <c r="O290" s="46">
        <f t="shared" si="6"/>
        <v>27989.999999999993</v>
      </c>
      <c r="P290" s="5" t="s">
        <v>101</v>
      </c>
    </row>
    <row r="291" spans="1:16" x14ac:dyDescent="0.3">
      <c r="A291" s="5" t="s">
        <v>5652</v>
      </c>
      <c r="B291" s="97">
        <v>46086</v>
      </c>
      <c r="C291" s="97">
        <v>46092</v>
      </c>
      <c r="D291" s="5">
        <v>3215</v>
      </c>
      <c r="E291" s="5">
        <v>321</v>
      </c>
      <c r="F291" s="5">
        <v>1</v>
      </c>
      <c r="G291" s="9">
        <v>5</v>
      </c>
      <c r="H291" s="10">
        <v>81646</v>
      </c>
      <c r="I291" s="22" t="s">
        <v>22</v>
      </c>
      <c r="J291" s="11">
        <v>26232613</v>
      </c>
      <c r="K291" s="12" t="s">
        <v>3685</v>
      </c>
      <c r="L291" s="11" t="s">
        <v>3692</v>
      </c>
      <c r="M291" s="13">
        <v>279900</v>
      </c>
      <c r="N291" s="45">
        <v>0.9</v>
      </c>
      <c r="O291" s="46">
        <f t="shared" si="6"/>
        <v>27989.999999999993</v>
      </c>
      <c r="P291" s="5" t="s">
        <v>101</v>
      </c>
    </row>
    <row r="292" spans="1:16" x14ac:dyDescent="0.3">
      <c r="A292" s="5" t="s">
        <v>5652</v>
      </c>
      <c r="B292" s="97">
        <v>46086</v>
      </c>
      <c r="C292" s="97">
        <v>46092</v>
      </c>
      <c r="D292" s="5">
        <v>3215</v>
      </c>
      <c r="E292" s="5">
        <v>321</v>
      </c>
      <c r="F292" s="5">
        <v>1</v>
      </c>
      <c r="G292" s="9">
        <v>5</v>
      </c>
      <c r="H292" s="10">
        <v>81646</v>
      </c>
      <c r="I292" s="22" t="s">
        <v>22</v>
      </c>
      <c r="J292" s="11">
        <v>26232622</v>
      </c>
      <c r="K292" s="12" t="s">
        <v>3685</v>
      </c>
      <c r="L292" s="11" t="s">
        <v>3693</v>
      </c>
      <c r="M292" s="13">
        <v>279900</v>
      </c>
      <c r="N292" s="45">
        <v>0.9</v>
      </c>
      <c r="O292" s="46">
        <f t="shared" si="6"/>
        <v>27989.999999999993</v>
      </c>
      <c r="P292" s="5" t="s">
        <v>101</v>
      </c>
    </row>
    <row r="293" spans="1:16" x14ac:dyDescent="0.3">
      <c r="A293" s="5" t="s">
        <v>5652</v>
      </c>
      <c r="B293" s="97">
        <v>46086</v>
      </c>
      <c r="C293" s="97">
        <v>46092</v>
      </c>
      <c r="D293" s="5">
        <v>3215</v>
      </c>
      <c r="E293" s="5">
        <v>321</v>
      </c>
      <c r="F293" s="5">
        <v>1</v>
      </c>
      <c r="G293" s="9">
        <v>5</v>
      </c>
      <c r="H293" s="10">
        <v>81646</v>
      </c>
      <c r="I293" s="22" t="s">
        <v>22</v>
      </c>
      <c r="J293" s="11">
        <v>26232631</v>
      </c>
      <c r="K293" s="12" t="s">
        <v>3685</v>
      </c>
      <c r="L293" s="11" t="s">
        <v>3694</v>
      </c>
      <c r="M293" s="13">
        <v>279900</v>
      </c>
      <c r="N293" s="45">
        <v>0.9</v>
      </c>
      <c r="O293" s="46">
        <f t="shared" si="6"/>
        <v>27989.999999999993</v>
      </c>
      <c r="P293" s="5" t="s">
        <v>101</v>
      </c>
    </row>
    <row r="294" spans="1:16" x14ac:dyDescent="0.3">
      <c r="A294" s="5" t="s">
        <v>5652</v>
      </c>
      <c r="B294" s="97">
        <v>46086</v>
      </c>
      <c r="C294" s="97">
        <v>46092</v>
      </c>
      <c r="D294" s="5">
        <v>3215</v>
      </c>
      <c r="E294" s="5">
        <v>321</v>
      </c>
      <c r="F294" s="5">
        <v>1</v>
      </c>
      <c r="G294" s="9">
        <v>5</v>
      </c>
      <c r="H294" s="10">
        <v>81646</v>
      </c>
      <c r="I294" s="22" t="s">
        <v>22</v>
      </c>
      <c r="J294" s="11">
        <v>26232640</v>
      </c>
      <c r="K294" s="12" t="s">
        <v>3685</v>
      </c>
      <c r="L294" s="11" t="s">
        <v>3695</v>
      </c>
      <c r="M294" s="13">
        <v>279900</v>
      </c>
      <c r="N294" s="45">
        <v>0.9</v>
      </c>
      <c r="O294" s="46">
        <f t="shared" si="6"/>
        <v>27989.999999999993</v>
      </c>
      <c r="P294" s="5" t="s">
        <v>101</v>
      </c>
    </row>
    <row r="295" spans="1:16" x14ac:dyDescent="0.3">
      <c r="A295" s="5" t="s">
        <v>5652</v>
      </c>
      <c r="B295" s="97">
        <v>46086</v>
      </c>
      <c r="C295" s="97">
        <v>46092</v>
      </c>
      <c r="D295" s="5">
        <v>3215</v>
      </c>
      <c r="E295" s="5">
        <v>321</v>
      </c>
      <c r="F295" s="5">
        <v>1</v>
      </c>
      <c r="G295" s="9">
        <v>8</v>
      </c>
      <c r="H295" s="10">
        <v>81741</v>
      </c>
      <c r="I295" s="22" t="s">
        <v>22</v>
      </c>
      <c r="J295" s="11">
        <v>21165026</v>
      </c>
      <c r="K295" s="12" t="s">
        <v>3696</v>
      </c>
      <c r="L295" s="11" t="s">
        <v>3697</v>
      </c>
      <c r="M295" s="13">
        <v>79900</v>
      </c>
      <c r="N295" s="45">
        <v>0.9</v>
      </c>
      <c r="O295" s="46">
        <f t="shared" si="6"/>
        <v>7989.9999999999982</v>
      </c>
      <c r="P295" s="5" t="s">
        <v>101</v>
      </c>
    </row>
    <row r="296" spans="1:16" x14ac:dyDescent="0.3">
      <c r="A296" s="5" t="s">
        <v>5652</v>
      </c>
      <c r="B296" s="97">
        <v>46086</v>
      </c>
      <c r="C296" s="97">
        <v>46092</v>
      </c>
      <c r="D296" s="5">
        <v>3215</v>
      </c>
      <c r="E296" s="5">
        <v>321</v>
      </c>
      <c r="F296" s="5">
        <v>1</v>
      </c>
      <c r="G296" s="9">
        <v>8</v>
      </c>
      <c r="H296" s="10">
        <v>81741</v>
      </c>
      <c r="I296" s="22" t="s">
        <v>22</v>
      </c>
      <c r="J296" s="11">
        <v>21165035</v>
      </c>
      <c r="K296" s="12" t="s">
        <v>3696</v>
      </c>
      <c r="L296" s="11" t="s">
        <v>3698</v>
      </c>
      <c r="M296" s="13">
        <v>79900</v>
      </c>
      <c r="N296" s="45">
        <v>0.9</v>
      </c>
      <c r="O296" s="46">
        <f t="shared" si="6"/>
        <v>7989.9999999999982</v>
      </c>
      <c r="P296" s="5" t="s">
        <v>101</v>
      </c>
    </row>
    <row r="297" spans="1:16" x14ac:dyDescent="0.3">
      <c r="A297" s="5" t="s">
        <v>5652</v>
      </c>
      <c r="B297" s="97">
        <v>46086</v>
      </c>
      <c r="C297" s="97">
        <v>46092</v>
      </c>
      <c r="D297" s="5">
        <v>3215</v>
      </c>
      <c r="E297" s="5">
        <v>321</v>
      </c>
      <c r="F297" s="5">
        <v>1</v>
      </c>
      <c r="G297" s="9">
        <v>8</v>
      </c>
      <c r="H297" s="10">
        <v>81741</v>
      </c>
      <c r="I297" s="22" t="s">
        <v>22</v>
      </c>
      <c r="J297" s="11">
        <v>21165044</v>
      </c>
      <c r="K297" s="12" t="s">
        <v>3696</v>
      </c>
      <c r="L297" s="11" t="s">
        <v>3699</v>
      </c>
      <c r="M297" s="13">
        <v>79900</v>
      </c>
      <c r="N297" s="45">
        <v>0.9</v>
      </c>
      <c r="O297" s="46">
        <f t="shared" si="6"/>
        <v>7989.9999999999982</v>
      </c>
      <c r="P297" s="5" t="s">
        <v>101</v>
      </c>
    </row>
    <row r="298" spans="1:16" x14ac:dyDescent="0.3">
      <c r="A298" s="5" t="s">
        <v>5652</v>
      </c>
      <c r="B298" s="97">
        <v>46086</v>
      </c>
      <c r="C298" s="97">
        <v>46092</v>
      </c>
      <c r="D298" s="5">
        <v>3215</v>
      </c>
      <c r="E298" s="5">
        <v>321</v>
      </c>
      <c r="F298" s="5">
        <v>1</v>
      </c>
      <c r="G298" s="9">
        <v>8</v>
      </c>
      <c r="H298" s="10">
        <v>81741</v>
      </c>
      <c r="I298" s="22" t="s">
        <v>22</v>
      </c>
      <c r="J298" s="11">
        <v>22175059</v>
      </c>
      <c r="K298" s="12" t="s">
        <v>3696</v>
      </c>
      <c r="L298" s="11" t="s">
        <v>3700</v>
      </c>
      <c r="M298" s="13">
        <v>79900</v>
      </c>
      <c r="N298" s="45">
        <v>0.9</v>
      </c>
      <c r="O298" s="46">
        <f t="shared" si="6"/>
        <v>7989.9999999999982</v>
      </c>
      <c r="P298" s="5" t="s">
        <v>101</v>
      </c>
    </row>
    <row r="299" spans="1:16" x14ac:dyDescent="0.3">
      <c r="A299" s="5" t="s">
        <v>5652</v>
      </c>
      <c r="B299" s="97">
        <v>46086</v>
      </c>
      <c r="C299" s="97">
        <v>46092</v>
      </c>
      <c r="D299" s="5">
        <v>3215</v>
      </c>
      <c r="E299" s="5">
        <v>321</v>
      </c>
      <c r="F299" s="5">
        <v>1</v>
      </c>
      <c r="G299" s="9">
        <v>8</v>
      </c>
      <c r="H299" s="10">
        <v>81741</v>
      </c>
      <c r="I299" s="22" t="s">
        <v>22</v>
      </c>
      <c r="J299" s="11">
        <v>22175068</v>
      </c>
      <c r="K299" s="12" t="s">
        <v>3696</v>
      </c>
      <c r="L299" s="11" t="s">
        <v>3701</v>
      </c>
      <c r="M299" s="13">
        <v>79900</v>
      </c>
      <c r="N299" s="45">
        <v>0.9</v>
      </c>
      <c r="O299" s="46">
        <f t="shared" si="6"/>
        <v>7989.9999999999982</v>
      </c>
      <c r="P299" s="5" t="s">
        <v>101</v>
      </c>
    </row>
    <row r="300" spans="1:16" x14ac:dyDescent="0.3">
      <c r="A300" s="5" t="s">
        <v>5652</v>
      </c>
      <c r="B300" s="97">
        <v>46086</v>
      </c>
      <c r="C300" s="97">
        <v>46092</v>
      </c>
      <c r="D300" s="5">
        <v>3215</v>
      </c>
      <c r="E300" s="5">
        <v>321</v>
      </c>
      <c r="F300" s="5">
        <v>1</v>
      </c>
      <c r="G300" s="9">
        <v>8</v>
      </c>
      <c r="H300" s="10">
        <v>81741</v>
      </c>
      <c r="I300" s="22" t="s">
        <v>22</v>
      </c>
      <c r="J300" s="11">
        <v>22175077</v>
      </c>
      <c r="K300" s="12" t="s">
        <v>3696</v>
      </c>
      <c r="L300" s="11" t="s">
        <v>3702</v>
      </c>
      <c r="M300" s="13">
        <v>79900</v>
      </c>
      <c r="N300" s="45">
        <v>0.9</v>
      </c>
      <c r="O300" s="46">
        <f t="shared" si="6"/>
        <v>7989.9999999999982</v>
      </c>
      <c r="P300" s="5" t="s">
        <v>101</v>
      </c>
    </row>
    <row r="301" spans="1:16" x14ac:dyDescent="0.3">
      <c r="A301" s="5" t="s">
        <v>5652</v>
      </c>
      <c r="B301" s="97">
        <v>46086</v>
      </c>
      <c r="C301" s="97">
        <v>46092</v>
      </c>
      <c r="D301" s="5">
        <v>3215</v>
      </c>
      <c r="E301" s="5">
        <v>321</v>
      </c>
      <c r="F301" s="5">
        <v>1</v>
      </c>
      <c r="G301" s="9">
        <v>8</v>
      </c>
      <c r="H301" s="10">
        <v>81741</v>
      </c>
      <c r="I301" s="22" t="s">
        <v>22</v>
      </c>
      <c r="J301" s="11">
        <v>31288741</v>
      </c>
      <c r="K301" s="12" t="s">
        <v>3703</v>
      </c>
      <c r="L301" s="11" t="s">
        <v>3704</v>
      </c>
      <c r="M301" s="13">
        <v>79900</v>
      </c>
      <c r="N301" s="45">
        <v>0.9</v>
      </c>
      <c r="O301" s="46">
        <f t="shared" si="6"/>
        <v>7989.9999999999982</v>
      </c>
      <c r="P301" s="5" t="s">
        <v>101</v>
      </c>
    </row>
    <row r="302" spans="1:16" x14ac:dyDescent="0.3">
      <c r="A302" s="5" t="s">
        <v>5652</v>
      </c>
      <c r="B302" s="97">
        <v>46086</v>
      </c>
      <c r="C302" s="97">
        <v>46092</v>
      </c>
      <c r="D302" s="5">
        <v>3215</v>
      </c>
      <c r="E302" s="5">
        <v>321</v>
      </c>
      <c r="F302" s="5">
        <v>1</v>
      </c>
      <c r="G302" s="9">
        <v>8</v>
      </c>
      <c r="H302" s="10">
        <v>81741</v>
      </c>
      <c r="I302" s="22" t="s">
        <v>22</v>
      </c>
      <c r="J302" s="11">
        <v>31288750</v>
      </c>
      <c r="K302" s="12" t="s">
        <v>3703</v>
      </c>
      <c r="L302" s="11" t="s">
        <v>3705</v>
      </c>
      <c r="M302" s="13">
        <v>79900</v>
      </c>
      <c r="N302" s="45">
        <v>0.9</v>
      </c>
      <c r="O302" s="46">
        <f t="shared" si="6"/>
        <v>7989.9999999999982</v>
      </c>
      <c r="P302" s="5" t="s">
        <v>101</v>
      </c>
    </row>
    <row r="303" spans="1:16" x14ac:dyDescent="0.3">
      <c r="A303" s="5" t="s">
        <v>5652</v>
      </c>
      <c r="B303" s="97">
        <v>46086</v>
      </c>
      <c r="C303" s="97">
        <v>46092</v>
      </c>
      <c r="D303" s="5">
        <v>3215</v>
      </c>
      <c r="E303" s="5">
        <v>321</v>
      </c>
      <c r="F303" s="5">
        <v>1</v>
      </c>
      <c r="G303" s="9">
        <v>8</v>
      </c>
      <c r="H303" s="10">
        <v>81741</v>
      </c>
      <c r="I303" s="22" t="s">
        <v>22</v>
      </c>
      <c r="J303" s="11">
        <v>31288769</v>
      </c>
      <c r="K303" s="12" t="s">
        <v>3703</v>
      </c>
      <c r="L303" s="11" t="s">
        <v>3706</v>
      </c>
      <c r="M303" s="13">
        <v>79900</v>
      </c>
      <c r="N303" s="45">
        <v>0.9</v>
      </c>
      <c r="O303" s="46">
        <f t="shared" si="6"/>
        <v>7989.9999999999982</v>
      </c>
      <c r="P303" s="5" t="s">
        <v>101</v>
      </c>
    </row>
    <row r="304" spans="1:16" x14ac:dyDescent="0.3">
      <c r="A304" s="5" t="s">
        <v>5652</v>
      </c>
      <c r="B304" s="97">
        <v>46086</v>
      </c>
      <c r="C304" s="97">
        <v>46092</v>
      </c>
      <c r="D304" s="5">
        <v>3215</v>
      </c>
      <c r="E304" s="5">
        <v>321</v>
      </c>
      <c r="F304" s="5">
        <v>1</v>
      </c>
      <c r="G304" s="9">
        <v>8</v>
      </c>
      <c r="H304" s="10">
        <v>81741</v>
      </c>
      <c r="I304" s="22" t="s">
        <v>22</v>
      </c>
      <c r="J304" s="11">
        <v>31288778</v>
      </c>
      <c r="K304" s="12" t="s">
        <v>3703</v>
      </c>
      <c r="L304" s="11" t="s">
        <v>3707</v>
      </c>
      <c r="M304" s="13">
        <v>79900</v>
      </c>
      <c r="N304" s="45">
        <v>0.9</v>
      </c>
      <c r="O304" s="46">
        <f t="shared" si="6"/>
        <v>7989.9999999999982</v>
      </c>
      <c r="P304" s="5" t="s">
        <v>101</v>
      </c>
    </row>
    <row r="305" spans="1:16" x14ac:dyDescent="0.3">
      <c r="A305" s="5" t="s">
        <v>5652</v>
      </c>
      <c r="B305" s="97">
        <v>46086</v>
      </c>
      <c r="C305" s="97">
        <v>46092</v>
      </c>
      <c r="D305" s="5">
        <v>3215</v>
      </c>
      <c r="E305" s="5">
        <v>321</v>
      </c>
      <c r="F305" s="5">
        <v>1</v>
      </c>
      <c r="G305" s="9">
        <v>8</v>
      </c>
      <c r="H305" s="10">
        <v>81741</v>
      </c>
      <c r="I305" s="22" t="s">
        <v>22</v>
      </c>
      <c r="J305" s="11">
        <v>31288787</v>
      </c>
      <c r="K305" s="12" t="s">
        <v>3703</v>
      </c>
      <c r="L305" s="11" t="s">
        <v>3708</v>
      </c>
      <c r="M305" s="13">
        <v>79900</v>
      </c>
      <c r="N305" s="45">
        <v>0.9</v>
      </c>
      <c r="O305" s="46">
        <f t="shared" si="6"/>
        <v>7989.9999999999982</v>
      </c>
      <c r="P305" s="5" t="s">
        <v>101</v>
      </c>
    </row>
    <row r="306" spans="1:16" x14ac:dyDescent="0.3">
      <c r="A306" s="5" t="s">
        <v>5652</v>
      </c>
      <c r="B306" s="97">
        <v>46086</v>
      </c>
      <c r="C306" s="97">
        <v>46092</v>
      </c>
      <c r="D306" s="5">
        <v>3215</v>
      </c>
      <c r="E306" s="5">
        <v>321</v>
      </c>
      <c r="F306" s="5">
        <v>1</v>
      </c>
      <c r="G306" s="9">
        <v>8</v>
      </c>
      <c r="H306" s="10">
        <v>81741</v>
      </c>
      <c r="I306" s="22" t="s">
        <v>22</v>
      </c>
      <c r="J306" s="11">
        <v>31288796</v>
      </c>
      <c r="K306" s="12" t="s">
        <v>3703</v>
      </c>
      <c r="L306" s="11" t="s">
        <v>3709</v>
      </c>
      <c r="M306" s="13">
        <v>79900</v>
      </c>
      <c r="N306" s="45">
        <v>0.9</v>
      </c>
      <c r="O306" s="46">
        <f t="shared" si="6"/>
        <v>7989.9999999999982</v>
      </c>
      <c r="P306" s="5" t="s">
        <v>101</v>
      </c>
    </row>
    <row r="307" spans="1:16" x14ac:dyDescent="0.3">
      <c r="A307" s="5" t="s">
        <v>5652</v>
      </c>
      <c r="B307" s="97">
        <v>46086</v>
      </c>
      <c r="C307" s="97">
        <v>46092</v>
      </c>
      <c r="D307" s="5">
        <v>3215</v>
      </c>
      <c r="E307" s="5">
        <v>321</v>
      </c>
      <c r="F307" s="5">
        <v>1</v>
      </c>
      <c r="G307" s="21">
        <v>1</v>
      </c>
      <c r="H307" s="10">
        <v>81495</v>
      </c>
      <c r="I307" s="22" t="s">
        <v>22</v>
      </c>
      <c r="J307" s="11">
        <v>32757278</v>
      </c>
      <c r="K307" s="12" t="s">
        <v>3710</v>
      </c>
      <c r="L307" s="11" t="s">
        <v>3711</v>
      </c>
      <c r="M307" s="13">
        <v>279900</v>
      </c>
      <c r="N307" s="45">
        <v>0.9</v>
      </c>
      <c r="O307" s="46">
        <f t="shared" si="6"/>
        <v>27989.999999999993</v>
      </c>
      <c r="P307" s="5" t="s">
        <v>101</v>
      </c>
    </row>
    <row r="308" spans="1:16" x14ac:dyDescent="0.3">
      <c r="A308" s="5" t="s">
        <v>5652</v>
      </c>
      <c r="B308" s="97">
        <v>46086</v>
      </c>
      <c r="C308" s="97">
        <v>46092</v>
      </c>
      <c r="D308" s="5">
        <v>3215</v>
      </c>
      <c r="E308" s="5">
        <v>321</v>
      </c>
      <c r="F308" s="5">
        <v>1</v>
      </c>
      <c r="G308" s="21">
        <v>1</v>
      </c>
      <c r="H308" s="10">
        <v>81495</v>
      </c>
      <c r="I308" s="22" t="s">
        <v>22</v>
      </c>
      <c r="J308" s="11">
        <v>32757287</v>
      </c>
      <c r="K308" s="12" t="s">
        <v>3710</v>
      </c>
      <c r="L308" s="11" t="s">
        <v>3712</v>
      </c>
      <c r="M308" s="13">
        <v>279900</v>
      </c>
      <c r="N308" s="45">
        <v>0.9</v>
      </c>
      <c r="O308" s="46">
        <f t="shared" si="6"/>
        <v>27989.999999999993</v>
      </c>
      <c r="P308" s="5" t="s">
        <v>101</v>
      </c>
    </row>
    <row r="309" spans="1:16" x14ac:dyDescent="0.3">
      <c r="A309" s="5" t="s">
        <v>5652</v>
      </c>
      <c r="B309" s="97">
        <v>46086</v>
      </c>
      <c r="C309" s="97">
        <v>46092</v>
      </c>
      <c r="D309" s="5">
        <v>3215</v>
      </c>
      <c r="E309" s="5">
        <v>321</v>
      </c>
      <c r="F309" s="5">
        <v>1</v>
      </c>
      <c r="G309" s="21">
        <v>1</v>
      </c>
      <c r="H309" s="10">
        <v>81495</v>
      </c>
      <c r="I309" s="22" t="s">
        <v>22</v>
      </c>
      <c r="J309" s="11">
        <v>32757296</v>
      </c>
      <c r="K309" s="12" t="s">
        <v>3710</v>
      </c>
      <c r="L309" s="11" t="s">
        <v>3713</v>
      </c>
      <c r="M309" s="13">
        <v>279900</v>
      </c>
      <c r="N309" s="45">
        <v>0.9</v>
      </c>
      <c r="O309" s="46">
        <f t="shared" si="6"/>
        <v>27989.999999999993</v>
      </c>
      <c r="P309" s="5" t="s">
        <v>101</v>
      </c>
    </row>
    <row r="310" spans="1:16" x14ac:dyDescent="0.3">
      <c r="A310" s="5" t="s">
        <v>5652</v>
      </c>
      <c r="B310" s="97">
        <v>46086</v>
      </c>
      <c r="C310" s="97">
        <v>46092</v>
      </c>
      <c r="D310" s="5">
        <v>3215</v>
      </c>
      <c r="E310" s="5">
        <v>321</v>
      </c>
      <c r="F310" s="5">
        <v>1</v>
      </c>
      <c r="G310" s="21">
        <v>1</v>
      </c>
      <c r="H310" s="10">
        <v>81495</v>
      </c>
      <c r="I310" s="22" t="s">
        <v>22</v>
      </c>
      <c r="J310" s="11">
        <v>32757303</v>
      </c>
      <c r="K310" s="12" t="s">
        <v>3710</v>
      </c>
      <c r="L310" s="11" t="s">
        <v>3714</v>
      </c>
      <c r="M310" s="13">
        <v>279900</v>
      </c>
      <c r="N310" s="45">
        <v>0.9</v>
      </c>
      <c r="O310" s="46">
        <f t="shared" si="6"/>
        <v>27989.999999999993</v>
      </c>
      <c r="P310" s="5" t="s">
        <v>101</v>
      </c>
    </row>
    <row r="311" spans="1:16" x14ac:dyDescent="0.3">
      <c r="A311" s="5" t="s">
        <v>5652</v>
      </c>
      <c r="B311" s="97">
        <v>46086</v>
      </c>
      <c r="C311" s="97">
        <v>46092</v>
      </c>
      <c r="D311" s="5">
        <v>3215</v>
      </c>
      <c r="E311" s="5">
        <v>321</v>
      </c>
      <c r="F311" s="5">
        <v>1</v>
      </c>
      <c r="G311" s="21">
        <v>1</v>
      </c>
      <c r="H311" s="10">
        <v>81495</v>
      </c>
      <c r="I311" s="22" t="s">
        <v>22</v>
      </c>
      <c r="J311" s="11">
        <v>32757312</v>
      </c>
      <c r="K311" s="12" t="s">
        <v>3710</v>
      </c>
      <c r="L311" s="11" t="s">
        <v>3715</v>
      </c>
      <c r="M311" s="13">
        <v>279900</v>
      </c>
      <c r="N311" s="45">
        <v>0.9</v>
      </c>
      <c r="O311" s="46">
        <f t="shared" si="6"/>
        <v>27989.999999999993</v>
      </c>
      <c r="P311" s="5" t="s">
        <v>101</v>
      </c>
    </row>
    <row r="312" spans="1:16" x14ac:dyDescent="0.3">
      <c r="A312" s="5" t="s">
        <v>5652</v>
      </c>
      <c r="B312" s="97">
        <v>46086</v>
      </c>
      <c r="C312" s="97">
        <v>46092</v>
      </c>
      <c r="D312" s="5">
        <v>3215</v>
      </c>
      <c r="E312" s="5">
        <v>321</v>
      </c>
      <c r="F312" s="5">
        <v>1</v>
      </c>
      <c r="G312" s="21">
        <v>1</v>
      </c>
      <c r="H312" s="10">
        <v>81495</v>
      </c>
      <c r="I312" s="22" t="s">
        <v>22</v>
      </c>
      <c r="J312" s="11">
        <v>33256138</v>
      </c>
      <c r="K312" s="12" t="s">
        <v>5056</v>
      </c>
      <c r="L312" s="11" t="s">
        <v>4977</v>
      </c>
      <c r="M312" s="13">
        <v>259900</v>
      </c>
      <c r="N312" s="45">
        <v>0.9</v>
      </c>
      <c r="O312" s="46">
        <f t="shared" si="6"/>
        <v>25989.999999999993</v>
      </c>
      <c r="P312" s="5" t="s">
        <v>101</v>
      </c>
    </row>
    <row r="313" spans="1:16" x14ac:dyDescent="0.3">
      <c r="A313" s="5" t="s">
        <v>5652</v>
      </c>
      <c r="B313" s="97">
        <v>46086</v>
      </c>
      <c r="C313" s="97">
        <v>46092</v>
      </c>
      <c r="D313" s="5">
        <v>3215</v>
      </c>
      <c r="E313" s="5">
        <v>321</v>
      </c>
      <c r="F313" s="5">
        <v>1</v>
      </c>
      <c r="G313" s="21">
        <v>1</v>
      </c>
      <c r="H313" s="10">
        <v>81495</v>
      </c>
      <c r="I313" s="22" t="s">
        <v>22</v>
      </c>
      <c r="J313" s="11">
        <v>33256147</v>
      </c>
      <c r="K313" s="12" t="s">
        <v>5056</v>
      </c>
      <c r="L313" s="11" t="s">
        <v>4978</v>
      </c>
      <c r="M313" s="13">
        <v>259900</v>
      </c>
      <c r="N313" s="45">
        <v>0.9</v>
      </c>
      <c r="O313" s="46">
        <f>M320*(1-N320)</f>
        <v>25989.999999999993</v>
      </c>
      <c r="P313" s="5" t="s">
        <v>101</v>
      </c>
    </row>
    <row r="314" spans="1:16" x14ac:dyDescent="0.3">
      <c r="A314" s="5" t="s">
        <v>5652</v>
      </c>
      <c r="B314" s="97">
        <v>46086</v>
      </c>
      <c r="C314" s="97">
        <v>46092</v>
      </c>
      <c r="D314" s="5">
        <v>3215</v>
      </c>
      <c r="E314" s="5">
        <v>321</v>
      </c>
      <c r="F314" s="5">
        <v>1</v>
      </c>
      <c r="G314" s="21">
        <v>1</v>
      </c>
      <c r="H314" s="10">
        <v>81495</v>
      </c>
      <c r="I314" s="22" t="s">
        <v>22</v>
      </c>
      <c r="J314" s="11">
        <v>33256156</v>
      </c>
      <c r="K314" s="12" t="s">
        <v>5056</v>
      </c>
      <c r="L314" s="11" t="s">
        <v>4979</v>
      </c>
      <c r="M314" s="13">
        <v>259900</v>
      </c>
      <c r="N314" s="45">
        <v>0.9</v>
      </c>
      <c r="O314" s="46">
        <f t="shared" si="6"/>
        <v>25989.999999999993</v>
      </c>
      <c r="P314" s="5" t="s">
        <v>101</v>
      </c>
    </row>
    <row r="315" spans="1:16" x14ac:dyDescent="0.3">
      <c r="A315" s="5" t="s">
        <v>5652</v>
      </c>
      <c r="B315" s="97">
        <v>46086</v>
      </c>
      <c r="C315" s="97">
        <v>46092</v>
      </c>
      <c r="D315" s="5">
        <v>3215</v>
      </c>
      <c r="E315" s="5">
        <v>321</v>
      </c>
      <c r="F315" s="5">
        <v>1</v>
      </c>
      <c r="G315" s="21">
        <v>1</v>
      </c>
      <c r="H315" s="10">
        <v>81495</v>
      </c>
      <c r="I315" s="22" t="s">
        <v>22</v>
      </c>
      <c r="J315" s="11">
        <v>33256165</v>
      </c>
      <c r="K315" s="12" t="s">
        <v>5056</v>
      </c>
      <c r="L315" s="11" t="s">
        <v>4980</v>
      </c>
      <c r="M315" s="13">
        <v>259900</v>
      </c>
      <c r="N315" s="45">
        <v>0.9</v>
      </c>
      <c r="O315" s="46">
        <f t="shared" si="6"/>
        <v>25989.999999999993</v>
      </c>
      <c r="P315" s="5" t="s">
        <v>101</v>
      </c>
    </row>
    <row r="316" spans="1:16" x14ac:dyDescent="0.3">
      <c r="A316" s="5" t="s">
        <v>5652</v>
      </c>
      <c r="B316" s="97">
        <v>46086</v>
      </c>
      <c r="C316" s="97">
        <v>46092</v>
      </c>
      <c r="D316" s="5">
        <v>3215</v>
      </c>
      <c r="E316" s="5">
        <v>321</v>
      </c>
      <c r="F316" s="5">
        <v>1</v>
      </c>
      <c r="G316" s="21">
        <v>1</v>
      </c>
      <c r="H316" s="10">
        <v>81495</v>
      </c>
      <c r="I316" s="22" t="s">
        <v>22</v>
      </c>
      <c r="J316" s="11">
        <v>33256174</v>
      </c>
      <c r="K316" s="12" t="s">
        <v>5056</v>
      </c>
      <c r="L316" s="11" t="s">
        <v>4981</v>
      </c>
      <c r="M316" s="13">
        <v>259900</v>
      </c>
      <c r="N316" s="45">
        <v>0.9</v>
      </c>
      <c r="O316" s="46">
        <f t="shared" si="6"/>
        <v>25989.999999999993</v>
      </c>
      <c r="P316" s="5" t="s">
        <v>101</v>
      </c>
    </row>
    <row r="317" spans="1:16" x14ac:dyDescent="0.3">
      <c r="A317" s="5" t="s">
        <v>5652</v>
      </c>
      <c r="B317" s="97">
        <v>46086</v>
      </c>
      <c r="C317" s="97">
        <v>46092</v>
      </c>
      <c r="D317" s="5">
        <v>3215</v>
      </c>
      <c r="E317" s="5">
        <v>321</v>
      </c>
      <c r="F317" s="5">
        <v>1</v>
      </c>
      <c r="G317" s="21">
        <v>1</v>
      </c>
      <c r="H317" s="10">
        <v>81495</v>
      </c>
      <c r="I317" s="22" t="s">
        <v>22</v>
      </c>
      <c r="J317" s="11">
        <v>33256183</v>
      </c>
      <c r="K317" s="12" t="s">
        <v>5056</v>
      </c>
      <c r="L317" s="11" t="s">
        <v>4982</v>
      </c>
      <c r="M317" s="13">
        <v>259900</v>
      </c>
      <c r="N317" s="45">
        <v>0.9</v>
      </c>
      <c r="O317" s="46">
        <f t="shared" si="6"/>
        <v>25989.999999999993</v>
      </c>
      <c r="P317" s="5" t="s">
        <v>101</v>
      </c>
    </row>
    <row r="318" spans="1:16" x14ac:dyDescent="0.3">
      <c r="A318" s="5" t="s">
        <v>5652</v>
      </c>
      <c r="B318" s="97">
        <v>46086</v>
      </c>
      <c r="C318" s="97">
        <v>46092</v>
      </c>
      <c r="D318" s="5">
        <v>3215</v>
      </c>
      <c r="E318" s="5">
        <v>321</v>
      </c>
      <c r="F318" s="5">
        <v>1</v>
      </c>
      <c r="G318" s="21">
        <v>1</v>
      </c>
      <c r="H318" s="10">
        <v>81495</v>
      </c>
      <c r="I318" s="22" t="s">
        <v>22</v>
      </c>
      <c r="J318" s="11">
        <v>33256192</v>
      </c>
      <c r="K318" s="12" t="s">
        <v>5056</v>
      </c>
      <c r="L318" s="11" t="s">
        <v>4983</v>
      </c>
      <c r="M318" s="13">
        <v>259900</v>
      </c>
      <c r="N318" s="45">
        <v>0.9</v>
      </c>
      <c r="O318" s="46">
        <f t="shared" si="6"/>
        <v>25989.999999999993</v>
      </c>
      <c r="P318" s="5" t="s">
        <v>101</v>
      </c>
    </row>
    <row r="319" spans="1:16" x14ac:dyDescent="0.3">
      <c r="A319" s="5" t="s">
        <v>5652</v>
      </c>
      <c r="B319" s="97">
        <v>46086</v>
      </c>
      <c r="C319" s="97">
        <v>46092</v>
      </c>
      <c r="D319" s="5">
        <v>3215</v>
      </c>
      <c r="E319" s="5">
        <v>321</v>
      </c>
      <c r="F319" s="5">
        <v>1</v>
      </c>
      <c r="G319" s="21">
        <v>1</v>
      </c>
      <c r="H319" s="10">
        <v>81495</v>
      </c>
      <c r="I319" s="22" t="s">
        <v>22</v>
      </c>
      <c r="J319" s="11">
        <v>33256209</v>
      </c>
      <c r="K319" s="12" t="s">
        <v>5056</v>
      </c>
      <c r="L319" s="11" t="s">
        <v>4984</v>
      </c>
      <c r="M319" s="13">
        <v>259900</v>
      </c>
      <c r="N319" s="45">
        <v>0.9</v>
      </c>
      <c r="O319" s="46">
        <f>M326*(1-N326)</f>
        <v>27989.999999999993</v>
      </c>
      <c r="P319" s="5" t="s">
        <v>101</v>
      </c>
    </row>
    <row r="320" spans="1:16" x14ac:dyDescent="0.3">
      <c r="A320" s="5" t="s">
        <v>5652</v>
      </c>
      <c r="B320" s="97">
        <v>46086</v>
      </c>
      <c r="C320" s="97">
        <v>46092</v>
      </c>
      <c r="D320" s="5">
        <v>3215</v>
      </c>
      <c r="E320" s="5">
        <v>321</v>
      </c>
      <c r="F320" s="5">
        <v>1</v>
      </c>
      <c r="G320" s="21">
        <v>1</v>
      </c>
      <c r="H320" s="10">
        <v>81495</v>
      </c>
      <c r="I320" s="22" t="s">
        <v>22</v>
      </c>
      <c r="J320" s="11">
        <v>33256218</v>
      </c>
      <c r="K320" s="12" t="s">
        <v>5056</v>
      </c>
      <c r="L320" s="11" t="s">
        <v>4985</v>
      </c>
      <c r="M320" s="13">
        <v>259900</v>
      </c>
      <c r="N320" s="45">
        <v>0.9</v>
      </c>
      <c r="O320" s="46">
        <f t="shared" si="6"/>
        <v>25989.999999999993</v>
      </c>
      <c r="P320" s="5" t="s">
        <v>101</v>
      </c>
    </row>
    <row r="321" spans="1:16" x14ac:dyDescent="0.3">
      <c r="A321" s="5" t="s">
        <v>5652</v>
      </c>
      <c r="B321" s="97">
        <v>46086</v>
      </c>
      <c r="C321" s="97">
        <v>46092</v>
      </c>
      <c r="D321" s="5">
        <v>3215</v>
      </c>
      <c r="E321" s="5">
        <v>321</v>
      </c>
      <c r="F321" s="5">
        <v>1</v>
      </c>
      <c r="G321" s="21">
        <v>1</v>
      </c>
      <c r="H321" s="10">
        <v>81495</v>
      </c>
      <c r="I321" s="22" t="s">
        <v>22</v>
      </c>
      <c r="J321" s="11">
        <v>33256227</v>
      </c>
      <c r="K321" s="12" t="s">
        <v>5056</v>
      </c>
      <c r="L321" s="11" t="s">
        <v>4986</v>
      </c>
      <c r="M321" s="13">
        <v>259900</v>
      </c>
      <c r="N321" s="45">
        <v>0.9</v>
      </c>
      <c r="O321" s="46">
        <f t="shared" si="6"/>
        <v>25989.999999999993</v>
      </c>
      <c r="P321" s="5" t="s">
        <v>101</v>
      </c>
    </row>
    <row r="322" spans="1:16" x14ac:dyDescent="0.3">
      <c r="A322" s="5" t="s">
        <v>5652</v>
      </c>
      <c r="B322" s="97">
        <v>46086</v>
      </c>
      <c r="C322" s="97">
        <v>46092</v>
      </c>
      <c r="D322" s="5">
        <v>3215</v>
      </c>
      <c r="E322" s="5">
        <v>321</v>
      </c>
      <c r="F322" s="5">
        <v>1</v>
      </c>
      <c r="G322" s="21">
        <v>1</v>
      </c>
      <c r="H322" s="10">
        <v>81495</v>
      </c>
      <c r="I322" s="22" t="s">
        <v>22</v>
      </c>
      <c r="J322" s="11">
        <v>33599107</v>
      </c>
      <c r="K322" s="12" t="s">
        <v>3716</v>
      </c>
      <c r="L322" s="11" t="s">
        <v>3717</v>
      </c>
      <c r="M322" s="13">
        <v>279900</v>
      </c>
      <c r="N322" s="45">
        <v>0.9</v>
      </c>
      <c r="O322" s="46">
        <f t="shared" si="6"/>
        <v>27989.999999999993</v>
      </c>
      <c r="P322" s="5" t="s">
        <v>101</v>
      </c>
    </row>
    <row r="323" spans="1:16" x14ac:dyDescent="0.3">
      <c r="A323" s="5" t="s">
        <v>5652</v>
      </c>
      <c r="B323" s="97">
        <v>46086</v>
      </c>
      <c r="C323" s="97">
        <v>46092</v>
      </c>
      <c r="D323" s="5">
        <v>3215</v>
      </c>
      <c r="E323" s="5">
        <v>321</v>
      </c>
      <c r="F323" s="5">
        <v>1</v>
      </c>
      <c r="G323" s="21">
        <v>1</v>
      </c>
      <c r="H323" s="10">
        <v>81495</v>
      </c>
      <c r="I323" s="22" t="s">
        <v>22</v>
      </c>
      <c r="J323" s="11">
        <v>33599116</v>
      </c>
      <c r="K323" s="12" t="s">
        <v>3716</v>
      </c>
      <c r="L323" s="11" t="s">
        <v>3718</v>
      </c>
      <c r="M323" s="13">
        <v>279900</v>
      </c>
      <c r="N323" s="45">
        <v>0.9</v>
      </c>
      <c r="O323" s="46">
        <f t="shared" ref="O323:O386" si="7">M323*(1-N323)</f>
        <v>27989.999999999993</v>
      </c>
      <c r="P323" s="5" t="s">
        <v>101</v>
      </c>
    </row>
    <row r="324" spans="1:16" x14ac:dyDescent="0.3">
      <c r="A324" s="5" t="s">
        <v>5652</v>
      </c>
      <c r="B324" s="97">
        <v>46086</v>
      </c>
      <c r="C324" s="97">
        <v>46092</v>
      </c>
      <c r="D324" s="5">
        <v>3215</v>
      </c>
      <c r="E324" s="5">
        <v>321</v>
      </c>
      <c r="F324" s="5">
        <v>1</v>
      </c>
      <c r="G324" s="9">
        <v>1</v>
      </c>
      <c r="H324" s="10">
        <v>81495</v>
      </c>
      <c r="I324" s="22" t="s">
        <v>22</v>
      </c>
      <c r="J324" s="11">
        <v>33599125</v>
      </c>
      <c r="K324" s="12" t="s">
        <v>3716</v>
      </c>
      <c r="L324" s="11" t="s">
        <v>3719</v>
      </c>
      <c r="M324" s="13">
        <v>279900</v>
      </c>
      <c r="N324" s="45">
        <v>0.9</v>
      </c>
      <c r="O324" s="46">
        <f t="shared" si="7"/>
        <v>27989.999999999993</v>
      </c>
      <c r="P324" s="5" t="s">
        <v>101</v>
      </c>
    </row>
    <row r="325" spans="1:16" x14ac:dyDescent="0.3">
      <c r="A325" s="5" t="s">
        <v>5652</v>
      </c>
      <c r="B325" s="97">
        <v>46086</v>
      </c>
      <c r="C325" s="97">
        <v>46092</v>
      </c>
      <c r="D325" s="5">
        <v>3215</v>
      </c>
      <c r="E325" s="5">
        <v>321</v>
      </c>
      <c r="F325" s="5">
        <v>1</v>
      </c>
      <c r="G325" s="9">
        <v>1</v>
      </c>
      <c r="H325" s="10">
        <v>81495</v>
      </c>
      <c r="I325" s="22" t="s">
        <v>22</v>
      </c>
      <c r="J325" s="11">
        <v>33599134</v>
      </c>
      <c r="K325" s="12" t="s">
        <v>3716</v>
      </c>
      <c r="L325" s="11" t="s">
        <v>3720</v>
      </c>
      <c r="M325" s="13">
        <v>279900</v>
      </c>
      <c r="N325" s="45">
        <v>0.9</v>
      </c>
      <c r="O325" s="46">
        <f t="shared" si="7"/>
        <v>27989.999999999993</v>
      </c>
      <c r="P325" s="5" t="s">
        <v>101</v>
      </c>
    </row>
    <row r="326" spans="1:16" x14ac:dyDescent="0.3">
      <c r="A326" s="5" t="s">
        <v>5652</v>
      </c>
      <c r="B326" s="97">
        <v>46086</v>
      </c>
      <c r="C326" s="97">
        <v>46092</v>
      </c>
      <c r="D326" s="5">
        <v>3215</v>
      </c>
      <c r="E326" s="5">
        <v>321</v>
      </c>
      <c r="F326" s="5">
        <v>1</v>
      </c>
      <c r="G326" s="9">
        <v>1</v>
      </c>
      <c r="H326" s="10">
        <v>81495</v>
      </c>
      <c r="I326" s="22" t="s">
        <v>22</v>
      </c>
      <c r="J326" s="11">
        <v>33599143</v>
      </c>
      <c r="K326" s="12" t="s">
        <v>3716</v>
      </c>
      <c r="L326" s="11" t="s">
        <v>3721</v>
      </c>
      <c r="M326" s="13">
        <v>279900</v>
      </c>
      <c r="N326" s="45">
        <v>0.9</v>
      </c>
      <c r="O326" s="46">
        <f t="shared" si="7"/>
        <v>27989.999999999993</v>
      </c>
      <c r="P326" s="5" t="s">
        <v>101</v>
      </c>
    </row>
    <row r="327" spans="1:16" x14ac:dyDescent="0.3">
      <c r="A327" s="5" t="s">
        <v>5652</v>
      </c>
      <c r="B327" s="97">
        <v>46086</v>
      </c>
      <c r="C327" s="97">
        <v>46092</v>
      </c>
      <c r="D327" s="5">
        <v>3215</v>
      </c>
      <c r="E327" s="5">
        <v>321</v>
      </c>
      <c r="F327" s="5">
        <v>1</v>
      </c>
      <c r="G327" s="9">
        <v>1</v>
      </c>
      <c r="H327" s="10">
        <v>81495</v>
      </c>
      <c r="I327" s="22" t="s">
        <v>22</v>
      </c>
      <c r="J327" s="11">
        <v>33599152</v>
      </c>
      <c r="K327" s="12" t="s">
        <v>3716</v>
      </c>
      <c r="L327" s="11" t="s">
        <v>3722</v>
      </c>
      <c r="M327" s="13">
        <v>279900</v>
      </c>
      <c r="N327" s="45">
        <v>0.9</v>
      </c>
      <c r="O327" s="46">
        <f t="shared" si="7"/>
        <v>27989.999999999993</v>
      </c>
      <c r="P327" s="5" t="s">
        <v>101</v>
      </c>
    </row>
    <row r="328" spans="1:16" x14ac:dyDescent="0.3">
      <c r="A328" s="5" t="s">
        <v>5652</v>
      </c>
      <c r="B328" s="97">
        <v>46086</v>
      </c>
      <c r="C328" s="97">
        <v>46092</v>
      </c>
      <c r="D328" s="5">
        <v>3215</v>
      </c>
      <c r="E328" s="5">
        <v>321</v>
      </c>
      <c r="F328" s="5">
        <v>1</v>
      </c>
      <c r="G328" s="9">
        <v>1</v>
      </c>
      <c r="H328" s="10">
        <v>81495</v>
      </c>
      <c r="I328" s="22" t="s">
        <v>22</v>
      </c>
      <c r="J328" s="11">
        <v>33599161</v>
      </c>
      <c r="K328" s="12" t="s">
        <v>3716</v>
      </c>
      <c r="L328" s="11" t="s">
        <v>3723</v>
      </c>
      <c r="M328" s="13">
        <v>279900</v>
      </c>
      <c r="N328" s="45">
        <v>0.9</v>
      </c>
      <c r="O328" s="46">
        <f t="shared" si="7"/>
        <v>27989.999999999993</v>
      </c>
      <c r="P328" s="5" t="s">
        <v>101</v>
      </c>
    </row>
    <row r="329" spans="1:16" x14ac:dyDescent="0.3">
      <c r="A329" s="5" t="s">
        <v>5652</v>
      </c>
      <c r="B329" s="97">
        <v>46086</v>
      </c>
      <c r="C329" s="97">
        <v>46092</v>
      </c>
      <c r="D329" s="5">
        <v>3215</v>
      </c>
      <c r="E329" s="5">
        <v>321</v>
      </c>
      <c r="F329" s="5">
        <v>1</v>
      </c>
      <c r="G329" s="9">
        <v>1</v>
      </c>
      <c r="H329" s="10">
        <v>81495</v>
      </c>
      <c r="I329" s="22" t="s">
        <v>22</v>
      </c>
      <c r="J329" s="11">
        <v>33599170</v>
      </c>
      <c r="K329" s="12" t="s">
        <v>3716</v>
      </c>
      <c r="L329" s="11" t="s">
        <v>3724</v>
      </c>
      <c r="M329" s="13">
        <v>279900</v>
      </c>
      <c r="N329" s="45">
        <v>0.9</v>
      </c>
      <c r="O329" s="46">
        <f t="shared" si="7"/>
        <v>27989.999999999993</v>
      </c>
      <c r="P329" s="5" t="s">
        <v>101</v>
      </c>
    </row>
    <row r="330" spans="1:16" x14ac:dyDescent="0.3">
      <c r="A330" s="5" t="s">
        <v>5652</v>
      </c>
      <c r="B330" s="97">
        <v>46086</v>
      </c>
      <c r="C330" s="97">
        <v>46092</v>
      </c>
      <c r="D330" s="5">
        <v>3215</v>
      </c>
      <c r="E330" s="5">
        <v>321</v>
      </c>
      <c r="F330" s="5">
        <v>1</v>
      </c>
      <c r="G330" s="9">
        <v>1</v>
      </c>
      <c r="H330" s="10">
        <v>81495</v>
      </c>
      <c r="I330" s="22" t="s">
        <v>22</v>
      </c>
      <c r="J330" s="11">
        <v>33599189</v>
      </c>
      <c r="K330" s="12" t="s">
        <v>3716</v>
      </c>
      <c r="L330" s="11" t="s">
        <v>3725</v>
      </c>
      <c r="M330" s="13">
        <v>279900</v>
      </c>
      <c r="N330" s="45">
        <v>0.9</v>
      </c>
      <c r="O330" s="46">
        <f t="shared" si="7"/>
        <v>27989.999999999993</v>
      </c>
      <c r="P330" s="5" t="s">
        <v>101</v>
      </c>
    </row>
    <row r="331" spans="1:16" x14ac:dyDescent="0.3">
      <c r="A331" s="5" t="s">
        <v>5652</v>
      </c>
      <c r="B331" s="97">
        <v>46086</v>
      </c>
      <c r="C331" s="97">
        <v>46092</v>
      </c>
      <c r="D331" s="5">
        <v>3215</v>
      </c>
      <c r="E331" s="5">
        <v>321</v>
      </c>
      <c r="F331" s="5">
        <v>1</v>
      </c>
      <c r="G331" s="9">
        <v>1</v>
      </c>
      <c r="H331" s="10">
        <v>81495</v>
      </c>
      <c r="I331" s="22" t="s">
        <v>22</v>
      </c>
      <c r="J331" s="11">
        <v>33599198</v>
      </c>
      <c r="K331" s="12" t="s">
        <v>3716</v>
      </c>
      <c r="L331" s="11" t="s">
        <v>3726</v>
      </c>
      <c r="M331" s="13">
        <v>279900</v>
      </c>
      <c r="N331" s="45">
        <v>0.9</v>
      </c>
      <c r="O331" s="46">
        <f t="shared" si="7"/>
        <v>27989.999999999993</v>
      </c>
      <c r="P331" s="5" t="s">
        <v>101</v>
      </c>
    </row>
    <row r="332" spans="1:16" x14ac:dyDescent="0.3">
      <c r="A332" s="5" t="s">
        <v>5652</v>
      </c>
      <c r="B332" s="97">
        <v>46086</v>
      </c>
      <c r="C332" s="97">
        <v>46092</v>
      </c>
      <c r="D332" s="5">
        <v>3215</v>
      </c>
      <c r="E332" s="5">
        <v>321</v>
      </c>
      <c r="F332" s="5">
        <v>1</v>
      </c>
      <c r="G332" s="9">
        <v>1</v>
      </c>
      <c r="H332" s="10">
        <v>81239</v>
      </c>
      <c r="I332" s="22" t="s">
        <v>22</v>
      </c>
      <c r="J332" s="11">
        <v>32418036</v>
      </c>
      <c r="K332" s="12" t="s">
        <v>3727</v>
      </c>
      <c r="L332" s="11" t="s">
        <v>3728</v>
      </c>
      <c r="M332" s="13">
        <v>279900</v>
      </c>
      <c r="N332" s="45">
        <v>0.9</v>
      </c>
      <c r="O332" s="46">
        <f t="shared" si="7"/>
        <v>27989.999999999993</v>
      </c>
      <c r="P332" s="5" t="s">
        <v>101</v>
      </c>
    </row>
    <row r="333" spans="1:16" x14ac:dyDescent="0.3">
      <c r="A333" s="5" t="s">
        <v>5652</v>
      </c>
      <c r="B333" s="97">
        <v>46086</v>
      </c>
      <c r="C333" s="97">
        <v>46092</v>
      </c>
      <c r="D333" s="5">
        <v>3215</v>
      </c>
      <c r="E333" s="5">
        <v>321</v>
      </c>
      <c r="F333" s="5">
        <v>1</v>
      </c>
      <c r="G333" s="9">
        <v>1</v>
      </c>
      <c r="H333" s="10">
        <v>81239</v>
      </c>
      <c r="I333" s="22" t="s">
        <v>22</v>
      </c>
      <c r="J333" s="11">
        <v>32418045</v>
      </c>
      <c r="K333" s="12" t="s">
        <v>3727</v>
      </c>
      <c r="L333" s="11" t="s">
        <v>3729</v>
      </c>
      <c r="M333" s="13">
        <v>279900</v>
      </c>
      <c r="N333" s="45">
        <v>0.9</v>
      </c>
      <c r="O333" s="46">
        <f t="shared" si="7"/>
        <v>27989.999999999993</v>
      </c>
      <c r="P333" s="5" t="s">
        <v>101</v>
      </c>
    </row>
    <row r="334" spans="1:16" x14ac:dyDescent="0.3">
      <c r="A334" s="5" t="s">
        <v>5652</v>
      </c>
      <c r="B334" s="97">
        <v>46086</v>
      </c>
      <c r="C334" s="97">
        <v>46092</v>
      </c>
      <c r="D334" s="5">
        <v>3215</v>
      </c>
      <c r="E334" s="5">
        <v>321</v>
      </c>
      <c r="F334" s="5">
        <v>1</v>
      </c>
      <c r="G334" s="9">
        <v>1</v>
      </c>
      <c r="H334" s="10">
        <v>81239</v>
      </c>
      <c r="I334" s="22" t="s">
        <v>22</v>
      </c>
      <c r="J334" s="11">
        <v>32418054</v>
      </c>
      <c r="K334" s="12" t="s">
        <v>3727</v>
      </c>
      <c r="L334" s="11" t="s">
        <v>3730</v>
      </c>
      <c r="M334" s="13">
        <v>279900</v>
      </c>
      <c r="N334" s="45">
        <v>0.9</v>
      </c>
      <c r="O334" s="46">
        <f t="shared" si="7"/>
        <v>27989.999999999993</v>
      </c>
      <c r="P334" s="5" t="s">
        <v>101</v>
      </c>
    </row>
    <row r="335" spans="1:16" x14ac:dyDescent="0.3">
      <c r="A335" s="5" t="s">
        <v>5652</v>
      </c>
      <c r="B335" s="97">
        <v>46086</v>
      </c>
      <c r="C335" s="97">
        <v>46092</v>
      </c>
      <c r="D335" s="5">
        <v>3215</v>
      </c>
      <c r="E335" s="5">
        <v>321</v>
      </c>
      <c r="F335" s="5">
        <v>1</v>
      </c>
      <c r="G335" s="9">
        <v>1</v>
      </c>
      <c r="H335" s="10">
        <v>81239</v>
      </c>
      <c r="I335" s="22" t="s">
        <v>22</v>
      </c>
      <c r="J335" s="11">
        <v>32418063</v>
      </c>
      <c r="K335" s="12" t="s">
        <v>3727</v>
      </c>
      <c r="L335" s="11" t="s">
        <v>3731</v>
      </c>
      <c r="M335" s="13">
        <v>279900</v>
      </c>
      <c r="N335" s="45">
        <v>0.9</v>
      </c>
      <c r="O335" s="46">
        <f t="shared" si="7"/>
        <v>27989.999999999993</v>
      </c>
      <c r="P335" s="5" t="s">
        <v>101</v>
      </c>
    </row>
    <row r="336" spans="1:16" x14ac:dyDescent="0.3">
      <c r="A336" s="5" t="s">
        <v>5652</v>
      </c>
      <c r="B336" s="97">
        <v>46086</v>
      </c>
      <c r="C336" s="97">
        <v>46092</v>
      </c>
      <c r="D336" s="5">
        <v>3215</v>
      </c>
      <c r="E336" s="5">
        <v>321</v>
      </c>
      <c r="F336" s="5">
        <v>1</v>
      </c>
      <c r="G336" s="9">
        <v>1</v>
      </c>
      <c r="H336" s="10">
        <v>81239</v>
      </c>
      <c r="I336" s="22" t="s">
        <v>22</v>
      </c>
      <c r="J336" s="11">
        <v>32418081</v>
      </c>
      <c r="K336" s="12" t="s">
        <v>3727</v>
      </c>
      <c r="L336" s="11" t="s">
        <v>3732</v>
      </c>
      <c r="M336" s="13">
        <v>279900</v>
      </c>
      <c r="N336" s="45">
        <v>0.9</v>
      </c>
      <c r="O336" s="46">
        <f t="shared" si="7"/>
        <v>27989.999999999993</v>
      </c>
      <c r="P336" s="5" t="s">
        <v>101</v>
      </c>
    </row>
    <row r="337" spans="1:16" x14ac:dyDescent="0.3">
      <c r="A337" s="5" t="s">
        <v>5652</v>
      </c>
      <c r="B337" s="97">
        <v>46086</v>
      </c>
      <c r="C337" s="97">
        <v>46092</v>
      </c>
      <c r="D337" s="5">
        <v>3215</v>
      </c>
      <c r="E337" s="5">
        <v>321</v>
      </c>
      <c r="F337" s="5">
        <v>1</v>
      </c>
      <c r="G337" s="9">
        <v>1</v>
      </c>
      <c r="H337" s="10">
        <v>81239</v>
      </c>
      <c r="I337" s="22" t="s">
        <v>22</v>
      </c>
      <c r="J337" s="11">
        <v>32418090</v>
      </c>
      <c r="K337" s="12" t="s">
        <v>3727</v>
      </c>
      <c r="L337" s="11" t="s">
        <v>3733</v>
      </c>
      <c r="M337" s="13">
        <v>279900</v>
      </c>
      <c r="N337" s="45">
        <v>0.9</v>
      </c>
      <c r="O337" s="46">
        <f t="shared" si="7"/>
        <v>27989.999999999993</v>
      </c>
      <c r="P337" s="5" t="s">
        <v>101</v>
      </c>
    </row>
    <row r="338" spans="1:16" x14ac:dyDescent="0.3">
      <c r="A338" s="5" t="s">
        <v>5652</v>
      </c>
      <c r="B338" s="97">
        <v>46086</v>
      </c>
      <c r="C338" s="97">
        <v>46092</v>
      </c>
      <c r="D338" s="5">
        <v>3215</v>
      </c>
      <c r="E338" s="5">
        <v>321</v>
      </c>
      <c r="F338" s="5">
        <v>1</v>
      </c>
      <c r="G338" s="9">
        <v>1</v>
      </c>
      <c r="H338" s="10">
        <v>81239</v>
      </c>
      <c r="I338" s="22" t="s">
        <v>22</v>
      </c>
      <c r="J338" s="11">
        <v>32418107</v>
      </c>
      <c r="K338" s="12" t="s">
        <v>3727</v>
      </c>
      <c r="L338" s="11" t="s">
        <v>3734</v>
      </c>
      <c r="M338" s="13">
        <v>279900</v>
      </c>
      <c r="N338" s="45">
        <v>0.9</v>
      </c>
      <c r="O338" s="46">
        <f t="shared" si="7"/>
        <v>27989.999999999993</v>
      </c>
      <c r="P338" s="5" t="s">
        <v>101</v>
      </c>
    </row>
    <row r="339" spans="1:16" x14ac:dyDescent="0.3">
      <c r="A339" s="5" t="s">
        <v>5652</v>
      </c>
      <c r="B339" s="97">
        <v>46086</v>
      </c>
      <c r="C339" s="97">
        <v>46092</v>
      </c>
      <c r="D339" s="5">
        <v>3215</v>
      </c>
      <c r="E339" s="5">
        <v>321</v>
      </c>
      <c r="F339" s="5">
        <v>1</v>
      </c>
      <c r="G339" s="9">
        <v>1</v>
      </c>
      <c r="H339" s="10">
        <v>81239</v>
      </c>
      <c r="I339" s="22" t="s">
        <v>22</v>
      </c>
      <c r="J339" s="11">
        <v>32418116</v>
      </c>
      <c r="K339" s="12" t="s">
        <v>3727</v>
      </c>
      <c r="L339" s="11" t="s">
        <v>3735</v>
      </c>
      <c r="M339" s="13">
        <v>279900</v>
      </c>
      <c r="N339" s="45">
        <v>0.9</v>
      </c>
      <c r="O339" s="46">
        <f t="shared" si="7"/>
        <v>27989.999999999993</v>
      </c>
      <c r="P339" s="5" t="s">
        <v>101</v>
      </c>
    </row>
    <row r="340" spans="1:16" x14ac:dyDescent="0.3">
      <c r="A340" s="5" t="s">
        <v>5652</v>
      </c>
      <c r="B340" s="97">
        <v>46086</v>
      </c>
      <c r="C340" s="97">
        <v>46092</v>
      </c>
      <c r="D340" s="5">
        <v>3215</v>
      </c>
      <c r="E340" s="5">
        <v>321</v>
      </c>
      <c r="F340" s="5">
        <v>1</v>
      </c>
      <c r="G340" s="9">
        <v>1</v>
      </c>
      <c r="H340" s="10">
        <v>81239</v>
      </c>
      <c r="I340" s="22" t="s">
        <v>22</v>
      </c>
      <c r="J340" s="11">
        <v>32418125</v>
      </c>
      <c r="K340" s="12" t="s">
        <v>3727</v>
      </c>
      <c r="L340" s="11" t="s">
        <v>3736</v>
      </c>
      <c r="M340" s="13">
        <v>279900</v>
      </c>
      <c r="N340" s="45">
        <v>0.9</v>
      </c>
      <c r="O340" s="46">
        <f t="shared" si="7"/>
        <v>27989.999999999993</v>
      </c>
      <c r="P340" s="5" t="s">
        <v>101</v>
      </c>
    </row>
    <row r="341" spans="1:16" x14ac:dyDescent="0.3">
      <c r="A341" s="5" t="s">
        <v>5652</v>
      </c>
      <c r="B341" s="97">
        <v>46086</v>
      </c>
      <c r="C341" s="97">
        <v>46092</v>
      </c>
      <c r="D341" s="5">
        <v>3215</v>
      </c>
      <c r="E341" s="5">
        <v>321</v>
      </c>
      <c r="F341" s="5">
        <v>1</v>
      </c>
      <c r="G341" s="9">
        <v>1</v>
      </c>
      <c r="H341" s="10">
        <v>81239</v>
      </c>
      <c r="I341" s="22" t="s">
        <v>22</v>
      </c>
      <c r="J341" s="11">
        <v>33414225</v>
      </c>
      <c r="K341" s="12" t="s">
        <v>5057</v>
      </c>
      <c r="L341" s="11" t="s">
        <v>4987</v>
      </c>
      <c r="M341" s="13">
        <v>279900</v>
      </c>
      <c r="N341" s="45">
        <v>0.9</v>
      </c>
      <c r="O341" s="46">
        <f t="shared" si="7"/>
        <v>27989.999999999993</v>
      </c>
      <c r="P341" s="5" t="s">
        <v>101</v>
      </c>
    </row>
    <row r="342" spans="1:16" x14ac:dyDescent="0.3">
      <c r="A342" s="5" t="s">
        <v>5652</v>
      </c>
      <c r="B342" s="97">
        <v>46086</v>
      </c>
      <c r="C342" s="97">
        <v>46092</v>
      </c>
      <c r="D342" s="5">
        <v>3215</v>
      </c>
      <c r="E342" s="5">
        <v>321</v>
      </c>
      <c r="F342" s="5">
        <v>1</v>
      </c>
      <c r="G342" s="9">
        <v>1</v>
      </c>
      <c r="H342" s="10">
        <v>81239</v>
      </c>
      <c r="I342" s="22" t="s">
        <v>22</v>
      </c>
      <c r="J342" s="11">
        <v>33414234</v>
      </c>
      <c r="K342" s="12" t="s">
        <v>5057</v>
      </c>
      <c r="L342" s="11" t="s">
        <v>4988</v>
      </c>
      <c r="M342" s="13">
        <v>279900</v>
      </c>
      <c r="N342" s="45">
        <v>0.9</v>
      </c>
      <c r="O342" s="46">
        <f t="shared" si="7"/>
        <v>27989.999999999993</v>
      </c>
      <c r="P342" s="5" t="s">
        <v>101</v>
      </c>
    </row>
    <row r="343" spans="1:16" x14ac:dyDescent="0.3">
      <c r="A343" s="5" t="s">
        <v>5652</v>
      </c>
      <c r="B343" s="97">
        <v>46086</v>
      </c>
      <c r="C343" s="97">
        <v>46092</v>
      </c>
      <c r="D343" s="5">
        <v>3215</v>
      </c>
      <c r="E343" s="5">
        <v>321</v>
      </c>
      <c r="F343" s="5">
        <v>1</v>
      </c>
      <c r="G343" s="9">
        <v>1</v>
      </c>
      <c r="H343" s="10">
        <v>81239</v>
      </c>
      <c r="I343" s="22" t="s">
        <v>22</v>
      </c>
      <c r="J343" s="11">
        <v>33414243</v>
      </c>
      <c r="K343" s="12" t="s">
        <v>5057</v>
      </c>
      <c r="L343" s="11" t="s">
        <v>4989</v>
      </c>
      <c r="M343" s="13">
        <v>279900</v>
      </c>
      <c r="N343" s="45">
        <v>0.9</v>
      </c>
      <c r="O343" s="46">
        <f t="shared" si="7"/>
        <v>27989.999999999993</v>
      </c>
      <c r="P343" s="5" t="s">
        <v>101</v>
      </c>
    </row>
    <row r="344" spans="1:16" x14ac:dyDescent="0.3">
      <c r="A344" s="5" t="s">
        <v>5652</v>
      </c>
      <c r="B344" s="97">
        <v>46086</v>
      </c>
      <c r="C344" s="97">
        <v>46092</v>
      </c>
      <c r="D344" s="5">
        <v>3215</v>
      </c>
      <c r="E344" s="5">
        <v>321</v>
      </c>
      <c r="F344" s="5">
        <v>1</v>
      </c>
      <c r="G344" s="9">
        <v>1</v>
      </c>
      <c r="H344" s="10">
        <v>81239</v>
      </c>
      <c r="I344" s="22" t="s">
        <v>22</v>
      </c>
      <c r="J344" s="11">
        <v>33414252</v>
      </c>
      <c r="K344" s="12" t="s">
        <v>5057</v>
      </c>
      <c r="L344" s="11" t="s">
        <v>4990</v>
      </c>
      <c r="M344" s="13">
        <v>279900</v>
      </c>
      <c r="N344" s="45">
        <v>0.9</v>
      </c>
      <c r="O344" s="46">
        <f t="shared" si="7"/>
        <v>27989.999999999993</v>
      </c>
      <c r="P344" s="5" t="s">
        <v>101</v>
      </c>
    </row>
    <row r="345" spans="1:16" x14ac:dyDescent="0.3">
      <c r="A345" s="5" t="s">
        <v>5652</v>
      </c>
      <c r="B345" s="97">
        <v>46086</v>
      </c>
      <c r="C345" s="97">
        <v>46092</v>
      </c>
      <c r="D345" s="5">
        <v>3215</v>
      </c>
      <c r="E345" s="5">
        <v>321</v>
      </c>
      <c r="F345" s="5">
        <v>1</v>
      </c>
      <c r="G345" s="9">
        <v>1</v>
      </c>
      <c r="H345" s="10">
        <v>81239</v>
      </c>
      <c r="I345" s="22" t="s">
        <v>22</v>
      </c>
      <c r="J345" s="11">
        <v>33414261</v>
      </c>
      <c r="K345" s="12" t="s">
        <v>5057</v>
      </c>
      <c r="L345" s="11" t="s">
        <v>4991</v>
      </c>
      <c r="M345" s="13">
        <v>279900</v>
      </c>
      <c r="N345" s="45">
        <v>0.9</v>
      </c>
      <c r="O345" s="46">
        <f t="shared" si="7"/>
        <v>27989.999999999993</v>
      </c>
      <c r="P345" s="5" t="s">
        <v>101</v>
      </c>
    </row>
    <row r="346" spans="1:16" x14ac:dyDescent="0.3">
      <c r="A346" s="5" t="s">
        <v>5652</v>
      </c>
      <c r="B346" s="97">
        <v>46086</v>
      </c>
      <c r="C346" s="97">
        <v>46092</v>
      </c>
      <c r="D346" s="5">
        <v>3215</v>
      </c>
      <c r="E346" s="5">
        <v>321</v>
      </c>
      <c r="F346" s="5">
        <v>1</v>
      </c>
      <c r="G346" s="9">
        <v>1</v>
      </c>
      <c r="H346" s="10">
        <v>80834</v>
      </c>
      <c r="I346" s="22" t="s">
        <v>22</v>
      </c>
      <c r="J346" s="11">
        <v>32757054</v>
      </c>
      <c r="K346" s="12" t="s">
        <v>3737</v>
      </c>
      <c r="L346" s="11" t="s">
        <v>3738</v>
      </c>
      <c r="M346" s="13">
        <v>279900</v>
      </c>
      <c r="N346" s="45">
        <v>0.9</v>
      </c>
      <c r="O346" s="46">
        <f t="shared" si="7"/>
        <v>27989.999999999993</v>
      </c>
      <c r="P346" s="5" t="s">
        <v>101</v>
      </c>
    </row>
    <row r="347" spans="1:16" x14ac:dyDescent="0.3">
      <c r="A347" s="5" t="s">
        <v>5652</v>
      </c>
      <c r="B347" s="97">
        <v>46086</v>
      </c>
      <c r="C347" s="97">
        <v>46092</v>
      </c>
      <c r="D347" s="5">
        <v>3215</v>
      </c>
      <c r="E347" s="5">
        <v>321</v>
      </c>
      <c r="F347" s="5">
        <v>1</v>
      </c>
      <c r="G347" s="9">
        <v>1</v>
      </c>
      <c r="H347" s="10">
        <v>80834</v>
      </c>
      <c r="I347" s="22" t="s">
        <v>22</v>
      </c>
      <c r="J347" s="11">
        <v>32757063</v>
      </c>
      <c r="K347" s="12" t="s">
        <v>3737</v>
      </c>
      <c r="L347" s="11" t="s">
        <v>3739</v>
      </c>
      <c r="M347" s="13">
        <v>279900</v>
      </c>
      <c r="N347" s="45">
        <v>0.9</v>
      </c>
      <c r="O347" s="46">
        <f t="shared" si="7"/>
        <v>27989.999999999993</v>
      </c>
      <c r="P347" s="5" t="s">
        <v>101</v>
      </c>
    </row>
    <row r="348" spans="1:16" x14ac:dyDescent="0.3">
      <c r="A348" s="5" t="s">
        <v>5652</v>
      </c>
      <c r="B348" s="97">
        <v>46086</v>
      </c>
      <c r="C348" s="97">
        <v>46092</v>
      </c>
      <c r="D348" s="5">
        <v>3215</v>
      </c>
      <c r="E348" s="5">
        <v>321</v>
      </c>
      <c r="F348" s="5">
        <v>1</v>
      </c>
      <c r="G348" s="9">
        <v>1</v>
      </c>
      <c r="H348" s="10">
        <v>80834</v>
      </c>
      <c r="I348" s="22" t="s">
        <v>22</v>
      </c>
      <c r="J348" s="11">
        <v>32757072</v>
      </c>
      <c r="K348" s="12" t="s">
        <v>3737</v>
      </c>
      <c r="L348" s="11" t="s">
        <v>3740</v>
      </c>
      <c r="M348" s="13">
        <v>279900</v>
      </c>
      <c r="N348" s="45">
        <v>0.9</v>
      </c>
      <c r="O348" s="46">
        <f t="shared" si="7"/>
        <v>27989.999999999993</v>
      </c>
      <c r="P348" s="5" t="s">
        <v>101</v>
      </c>
    </row>
    <row r="349" spans="1:16" x14ac:dyDescent="0.3">
      <c r="A349" s="5" t="s">
        <v>5652</v>
      </c>
      <c r="B349" s="97">
        <v>46086</v>
      </c>
      <c r="C349" s="97">
        <v>46092</v>
      </c>
      <c r="D349" s="5">
        <v>3215</v>
      </c>
      <c r="E349" s="5">
        <v>321</v>
      </c>
      <c r="F349" s="5">
        <v>1</v>
      </c>
      <c r="G349" s="9">
        <v>1</v>
      </c>
      <c r="H349" s="10">
        <v>80834</v>
      </c>
      <c r="I349" s="22" t="s">
        <v>22</v>
      </c>
      <c r="J349" s="11">
        <v>32757081</v>
      </c>
      <c r="K349" s="12" t="s">
        <v>3737</v>
      </c>
      <c r="L349" s="11" t="s">
        <v>3741</v>
      </c>
      <c r="M349" s="13">
        <v>279900</v>
      </c>
      <c r="N349" s="45">
        <v>0.9</v>
      </c>
      <c r="O349" s="46">
        <f t="shared" si="7"/>
        <v>27989.999999999993</v>
      </c>
      <c r="P349" s="5" t="s">
        <v>101</v>
      </c>
    </row>
    <row r="350" spans="1:16" x14ac:dyDescent="0.3">
      <c r="A350" s="5" t="s">
        <v>5652</v>
      </c>
      <c r="B350" s="97">
        <v>46086</v>
      </c>
      <c r="C350" s="97">
        <v>46092</v>
      </c>
      <c r="D350" s="5">
        <v>3215</v>
      </c>
      <c r="E350" s="5">
        <v>321</v>
      </c>
      <c r="F350" s="5">
        <v>1</v>
      </c>
      <c r="G350" s="9">
        <v>1</v>
      </c>
      <c r="H350" s="10">
        <v>80834</v>
      </c>
      <c r="I350" s="22" t="s">
        <v>22</v>
      </c>
      <c r="J350" s="11">
        <v>32757090</v>
      </c>
      <c r="K350" s="12" t="s">
        <v>3737</v>
      </c>
      <c r="L350" s="11" t="s">
        <v>3742</v>
      </c>
      <c r="M350" s="13">
        <v>279900</v>
      </c>
      <c r="N350" s="45">
        <v>0.9</v>
      </c>
      <c r="O350" s="46">
        <f t="shared" si="7"/>
        <v>27989.999999999993</v>
      </c>
      <c r="P350" s="5" t="s">
        <v>101</v>
      </c>
    </row>
    <row r="351" spans="1:16" x14ac:dyDescent="0.3">
      <c r="A351" s="5" t="s">
        <v>5652</v>
      </c>
      <c r="B351" s="97">
        <v>46086</v>
      </c>
      <c r="C351" s="97">
        <v>46092</v>
      </c>
      <c r="D351" s="5">
        <v>3215</v>
      </c>
      <c r="E351" s="5">
        <v>321</v>
      </c>
      <c r="F351" s="5">
        <v>1</v>
      </c>
      <c r="G351" s="9">
        <v>1</v>
      </c>
      <c r="H351" s="10">
        <v>80834</v>
      </c>
      <c r="I351" s="22" t="s">
        <v>22</v>
      </c>
      <c r="J351" s="11">
        <v>32757107</v>
      </c>
      <c r="K351" s="12" t="s">
        <v>3737</v>
      </c>
      <c r="L351" s="11" t="s">
        <v>3743</v>
      </c>
      <c r="M351" s="13">
        <v>279900</v>
      </c>
      <c r="N351" s="45">
        <v>0.9</v>
      </c>
      <c r="O351" s="46">
        <f t="shared" si="7"/>
        <v>27989.999999999993</v>
      </c>
      <c r="P351" s="5" t="s">
        <v>101</v>
      </c>
    </row>
    <row r="352" spans="1:16" x14ac:dyDescent="0.3">
      <c r="A352" s="5" t="s">
        <v>5652</v>
      </c>
      <c r="B352" s="97">
        <v>46086</v>
      </c>
      <c r="C352" s="97">
        <v>46092</v>
      </c>
      <c r="D352" s="5">
        <v>3215</v>
      </c>
      <c r="E352" s="5">
        <v>321</v>
      </c>
      <c r="F352" s="5">
        <v>1</v>
      </c>
      <c r="G352" s="9">
        <v>1</v>
      </c>
      <c r="H352" s="10">
        <v>80834</v>
      </c>
      <c r="I352" s="22" t="s">
        <v>22</v>
      </c>
      <c r="J352" s="11">
        <v>32757116</v>
      </c>
      <c r="K352" s="12" t="s">
        <v>3737</v>
      </c>
      <c r="L352" s="11" t="s">
        <v>3744</v>
      </c>
      <c r="M352" s="13">
        <v>279900</v>
      </c>
      <c r="N352" s="45">
        <v>0.9</v>
      </c>
      <c r="O352" s="46">
        <f t="shared" si="7"/>
        <v>27989.999999999993</v>
      </c>
      <c r="P352" s="5" t="s">
        <v>101</v>
      </c>
    </row>
    <row r="353" spans="1:16" x14ac:dyDescent="0.3">
      <c r="A353" s="5" t="s">
        <v>5652</v>
      </c>
      <c r="B353" s="97">
        <v>46086</v>
      </c>
      <c r="C353" s="97">
        <v>46092</v>
      </c>
      <c r="D353" s="5">
        <v>3215</v>
      </c>
      <c r="E353" s="5">
        <v>321</v>
      </c>
      <c r="F353" s="5">
        <v>1</v>
      </c>
      <c r="G353" s="9">
        <v>1</v>
      </c>
      <c r="H353" s="10">
        <v>80834</v>
      </c>
      <c r="I353" s="22" t="s">
        <v>22</v>
      </c>
      <c r="J353" s="11">
        <v>32757125</v>
      </c>
      <c r="K353" s="12" t="s">
        <v>3737</v>
      </c>
      <c r="L353" s="11" t="s">
        <v>3745</v>
      </c>
      <c r="M353" s="13">
        <v>279900</v>
      </c>
      <c r="N353" s="45">
        <v>0.9</v>
      </c>
      <c r="O353" s="46">
        <f t="shared" si="7"/>
        <v>27989.999999999993</v>
      </c>
      <c r="P353" s="5" t="s">
        <v>101</v>
      </c>
    </row>
    <row r="354" spans="1:16" x14ac:dyDescent="0.3">
      <c r="A354" s="5" t="s">
        <v>5652</v>
      </c>
      <c r="B354" s="97">
        <v>46086</v>
      </c>
      <c r="C354" s="97">
        <v>46092</v>
      </c>
      <c r="D354" s="5">
        <v>3215</v>
      </c>
      <c r="E354" s="5">
        <v>321</v>
      </c>
      <c r="F354" s="5">
        <v>1</v>
      </c>
      <c r="G354" s="9">
        <v>1</v>
      </c>
      <c r="H354" s="10">
        <v>80834</v>
      </c>
      <c r="I354" s="22" t="s">
        <v>22</v>
      </c>
      <c r="J354" s="11">
        <v>32757134</v>
      </c>
      <c r="K354" s="12" t="s">
        <v>3737</v>
      </c>
      <c r="L354" s="11" t="s">
        <v>3746</v>
      </c>
      <c r="M354" s="13">
        <v>279900</v>
      </c>
      <c r="N354" s="45">
        <v>0.9</v>
      </c>
      <c r="O354" s="46">
        <f t="shared" si="7"/>
        <v>27989.999999999993</v>
      </c>
      <c r="P354" s="5" t="s">
        <v>101</v>
      </c>
    </row>
    <row r="355" spans="1:16" x14ac:dyDescent="0.3">
      <c r="A355" s="5" t="s">
        <v>5652</v>
      </c>
      <c r="B355" s="97">
        <v>46086</v>
      </c>
      <c r="C355" s="97">
        <v>46092</v>
      </c>
      <c r="D355" s="5">
        <v>3215</v>
      </c>
      <c r="E355" s="5">
        <v>321</v>
      </c>
      <c r="F355" s="5">
        <v>1</v>
      </c>
      <c r="G355" s="9">
        <v>1</v>
      </c>
      <c r="H355" s="10">
        <v>80834</v>
      </c>
      <c r="I355" s="22" t="s">
        <v>22</v>
      </c>
      <c r="J355" s="11">
        <v>32757143</v>
      </c>
      <c r="K355" s="12" t="s">
        <v>3737</v>
      </c>
      <c r="L355" s="11" t="s">
        <v>3747</v>
      </c>
      <c r="M355" s="13">
        <v>279900</v>
      </c>
      <c r="N355" s="45">
        <v>0.9</v>
      </c>
      <c r="O355" s="46">
        <f t="shared" si="7"/>
        <v>27989.999999999993</v>
      </c>
      <c r="P355" s="5" t="s">
        <v>101</v>
      </c>
    </row>
    <row r="356" spans="1:16" x14ac:dyDescent="0.3">
      <c r="A356" s="5" t="s">
        <v>5652</v>
      </c>
      <c r="B356" s="97">
        <v>46086</v>
      </c>
      <c r="C356" s="97">
        <v>46092</v>
      </c>
      <c r="D356" s="5">
        <v>3215</v>
      </c>
      <c r="E356" s="5">
        <v>321</v>
      </c>
      <c r="F356" s="5">
        <v>1</v>
      </c>
      <c r="G356" s="9">
        <v>1</v>
      </c>
      <c r="H356" s="10">
        <v>82011</v>
      </c>
      <c r="I356" s="22" t="s">
        <v>22</v>
      </c>
      <c r="J356" s="11">
        <v>32757652</v>
      </c>
      <c r="K356" s="12" t="s">
        <v>3748</v>
      </c>
      <c r="L356" s="11" t="s">
        <v>3749</v>
      </c>
      <c r="M356" s="13">
        <v>259900</v>
      </c>
      <c r="N356" s="45">
        <v>0.9</v>
      </c>
      <c r="O356" s="46">
        <f t="shared" si="7"/>
        <v>25989.999999999993</v>
      </c>
      <c r="P356" s="5" t="s">
        <v>101</v>
      </c>
    </row>
    <row r="357" spans="1:16" x14ac:dyDescent="0.3">
      <c r="A357" s="5" t="s">
        <v>5652</v>
      </c>
      <c r="B357" s="97">
        <v>46086</v>
      </c>
      <c r="C357" s="97">
        <v>46092</v>
      </c>
      <c r="D357" s="5">
        <v>3215</v>
      </c>
      <c r="E357" s="5">
        <v>321</v>
      </c>
      <c r="F357" s="5">
        <v>1</v>
      </c>
      <c r="G357" s="9">
        <v>1</v>
      </c>
      <c r="H357" s="10">
        <v>82011</v>
      </c>
      <c r="I357" s="22" t="s">
        <v>22</v>
      </c>
      <c r="J357" s="11">
        <v>32757661</v>
      </c>
      <c r="K357" s="12" t="s">
        <v>3748</v>
      </c>
      <c r="L357" s="11" t="s">
        <v>3750</v>
      </c>
      <c r="M357" s="13">
        <v>259900</v>
      </c>
      <c r="N357" s="45">
        <v>0.9</v>
      </c>
      <c r="O357" s="46">
        <f t="shared" si="7"/>
        <v>25989.999999999993</v>
      </c>
      <c r="P357" s="5" t="s">
        <v>101</v>
      </c>
    </row>
    <row r="358" spans="1:16" x14ac:dyDescent="0.3">
      <c r="A358" s="5" t="s">
        <v>5652</v>
      </c>
      <c r="B358" s="97">
        <v>46086</v>
      </c>
      <c r="C358" s="97">
        <v>46092</v>
      </c>
      <c r="D358" s="5">
        <v>3215</v>
      </c>
      <c r="E358" s="5">
        <v>321</v>
      </c>
      <c r="F358" s="5">
        <v>1</v>
      </c>
      <c r="G358" s="9">
        <v>1</v>
      </c>
      <c r="H358" s="10">
        <v>82011</v>
      </c>
      <c r="I358" s="22" t="s">
        <v>22</v>
      </c>
      <c r="J358" s="11">
        <v>32757670</v>
      </c>
      <c r="K358" s="12" t="s">
        <v>3748</v>
      </c>
      <c r="L358" s="11" t="s">
        <v>3751</v>
      </c>
      <c r="M358" s="13">
        <v>259900</v>
      </c>
      <c r="N358" s="45">
        <v>0.9</v>
      </c>
      <c r="O358" s="46">
        <f t="shared" si="7"/>
        <v>25989.999999999993</v>
      </c>
      <c r="P358" s="5" t="s">
        <v>101</v>
      </c>
    </row>
    <row r="359" spans="1:16" x14ac:dyDescent="0.3">
      <c r="A359" s="5" t="s">
        <v>5652</v>
      </c>
      <c r="B359" s="97">
        <v>46086</v>
      </c>
      <c r="C359" s="97">
        <v>46092</v>
      </c>
      <c r="D359" s="5">
        <v>3215</v>
      </c>
      <c r="E359" s="5">
        <v>321</v>
      </c>
      <c r="F359" s="5">
        <v>1</v>
      </c>
      <c r="G359" s="9">
        <v>1</v>
      </c>
      <c r="H359" s="10">
        <v>82011</v>
      </c>
      <c r="I359" s="22" t="s">
        <v>22</v>
      </c>
      <c r="J359" s="11">
        <v>32757689</v>
      </c>
      <c r="K359" s="12" t="s">
        <v>3748</v>
      </c>
      <c r="L359" s="11" t="s">
        <v>3752</v>
      </c>
      <c r="M359" s="13">
        <v>259900</v>
      </c>
      <c r="N359" s="45">
        <v>0.9</v>
      </c>
      <c r="O359" s="46">
        <f t="shared" si="7"/>
        <v>25989.999999999993</v>
      </c>
      <c r="P359" s="5" t="s">
        <v>101</v>
      </c>
    </row>
    <row r="360" spans="1:16" x14ac:dyDescent="0.3">
      <c r="A360" s="5" t="s">
        <v>5652</v>
      </c>
      <c r="B360" s="97">
        <v>46086</v>
      </c>
      <c r="C360" s="97">
        <v>46092</v>
      </c>
      <c r="D360" s="5">
        <v>3215</v>
      </c>
      <c r="E360" s="5">
        <v>321</v>
      </c>
      <c r="F360" s="5">
        <v>1</v>
      </c>
      <c r="G360" s="9">
        <v>1</v>
      </c>
      <c r="H360" s="10">
        <v>82011</v>
      </c>
      <c r="I360" s="22" t="s">
        <v>22</v>
      </c>
      <c r="J360" s="11">
        <v>32757698</v>
      </c>
      <c r="K360" s="12" t="s">
        <v>3748</v>
      </c>
      <c r="L360" s="11" t="s">
        <v>3753</v>
      </c>
      <c r="M360" s="13">
        <v>259900</v>
      </c>
      <c r="N360" s="45">
        <v>0.9</v>
      </c>
      <c r="O360" s="46">
        <f t="shared" si="7"/>
        <v>25989.999999999993</v>
      </c>
      <c r="P360" s="5" t="s">
        <v>101</v>
      </c>
    </row>
    <row r="361" spans="1:16" x14ac:dyDescent="0.3">
      <c r="A361" s="5" t="s">
        <v>5652</v>
      </c>
      <c r="B361" s="97">
        <v>46086</v>
      </c>
      <c r="C361" s="97">
        <v>46092</v>
      </c>
      <c r="D361" s="5">
        <v>3215</v>
      </c>
      <c r="E361" s="5">
        <v>321</v>
      </c>
      <c r="F361" s="5">
        <v>1</v>
      </c>
      <c r="G361" s="9">
        <v>1</v>
      </c>
      <c r="H361" s="10">
        <v>82011</v>
      </c>
      <c r="I361" s="22" t="s">
        <v>22</v>
      </c>
      <c r="J361" s="11">
        <v>32757705</v>
      </c>
      <c r="K361" s="12" t="s">
        <v>3748</v>
      </c>
      <c r="L361" s="11" t="s">
        <v>3754</v>
      </c>
      <c r="M361" s="13">
        <v>259900</v>
      </c>
      <c r="N361" s="45">
        <v>0.9</v>
      </c>
      <c r="O361" s="46">
        <f t="shared" si="7"/>
        <v>25989.999999999993</v>
      </c>
      <c r="P361" s="5" t="s">
        <v>101</v>
      </c>
    </row>
    <row r="362" spans="1:16" x14ac:dyDescent="0.3">
      <c r="A362" s="5" t="s">
        <v>5652</v>
      </c>
      <c r="B362" s="97">
        <v>46086</v>
      </c>
      <c r="C362" s="97">
        <v>46092</v>
      </c>
      <c r="D362" s="5">
        <v>3215</v>
      </c>
      <c r="E362" s="5">
        <v>321</v>
      </c>
      <c r="F362" s="5">
        <v>1</v>
      </c>
      <c r="G362" s="9">
        <v>1</v>
      </c>
      <c r="H362" s="10">
        <v>82011</v>
      </c>
      <c r="I362" s="22" t="s">
        <v>22</v>
      </c>
      <c r="J362" s="11">
        <v>32757714</v>
      </c>
      <c r="K362" s="12" t="s">
        <v>3748</v>
      </c>
      <c r="L362" s="11" t="s">
        <v>3755</v>
      </c>
      <c r="M362" s="13">
        <v>259900</v>
      </c>
      <c r="N362" s="45">
        <v>0.9</v>
      </c>
      <c r="O362" s="46">
        <f t="shared" si="7"/>
        <v>25989.999999999993</v>
      </c>
      <c r="P362" s="5" t="s">
        <v>101</v>
      </c>
    </row>
    <row r="363" spans="1:16" x14ac:dyDescent="0.3">
      <c r="A363" s="5" t="s">
        <v>5652</v>
      </c>
      <c r="B363" s="97">
        <v>46086</v>
      </c>
      <c r="C363" s="97">
        <v>46092</v>
      </c>
      <c r="D363" s="5">
        <v>3215</v>
      </c>
      <c r="E363" s="5">
        <v>321</v>
      </c>
      <c r="F363" s="5">
        <v>1</v>
      </c>
      <c r="G363" s="9">
        <v>1</v>
      </c>
      <c r="H363" s="10">
        <v>82011</v>
      </c>
      <c r="I363" s="22" t="s">
        <v>22</v>
      </c>
      <c r="J363" s="11">
        <v>32757723</v>
      </c>
      <c r="K363" s="12" t="s">
        <v>3748</v>
      </c>
      <c r="L363" s="11" t="s">
        <v>3756</v>
      </c>
      <c r="M363" s="13">
        <v>259900</v>
      </c>
      <c r="N363" s="45">
        <v>0.9</v>
      </c>
      <c r="O363" s="46">
        <f t="shared" si="7"/>
        <v>25989.999999999993</v>
      </c>
      <c r="P363" s="5" t="s">
        <v>101</v>
      </c>
    </row>
    <row r="364" spans="1:16" x14ac:dyDescent="0.3">
      <c r="A364" s="5" t="s">
        <v>5652</v>
      </c>
      <c r="B364" s="97">
        <v>46086</v>
      </c>
      <c r="C364" s="97">
        <v>46092</v>
      </c>
      <c r="D364" s="5">
        <v>3215</v>
      </c>
      <c r="E364" s="5">
        <v>321</v>
      </c>
      <c r="F364" s="5">
        <v>1</v>
      </c>
      <c r="G364" s="9">
        <v>1</v>
      </c>
      <c r="H364" s="10">
        <v>82011</v>
      </c>
      <c r="I364" s="22" t="s">
        <v>22</v>
      </c>
      <c r="J364" s="11">
        <v>32757732</v>
      </c>
      <c r="K364" s="12" t="s">
        <v>3748</v>
      </c>
      <c r="L364" s="11" t="s">
        <v>3757</v>
      </c>
      <c r="M364" s="13">
        <v>259900</v>
      </c>
      <c r="N364" s="45">
        <v>0.9</v>
      </c>
      <c r="O364" s="46">
        <f t="shared" si="7"/>
        <v>25989.999999999993</v>
      </c>
      <c r="P364" s="5" t="s">
        <v>101</v>
      </c>
    </row>
    <row r="365" spans="1:16" x14ac:dyDescent="0.3">
      <c r="A365" s="5" t="s">
        <v>5652</v>
      </c>
      <c r="B365" s="97">
        <v>46086</v>
      </c>
      <c r="C365" s="97">
        <v>46092</v>
      </c>
      <c r="D365" s="5">
        <v>3215</v>
      </c>
      <c r="E365" s="5">
        <v>321</v>
      </c>
      <c r="F365" s="5">
        <v>1</v>
      </c>
      <c r="G365" s="9">
        <v>1</v>
      </c>
      <c r="H365" s="10">
        <v>82011</v>
      </c>
      <c r="I365" s="22" t="s">
        <v>22</v>
      </c>
      <c r="J365" s="11">
        <v>32757741</v>
      </c>
      <c r="K365" s="12" t="s">
        <v>3748</v>
      </c>
      <c r="L365" s="11" t="s">
        <v>3758</v>
      </c>
      <c r="M365" s="13">
        <v>259900</v>
      </c>
      <c r="N365" s="45">
        <v>0.9</v>
      </c>
      <c r="O365" s="46">
        <f t="shared" si="7"/>
        <v>25989.999999999993</v>
      </c>
      <c r="P365" s="5" t="s">
        <v>101</v>
      </c>
    </row>
    <row r="366" spans="1:16" x14ac:dyDescent="0.3">
      <c r="A366" s="5" t="s">
        <v>5652</v>
      </c>
      <c r="B366" s="97">
        <v>46086</v>
      </c>
      <c r="C366" s="97">
        <v>46092</v>
      </c>
      <c r="D366" s="5">
        <v>3215</v>
      </c>
      <c r="E366" s="5">
        <v>321</v>
      </c>
      <c r="F366" s="5">
        <v>1</v>
      </c>
      <c r="G366" s="9">
        <v>1</v>
      </c>
      <c r="H366" s="10">
        <v>82011</v>
      </c>
      <c r="I366" s="22" t="s">
        <v>22</v>
      </c>
      <c r="J366" s="11">
        <v>33414485</v>
      </c>
      <c r="K366" s="12" t="s">
        <v>3759</v>
      </c>
      <c r="L366" s="11" t="s">
        <v>3760</v>
      </c>
      <c r="M366" s="13">
        <v>279900</v>
      </c>
      <c r="N366" s="45">
        <v>0.9</v>
      </c>
      <c r="O366" s="46">
        <f t="shared" si="7"/>
        <v>27989.999999999993</v>
      </c>
      <c r="P366" s="5" t="s">
        <v>101</v>
      </c>
    </row>
    <row r="367" spans="1:16" x14ac:dyDescent="0.3">
      <c r="A367" s="5" t="s">
        <v>5652</v>
      </c>
      <c r="B367" s="97">
        <v>46086</v>
      </c>
      <c r="C367" s="97">
        <v>46092</v>
      </c>
      <c r="D367" s="5">
        <v>3215</v>
      </c>
      <c r="E367" s="5">
        <v>321</v>
      </c>
      <c r="F367" s="5">
        <v>1</v>
      </c>
      <c r="G367" s="9">
        <v>1</v>
      </c>
      <c r="H367" s="10">
        <v>82011</v>
      </c>
      <c r="I367" s="22" t="s">
        <v>22</v>
      </c>
      <c r="J367" s="11">
        <v>33414494</v>
      </c>
      <c r="K367" s="12" t="s">
        <v>3759</v>
      </c>
      <c r="L367" s="11" t="s">
        <v>3761</v>
      </c>
      <c r="M367" s="13">
        <v>279900</v>
      </c>
      <c r="N367" s="45">
        <v>0.9</v>
      </c>
      <c r="O367" s="46">
        <f t="shared" si="7"/>
        <v>27989.999999999993</v>
      </c>
      <c r="P367" s="5" t="s">
        <v>101</v>
      </c>
    </row>
    <row r="368" spans="1:16" x14ac:dyDescent="0.3">
      <c r="A368" s="5" t="s">
        <v>5652</v>
      </c>
      <c r="B368" s="97">
        <v>46086</v>
      </c>
      <c r="C368" s="97">
        <v>46092</v>
      </c>
      <c r="D368" s="5">
        <v>3215</v>
      </c>
      <c r="E368" s="5">
        <v>321</v>
      </c>
      <c r="F368" s="5">
        <v>1</v>
      </c>
      <c r="G368" s="9">
        <v>1</v>
      </c>
      <c r="H368" s="10">
        <v>82011</v>
      </c>
      <c r="I368" s="22" t="s">
        <v>22</v>
      </c>
      <c r="J368" s="11">
        <v>33414501</v>
      </c>
      <c r="K368" s="12" t="s">
        <v>3759</v>
      </c>
      <c r="L368" s="11" t="s">
        <v>3762</v>
      </c>
      <c r="M368" s="13">
        <v>279900</v>
      </c>
      <c r="N368" s="45">
        <v>0.9</v>
      </c>
      <c r="O368" s="46">
        <f t="shared" si="7"/>
        <v>27989.999999999993</v>
      </c>
      <c r="P368" s="5" t="s">
        <v>101</v>
      </c>
    </row>
    <row r="369" spans="1:16" x14ac:dyDescent="0.3">
      <c r="A369" s="5" t="s">
        <v>5652</v>
      </c>
      <c r="B369" s="97">
        <v>46086</v>
      </c>
      <c r="C369" s="97">
        <v>46092</v>
      </c>
      <c r="D369" s="5">
        <v>3215</v>
      </c>
      <c r="E369" s="5">
        <v>321</v>
      </c>
      <c r="F369" s="5">
        <v>1</v>
      </c>
      <c r="G369" s="9">
        <v>1</v>
      </c>
      <c r="H369" s="10">
        <v>82011</v>
      </c>
      <c r="I369" s="22" t="s">
        <v>22</v>
      </c>
      <c r="J369" s="11">
        <v>33414510</v>
      </c>
      <c r="K369" s="12" t="s">
        <v>3759</v>
      </c>
      <c r="L369" s="11" t="s">
        <v>3763</v>
      </c>
      <c r="M369" s="13">
        <v>279900</v>
      </c>
      <c r="N369" s="45">
        <v>0.9</v>
      </c>
      <c r="O369" s="46">
        <f t="shared" si="7"/>
        <v>27989.999999999993</v>
      </c>
      <c r="P369" s="5" t="s">
        <v>101</v>
      </c>
    </row>
    <row r="370" spans="1:16" x14ac:dyDescent="0.3">
      <c r="A370" s="5" t="s">
        <v>5652</v>
      </c>
      <c r="B370" s="97">
        <v>46086</v>
      </c>
      <c r="C370" s="97">
        <v>46092</v>
      </c>
      <c r="D370" s="5">
        <v>3215</v>
      </c>
      <c r="E370" s="5">
        <v>321</v>
      </c>
      <c r="F370" s="5">
        <v>1</v>
      </c>
      <c r="G370" s="9">
        <v>1</v>
      </c>
      <c r="H370" s="10">
        <v>82011</v>
      </c>
      <c r="I370" s="22" t="s">
        <v>22</v>
      </c>
      <c r="J370" s="11">
        <v>33414529</v>
      </c>
      <c r="K370" s="12" t="s">
        <v>3759</v>
      </c>
      <c r="L370" s="11" t="s">
        <v>3764</v>
      </c>
      <c r="M370" s="13">
        <v>279900</v>
      </c>
      <c r="N370" s="45">
        <v>0.9</v>
      </c>
      <c r="O370" s="46">
        <f t="shared" si="7"/>
        <v>27989.999999999993</v>
      </c>
      <c r="P370" s="5" t="s">
        <v>101</v>
      </c>
    </row>
    <row r="371" spans="1:16" x14ac:dyDescent="0.3">
      <c r="A371" s="5" t="s">
        <v>5652</v>
      </c>
      <c r="B371" s="97">
        <v>46086</v>
      </c>
      <c r="C371" s="97">
        <v>46092</v>
      </c>
      <c r="D371" s="5">
        <v>3215</v>
      </c>
      <c r="E371" s="5">
        <v>321</v>
      </c>
      <c r="F371" s="5">
        <v>1</v>
      </c>
      <c r="G371" s="9">
        <v>1</v>
      </c>
      <c r="H371" s="10">
        <v>82011</v>
      </c>
      <c r="I371" s="22" t="s">
        <v>22</v>
      </c>
      <c r="J371" s="11">
        <v>33414538</v>
      </c>
      <c r="K371" s="12" t="s">
        <v>3759</v>
      </c>
      <c r="L371" s="11" t="s">
        <v>3765</v>
      </c>
      <c r="M371" s="13">
        <v>279900</v>
      </c>
      <c r="N371" s="45">
        <v>0.9</v>
      </c>
      <c r="O371" s="46">
        <f t="shared" si="7"/>
        <v>27989.999999999993</v>
      </c>
      <c r="P371" s="5" t="s">
        <v>101</v>
      </c>
    </row>
    <row r="372" spans="1:16" x14ac:dyDescent="0.3">
      <c r="A372" s="5" t="s">
        <v>5652</v>
      </c>
      <c r="B372" s="97">
        <v>46086</v>
      </c>
      <c r="C372" s="97">
        <v>46092</v>
      </c>
      <c r="D372" s="5">
        <v>3215</v>
      </c>
      <c r="E372" s="5">
        <v>321</v>
      </c>
      <c r="F372" s="5">
        <v>1</v>
      </c>
      <c r="G372" s="9">
        <v>1</v>
      </c>
      <c r="H372" s="10">
        <v>82011</v>
      </c>
      <c r="I372" s="22" t="s">
        <v>22</v>
      </c>
      <c r="J372" s="11">
        <v>33414547</v>
      </c>
      <c r="K372" s="12" t="s">
        <v>3759</v>
      </c>
      <c r="L372" s="11" t="s">
        <v>3766</v>
      </c>
      <c r="M372" s="13">
        <v>279900</v>
      </c>
      <c r="N372" s="45">
        <v>0.9</v>
      </c>
      <c r="O372" s="46">
        <f t="shared" si="7"/>
        <v>27989.999999999993</v>
      </c>
      <c r="P372" s="5" t="s">
        <v>101</v>
      </c>
    </row>
    <row r="373" spans="1:16" x14ac:dyDescent="0.3">
      <c r="A373" s="5" t="s">
        <v>5652</v>
      </c>
      <c r="B373" s="97">
        <v>46086</v>
      </c>
      <c r="C373" s="97">
        <v>46092</v>
      </c>
      <c r="D373" s="5">
        <v>3215</v>
      </c>
      <c r="E373" s="5">
        <v>321</v>
      </c>
      <c r="F373" s="5">
        <v>1</v>
      </c>
      <c r="G373" s="9">
        <v>1</v>
      </c>
      <c r="H373" s="10">
        <v>82011</v>
      </c>
      <c r="I373" s="22" t="s">
        <v>22</v>
      </c>
      <c r="J373" s="11">
        <v>33414556</v>
      </c>
      <c r="K373" s="12" t="s">
        <v>3759</v>
      </c>
      <c r="L373" s="11" t="s">
        <v>3767</v>
      </c>
      <c r="M373" s="13">
        <v>279900</v>
      </c>
      <c r="N373" s="45">
        <v>0.9</v>
      </c>
      <c r="O373" s="46">
        <f t="shared" si="7"/>
        <v>27989.999999999993</v>
      </c>
      <c r="P373" s="5" t="s">
        <v>101</v>
      </c>
    </row>
    <row r="374" spans="1:16" x14ac:dyDescent="0.3">
      <c r="A374" s="5" t="s">
        <v>5652</v>
      </c>
      <c r="B374" s="97">
        <v>46086</v>
      </c>
      <c r="C374" s="97">
        <v>46092</v>
      </c>
      <c r="D374" s="5">
        <v>3215</v>
      </c>
      <c r="E374" s="5">
        <v>321</v>
      </c>
      <c r="F374" s="5">
        <v>1</v>
      </c>
      <c r="G374" s="9">
        <v>1</v>
      </c>
      <c r="H374" s="10">
        <v>82011</v>
      </c>
      <c r="I374" s="22" t="s">
        <v>22</v>
      </c>
      <c r="J374" s="11">
        <v>33414565</v>
      </c>
      <c r="K374" s="12" t="s">
        <v>3759</v>
      </c>
      <c r="L374" s="11" t="s">
        <v>3768</v>
      </c>
      <c r="M374" s="13">
        <v>279900</v>
      </c>
      <c r="N374" s="45">
        <v>0.9</v>
      </c>
      <c r="O374" s="46">
        <f t="shared" si="7"/>
        <v>27989.999999999993</v>
      </c>
      <c r="P374" s="5" t="s">
        <v>101</v>
      </c>
    </row>
    <row r="375" spans="1:16" x14ac:dyDescent="0.3">
      <c r="A375" s="5" t="s">
        <v>5652</v>
      </c>
      <c r="B375" s="97">
        <v>46086</v>
      </c>
      <c r="C375" s="97">
        <v>46092</v>
      </c>
      <c r="D375" s="5">
        <v>3215</v>
      </c>
      <c r="E375" s="5">
        <v>321</v>
      </c>
      <c r="F375" s="5">
        <v>1</v>
      </c>
      <c r="G375" s="9">
        <v>1</v>
      </c>
      <c r="H375" s="10">
        <v>82011</v>
      </c>
      <c r="I375" s="22" t="s">
        <v>22</v>
      </c>
      <c r="J375" s="11">
        <v>33414574</v>
      </c>
      <c r="K375" s="12" t="s">
        <v>3759</v>
      </c>
      <c r="L375" s="11" t="s">
        <v>3769</v>
      </c>
      <c r="M375" s="13">
        <v>279900</v>
      </c>
      <c r="N375" s="45">
        <v>0.9</v>
      </c>
      <c r="O375" s="46">
        <f t="shared" si="7"/>
        <v>27989.999999999993</v>
      </c>
      <c r="P375" s="5" t="s">
        <v>101</v>
      </c>
    </row>
    <row r="376" spans="1:16" x14ac:dyDescent="0.3">
      <c r="A376" s="5" t="s">
        <v>5652</v>
      </c>
      <c r="B376" s="97">
        <v>46086</v>
      </c>
      <c r="C376" s="97">
        <v>46092</v>
      </c>
      <c r="D376" s="5">
        <v>3215</v>
      </c>
      <c r="E376" s="5">
        <v>321</v>
      </c>
      <c r="F376" s="5">
        <v>1</v>
      </c>
      <c r="G376" s="9">
        <v>1</v>
      </c>
      <c r="H376" s="10">
        <v>82011</v>
      </c>
      <c r="I376" s="22" t="s">
        <v>22</v>
      </c>
      <c r="J376" s="11">
        <v>33599241</v>
      </c>
      <c r="K376" s="12" t="s">
        <v>3770</v>
      </c>
      <c r="L376" s="11" t="s">
        <v>3771</v>
      </c>
      <c r="M376" s="13">
        <v>279900</v>
      </c>
      <c r="N376" s="45">
        <v>0.9</v>
      </c>
      <c r="O376" s="46">
        <f t="shared" si="7"/>
        <v>27989.999999999993</v>
      </c>
      <c r="P376" s="5" t="s">
        <v>101</v>
      </c>
    </row>
    <row r="377" spans="1:16" x14ac:dyDescent="0.3">
      <c r="A377" s="5" t="s">
        <v>5652</v>
      </c>
      <c r="B377" s="97">
        <v>46086</v>
      </c>
      <c r="C377" s="97">
        <v>46092</v>
      </c>
      <c r="D377" s="5">
        <v>3215</v>
      </c>
      <c r="E377" s="5">
        <v>321</v>
      </c>
      <c r="F377" s="5">
        <v>1</v>
      </c>
      <c r="G377" s="9">
        <v>1</v>
      </c>
      <c r="H377" s="10">
        <v>82011</v>
      </c>
      <c r="I377" s="22" t="s">
        <v>22</v>
      </c>
      <c r="J377" s="11">
        <v>33599250</v>
      </c>
      <c r="K377" s="12" t="s">
        <v>3770</v>
      </c>
      <c r="L377" s="11" t="s">
        <v>3772</v>
      </c>
      <c r="M377" s="13">
        <v>279900</v>
      </c>
      <c r="N377" s="45">
        <v>0.9</v>
      </c>
      <c r="O377" s="46">
        <f t="shared" si="7"/>
        <v>27989.999999999993</v>
      </c>
      <c r="P377" s="5" t="s">
        <v>101</v>
      </c>
    </row>
    <row r="378" spans="1:16" x14ac:dyDescent="0.3">
      <c r="A378" s="5" t="s">
        <v>5652</v>
      </c>
      <c r="B378" s="97">
        <v>46086</v>
      </c>
      <c r="C378" s="97">
        <v>46092</v>
      </c>
      <c r="D378" s="5">
        <v>3215</v>
      </c>
      <c r="E378" s="5">
        <v>321</v>
      </c>
      <c r="F378" s="5">
        <v>1</v>
      </c>
      <c r="G378" s="9">
        <v>1</v>
      </c>
      <c r="H378" s="10">
        <v>82011</v>
      </c>
      <c r="I378" s="22" t="s">
        <v>22</v>
      </c>
      <c r="J378" s="11">
        <v>33599269</v>
      </c>
      <c r="K378" s="12" t="s">
        <v>3770</v>
      </c>
      <c r="L378" s="11" t="s">
        <v>3773</v>
      </c>
      <c r="M378" s="13">
        <v>279900</v>
      </c>
      <c r="N378" s="45">
        <v>0.9</v>
      </c>
      <c r="O378" s="46">
        <f t="shared" si="7"/>
        <v>27989.999999999993</v>
      </c>
      <c r="P378" s="5" t="s">
        <v>101</v>
      </c>
    </row>
    <row r="379" spans="1:16" x14ac:dyDescent="0.3">
      <c r="A379" s="5" t="s">
        <v>5652</v>
      </c>
      <c r="B379" s="97">
        <v>46086</v>
      </c>
      <c r="C379" s="97">
        <v>46092</v>
      </c>
      <c r="D379" s="5">
        <v>3215</v>
      </c>
      <c r="E379" s="5">
        <v>321</v>
      </c>
      <c r="F379" s="5">
        <v>1</v>
      </c>
      <c r="G379" s="9">
        <v>1</v>
      </c>
      <c r="H379" s="10">
        <v>82011</v>
      </c>
      <c r="I379" s="22" t="s">
        <v>22</v>
      </c>
      <c r="J379" s="11">
        <v>33599278</v>
      </c>
      <c r="K379" s="12" t="s">
        <v>3770</v>
      </c>
      <c r="L379" s="11" t="s">
        <v>3774</v>
      </c>
      <c r="M379" s="13">
        <v>279900</v>
      </c>
      <c r="N379" s="45">
        <v>0.9</v>
      </c>
      <c r="O379" s="46">
        <f t="shared" si="7"/>
        <v>27989.999999999993</v>
      </c>
      <c r="P379" s="5" t="s">
        <v>101</v>
      </c>
    </row>
    <row r="380" spans="1:16" x14ac:dyDescent="0.3">
      <c r="A380" s="5" t="s">
        <v>5652</v>
      </c>
      <c r="B380" s="97">
        <v>46086</v>
      </c>
      <c r="C380" s="97">
        <v>46092</v>
      </c>
      <c r="D380" s="5">
        <v>3215</v>
      </c>
      <c r="E380" s="5">
        <v>321</v>
      </c>
      <c r="F380" s="5">
        <v>1</v>
      </c>
      <c r="G380" s="9">
        <v>1</v>
      </c>
      <c r="H380" s="10">
        <v>82011</v>
      </c>
      <c r="I380" s="22" t="s">
        <v>22</v>
      </c>
      <c r="J380" s="11">
        <v>33599287</v>
      </c>
      <c r="K380" s="12" t="s">
        <v>3770</v>
      </c>
      <c r="L380" s="11" t="s">
        <v>3775</v>
      </c>
      <c r="M380" s="13">
        <v>279900</v>
      </c>
      <c r="N380" s="45">
        <v>0.9</v>
      </c>
      <c r="O380" s="46">
        <f t="shared" si="7"/>
        <v>27989.999999999993</v>
      </c>
      <c r="P380" s="5" t="s">
        <v>101</v>
      </c>
    </row>
    <row r="381" spans="1:16" x14ac:dyDescent="0.3">
      <c r="A381" s="5" t="s">
        <v>5652</v>
      </c>
      <c r="B381" s="97">
        <v>46086</v>
      </c>
      <c r="C381" s="97">
        <v>46092</v>
      </c>
      <c r="D381" s="5">
        <v>3215</v>
      </c>
      <c r="E381" s="5">
        <v>321</v>
      </c>
      <c r="F381" s="5">
        <v>1</v>
      </c>
      <c r="G381" s="9">
        <v>1</v>
      </c>
      <c r="H381" s="10">
        <v>82011</v>
      </c>
      <c r="I381" s="22" t="s">
        <v>22</v>
      </c>
      <c r="J381" s="11">
        <v>33599296</v>
      </c>
      <c r="K381" s="12" t="s">
        <v>3770</v>
      </c>
      <c r="L381" s="11" t="s">
        <v>3776</v>
      </c>
      <c r="M381" s="13">
        <v>279900</v>
      </c>
      <c r="N381" s="45">
        <v>0.9</v>
      </c>
      <c r="O381" s="46">
        <f t="shared" si="7"/>
        <v>27989.999999999993</v>
      </c>
      <c r="P381" s="5" t="s">
        <v>101</v>
      </c>
    </row>
    <row r="382" spans="1:16" x14ac:dyDescent="0.3">
      <c r="A382" s="5" t="s">
        <v>5652</v>
      </c>
      <c r="B382" s="97">
        <v>46086</v>
      </c>
      <c r="C382" s="97">
        <v>46092</v>
      </c>
      <c r="D382" s="5">
        <v>3215</v>
      </c>
      <c r="E382" s="5">
        <v>321</v>
      </c>
      <c r="F382" s="5">
        <v>1</v>
      </c>
      <c r="G382" s="9">
        <v>1</v>
      </c>
      <c r="H382" s="10">
        <v>82011</v>
      </c>
      <c r="I382" s="22" t="s">
        <v>22</v>
      </c>
      <c r="J382" s="11">
        <v>33599303</v>
      </c>
      <c r="K382" s="12" t="s">
        <v>3770</v>
      </c>
      <c r="L382" s="11" t="s">
        <v>3777</v>
      </c>
      <c r="M382" s="13">
        <v>279900</v>
      </c>
      <c r="N382" s="45">
        <v>0.9</v>
      </c>
      <c r="O382" s="46">
        <f t="shared" si="7"/>
        <v>27989.999999999993</v>
      </c>
      <c r="P382" s="5" t="s">
        <v>101</v>
      </c>
    </row>
    <row r="383" spans="1:16" x14ac:dyDescent="0.3">
      <c r="A383" s="5" t="s">
        <v>5652</v>
      </c>
      <c r="B383" s="97">
        <v>46086</v>
      </c>
      <c r="C383" s="97">
        <v>46092</v>
      </c>
      <c r="D383" s="5">
        <v>3215</v>
      </c>
      <c r="E383" s="5">
        <v>321</v>
      </c>
      <c r="F383" s="5">
        <v>1</v>
      </c>
      <c r="G383" s="9">
        <v>1</v>
      </c>
      <c r="H383" s="10">
        <v>82011</v>
      </c>
      <c r="I383" s="22" t="s">
        <v>22</v>
      </c>
      <c r="J383" s="11">
        <v>33599312</v>
      </c>
      <c r="K383" s="12" t="s">
        <v>3770</v>
      </c>
      <c r="L383" s="11" t="s">
        <v>3778</v>
      </c>
      <c r="M383" s="13">
        <v>279900</v>
      </c>
      <c r="N383" s="45">
        <v>0.9</v>
      </c>
      <c r="O383" s="46">
        <f t="shared" si="7"/>
        <v>27989.999999999993</v>
      </c>
      <c r="P383" s="5" t="s">
        <v>101</v>
      </c>
    </row>
    <row r="384" spans="1:16" x14ac:dyDescent="0.3">
      <c r="A384" s="5" t="s">
        <v>5652</v>
      </c>
      <c r="B384" s="97">
        <v>46086</v>
      </c>
      <c r="C384" s="97">
        <v>46092</v>
      </c>
      <c r="D384" s="5">
        <v>3215</v>
      </c>
      <c r="E384" s="5">
        <v>321</v>
      </c>
      <c r="F384" s="5">
        <v>1</v>
      </c>
      <c r="G384" s="9">
        <v>1</v>
      </c>
      <c r="H384" s="10">
        <v>82011</v>
      </c>
      <c r="I384" s="22" t="s">
        <v>22</v>
      </c>
      <c r="J384" s="11">
        <v>33599321</v>
      </c>
      <c r="K384" s="12" t="s">
        <v>3770</v>
      </c>
      <c r="L384" s="11" t="s">
        <v>3779</v>
      </c>
      <c r="M384" s="13">
        <v>279900</v>
      </c>
      <c r="N384" s="45">
        <v>0.9</v>
      </c>
      <c r="O384" s="46">
        <f t="shared" si="7"/>
        <v>27989.999999999993</v>
      </c>
      <c r="P384" s="5" t="s">
        <v>101</v>
      </c>
    </row>
    <row r="385" spans="1:16" x14ac:dyDescent="0.3">
      <c r="A385" s="5" t="s">
        <v>5652</v>
      </c>
      <c r="B385" s="97">
        <v>46086</v>
      </c>
      <c r="C385" s="97">
        <v>46092</v>
      </c>
      <c r="D385" s="5">
        <v>3215</v>
      </c>
      <c r="E385" s="5">
        <v>321</v>
      </c>
      <c r="F385" s="5">
        <v>1</v>
      </c>
      <c r="G385" s="9">
        <v>1</v>
      </c>
      <c r="H385" s="10">
        <v>82011</v>
      </c>
      <c r="I385" s="22" t="s">
        <v>22</v>
      </c>
      <c r="J385" s="11">
        <v>33599330</v>
      </c>
      <c r="K385" s="12" t="s">
        <v>3770</v>
      </c>
      <c r="L385" s="11" t="s">
        <v>3780</v>
      </c>
      <c r="M385" s="13">
        <v>279900</v>
      </c>
      <c r="N385" s="45">
        <v>0.9</v>
      </c>
      <c r="O385" s="46">
        <f t="shared" si="7"/>
        <v>27989.999999999993</v>
      </c>
      <c r="P385" s="5" t="s">
        <v>101</v>
      </c>
    </row>
    <row r="386" spans="1:16" x14ac:dyDescent="0.3">
      <c r="A386" s="5" t="s">
        <v>5652</v>
      </c>
      <c r="B386" s="97">
        <v>46086</v>
      </c>
      <c r="C386" s="97">
        <v>46092</v>
      </c>
      <c r="D386" s="5">
        <v>3215</v>
      </c>
      <c r="E386" s="5">
        <v>321</v>
      </c>
      <c r="F386" s="5">
        <v>1</v>
      </c>
      <c r="G386" s="9">
        <v>4</v>
      </c>
      <c r="H386" s="10">
        <v>81045</v>
      </c>
      <c r="I386" s="22" t="s">
        <v>22</v>
      </c>
      <c r="J386" s="11">
        <v>28103277</v>
      </c>
      <c r="K386" s="12" t="s">
        <v>3781</v>
      </c>
      <c r="L386" s="11" t="s">
        <v>3782</v>
      </c>
      <c r="M386" s="13">
        <v>399900</v>
      </c>
      <c r="N386" s="45">
        <v>0.9</v>
      </c>
      <c r="O386" s="46">
        <f t="shared" si="7"/>
        <v>39989.999999999993</v>
      </c>
      <c r="P386" s="5" t="s">
        <v>101</v>
      </c>
    </row>
    <row r="387" spans="1:16" x14ac:dyDescent="0.3">
      <c r="A387" s="5" t="s">
        <v>5652</v>
      </c>
      <c r="B387" s="97">
        <v>46086</v>
      </c>
      <c r="C387" s="97">
        <v>46092</v>
      </c>
      <c r="D387" s="5">
        <v>3215</v>
      </c>
      <c r="E387" s="5">
        <v>321</v>
      </c>
      <c r="F387" s="5">
        <v>1</v>
      </c>
      <c r="G387" s="9">
        <v>4</v>
      </c>
      <c r="H387" s="10">
        <v>81045</v>
      </c>
      <c r="I387" s="22" t="s">
        <v>22</v>
      </c>
      <c r="J387" s="11">
        <v>28103286</v>
      </c>
      <c r="K387" s="12" t="s">
        <v>3781</v>
      </c>
      <c r="L387" s="11" t="s">
        <v>3783</v>
      </c>
      <c r="M387" s="13">
        <v>399900</v>
      </c>
      <c r="N387" s="45">
        <v>0.9</v>
      </c>
      <c r="O387" s="46">
        <f t="shared" ref="O387:O408" si="8">M387*(1-N387)</f>
        <v>39989.999999999993</v>
      </c>
      <c r="P387" s="5" t="s">
        <v>101</v>
      </c>
    </row>
    <row r="388" spans="1:16" x14ac:dyDescent="0.3">
      <c r="A388" s="5" t="s">
        <v>5652</v>
      </c>
      <c r="B388" s="97">
        <v>46086</v>
      </c>
      <c r="C388" s="97">
        <v>46092</v>
      </c>
      <c r="D388" s="5">
        <v>3215</v>
      </c>
      <c r="E388" s="5">
        <v>321</v>
      </c>
      <c r="F388" s="5">
        <v>1</v>
      </c>
      <c r="G388" s="9">
        <v>4</v>
      </c>
      <c r="H388" s="10">
        <v>81045</v>
      </c>
      <c r="I388" s="22" t="s">
        <v>22</v>
      </c>
      <c r="J388" s="11">
        <v>28103295</v>
      </c>
      <c r="K388" s="12" t="s">
        <v>3781</v>
      </c>
      <c r="L388" s="11" t="s">
        <v>3784</v>
      </c>
      <c r="M388" s="13">
        <v>399900</v>
      </c>
      <c r="N388" s="45">
        <v>0.9</v>
      </c>
      <c r="O388" s="46">
        <f t="shared" si="8"/>
        <v>39989.999999999993</v>
      </c>
      <c r="P388" s="5" t="s">
        <v>101</v>
      </c>
    </row>
    <row r="389" spans="1:16" x14ac:dyDescent="0.3">
      <c r="A389" s="5" t="s">
        <v>5652</v>
      </c>
      <c r="B389" s="97">
        <v>46086</v>
      </c>
      <c r="C389" s="97">
        <v>46092</v>
      </c>
      <c r="D389" s="5">
        <v>3215</v>
      </c>
      <c r="E389" s="5">
        <v>321</v>
      </c>
      <c r="F389" s="5">
        <v>1</v>
      </c>
      <c r="G389" s="9">
        <v>4</v>
      </c>
      <c r="H389" s="10">
        <v>81045</v>
      </c>
      <c r="I389" s="22" t="s">
        <v>22</v>
      </c>
      <c r="J389" s="11">
        <v>28103302</v>
      </c>
      <c r="K389" s="12" t="s">
        <v>3781</v>
      </c>
      <c r="L389" s="11" t="s">
        <v>3785</v>
      </c>
      <c r="M389" s="13">
        <v>399900</v>
      </c>
      <c r="N389" s="45">
        <v>0.9</v>
      </c>
      <c r="O389" s="46">
        <f t="shared" si="8"/>
        <v>39989.999999999993</v>
      </c>
      <c r="P389" s="5" t="s">
        <v>101</v>
      </c>
    </row>
    <row r="390" spans="1:16" x14ac:dyDescent="0.3">
      <c r="A390" s="5" t="s">
        <v>5652</v>
      </c>
      <c r="B390" s="97">
        <v>46086</v>
      </c>
      <c r="C390" s="97">
        <v>46092</v>
      </c>
      <c r="D390" s="5">
        <v>3215</v>
      </c>
      <c r="E390" s="5">
        <v>321</v>
      </c>
      <c r="F390" s="5">
        <v>1</v>
      </c>
      <c r="G390" s="9">
        <v>4</v>
      </c>
      <c r="H390" s="10">
        <v>81045</v>
      </c>
      <c r="I390" s="22" t="s">
        <v>22</v>
      </c>
      <c r="J390" s="11">
        <v>28103311</v>
      </c>
      <c r="K390" s="12" t="s">
        <v>3781</v>
      </c>
      <c r="L390" s="11" t="s">
        <v>3786</v>
      </c>
      <c r="M390" s="13">
        <v>399900</v>
      </c>
      <c r="N390" s="45">
        <v>0.9</v>
      </c>
      <c r="O390" s="46">
        <f t="shared" si="8"/>
        <v>39989.999999999993</v>
      </c>
      <c r="P390" s="5" t="s">
        <v>101</v>
      </c>
    </row>
    <row r="391" spans="1:16" x14ac:dyDescent="0.3">
      <c r="A391" s="5" t="s">
        <v>5652</v>
      </c>
      <c r="B391" s="97">
        <v>46086</v>
      </c>
      <c r="C391" s="97">
        <v>46092</v>
      </c>
      <c r="D391" s="5">
        <v>3215</v>
      </c>
      <c r="E391" s="5">
        <v>321</v>
      </c>
      <c r="F391" s="5">
        <v>1</v>
      </c>
      <c r="G391" s="9">
        <v>5</v>
      </c>
      <c r="H391" s="10">
        <v>81239</v>
      </c>
      <c r="I391" s="22" t="s">
        <v>22</v>
      </c>
      <c r="J391" s="11">
        <v>32638852</v>
      </c>
      <c r="K391" s="12" t="s">
        <v>3787</v>
      </c>
      <c r="L391" s="11" t="s">
        <v>3788</v>
      </c>
      <c r="M391" s="13">
        <v>249900</v>
      </c>
      <c r="N391" s="45">
        <v>0.9</v>
      </c>
      <c r="O391" s="46">
        <f t="shared" si="8"/>
        <v>24989.999999999993</v>
      </c>
      <c r="P391" s="5" t="s">
        <v>101</v>
      </c>
    </row>
    <row r="392" spans="1:16" x14ac:dyDescent="0.3">
      <c r="A392" s="5" t="s">
        <v>5652</v>
      </c>
      <c r="B392" s="97">
        <v>46086</v>
      </c>
      <c r="C392" s="97">
        <v>46092</v>
      </c>
      <c r="D392" s="5">
        <v>3215</v>
      </c>
      <c r="E392" s="5">
        <v>321</v>
      </c>
      <c r="F392" s="5">
        <v>1</v>
      </c>
      <c r="G392" s="9">
        <v>5</v>
      </c>
      <c r="H392" s="10">
        <v>81239</v>
      </c>
      <c r="I392" s="22" t="s">
        <v>22</v>
      </c>
      <c r="J392" s="11">
        <v>32638861</v>
      </c>
      <c r="K392" s="12" t="s">
        <v>3787</v>
      </c>
      <c r="L392" s="11" t="s">
        <v>3789</v>
      </c>
      <c r="M392" s="13">
        <v>249900</v>
      </c>
      <c r="N392" s="45">
        <v>0.9</v>
      </c>
      <c r="O392" s="46">
        <f t="shared" si="8"/>
        <v>24989.999999999993</v>
      </c>
      <c r="P392" s="5" t="s">
        <v>101</v>
      </c>
    </row>
    <row r="393" spans="1:16" x14ac:dyDescent="0.3">
      <c r="A393" s="5" t="s">
        <v>5652</v>
      </c>
      <c r="B393" s="97">
        <v>46086</v>
      </c>
      <c r="C393" s="97">
        <v>46092</v>
      </c>
      <c r="D393" s="5">
        <v>3215</v>
      </c>
      <c r="E393" s="5">
        <v>321</v>
      </c>
      <c r="F393" s="5">
        <v>1</v>
      </c>
      <c r="G393" s="9">
        <v>5</v>
      </c>
      <c r="H393" s="10">
        <v>81239</v>
      </c>
      <c r="I393" s="22" t="s">
        <v>22</v>
      </c>
      <c r="J393" s="11">
        <v>32638870</v>
      </c>
      <c r="K393" s="12" t="s">
        <v>3787</v>
      </c>
      <c r="L393" s="11" t="s">
        <v>3790</v>
      </c>
      <c r="M393" s="13">
        <v>249900</v>
      </c>
      <c r="N393" s="45">
        <v>0.9</v>
      </c>
      <c r="O393" s="46">
        <f t="shared" si="8"/>
        <v>24989.999999999993</v>
      </c>
      <c r="P393" s="5" t="s">
        <v>101</v>
      </c>
    </row>
    <row r="394" spans="1:16" x14ac:dyDescent="0.3">
      <c r="A394" s="5" t="s">
        <v>5652</v>
      </c>
      <c r="B394" s="97">
        <v>46086</v>
      </c>
      <c r="C394" s="97">
        <v>46092</v>
      </c>
      <c r="D394" s="5">
        <v>3215</v>
      </c>
      <c r="E394" s="5">
        <v>321</v>
      </c>
      <c r="F394" s="5">
        <v>1</v>
      </c>
      <c r="G394" s="9">
        <v>5</v>
      </c>
      <c r="H394" s="10">
        <v>81239</v>
      </c>
      <c r="I394" s="22" t="s">
        <v>22</v>
      </c>
      <c r="J394" s="11">
        <v>32638889</v>
      </c>
      <c r="K394" s="12" t="s">
        <v>3787</v>
      </c>
      <c r="L394" s="11" t="s">
        <v>3791</v>
      </c>
      <c r="M394" s="13">
        <v>249900</v>
      </c>
      <c r="N394" s="45">
        <v>0.9</v>
      </c>
      <c r="O394" s="46">
        <f t="shared" si="8"/>
        <v>24989.999999999993</v>
      </c>
      <c r="P394" s="5" t="s">
        <v>101</v>
      </c>
    </row>
    <row r="395" spans="1:16" x14ac:dyDescent="0.3">
      <c r="A395" s="5" t="s">
        <v>5652</v>
      </c>
      <c r="B395" s="97">
        <v>46086</v>
      </c>
      <c r="C395" s="97">
        <v>46092</v>
      </c>
      <c r="D395" s="5">
        <v>3215</v>
      </c>
      <c r="E395" s="5">
        <v>321</v>
      </c>
      <c r="F395" s="5">
        <v>1</v>
      </c>
      <c r="G395" s="9">
        <v>5</v>
      </c>
      <c r="H395" s="10">
        <v>81239</v>
      </c>
      <c r="I395" s="22" t="s">
        <v>22</v>
      </c>
      <c r="J395" s="11">
        <v>32638898</v>
      </c>
      <c r="K395" s="12" t="s">
        <v>3787</v>
      </c>
      <c r="L395" s="11" t="s">
        <v>3792</v>
      </c>
      <c r="M395" s="13">
        <v>249900</v>
      </c>
      <c r="N395" s="45">
        <v>0.9</v>
      </c>
      <c r="O395" s="46">
        <f t="shared" si="8"/>
        <v>24989.999999999993</v>
      </c>
      <c r="P395" s="5" t="s">
        <v>101</v>
      </c>
    </row>
    <row r="396" spans="1:16" x14ac:dyDescent="0.3">
      <c r="A396" s="5" t="s">
        <v>5652</v>
      </c>
      <c r="B396" s="97">
        <v>46086</v>
      </c>
      <c r="C396" s="97">
        <v>46092</v>
      </c>
      <c r="D396" s="5">
        <v>3215</v>
      </c>
      <c r="E396" s="5">
        <v>321</v>
      </c>
      <c r="F396" s="5">
        <v>1</v>
      </c>
      <c r="G396" s="9">
        <v>5</v>
      </c>
      <c r="H396" s="10">
        <v>81239</v>
      </c>
      <c r="I396" s="22" t="s">
        <v>22</v>
      </c>
      <c r="J396" s="11">
        <v>32638905</v>
      </c>
      <c r="K396" s="12" t="s">
        <v>3787</v>
      </c>
      <c r="L396" s="11" t="s">
        <v>3793</v>
      </c>
      <c r="M396" s="13">
        <v>249900</v>
      </c>
      <c r="N396" s="45">
        <v>0.9</v>
      </c>
      <c r="O396" s="46">
        <f t="shared" si="8"/>
        <v>24989.999999999993</v>
      </c>
      <c r="P396" s="5" t="s">
        <v>101</v>
      </c>
    </row>
    <row r="397" spans="1:16" x14ac:dyDescent="0.3">
      <c r="A397" s="5" t="s">
        <v>5652</v>
      </c>
      <c r="B397" s="97">
        <v>46086</v>
      </c>
      <c r="C397" s="97">
        <v>46092</v>
      </c>
      <c r="D397" s="5">
        <v>3215</v>
      </c>
      <c r="E397" s="5">
        <v>321</v>
      </c>
      <c r="F397" s="5">
        <v>1</v>
      </c>
      <c r="G397" s="9">
        <v>5</v>
      </c>
      <c r="H397" s="10">
        <v>81239</v>
      </c>
      <c r="I397" s="22" t="s">
        <v>22</v>
      </c>
      <c r="J397" s="11">
        <v>32638914</v>
      </c>
      <c r="K397" s="12" t="s">
        <v>3787</v>
      </c>
      <c r="L397" s="11" t="s">
        <v>3794</v>
      </c>
      <c r="M397" s="13">
        <v>249900</v>
      </c>
      <c r="N397" s="45">
        <v>0.9</v>
      </c>
      <c r="O397" s="46">
        <f t="shared" si="8"/>
        <v>24989.999999999993</v>
      </c>
      <c r="P397" s="5" t="s">
        <v>101</v>
      </c>
    </row>
    <row r="398" spans="1:16" x14ac:dyDescent="0.3">
      <c r="A398" s="5" t="s">
        <v>5652</v>
      </c>
      <c r="B398" s="97">
        <v>46086</v>
      </c>
      <c r="C398" s="97">
        <v>46092</v>
      </c>
      <c r="D398" s="5">
        <v>3215</v>
      </c>
      <c r="E398" s="5">
        <v>321</v>
      </c>
      <c r="F398" s="5">
        <v>1</v>
      </c>
      <c r="G398" s="10">
        <v>5</v>
      </c>
      <c r="H398" s="10">
        <v>81239</v>
      </c>
      <c r="I398" s="22" t="s">
        <v>22</v>
      </c>
      <c r="J398" s="11">
        <v>32638923</v>
      </c>
      <c r="K398" s="12" t="s">
        <v>3787</v>
      </c>
      <c r="L398" s="11" t="s">
        <v>3795</v>
      </c>
      <c r="M398" s="13">
        <v>249900</v>
      </c>
      <c r="N398" s="45">
        <v>0.9</v>
      </c>
      <c r="O398" s="46">
        <f t="shared" si="8"/>
        <v>24989.999999999993</v>
      </c>
      <c r="P398" s="5" t="s">
        <v>101</v>
      </c>
    </row>
    <row r="399" spans="1:16" x14ac:dyDescent="0.3">
      <c r="A399" s="5" t="s">
        <v>5652</v>
      </c>
      <c r="B399" s="97">
        <v>46086</v>
      </c>
      <c r="C399" s="97">
        <v>46092</v>
      </c>
      <c r="D399" s="5">
        <v>3215</v>
      </c>
      <c r="E399" s="5">
        <v>321</v>
      </c>
      <c r="F399" s="5">
        <v>1</v>
      </c>
      <c r="G399" s="10">
        <v>5</v>
      </c>
      <c r="H399" s="10">
        <v>81239</v>
      </c>
      <c r="I399" s="22" t="s">
        <v>22</v>
      </c>
      <c r="J399" s="11">
        <v>33038990</v>
      </c>
      <c r="K399" s="12" t="s">
        <v>3796</v>
      </c>
      <c r="L399" s="11" t="s">
        <v>3797</v>
      </c>
      <c r="M399" s="13">
        <v>259900</v>
      </c>
      <c r="N399" s="45">
        <v>0.9</v>
      </c>
      <c r="O399" s="46">
        <f t="shared" si="8"/>
        <v>25989.999999999993</v>
      </c>
      <c r="P399" s="5" t="s">
        <v>101</v>
      </c>
    </row>
    <row r="400" spans="1:16" x14ac:dyDescent="0.3">
      <c r="A400" s="5" t="s">
        <v>5652</v>
      </c>
      <c r="B400" s="97">
        <v>46086</v>
      </c>
      <c r="C400" s="97">
        <v>46092</v>
      </c>
      <c r="D400" s="5">
        <v>3215</v>
      </c>
      <c r="E400" s="5">
        <v>321</v>
      </c>
      <c r="F400" s="5">
        <v>1</v>
      </c>
      <c r="G400" s="10">
        <v>5</v>
      </c>
      <c r="H400" s="10">
        <v>81239</v>
      </c>
      <c r="I400" s="22" t="s">
        <v>22</v>
      </c>
      <c r="J400" s="11">
        <v>33039006</v>
      </c>
      <c r="K400" s="12" t="s">
        <v>3796</v>
      </c>
      <c r="L400" s="11" t="s">
        <v>3798</v>
      </c>
      <c r="M400" s="13">
        <v>259900</v>
      </c>
      <c r="N400" s="45">
        <v>0.9</v>
      </c>
      <c r="O400" s="46">
        <f t="shared" si="8"/>
        <v>25989.999999999993</v>
      </c>
      <c r="P400" s="5" t="s">
        <v>101</v>
      </c>
    </row>
    <row r="401" spans="1:16" x14ac:dyDescent="0.3">
      <c r="A401" s="5" t="s">
        <v>5652</v>
      </c>
      <c r="B401" s="97">
        <v>46086</v>
      </c>
      <c r="C401" s="97">
        <v>46092</v>
      </c>
      <c r="D401" s="5">
        <v>3215</v>
      </c>
      <c r="E401" s="5">
        <v>321</v>
      </c>
      <c r="F401" s="5">
        <v>1</v>
      </c>
      <c r="G401" s="10">
        <v>5</v>
      </c>
      <c r="H401" s="10">
        <v>81239</v>
      </c>
      <c r="I401" s="22" t="s">
        <v>22</v>
      </c>
      <c r="J401" s="11">
        <v>33039015</v>
      </c>
      <c r="K401" s="12" t="s">
        <v>3796</v>
      </c>
      <c r="L401" s="11" t="s">
        <v>3799</v>
      </c>
      <c r="M401" s="13">
        <v>259900</v>
      </c>
      <c r="N401" s="45">
        <v>0.9</v>
      </c>
      <c r="O401" s="46">
        <f t="shared" si="8"/>
        <v>25989.999999999993</v>
      </c>
      <c r="P401" s="5" t="s">
        <v>101</v>
      </c>
    </row>
    <row r="402" spans="1:16" x14ac:dyDescent="0.3">
      <c r="A402" s="5" t="s">
        <v>5652</v>
      </c>
      <c r="B402" s="97">
        <v>46086</v>
      </c>
      <c r="C402" s="97">
        <v>46092</v>
      </c>
      <c r="D402" s="5">
        <v>3215</v>
      </c>
      <c r="E402" s="5">
        <v>321</v>
      </c>
      <c r="F402" s="5">
        <v>1</v>
      </c>
      <c r="G402" s="10">
        <v>5</v>
      </c>
      <c r="H402" s="10">
        <v>81239</v>
      </c>
      <c r="I402" s="22" t="s">
        <v>22</v>
      </c>
      <c r="J402" s="11">
        <v>33039024</v>
      </c>
      <c r="K402" s="12" t="s">
        <v>3796</v>
      </c>
      <c r="L402" s="11" t="s">
        <v>3800</v>
      </c>
      <c r="M402" s="13">
        <v>259900</v>
      </c>
      <c r="N402" s="45">
        <v>0.9</v>
      </c>
      <c r="O402" s="46">
        <f t="shared" si="8"/>
        <v>25989.999999999993</v>
      </c>
      <c r="P402" s="5" t="s">
        <v>101</v>
      </c>
    </row>
    <row r="403" spans="1:16" x14ac:dyDescent="0.3">
      <c r="A403" s="5" t="s">
        <v>5652</v>
      </c>
      <c r="B403" s="97">
        <v>46086</v>
      </c>
      <c r="C403" s="97">
        <v>46092</v>
      </c>
      <c r="D403" s="5">
        <v>3215</v>
      </c>
      <c r="E403" s="5">
        <v>321</v>
      </c>
      <c r="F403" s="5">
        <v>1</v>
      </c>
      <c r="G403" s="10">
        <v>5</v>
      </c>
      <c r="H403" s="10">
        <v>81239</v>
      </c>
      <c r="I403" s="22" t="s">
        <v>22</v>
      </c>
      <c r="J403" s="11">
        <v>33039033</v>
      </c>
      <c r="K403" s="12" t="s">
        <v>3796</v>
      </c>
      <c r="L403" s="11" t="s">
        <v>3801</v>
      </c>
      <c r="M403" s="13">
        <v>259900</v>
      </c>
      <c r="N403" s="45">
        <v>0.9</v>
      </c>
      <c r="O403" s="46">
        <f t="shared" si="8"/>
        <v>25989.999999999993</v>
      </c>
      <c r="P403" s="5" t="s">
        <v>101</v>
      </c>
    </row>
    <row r="404" spans="1:16" x14ac:dyDescent="0.3">
      <c r="A404" s="5" t="s">
        <v>5652</v>
      </c>
      <c r="B404" s="97">
        <v>46086</v>
      </c>
      <c r="C404" s="97">
        <v>46092</v>
      </c>
      <c r="D404" s="5">
        <v>3215</v>
      </c>
      <c r="E404" s="5">
        <v>321</v>
      </c>
      <c r="F404" s="5">
        <v>1</v>
      </c>
      <c r="G404" s="10">
        <v>5</v>
      </c>
      <c r="H404" s="10">
        <v>81239</v>
      </c>
      <c r="I404" s="22" t="s">
        <v>22</v>
      </c>
      <c r="J404" s="11">
        <v>33039042</v>
      </c>
      <c r="K404" s="12" t="s">
        <v>3796</v>
      </c>
      <c r="L404" s="11" t="s">
        <v>3802</v>
      </c>
      <c r="M404" s="13">
        <v>259900</v>
      </c>
      <c r="N404" s="45">
        <v>0.9</v>
      </c>
      <c r="O404" s="46">
        <f t="shared" si="8"/>
        <v>25989.999999999993</v>
      </c>
      <c r="P404" s="5" t="s">
        <v>101</v>
      </c>
    </row>
    <row r="405" spans="1:16" x14ac:dyDescent="0.3">
      <c r="A405" s="5" t="s">
        <v>5652</v>
      </c>
      <c r="B405" s="97">
        <v>46086</v>
      </c>
      <c r="C405" s="97">
        <v>46092</v>
      </c>
      <c r="D405" s="5">
        <v>3215</v>
      </c>
      <c r="E405" s="5">
        <v>321</v>
      </c>
      <c r="F405" s="5">
        <v>1</v>
      </c>
      <c r="G405" s="10">
        <v>5</v>
      </c>
      <c r="H405" s="10">
        <v>81239</v>
      </c>
      <c r="I405" s="22" t="s">
        <v>22</v>
      </c>
      <c r="J405" s="11">
        <v>33039051</v>
      </c>
      <c r="K405" s="12" t="s">
        <v>3796</v>
      </c>
      <c r="L405" s="11" t="s">
        <v>3803</v>
      </c>
      <c r="M405" s="13">
        <v>259900</v>
      </c>
      <c r="N405" s="45">
        <v>0.9</v>
      </c>
      <c r="O405" s="46">
        <f t="shared" si="8"/>
        <v>25989.999999999993</v>
      </c>
      <c r="P405" s="5" t="s">
        <v>101</v>
      </c>
    </row>
    <row r="406" spans="1:16" x14ac:dyDescent="0.3">
      <c r="A406" s="5" t="s">
        <v>5652</v>
      </c>
      <c r="B406" s="97">
        <v>46086</v>
      </c>
      <c r="C406" s="97">
        <v>46092</v>
      </c>
      <c r="D406" s="5">
        <v>3215</v>
      </c>
      <c r="E406" s="5">
        <v>321</v>
      </c>
      <c r="F406" s="5">
        <v>1</v>
      </c>
      <c r="G406" s="10">
        <v>5</v>
      </c>
      <c r="H406" s="10">
        <v>81239</v>
      </c>
      <c r="I406" s="22" t="s">
        <v>22</v>
      </c>
      <c r="J406" s="11">
        <v>33039060</v>
      </c>
      <c r="K406" s="12" t="s">
        <v>3796</v>
      </c>
      <c r="L406" s="11" t="s">
        <v>3804</v>
      </c>
      <c r="M406" s="13">
        <v>259900</v>
      </c>
      <c r="N406" s="45">
        <v>0.9</v>
      </c>
      <c r="O406" s="46">
        <f t="shared" si="8"/>
        <v>25989.999999999993</v>
      </c>
      <c r="P406" s="5" t="s">
        <v>101</v>
      </c>
    </row>
    <row r="407" spans="1:16" x14ac:dyDescent="0.3">
      <c r="A407" s="5" t="s">
        <v>5652</v>
      </c>
      <c r="B407" s="97">
        <v>46086</v>
      </c>
      <c r="C407" s="97">
        <v>46092</v>
      </c>
      <c r="D407" s="5">
        <v>3215</v>
      </c>
      <c r="E407" s="5">
        <v>321</v>
      </c>
      <c r="F407" s="5">
        <v>1</v>
      </c>
      <c r="G407" s="10">
        <v>5</v>
      </c>
      <c r="H407" s="10">
        <v>81239</v>
      </c>
      <c r="I407" s="22" t="s">
        <v>22</v>
      </c>
      <c r="J407" s="11">
        <v>33039079</v>
      </c>
      <c r="K407" s="12" t="s">
        <v>3796</v>
      </c>
      <c r="L407" s="11" t="s">
        <v>3805</v>
      </c>
      <c r="M407" s="13">
        <v>259900</v>
      </c>
      <c r="N407" s="45">
        <v>0.9</v>
      </c>
      <c r="O407" s="46">
        <f t="shared" si="8"/>
        <v>25989.999999999993</v>
      </c>
      <c r="P407" s="5" t="s">
        <v>101</v>
      </c>
    </row>
    <row r="408" spans="1:16" x14ac:dyDescent="0.3">
      <c r="A408" s="5" t="s">
        <v>5652</v>
      </c>
      <c r="B408" s="97">
        <v>46086</v>
      </c>
      <c r="C408" s="97">
        <v>46092</v>
      </c>
      <c r="D408" s="5">
        <v>3215</v>
      </c>
      <c r="E408" s="5">
        <v>321</v>
      </c>
      <c r="F408" s="5">
        <v>1</v>
      </c>
      <c r="G408" s="10">
        <v>5</v>
      </c>
      <c r="H408" s="10">
        <v>81239</v>
      </c>
      <c r="I408" s="22" t="s">
        <v>22</v>
      </c>
      <c r="J408" s="11">
        <v>33039088</v>
      </c>
      <c r="K408" s="12" t="s">
        <v>3796</v>
      </c>
      <c r="L408" s="11" t="s">
        <v>3806</v>
      </c>
      <c r="M408" s="13">
        <v>259900</v>
      </c>
      <c r="N408" s="45">
        <v>0.9</v>
      </c>
      <c r="O408" s="46">
        <f t="shared" si="8"/>
        <v>25989.999999999993</v>
      </c>
      <c r="P408" s="5" t="s">
        <v>101</v>
      </c>
    </row>
    <row r="409" spans="1:16" x14ac:dyDescent="0.3">
      <c r="A409" s="5" t="s">
        <v>5652</v>
      </c>
      <c r="B409" s="97">
        <v>46086</v>
      </c>
      <c r="C409" s="97">
        <v>46092</v>
      </c>
      <c r="D409" s="5">
        <v>3215</v>
      </c>
      <c r="E409" s="5">
        <v>321</v>
      </c>
      <c r="F409" s="5">
        <v>1</v>
      </c>
      <c r="G409" s="5">
        <v>7</v>
      </c>
      <c r="H409" s="5">
        <v>81746</v>
      </c>
      <c r="I409" s="22" t="s">
        <v>22</v>
      </c>
      <c r="J409" s="5">
        <v>26953666</v>
      </c>
      <c r="K409" s="5" t="s">
        <v>5635</v>
      </c>
      <c r="L409" s="5" t="s">
        <v>5636</v>
      </c>
      <c r="M409" s="174">
        <v>129900</v>
      </c>
      <c r="N409" s="45">
        <v>0.9</v>
      </c>
      <c r="O409" s="46">
        <f t="shared" ref="O409:O420" si="9">M409*(1-N409)</f>
        <v>12989.999999999996</v>
      </c>
      <c r="P409" s="5" t="s">
        <v>101</v>
      </c>
    </row>
    <row r="410" spans="1:16" x14ac:dyDescent="0.3">
      <c r="A410" s="5" t="s">
        <v>5652</v>
      </c>
      <c r="B410" s="97">
        <v>46086</v>
      </c>
      <c r="C410" s="97">
        <v>46092</v>
      </c>
      <c r="D410" s="5">
        <v>3215</v>
      </c>
      <c r="E410" s="5">
        <v>321</v>
      </c>
      <c r="F410" s="5">
        <v>1</v>
      </c>
      <c r="G410" s="5">
        <v>7</v>
      </c>
      <c r="H410" s="5">
        <v>81746</v>
      </c>
      <c r="I410" s="22" t="s">
        <v>22</v>
      </c>
      <c r="J410" s="5">
        <v>26953675</v>
      </c>
      <c r="K410" s="5" t="s">
        <v>5635</v>
      </c>
      <c r="L410" s="5" t="s">
        <v>5637</v>
      </c>
      <c r="M410" s="174">
        <v>129900</v>
      </c>
      <c r="N410" s="45">
        <v>0.9</v>
      </c>
      <c r="O410" s="46">
        <f t="shared" si="9"/>
        <v>12989.999999999996</v>
      </c>
      <c r="P410" s="5" t="s">
        <v>101</v>
      </c>
    </row>
    <row r="411" spans="1:16" x14ac:dyDescent="0.3">
      <c r="A411" s="5" t="s">
        <v>5652</v>
      </c>
      <c r="B411" s="97">
        <v>46086</v>
      </c>
      <c r="C411" s="97">
        <v>46092</v>
      </c>
      <c r="D411" s="5">
        <v>3215</v>
      </c>
      <c r="E411" s="5">
        <v>321</v>
      </c>
      <c r="F411" s="5">
        <v>1</v>
      </c>
      <c r="G411" s="5">
        <v>7</v>
      </c>
      <c r="H411" s="5">
        <v>81746</v>
      </c>
      <c r="I411" s="22" t="s">
        <v>22</v>
      </c>
      <c r="J411" s="5">
        <v>26953684</v>
      </c>
      <c r="K411" s="5" t="s">
        <v>5638</v>
      </c>
      <c r="L411" s="5" t="s">
        <v>5639</v>
      </c>
      <c r="M411" s="174">
        <v>129900</v>
      </c>
      <c r="N411" s="45">
        <v>0.9</v>
      </c>
      <c r="O411" s="46">
        <f t="shared" si="9"/>
        <v>12989.999999999996</v>
      </c>
      <c r="P411" s="5" t="s">
        <v>101</v>
      </c>
    </row>
    <row r="412" spans="1:16" x14ac:dyDescent="0.3">
      <c r="A412" s="5" t="s">
        <v>5652</v>
      </c>
      <c r="B412" s="97">
        <v>46086</v>
      </c>
      <c r="C412" s="97">
        <v>46092</v>
      </c>
      <c r="D412" s="5">
        <v>3215</v>
      </c>
      <c r="E412" s="5">
        <v>321</v>
      </c>
      <c r="F412" s="5">
        <v>1</v>
      </c>
      <c r="G412" s="5">
        <v>7</v>
      </c>
      <c r="H412" s="5">
        <v>81746</v>
      </c>
      <c r="I412" s="22" t="s">
        <v>22</v>
      </c>
      <c r="J412" s="5">
        <v>26953693</v>
      </c>
      <c r="K412" s="5" t="s">
        <v>5638</v>
      </c>
      <c r="L412" s="5" t="s">
        <v>5640</v>
      </c>
      <c r="M412" s="174">
        <v>129900</v>
      </c>
      <c r="N412" s="45">
        <v>0.9</v>
      </c>
      <c r="O412" s="46">
        <f t="shared" si="9"/>
        <v>12989.999999999996</v>
      </c>
      <c r="P412" s="5" t="s">
        <v>101</v>
      </c>
    </row>
    <row r="413" spans="1:16" x14ac:dyDescent="0.3">
      <c r="A413" s="5" t="s">
        <v>5652</v>
      </c>
      <c r="B413" s="97">
        <v>46086</v>
      </c>
      <c r="C413" s="97">
        <v>46092</v>
      </c>
      <c r="D413" s="5">
        <v>3215</v>
      </c>
      <c r="E413" s="5">
        <v>321</v>
      </c>
      <c r="F413" s="5">
        <v>1</v>
      </c>
      <c r="G413" s="5">
        <v>7</v>
      </c>
      <c r="H413" s="5">
        <v>81746</v>
      </c>
      <c r="I413" s="22" t="s">
        <v>22</v>
      </c>
      <c r="J413" s="5">
        <v>26953700</v>
      </c>
      <c r="K413" s="5" t="s">
        <v>5638</v>
      </c>
      <c r="L413" s="5" t="s">
        <v>5641</v>
      </c>
      <c r="M413" s="174">
        <v>129900</v>
      </c>
      <c r="N413" s="45">
        <v>0.9</v>
      </c>
      <c r="O413" s="46">
        <f t="shared" si="9"/>
        <v>12989.999999999996</v>
      </c>
      <c r="P413" s="5" t="s">
        <v>101</v>
      </c>
    </row>
    <row r="414" spans="1:16" x14ac:dyDescent="0.3">
      <c r="A414" s="5" t="s">
        <v>5652</v>
      </c>
      <c r="B414" s="97">
        <v>46086</v>
      </c>
      <c r="C414" s="97">
        <v>46092</v>
      </c>
      <c r="D414" s="5">
        <v>3215</v>
      </c>
      <c r="E414" s="5">
        <v>321</v>
      </c>
      <c r="F414" s="5">
        <v>1</v>
      </c>
      <c r="G414" s="5">
        <v>7</v>
      </c>
      <c r="H414" s="5">
        <v>81746</v>
      </c>
      <c r="I414" s="22" t="s">
        <v>22</v>
      </c>
      <c r="J414" s="5">
        <v>26953719</v>
      </c>
      <c r="K414" s="5" t="s">
        <v>5642</v>
      </c>
      <c r="L414" s="5" t="s">
        <v>5643</v>
      </c>
      <c r="M414" s="174">
        <v>129900</v>
      </c>
      <c r="N414" s="45">
        <v>0.9</v>
      </c>
      <c r="O414" s="46">
        <f t="shared" si="9"/>
        <v>12989.999999999996</v>
      </c>
      <c r="P414" s="5" t="s">
        <v>101</v>
      </c>
    </row>
    <row r="415" spans="1:16" x14ac:dyDescent="0.3">
      <c r="A415" s="5" t="s">
        <v>5652</v>
      </c>
      <c r="B415" s="97">
        <v>46086</v>
      </c>
      <c r="C415" s="97">
        <v>46092</v>
      </c>
      <c r="D415" s="5">
        <v>3215</v>
      </c>
      <c r="E415" s="5">
        <v>321</v>
      </c>
      <c r="F415" s="5">
        <v>1</v>
      </c>
      <c r="G415" s="5">
        <v>7</v>
      </c>
      <c r="H415" s="5">
        <v>81746</v>
      </c>
      <c r="I415" s="22" t="s">
        <v>22</v>
      </c>
      <c r="J415" s="5">
        <v>26953728</v>
      </c>
      <c r="K415" s="5" t="s">
        <v>5642</v>
      </c>
      <c r="L415" s="5" t="s">
        <v>5644</v>
      </c>
      <c r="M415" s="174">
        <v>129900</v>
      </c>
      <c r="N415" s="45">
        <v>0.9</v>
      </c>
      <c r="O415" s="46">
        <f t="shared" si="9"/>
        <v>12989.999999999996</v>
      </c>
      <c r="P415" s="5" t="s">
        <v>101</v>
      </c>
    </row>
    <row r="416" spans="1:16" x14ac:dyDescent="0.3">
      <c r="A416" s="5" t="s">
        <v>5652</v>
      </c>
      <c r="B416" s="97">
        <v>46086</v>
      </c>
      <c r="C416" s="97">
        <v>46092</v>
      </c>
      <c r="D416" s="5">
        <v>3215</v>
      </c>
      <c r="E416" s="5">
        <v>321</v>
      </c>
      <c r="F416" s="5">
        <v>1</v>
      </c>
      <c r="G416" s="5">
        <v>7</v>
      </c>
      <c r="H416" s="5">
        <v>81746</v>
      </c>
      <c r="I416" s="22" t="s">
        <v>22</v>
      </c>
      <c r="J416" s="5">
        <v>26953737</v>
      </c>
      <c r="K416" s="5" t="s">
        <v>5642</v>
      </c>
      <c r="L416" s="5" t="s">
        <v>5645</v>
      </c>
      <c r="M416" s="174">
        <v>129900</v>
      </c>
      <c r="N416" s="45">
        <v>0.9</v>
      </c>
      <c r="O416" s="46">
        <f t="shared" si="9"/>
        <v>12989.999999999996</v>
      </c>
      <c r="P416" s="5" t="s">
        <v>101</v>
      </c>
    </row>
    <row r="417" spans="1:16" x14ac:dyDescent="0.3">
      <c r="A417" s="5" t="s">
        <v>5652</v>
      </c>
      <c r="B417" s="97">
        <v>46086</v>
      </c>
      <c r="C417" s="97">
        <v>46092</v>
      </c>
      <c r="D417" s="5">
        <v>3215</v>
      </c>
      <c r="E417" s="5">
        <v>321</v>
      </c>
      <c r="F417" s="5">
        <v>1</v>
      </c>
      <c r="G417" s="5">
        <v>7</v>
      </c>
      <c r="H417" s="5">
        <v>81746</v>
      </c>
      <c r="I417" s="22" t="s">
        <v>22</v>
      </c>
      <c r="J417" s="5">
        <v>26953746</v>
      </c>
      <c r="K417" s="5" t="s">
        <v>5646</v>
      </c>
      <c r="L417" s="5" t="s">
        <v>5647</v>
      </c>
      <c r="M417" s="174">
        <v>129900</v>
      </c>
      <c r="N417" s="45">
        <v>0.9</v>
      </c>
      <c r="O417" s="46">
        <f t="shared" si="9"/>
        <v>12989.999999999996</v>
      </c>
      <c r="P417" s="5" t="s">
        <v>101</v>
      </c>
    </row>
    <row r="418" spans="1:16" x14ac:dyDescent="0.3">
      <c r="A418" s="5" t="s">
        <v>5652</v>
      </c>
      <c r="B418" s="97">
        <v>46086</v>
      </c>
      <c r="C418" s="97">
        <v>46092</v>
      </c>
      <c r="D418" s="5">
        <v>3215</v>
      </c>
      <c r="E418" s="5">
        <v>321</v>
      </c>
      <c r="F418" s="5">
        <v>1</v>
      </c>
      <c r="G418" s="5">
        <v>7</v>
      </c>
      <c r="H418" s="5">
        <v>81746</v>
      </c>
      <c r="I418" s="22" t="s">
        <v>22</v>
      </c>
      <c r="J418" s="5">
        <v>26953755</v>
      </c>
      <c r="K418" s="5" t="s">
        <v>5646</v>
      </c>
      <c r="L418" s="5" t="s">
        <v>5648</v>
      </c>
      <c r="M418" s="174">
        <v>129900</v>
      </c>
      <c r="N418" s="45">
        <v>0.9</v>
      </c>
      <c r="O418" s="46">
        <f t="shared" si="9"/>
        <v>12989.999999999996</v>
      </c>
      <c r="P418" s="5" t="s">
        <v>101</v>
      </c>
    </row>
    <row r="419" spans="1:16" x14ac:dyDescent="0.3">
      <c r="A419" s="5" t="s">
        <v>5652</v>
      </c>
      <c r="B419" s="97">
        <v>46086</v>
      </c>
      <c r="C419" s="97">
        <v>46092</v>
      </c>
      <c r="D419" s="5">
        <v>3215</v>
      </c>
      <c r="E419" s="5">
        <v>321</v>
      </c>
      <c r="F419" s="5">
        <v>1</v>
      </c>
      <c r="G419" s="5">
        <v>7</v>
      </c>
      <c r="H419" s="5">
        <v>81746</v>
      </c>
      <c r="I419" s="22" t="s">
        <v>22</v>
      </c>
      <c r="J419" s="5">
        <v>26953764</v>
      </c>
      <c r="K419" s="5" t="s">
        <v>5646</v>
      </c>
      <c r="L419" s="5" t="s">
        <v>5649</v>
      </c>
      <c r="M419" s="174">
        <v>129900</v>
      </c>
      <c r="N419" s="45">
        <v>0.9</v>
      </c>
      <c r="O419" s="46">
        <f t="shared" si="9"/>
        <v>12989.999999999996</v>
      </c>
      <c r="P419" s="5" t="s">
        <v>101</v>
      </c>
    </row>
    <row r="420" spans="1:16" x14ac:dyDescent="0.3">
      <c r="A420" s="5" t="s">
        <v>5652</v>
      </c>
      <c r="B420" s="97">
        <v>46086</v>
      </c>
      <c r="C420" s="97">
        <v>46092</v>
      </c>
      <c r="D420" s="5">
        <v>3215</v>
      </c>
      <c r="E420" s="5">
        <v>321</v>
      </c>
      <c r="F420" s="5">
        <v>1</v>
      </c>
      <c r="G420" s="5">
        <v>7</v>
      </c>
      <c r="H420" s="5">
        <v>81746</v>
      </c>
      <c r="I420" s="22" t="s">
        <v>22</v>
      </c>
      <c r="J420" s="5">
        <v>26971155</v>
      </c>
      <c r="K420" s="5" t="s">
        <v>5635</v>
      </c>
      <c r="L420" s="5" t="s">
        <v>5650</v>
      </c>
      <c r="M420" s="174">
        <v>129900</v>
      </c>
      <c r="N420" s="45">
        <v>0.9</v>
      </c>
      <c r="O420" s="46">
        <f t="shared" si="9"/>
        <v>12989.999999999996</v>
      </c>
      <c r="P420" s="5" t="s">
        <v>101</v>
      </c>
    </row>
  </sheetData>
  <autoFilter ref="A1:P408" xr:uid="{00000000-0009-0000-0000-000002000000}"/>
  <conditionalFormatting sqref="J2:J155 J161 J200:J204 J245:J249 J256 J282 J289:J306 J325 J331 J354">
    <cfRule type="duplicateValues" dxfId="83" priority="2"/>
  </conditionalFormatting>
  <conditionalFormatting sqref="J156:J160 J205:J234 J162:J199 J312 J318">
    <cfRule type="duplicateValues" dxfId="82" priority="3"/>
  </conditionalFormatting>
  <conditionalFormatting sqref="J235:J244 J250:J255 J257:J281 J283:J288">
    <cfRule type="duplicateValues" dxfId="81" priority="4"/>
  </conditionalFormatting>
  <conditionalFormatting sqref="J307:J311 J326:J330 J332:J353 J355:J408 J313:J317 J319:J324">
    <cfRule type="duplicateValues" dxfId="80" priority="1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25"/>
  <sheetViews>
    <sheetView zoomScale="80" zoomScaleNormal="80" workbookViewId="0">
      <selection activeCell="K17" sqref="K17"/>
    </sheetView>
  </sheetViews>
  <sheetFormatPr defaultColWidth="8.6640625" defaultRowHeight="14.4" x14ac:dyDescent="0.3"/>
  <cols>
    <col min="1" max="1" width="17.5546875" bestFit="1" customWidth="1"/>
    <col min="2" max="2" width="11.33203125" bestFit="1" customWidth="1"/>
    <col min="3" max="3" width="13.109375" customWidth="1"/>
    <col min="4" max="4" width="8.44140625" customWidth="1"/>
    <col min="5" max="5" width="13.109375" customWidth="1"/>
    <col min="6" max="6" width="8.6640625" bestFit="1" customWidth="1"/>
    <col min="7" max="7" width="11.6640625" customWidth="1"/>
    <col min="8" max="8" width="12.6640625" customWidth="1"/>
    <col min="9" max="9" width="24.6640625" customWidth="1"/>
    <col min="10" max="10" width="14.6640625" customWidth="1"/>
    <col min="11" max="11" width="21.44140625" customWidth="1"/>
    <col min="12" max="12" width="116.44140625" bestFit="1" customWidth="1"/>
    <col min="13" max="13" width="15.44140625" bestFit="1" customWidth="1"/>
    <col min="14" max="14" width="13.6640625" bestFit="1" customWidth="1"/>
    <col min="15" max="15" width="14.109375" bestFit="1" customWidth="1"/>
    <col min="16" max="16" width="18" style="6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">
      <c r="A2" s="2" t="s">
        <v>5653</v>
      </c>
      <c r="B2" s="97">
        <v>46086</v>
      </c>
      <c r="C2" s="97">
        <v>46092</v>
      </c>
      <c r="D2" s="2">
        <v>3215</v>
      </c>
      <c r="E2" s="2">
        <v>321</v>
      </c>
      <c r="F2" s="2">
        <v>1</v>
      </c>
      <c r="G2" s="10">
        <v>1</v>
      </c>
      <c r="H2" s="10">
        <v>81495</v>
      </c>
      <c r="I2" s="10" t="s">
        <v>22</v>
      </c>
      <c r="J2" s="11">
        <v>33599429</v>
      </c>
      <c r="K2" s="12" t="s">
        <v>553</v>
      </c>
      <c r="L2" s="16" t="s">
        <v>554</v>
      </c>
      <c r="M2" s="86">
        <v>299900</v>
      </c>
      <c r="N2" s="45">
        <v>0.9</v>
      </c>
      <c r="O2" s="14">
        <f>M2*(1-N2)</f>
        <v>29989.999999999993</v>
      </c>
      <c r="P2" s="5" t="s">
        <v>101</v>
      </c>
    </row>
    <row r="3" spans="1:16" x14ac:dyDescent="0.3">
      <c r="A3" s="2" t="s">
        <v>5653</v>
      </c>
      <c r="B3" s="97">
        <v>46086</v>
      </c>
      <c r="C3" s="97">
        <v>46092</v>
      </c>
      <c r="D3" s="2">
        <v>3215</v>
      </c>
      <c r="E3" s="2">
        <v>321</v>
      </c>
      <c r="F3" s="2">
        <v>1</v>
      </c>
      <c r="G3" s="10">
        <v>1</v>
      </c>
      <c r="H3" s="10">
        <v>81495</v>
      </c>
      <c r="I3" s="10" t="s">
        <v>22</v>
      </c>
      <c r="J3" s="11">
        <v>33599438</v>
      </c>
      <c r="K3" s="12" t="s">
        <v>553</v>
      </c>
      <c r="L3" s="16" t="s">
        <v>555</v>
      </c>
      <c r="M3" s="86">
        <v>299900</v>
      </c>
      <c r="N3" s="45">
        <v>0.9</v>
      </c>
      <c r="O3" s="14">
        <f t="shared" ref="O3:O66" si="0">M3*(1-N3)</f>
        <v>29989.999999999993</v>
      </c>
      <c r="P3" s="5" t="s">
        <v>101</v>
      </c>
    </row>
    <row r="4" spans="1:16" x14ac:dyDescent="0.3">
      <c r="A4" s="2" t="s">
        <v>5653</v>
      </c>
      <c r="B4" s="97">
        <v>46086</v>
      </c>
      <c r="C4" s="97">
        <v>46092</v>
      </c>
      <c r="D4" s="2">
        <v>3215</v>
      </c>
      <c r="E4" s="2">
        <v>321</v>
      </c>
      <c r="F4" s="2">
        <v>1</v>
      </c>
      <c r="G4" s="10">
        <v>1</v>
      </c>
      <c r="H4" s="10">
        <v>81495</v>
      </c>
      <c r="I4" s="10" t="s">
        <v>22</v>
      </c>
      <c r="J4" s="11">
        <v>33599447</v>
      </c>
      <c r="K4" s="12" t="s">
        <v>553</v>
      </c>
      <c r="L4" s="16" t="s">
        <v>556</v>
      </c>
      <c r="M4" s="86">
        <v>299900</v>
      </c>
      <c r="N4" s="45">
        <v>0.9</v>
      </c>
      <c r="O4" s="14">
        <f t="shared" si="0"/>
        <v>29989.999999999993</v>
      </c>
      <c r="P4" s="5" t="s">
        <v>101</v>
      </c>
    </row>
    <row r="5" spans="1:16" x14ac:dyDescent="0.3">
      <c r="A5" s="2" t="s">
        <v>5653</v>
      </c>
      <c r="B5" s="97">
        <v>46086</v>
      </c>
      <c r="C5" s="97">
        <v>46092</v>
      </c>
      <c r="D5" s="2">
        <v>3215</v>
      </c>
      <c r="E5" s="2">
        <v>321</v>
      </c>
      <c r="F5" s="2">
        <v>1</v>
      </c>
      <c r="G5" s="10">
        <v>1</v>
      </c>
      <c r="H5" s="10">
        <v>81495</v>
      </c>
      <c r="I5" s="10" t="s">
        <v>22</v>
      </c>
      <c r="J5" s="11">
        <v>33599456</v>
      </c>
      <c r="K5" s="12" t="s">
        <v>553</v>
      </c>
      <c r="L5" s="16" t="s">
        <v>557</v>
      </c>
      <c r="M5" s="86">
        <v>299900</v>
      </c>
      <c r="N5" s="45">
        <v>0.9</v>
      </c>
      <c r="O5" s="14">
        <f t="shared" si="0"/>
        <v>29989.999999999993</v>
      </c>
      <c r="P5" s="5" t="s">
        <v>101</v>
      </c>
    </row>
    <row r="6" spans="1:16" x14ac:dyDescent="0.3">
      <c r="A6" s="2" t="s">
        <v>5653</v>
      </c>
      <c r="B6" s="97">
        <v>46086</v>
      </c>
      <c r="C6" s="97">
        <v>46092</v>
      </c>
      <c r="D6" s="2">
        <v>3215</v>
      </c>
      <c r="E6" s="2">
        <v>321</v>
      </c>
      <c r="F6" s="2">
        <v>1</v>
      </c>
      <c r="G6" s="10">
        <v>1</v>
      </c>
      <c r="H6" s="10">
        <v>81495</v>
      </c>
      <c r="I6" s="10" t="s">
        <v>22</v>
      </c>
      <c r="J6" s="11">
        <v>33599465</v>
      </c>
      <c r="K6" s="12" t="s">
        <v>553</v>
      </c>
      <c r="L6" s="16" t="s">
        <v>558</v>
      </c>
      <c r="M6" s="86">
        <v>299900</v>
      </c>
      <c r="N6" s="45">
        <v>0.9</v>
      </c>
      <c r="O6" s="14">
        <f t="shared" si="0"/>
        <v>29989.999999999993</v>
      </c>
      <c r="P6" s="5" t="s">
        <v>101</v>
      </c>
    </row>
    <row r="7" spans="1:16" x14ac:dyDescent="0.3">
      <c r="A7" s="2" t="s">
        <v>5653</v>
      </c>
      <c r="B7" s="97">
        <v>46086</v>
      </c>
      <c r="C7" s="97">
        <v>46092</v>
      </c>
      <c r="D7" s="2">
        <v>3215</v>
      </c>
      <c r="E7" s="2">
        <v>321</v>
      </c>
      <c r="F7" s="2">
        <v>1</v>
      </c>
      <c r="G7" s="10">
        <v>1</v>
      </c>
      <c r="H7" s="10">
        <v>81495</v>
      </c>
      <c r="I7" s="10" t="s">
        <v>22</v>
      </c>
      <c r="J7" s="11">
        <v>45098742</v>
      </c>
      <c r="K7" s="12" t="s">
        <v>559</v>
      </c>
      <c r="L7" s="16" t="s">
        <v>560</v>
      </c>
      <c r="M7" s="86">
        <v>299900</v>
      </c>
      <c r="N7" s="45">
        <v>0.9</v>
      </c>
      <c r="O7" s="14">
        <f t="shared" si="0"/>
        <v>29989.999999999993</v>
      </c>
      <c r="P7" s="5" t="s">
        <v>101</v>
      </c>
    </row>
    <row r="8" spans="1:16" x14ac:dyDescent="0.3">
      <c r="A8" s="2" t="s">
        <v>5653</v>
      </c>
      <c r="B8" s="97">
        <v>46086</v>
      </c>
      <c r="C8" s="97">
        <v>46092</v>
      </c>
      <c r="D8" s="2">
        <v>3215</v>
      </c>
      <c r="E8" s="2">
        <v>321</v>
      </c>
      <c r="F8" s="2">
        <v>1</v>
      </c>
      <c r="G8" s="10">
        <v>1</v>
      </c>
      <c r="H8" s="10">
        <v>81495</v>
      </c>
      <c r="I8" s="10" t="s">
        <v>22</v>
      </c>
      <c r="J8" s="11">
        <v>45098751</v>
      </c>
      <c r="K8" s="12" t="s">
        <v>559</v>
      </c>
      <c r="L8" s="16" t="s">
        <v>561</v>
      </c>
      <c r="M8" s="86">
        <v>299900</v>
      </c>
      <c r="N8" s="45">
        <v>0.9</v>
      </c>
      <c r="O8" s="14">
        <f t="shared" si="0"/>
        <v>29989.999999999993</v>
      </c>
      <c r="P8" s="5" t="s">
        <v>101</v>
      </c>
    </row>
    <row r="9" spans="1:16" x14ac:dyDescent="0.3">
      <c r="A9" s="2" t="s">
        <v>5653</v>
      </c>
      <c r="B9" s="97">
        <v>46086</v>
      </c>
      <c r="C9" s="97">
        <v>46092</v>
      </c>
      <c r="D9" s="2">
        <v>3215</v>
      </c>
      <c r="E9" s="2">
        <v>321</v>
      </c>
      <c r="F9" s="2">
        <v>1</v>
      </c>
      <c r="G9" s="10">
        <v>1</v>
      </c>
      <c r="H9" s="10">
        <v>81495</v>
      </c>
      <c r="I9" s="10" t="s">
        <v>22</v>
      </c>
      <c r="J9" s="11">
        <v>45098760</v>
      </c>
      <c r="K9" s="12" t="s">
        <v>559</v>
      </c>
      <c r="L9" s="16" t="s">
        <v>562</v>
      </c>
      <c r="M9" s="86">
        <v>299900</v>
      </c>
      <c r="N9" s="45">
        <v>0.9</v>
      </c>
      <c r="O9" s="14">
        <f t="shared" si="0"/>
        <v>29989.999999999993</v>
      </c>
      <c r="P9" s="5" t="s">
        <v>101</v>
      </c>
    </row>
    <row r="10" spans="1:16" x14ac:dyDescent="0.3">
      <c r="A10" s="2" t="s">
        <v>5653</v>
      </c>
      <c r="B10" s="97">
        <v>46086</v>
      </c>
      <c r="C10" s="97">
        <v>46092</v>
      </c>
      <c r="D10" s="2">
        <v>3215</v>
      </c>
      <c r="E10" s="2">
        <v>321</v>
      </c>
      <c r="F10" s="2">
        <v>1</v>
      </c>
      <c r="G10" s="10">
        <v>1</v>
      </c>
      <c r="H10" s="10">
        <v>81495</v>
      </c>
      <c r="I10" s="10" t="s">
        <v>22</v>
      </c>
      <c r="J10" s="11">
        <v>45098779</v>
      </c>
      <c r="K10" s="12" t="s">
        <v>559</v>
      </c>
      <c r="L10" s="16" t="s">
        <v>563</v>
      </c>
      <c r="M10" s="86">
        <v>299900</v>
      </c>
      <c r="N10" s="45">
        <v>0.9</v>
      </c>
      <c r="O10" s="14">
        <f t="shared" si="0"/>
        <v>29989.999999999993</v>
      </c>
      <c r="P10" s="5" t="s">
        <v>101</v>
      </c>
    </row>
    <row r="11" spans="1:16" x14ac:dyDescent="0.3">
      <c r="A11" s="2" t="s">
        <v>5653</v>
      </c>
      <c r="B11" s="97">
        <v>46086</v>
      </c>
      <c r="C11" s="97">
        <v>46092</v>
      </c>
      <c r="D11" s="2">
        <v>3215</v>
      </c>
      <c r="E11" s="2">
        <v>321</v>
      </c>
      <c r="F11" s="2">
        <v>1</v>
      </c>
      <c r="G11" s="10">
        <v>1</v>
      </c>
      <c r="H11" s="10">
        <v>81495</v>
      </c>
      <c r="I11" s="10" t="s">
        <v>22</v>
      </c>
      <c r="J11" s="11">
        <v>45098788</v>
      </c>
      <c r="K11" s="12" t="s">
        <v>559</v>
      </c>
      <c r="L11" s="16" t="s">
        <v>564</v>
      </c>
      <c r="M11" s="86">
        <v>299900</v>
      </c>
      <c r="N11" s="45">
        <v>0.9</v>
      </c>
      <c r="O11" s="14">
        <f t="shared" si="0"/>
        <v>29989.999999999993</v>
      </c>
      <c r="P11" s="5" t="s">
        <v>101</v>
      </c>
    </row>
    <row r="12" spans="1:16" x14ac:dyDescent="0.3">
      <c r="A12" s="2" t="s">
        <v>5653</v>
      </c>
      <c r="B12" s="97">
        <v>46086</v>
      </c>
      <c r="C12" s="97">
        <v>46092</v>
      </c>
      <c r="D12" s="2">
        <v>3215</v>
      </c>
      <c r="E12" s="2">
        <v>321</v>
      </c>
      <c r="F12" s="2">
        <v>1</v>
      </c>
      <c r="G12" s="10">
        <v>1</v>
      </c>
      <c r="H12" s="10">
        <v>81495</v>
      </c>
      <c r="I12" s="10" t="s">
        <v>22</v>
      </c>
      <c r="J12" s="11">
        <v>45098797</v>
      </c>
      <c r="K12" s="12" t="s">
        <v>559</v>
      </c>
      <c r="L12" s="16" t="s">
        <v>565</v>
      </c>
      <c r="M12" s="86">
        <v>299900</v>
      </c>
      <c r="N12" s="45">
        <v>0.9</v>
      </c>
      <c r="O12" s="14">
        <f t="shared" si="0"/>
        <v>29989.999999999993</v>
      </c>
      <c r="P12" s="5" t="s">
        <v>101</v>
      </c>
    </row>
    <row r="13" spans="1:16" x14ac:dyDescent="0.3">
      <c r="A13" s="2" t="s">
        <v>5653</v>
      </c>
      <c r="B13" s="97">
        <v>46086</v>
      </c>
      <c r="C13" s="97">
        <v>46092</v>
      </c>
      <c r="D13" s="2">
        <v>3215</v>
      </c>
      <c r="E13" s="2">
        <v>321</v>
      </c>
      <c r="F13" s="2">
        <v>1</v>
      </c>
      <c r="G13" s="10">
        <v>1</v>
      </c>
      <c r="H13" s="10">
        <v>81495</v>
      </c>
      <c r="I13" s="10" t="s">
        <v>22</v>
      </c>
      <c r="J13" s="11">
        <v>45098804</v>
      </c>
      <c r="K13" s="12" t="s">
        <v>559</v>
      </c>
      <c r="L13" s="16" t="s">
        <v>566</v>
      </c>
      <c r="M13" s="86">
        <v>299900</v>
      </c>
      <c r="N13" s="45">
        <v>0.9</v>
      </c>
      <c r="O13" s="14">
        <f>M20*(1-N20)</f>
        <v>29989.999999999993</v>
      </c>
      <c r="P13" s="5" t="s">
        <v>101</v>
      </c>
    </row>
    <row r="14" spans="1:16" x14ac:dyDescent="0.3">
      <c r="A14" s="2" t="s">
        <v>5653</v>
      </c>
      <c r="B14" s="97">
        <v>46086</v>
      </c>
      <c r="C14" s="97">
        <v>46092</v>
      </c>
      <c r="D14" s="2">
        <v>3215</v>
      </c>
      <c r="E14" s="2">
        <v>321</v>
      </c>
      <c r="F14" s="2">
        <v>1</v>
      </c>
      <c r="G14" s="10">
        <v>1</v>
      </c>
      <c r="H14" s="10">
        <v>81495</v>
      </c>
      <c r="I14" s="10" t="s">
        <v>22</v>
      </c>
      <c r="J14" s="11">
        <v>45098813</v>
      </c>
      <c r="K14" s="12" t="s">
        <v>559</v>
      </c>
      <c r="L14" s="16" t="s">
        <v>567</v>
      </c>
      <c r="M14" s="86">
        <v>299900</v>
      </c>
      <c r="N14" s="45">
        <v>0.9</v>
      </c>
      <c r="O14" s="14">
        <f t="shared" si="0"/>
        <v>29989.999999999993</v>
      </c>
      <c r="P14" s="5" t="s">
        <v>101</v>
      </c>
    </row>
    <row r="15" spans="1:16" x14ac:dyDescent="0.3">
      <c r="A15" s="2" t="s">
        <v>5653</v>
      </c>
      <c r="B15" s="97">
        <v>46086</v>
      </c>
      <c r="C15" s="97">
        <v>46092</v>
      </c>
      <c r="D15" s="2">
        <v>3215</v>
      </c>
      <c r="E15" s="2">
        <v>321</v>
      </c>
      <c r="F15" s="2">
        <v>1</v>
      </c>
      <c r="G15" s="10">
        <v>1</v>
      </c>
      <c r="H15" s="10">
        <v>81495</v>
      </c>
      <c r="I15" s="10" t="s">
        <v>22</v>
      </c>
      <c r="J15" s="11">
        <v>45098822</v>
      </c>
      <c r="K15" s="12" t="s">
        <v>559</v>
      </c>
      <c r="L15" s="16" t="s">
        <v>568</v>
      </c>
      <c r="M15" s="86">
        <v>299900</v>
      </c>
      <c r="N15" s="45">
        <v>0.9</v>
      </c>
      <c r="O15" s="14">
        <f t="shared" si="0"/>
        <v>29989.999999999993</v>
      </c>
      <c r="P15" s="5" t="s">
        <v>101</v>
      </c>
    </row>
    <row r="16" spans="1:16" x14ac:dyDescent="0.3">
      <c r="A16" s="2" t="s">
        <v>5653</v>
      </c>
      <c r="B16" s="97">
        <v>46086</v>
      </c>
      <c r="C16" s="97">
        <v>46092</v>
      </c>
      <c r="D16" s="2">
        <v>3215</v>
      </c>
      <c r="E16" s="2">
        <v>321</v>
      </c>
      <c r="F16" s="2">
        <v>1</v>
      </c>
      <c r="G16" s="10">
        <v>1</v>
      </c>
      <c r="H16" s="10">
        <v>81495</v>
      </c>
      <c r="I16" s="10" t="s">
        <v>22</v>
      </c>
      <c r="J16" s="11">
        <v>45098831</v>
      </c>
      <c r="K16" s="12" t="s">
        <v>559</v>
      </c>
      <c r="L16" s="16" t="s">
        <v>569</v>
      </c>
      <c r="M16" s="86">
        <v>299900</v>
      </c>
      <c r="N16" s="45">
        <v>0.9</v>
      </c>
      <c r="O16" s="14">
        <f t="shared" si="0"/>
        <v>29989.999999999993</v>
      </c>
      <c r="P16" s="5" t="s">
        <v>101</v>
      </c>
    </row>
    <row r="17" spans="1:16" x14ac:dyDescent="0.3">
      <c r="A17" s="2" t="s">
        <v>5653</v>
      </c>
      <c r="B17" s="97">
        <v>46086</v>
      </c>
      <c r="C17" s="97">
        <v>46092</v>
      </c>
      <c r="D17" s="2">
        <v>3215</v>
      </c>
      <c r="E17" s="2">
        <v>321</v>
      </c>
      <c r="F17" s="2">
        <v>1</v>
      </c>
      <c r="G17" s="10">
        <v>1</v>
      </c>
      <c r="H17" s="10">
        <v>81495</v>
      </c>
      <c r="I17" s="10" t="s">
        <v>22</v>
      </c>
      <c r="J17" s="11">
        <v>65083167</v>
      </c>
      <c r="K17" s="12" t="s">
        <v>570</v>
      </c>
      <c r="L17" s="16" t="s">
        <v>571</v>
      </c>
      <c r="M17" s="86">
        <v>299900</v>
      </c>
      <c r="N17" s="45">
        <v>0.9</v>
      </c>
      <c r="O17" s="14">
        <f t="shared" si="0"/>
        <v>29989.999999999993</v>
      </c>
      <c r="P17" s="5" t="s">
        <v>101</v>
      </c>
    </row>
    <row r="18" spans="1:16" x14ac:dyDescent="0.3">
      <c r="A18" s="2" t="s">
        <v>5653</v>
      </c>
      <c r="B18" s="97">
        <v>46086</v>
      </c>
      <c r="C18" s="97">
        <v>46092</v>
      </c>
      <c r="D18" s="2">
        <v>3215</v>
      </c>
      <c r="E18" s="2">
        <v>321</v>
      </c>
      <c r="F18" s="2">
        <v>1</v>
      </c>
      <c r="G18" s="10">
        <v>1</v>
      </c>
      <c r="H18" s="10">
        <v>81495</v>
      </c>
      <c r="I18" s="10" t="s">
        <v>22</v>
      </c>
      <c r="J18" s="11">
        <v>65083176</v>
      </c>
      <c r="K18" s="12" t="s">
        <v>570</v>
      </c>
      <c r="L18" s="16" t="s">
        <v>572</v>
      </c>
      <c r="M18" s="86">
        <v>299900</v>
      </c>
      <c r="N18" s="45">
        <v>0.9</v>
      </c>
      <c r="O18" s="14">
        <f t="shared" si="0"/>
        <v>29989.999999999993</v>
      </c>
      <c r="P18" s="5" t="s">
        <v>101</v>
      </c>
    </row>
    <row r="19" spans="1:16" x14ac:dyDescent="0.3">
      <c r="A19" s="2" t="s">
        <v>5653</v>
      </c>
      <c r="B19" s="97">
        <v>46086</v>
      </c>
      <c r="C19" s="97">
        <v>46092</v>
      </c>
      <c r="D19" s="2">
        <v>3215</v>
      </c>
      <c r="E19" s="2">
        <v>321</v>
      </c>
      <c r="F19" s="2">
        <v>1</v>
      </c>
      <c r="G19" s="10">
        <v>1</v>
      </c>
      <c r="H19" s="10">
        <v>81495</v>
      </c>
      <c r="I19" s="10" t="s">
        <v>22</v>
      </c>
      <c r="J19" s="11">
        <v>65083185</v>
      </c>
      <c r="K19" s="12" t="s">
        <v>570</v>
      </c>
      <c r="L19" s="16" t="s">
        <v>573</v>
      </c>
      <c r="M19" s="86">
        <v>299900</v>
      </c>
      <c r="N19" s="45">
        <v>0.9</v>
      </c>
      <c r="O19" s="14">
        <f>M26*(1-N26)</f>
        <v>29989.999999999993</v>
      </c>
      <c r="P19" s="5" t="s">
        <v>101</v>
      </c>
    </row>
    <row r="20" spans="1:16" x14ac:dyDescent="0.3">
      <c r="A20" s="2" t="s">
        <v>5653</v>
      </c>
      <c r="B20" s="97">
        <v>46086</v>
      </c>
      <c r="C20" s="97">
        <v>46092</v>
      </c>
      <c r="D20" s="2">
        <v>3215</v>
      </c>
      <c r="E20" s="2">
        <v>321</v>
      </c>
      <c r="F20" s="2">
        <v>1</v>
      </c>
      <c r="G20" s="10">
        <v>1</v>
      </c>
      <c r="H20" s="10">
        <v>81495</v>
      </c>
      <c r="I20" s="10" t="s">
        <v>22</v>
      </c>
      <c r="J20" s="11">
        <v>65083194</v>
      </c>
      <c r="K20" s="12" t="s">
        <v>570</v>
      </c>
      <c r="L20" s="16" t="s">
        <v>574</v>
      </c>
      <c r="M20" s="86">
        <v>299900</v>
      </c>
      <c r="N20" s="45">
        <v>0.9</v>
      </c>
      <c r="O20" s="14">
        <f t="shared" si="0"/>
        <v>29989.999999999993</v>
      </c>
      <c r="P20" s="5" t="s">
        <v>101</v>
      </c>
    </row>
    <row r="21" spans="1:16" x14ac:dyDescent="0.3">
      <c r="A21" s="2" t="s">
        <v>5653</v>
      </c>
      <c r="B21" s="97">
        <v>46086</v>
      </c>
      <c r="C21" s="97">
        <v>46092</v>
      </c>
      <c r="D21" s="2">
        <v>3215</v>
      </c>
      <c r="E21" s="2">
        <v>321</v>
      </c>
      <c r="F21" s="2">
        <v>1</v>
      </c>
      <c r="G21" s="10">
        <v>1</v>
      </c>
      <c r="H21" s="10">
        <v>81495</v>
      </c>
      <c r="I21" s="10" t="s">
        <v>22</v>
      </c>
      <c r="J21" s="11">
        <v>65083201</v>
      </c>
      <c r="K21" s="12" t="s">
        <v>570</v>
      </c>
      <c r="L21" s="16" t="s">
        <v>575</v>
      </c>
      <c r="M21" s="86">
        <v>299900</v>
      </c>
      <c r="N21" s="45">
        <v>0.9</v>
      </c>
      <c r="O21" s="14">
        <f t="shared" si="0"/>
        <v>29989.999999999993</v>
      </c>
      <c r="P21" s="5" t="s">
        <v>101</v>
      </c>
    </row>
    <row r="22" spans="1:16" x14ac:dyDescent="0.3">
      <c r="A22" s="2" t="s">
        <v>5653</v>
      </c>
      <c r="B22" s="97">
        <v>46086</v>
      </c>
      <c r="C22" s="97">
        <v>46092</v>
      </c>
      <c r="D22" s="2">
        <v>3215</v>
      </c>
      <c r="E22" s="2">
        <v>321</v>
      </c>
      <c r="F22" s="2">
        <v>1</v>
      </c>
      <c r="G22" s="10">
        <v>1</v>
      </c>
      <c r="H22" s="10">
        <v>81495</v>
      </c>
      <c r="I22" s="10" t="s">
        <v>22</v>
      </c>
      <c r="J22" s="11">
        <v>65083210</v>
      </c>
      <c r="K22" s="12" t="s">
        <v>570</v>
      </c>
      <c r="L22" s="16" t="s">
        <v>576</v>
      </c>
      <c r="M22" s="86">
        <v>299900</v>
      </c>
      <c r="N22" s="45">
        <v>0.9</v>
      </c>
      <c r="O22" s="14">
        <f t="shared" si="0"/>
        <v>29989.999999999993</v>
      </c>
      <c r="P22" s="5" t="s">
        <v>101</v>
      </c>
    </row>
    <row r="23" spans="1:16" x14ac:dyDescent="0.3">
      <c r="A23" s="2" t="s">
        <v>5653</v>
      </c>
      <c r="B23" s="97">
        <v>46086</v>
      </c>
      <c r="C23" s="97">
        <v>46092</v>
      </c>
      <c r="D23" s="2">
        <v>3215</v>
      </c>
      <c r="E23" s="2">
        <v>321</v>
      </c>
      <c r="F23" s="2">
        <v>1</v>
      </c>
      <c r="G23" s="10">
        <v>1</v>
      </c>
      <c r="H23" s="10">
        <v>81495</v>
      </c>
      <c r="I23" s="10" t="s">
        <v>22</v>
      </c>
      <c r="J23" s="11">
        <v>65083229</v>
      </c>
      <c r="K23" s="12" t="s">
        <v>570</v>
      </c>
      <c r="L23" s="16" t="s">
        <v>577</v>
      </c>
      <c r="M23" s="86">
        <v>299900</v>
      </c>
      <c r="N23" s="45">
        <v>0.9</v>
      </c>
      <c r="O23" s="14">
        <f t="shared" si="0"/>
        <v>29989.999999999993</v>
      </c>
      <c r="P23" s="5" t="s">
        <v>101</v>
      </c>
    </row>
    <row r="24" spans="1:16" x14ac:dyDescent="0.3">
      <c r="A24" s="2" t="s">
        <v>5653</v>
      </c>
      <c r="B24" s="97">
        <v>46086</v>
      </c>
      <c r="C24" s="97">
        <v>46092</v>
      </c>
      <c r="D24" s="2">
        <v>3215</v>
      </c>
      <c r="E24" s="2">
        <v>321</v>
      </c>
      <c r="F24" s="2">
        <v>1</v>
      </c>
      <c r="G24" s="10">
        <v>1</v>
      </c>
      <c r="H24" s="10">
        <v>81495</v>
      </c>
      <c r="I24" s="10" t="s">
        <v>22</v>
      </c>
      <c r="J24" s="11">
        <v>65083238</v>
      </c>
      <c r="K24" s="12" t="s">
        <v>570</v>
      </c>
      <c r="L24" s="16" t="s">
        <v>578</v>
      </c>
      <c r="M24" s="86">
        <v>299900</v>
      </c>
      <c r="N24" s="45">
        <v>0.9</v>
      </c>
      <c r="O24" s="14">
        <f t="shared" si="0"/>
        <v>29989.999999999993</v>
      </c>
      <c r="P24" s="5" t="s">
        <v>101</v>
      </c>
    </row>
    <row r="25" spans="1:16" x14ac:dyDescent="0.3">
      <c r="A25" s="2" t="s">
        <v>5653</v>
      </c>
      <c r="B25" s="97">
        <v>46086</v>
      </c>
      <c r="C25" s="97">
        <v>46092</v>
      </c>
      <c r="D25" s="2">
        <v>3215</v>
      </c>
      <c r="E25" s="2">
        <v>321</v>
      </c>
      <c r="F25" s="2">
        <v>1</v>
      </c>
      <c r="G25" s="10">
        <v>1</v>
      </c>
      <c r="H25" s="10">
        <v>81495</v>
      </c>
      <c r="I25" s="10" t="s">
        <v>22</v>
      </c>
      <c r="J25" s="11">
        <v>65083247</v>
      </c>
      <c r="K25" s="12" t="s">
        <v>570</v>
      </c>
      <c r="L25" s="16" t="s">
        <v>579</v>
      </c>
      <c r="M25" s="86">
        <v>299900</v>
      </c>
      <c r="N25" s="45">
        <v>0.9</v>
      </c>
      <c r="O25" s="14">
        <f t="shared" si="0"/>
        <v>29989.999999999993</v>
      </c>
      <c r="P25" s="5" t="s">
        <v>101</v>
      </c>
    </row>
    <row r="26" spans="1:16" x14ac:dyDescent="0.3">
      <c r="A26" s="2" t="s">
        <v>5653</v>
      </c>
      <c r="B26" s="97">
        <v>46086</v>
      </c>
      <c r="C26" s="97">
        <v>46092</v>
      </c>
      <c r="D26" s="2">
        <v>3215</v>
      </c>
      <c r="E26" s="2">
        <v>321</v>
      </c>
      <c r="F26" s="2">
        <v>1</v>
      </c>
      <c r="G26" s="10">
        <v>1</v>
      </c>
      <c r="H26" s="10">
        <v>81495</v>
      </c>
      <c r="I26" s="10" t="s">
        <v>22</v>
      </c>
      <c r="J26" s="11">
        <v>65083256</v>
      </c>
      <c r="K26" s="12" t="s">
        <v>570</v>
      </c>
      <c r="L26" s="16" t="s">
        <v>580</v>
      </c>
      <c r="M26" s="86">
        <v>299900</v>
      </c>
      <c r="N26" s="45">
        <v>0.9</v>
      </c>
      <c r="O26" s="14">
        <f t="shared" si="0"/>
        <v>29989.999999999993</v>
      </c>
      <c r="P26" s="5" t="s">
        <v>101</v>
      </c>
    </row>
    <row r="27" spans="1:16" x14ac:dyDescent="0.3">
      <c r="A27" s="2" t="s">
        <v>5653</v>
      </c>
      <c r="B27" s="97">
        <v>46086</v>
      </c>
      <c r="C27" s="97">
        <v>46092</v>
      </c>
      <c r="D27" s="2">
        <v>3215</v>
      </c>
      <c r="E27" s="2">
        <v>321</v>
      </c>
      <c r="F27" s="2">
        <v>1</v>
      </c>
      <c r="G27" s="10">
        <v>1</v>
      </c>
      <c r="H27" s="10">
        <v>81495</v>
      </c>
      <c r="I27" s="10" t="s">
        <v>22</v>
      </c>
      <c r="J27" s="11">
        <v>66734658</v>
      </c>
      <c r="K27" s="12" t="s">
        <v>581</v>
      </c>
      <c r="L27" s="16" t="s">
        <v>582</v>
      </c>
      <c r="M27" s="86">
        <v>299900</v>
      </c>
      <c r="N27" s="45">
        <v>0.9</v>
      </c>
      <c r="O27" s="14">
        <f t="shared" si="0"/>
        <v>29989.999999999993</v>
      </c>
      <c r="P27" s="5" t="s">
        <v>101</v>
      </c>
    </row>
    <row r="28" spans="1:16" x14ac:dyDescent="0.3">
      <c r="A28" s="2" t="s">
        <v>5653</v>
      </c>
      <c r="B28" s="97">
        <v>46086</v>
      </c>
      <c r="C28" s="97">
        <v>46092</v>
      </c>
      <c r="D28" s="2">
        <v>3215</v>
      </c>
      <c r="E28" s="2">
        <v>321</v>
      </c>
      <c r="F28" s="2">
        <v>1</v>
      </c>
      <c r="G28" s="10">
        <v>1</v>
      </c>
      <c r="H28" s="10">
        <v>81495</v>
      </c>
      <c r="I28" s="10" t="s">
        <v>22</v>
      </c>
      <c r="J28" s="11">
        <v>66734667</v>
      </c>
      <c r="K28" s="12" t="s">
        <v>581</v>
      </c>
      <c r="L28" s="16" t="s">
        <v>583</v>
      </c>
      <c r="M28" s="86">
        <v>299900</v>
      </c>
      <c r="N28" s="45">
        <v>0.9</v>
      </c>
      <c r="O28" s="14">
        <f t="shared" si="0"/>
        <v>29989.999999999993</v>
      </c>
      <c r="P28" s="5" t="s">
        <v>101</v>
      </c>
    </row>
    <row r="29" spans="1:16" x14ac:dyDescent="0.3">
      <c r="A29" s="2" t="s">
        <v>5653</v>
      </c>
      <c r="B29" s="97">
        <v>46086</v>
      </c>
      <c r="C29" s="97">
        <v>46092</v>
      </c>
      <c r="D29" s="2">
        <v>3215</v>
      </c>
      <c r="E29" s="2">
        <v>321</v>
      </c>
      <c r="F29" s="2">
        <v>1</v>
      </c>
      <c r="G29" s="10">
        <v>1</v>
      </c>
      <c r="H29" s="10">
        <v>81495</v>
      </c>
      <c r="I29" s="10" t="s">
        <v>22</v>
      </c>
      <c r="J29" s="11">
        <v>66734676</v>
      </c>
      <c r="K29" s="12" t="s">
        <v>581</v>
      </c>
      <c r="L29" s="16" t="s">
        <v>584</v>
      </c>
      <c r="M29" s="86">
        <v>299900</v>
      </c>
      <c r="N29" s="45">
        <v>0.9</v>
      </c>
      <c r="O29" s="14">
        <f t="shared" si="0"/>
        <v>29989.999999999993</v>
      </c>
      <c r="P29" s="5" t="s">
        <v>101</v>
      </c>
    </row>
    <row r="30" spans="1:16" x14ac:dyDescent="0.3">
      <c r="A30" s="2" t="s">
        <v>5653</v>
      </c>
      <c r="B30" s="97">
        <v>46086</v>
      </c>
      <c r="C30" s="97">
        <v>46092</v>
      </c>
      <c r="D30" s="2">
        <v>3215</v>
      </c>
      <c r="E30" s="2">
        <v>321</v>
      </c>
      <c r="F30" s="2">
        <v>1</v>
      </c>
      <c r="G30" s="10">
        <v>1</v>
      </c>
      <c r="H30" s="10">
        <v>81495</v>
      </c>
      <c r="I30" s="10" t="s">
        <v>22</v>
      </c>
      <c r="J30" s="11">
        <v>66734685</v>
      </c>
      <c r="K30" s="12" t="s">
        <v>581</v>
      </c>
      <c r="L30" s="16" t="s">
        <v>585</v>
      </c>
      <c r="M30" s="86">
        <v>299900</v>
      </c>
      <c r="N30" s="45">
        <v>0.9</v>
      </c>
      <c r="O30" s="14">
        <f t="shared" si="0"/>
        <v>29989.999999999993</v>
      </c>
      <c r="P30" s="5" t="s">
        <v>101</v>
      </c>
    </row>
    <row r="31" spans="1:16" x14ac:dyDescent="0.3">
      <c r="A31" s="2" t="s">
        <v>5653</v>
      </c>
      <c r="B31" s="97">
        <v>46086</v>
      </c>
      <c r="C31" s="97">
        <v>46092</v>
      </c>
      <c r="D31" s="2">
        <v>3215</v>
      </c>
      <c r="E31" s="2">
        <v>321</v>
      </c>
      <c r="F31" s="2">
        <v>1</v>
      </c>
      <c r="G31" s="10">
        <v>1</v>
      </c>
      <c r="H31" s="10">
        <v>81495</v>
      </c>
      <c r="I31" s="10" t="s">
        <v>22</v>
      </c>
      <c r="J31" s="11">
        <v>66734694</v>
      </c>
      <c r="K31" s="12" t="s">
        <v>581</v>
      </c>
      <c r="L31" s="16" t="s">
        <v>586</v>
      </c>
      <c r="M31" s="86">
        <v>299900</v>
      </c>
      <c r="N31" s="45">
        <v>0.9</v>
      </c>
      <c r="O31" s="14">
        <f t="shared" si="0"/>
        <v>29989.999999999993</v>
      </c>
      <c r="P31" s="5" t="s">
        <v>101</v>
      </c>
    </row>
    <row r="32" spans="1:16" x14ac:dyDescent="0.3">
      <c r="A32" s="2" t="s">
        <v>5653</v>
      </c>
      <c r="B32" s="97">
        <v>46086</v>
      </c>
      <c r="C32" s="97">
        <v>46092</v>
      </c>
      <c r="D32" s="2">
        <v>3215</v>
      </c>
      <c r="E32" s="2">
        <v>321</v>
      </c>
      <c r="F32" s="2">
        <v>1</v>
      </c>
      <c r="G32" s="10">
        <v>1</v>
      </c>
      <c r="H32" s="10">
        <v>81495</v>
      </c>
      <c r="I32" s="10" t="s">
        <v>22</v>
      </c>
      <c r="J32" s="11">
        <v>67151026</v>
      </c>
      <c r="K32" s="12" t="s">
        <v>587</v>
      </c>
      <c r="L32" s="16" t="s">
        <v>588</v>
      </c>
      <c r="M32" s="86">
        <v>299900</v>
      </c>
      <c r="N32" s="45">
        <v>0.9</v>
      </c>
      <c r="O32" s="14">
        <f t="shared" si="0"/>
        <v>29989.999999999993</v>
      </c>
      <c r="P32" s="5" t="s">
        <v>101</v>
      </c>
    </row>
    <row r="33" spans="1:16" x14ac:dyDescent="0.3">
      <c r="A33" s="2" t="s">
        <v>5653</v>
      </c>
      <c r="B33" s="97">
        <v>46086</v>
      </c>
      <c r="C33" s="97">
        <v>46092</v>
      </c>
      <c r="D33" s="2">
        <v>3215</v>
      </c>
      <c r="E33" s="2">
        <v>321</v>
      </c>
      <c r="F33" s="2">
        <v>1</v>
      </c>
      <c r="G33" s="10">
        <v>1</v>
      </c>
      <c r="H33" s="10">
        <v>81495</v>
      </c>
      <c r="I33" s="10" t="s">
        <v>22</v>
      </c>
      <c r="J33" s="11">
        <v>67151035</v>
      </c>
      <c r="K33" s="12" t="s">
        <v>587</v>
      </c>
      <c r="L33" s="16" t="s">
        <v>589</v>
      </c>
      <c r="M33" s="86">
        <v>299900</v>
      </c>
      <c r="N33" s="45">
        <v>0.9</v>
      </c>
      <c r="O33" s="14">
        <f t="shared" si="0"/>
        <v>29989.999999999993</v>
      </c>
      <c r="P33" s="5" t="s">
        <v>101</v>
      </c>
    </row>
    <row r="34" spans="1:16" x14ac:dyDescent="0.3">
      <c r="A34" s="2" t="s">
        <v>5653</v>
      </c>
      <c r="B34" s="97">
        <v>46086</v>
      </c>
      <c r="C34" s="97">
        <v>46092</v>
      </c>
      <c r="D34" s="2">
        <v>3215</v>
      </c>
      <c r="E34" s="2">
        <v>321</v>
      </c>
      <c r="F34" s="2">
        <v>1</v>
      </c>
      <c r="G34" s="10">
        <v>1</v>
      </c>
      <c r="H34" s="10">
        <v>81495</v>
      </c>
      <c r="I34" s="10" t="s">
        <v>22</v>
      </c>
      <c r="J34" s="11">
        <v>67151044</v>
      </c>
      <c r="K34" s="12" t="s">
        <v>587</v>
      </c>
      <c r="L34" s="16" t="s">
        <v>590</v>
      </c>
      <c r="M34" s="86">
        <v>299900</v>
      </c>
      <c r="N34" s="45">
        <v>0.9</v>
      </c>
      <c r="O34" s="14">
        <f t="shared" si="0"/>
        <v>29989.999999999993</v>
      </c>
      <c r="P34" s="5" t="s">
        <v>101</v>
      </c>
    </row>
    <row r="35" spans="1:16" x14ac:dyDescent="0.3">
      <c r="A35" s="2" t="s">
        <v>5653</v>
      </c>
      <c r="B35" s="97">
        <v>46086</v>
      </c>
      <c r="C35" s="97">
        <v>46092</v>
      </c>
      <c r="D35" s="2">
        <v>3215</v>
      </c>
      <c r="E35" s="2">
        <v>321</v>
      </c>
      <c r="F35" s="2">
        <v>1</v>
      </c>
      <c r="G35" s="10">
        <v>1</v>
      </c>
      <c r="H35" s="10">
        <v>81495</v>
      </c>
      <c r="I35" s="10" t="s">
        <v>22</v>
      </c>
      <c r="J35" s="11">
        <v>67151053</v>
      </c>
      <c r="K35" s="12" t="s">
        <v>587</v>
      </c>
      <c r="L35" s="16" t="s">
        <v>591</v>
      </c>
      <c r="M35" s="86">
        <v>299900</v>
      </c>
      <c r="N35" s="45">
        <v>0.9</v>
      </c>
      <c r="O35" s="14">
        <f t="shared" si="0"/>
        <v>29989.999999999993</v>
      </c>
      <c r="P35" s="5" t="s">
        <v>101</v>
      </c>
    </row>
    <row r="36" spans="1:16" x14ac:dyDescent="0.3">
      <c r="A36" s="2" t="s">
        <v>5653</v>
      </c>
      <c r="B36" s="97">
        <v>46086</v>
      </c>
      <c r="C36" s="97">
        <v>46092</v>
      </c>
      <c r="D36" s="2">
        <v>3215</v>
      </c>
      <c r="E36" s="2">
        <v>321</v>
      </c>
      <c r="F36" s="2">
        <v>1</v>
      </c>
      <c r="G36" s="10">
        <v>1</v>
      </c>
      <c r="H36" s="10">
        <v>81495</v>
      </c>
      <c r="I36" s="10" t="s">
        <v>22</v>
      </c>
      <c r="J36" s="11">
        <v>67151062</v>
      </c>
      <c r="K36" s="12" t="s">
        <v>587</v>
      </c>
      <c r="L36" s="16" t="s">
        <v>592</v>
      </c>
      <c r="M36" s="86">
        <v>299900</v>
      </c>
      <c r="N36" s="45">
        <v>0.9</v>
      </c>
      <c r="O36" s="14">
        <f t="shared" si="0"/>
        <v>29989.999999999993</v>
      </c>
      <c r="P36" s="5" t="s">
        <v>101</v>
      </c>
    </row>
    <row r="37" spans="1:16" x14ac:dyDescent="0.3">
      <c r="A37" s="2" t="s">
        <v>5653</v>
      </c>
      <c r="B37" s="97">
        <v>46086</v>
      </c>
      <c r="C37" s="97">
        <v>46092</v>
      </c>
      <c r="D37" s="2">
        <v>3215</v>
      </c>
      <c r="E37" s="2">
        <v>321</v>
      </c>
      <c r="F37" s="2">
        <v>1</v>
      </c>
      <c r="G37" s="10">
        <v>1</v>
      </c>
      <c r="H37" s="10">
        <v>81495</v>
      </c>
      <c r="I37" s="10" t="s">
        <v>22</v>
      </c>
      <c r="J37" s="11">
        <v>67156469</v>
      </c>
      <c r="K37" s="12" t="s">
        <v>593</v>
      </c>
      <c r="L37" s="16" t="s">
        <v>594</v>
      </c>
      <c r="M37" s="86">
        <v>299900</v>
      </c>
      <c r="N37" s="45">
        <v>0.9</v>
      </c>
      <c r="O37" s="14">
        <f t="shared" si="0"/>
        <v>29989.999999999993</v>
      </c>
      <c r="P37" s="5" t="s">
        <v>101</v>
      </c>
    </row>
    <row r="38" spans="1:16" x14ac:dyDescent="0.3">
      <c r="A38" s="2" t="s">
        <v>5653</v>
      </c>
      <c r="B38" s="97">
        <v>46086</v>
      </c>
      <c r="C38" s="97">
        <v>46092</v>
      </c>
      <c r="D38" s="2">
        <v>3215</v>
      </c>
      <c r="E38" s="2">
        <v>321</v>
      </c>
      <c r="F38" s="2">
        <v>1</v>
      </c>
      <c r="G38" s="10">
        <v>1</v>
      </c>
      <c r="H38" s="10">
        <v>81495</v>
      </c>
      <c r="I38" s="10" t="s">
        <v>22</v>
      </c>
      <c r="J38" s="11">
        <v>67156478</v>
      </c>
      <c r="K38" s="12" t="s">
        <v>593</v>
      </c>
      <c r="L38" s="16" t="s">
        <v>595</v>
      </c>
      <c r="M38" s="86">
        <v>299900</v>
      </c>
      <c r="N38" s="45">
        <v>0.9</v>
      </c>
      <c r="O38" s="14">
        <f t="shared" si="0"/>
        <v>29989.999999999993</v>
      </c>
      <c r="P38" s="5" t="s">
        <v>101</v>
      </c>
    </row>
    <row r="39" spans="1:16" x14ac:dyDescent="0.3">
      <c r="A39" s="2" t="s">
        <v>5653</v>
      </c>
      <c r="B39" s="97">
        <v>46086</v>
      </c>
      <c r="C39" s="97">
        <v>46092</v>
      </c>
      <c r="D39" s="2">
        <v>3215</v>
      </c>
      <c r="E39" s="2">
        <v>321</v>
      </c>
      <c r="F39" s="2">
        <v>1</v>
      </c>
      <c r="G39" s="10">
        <v>1</v>
      </c>
      <c r="H39" s="10">
        <v>81495</v>
      </c>
      <c r="I39" s="10" t="s">
        <v>22</v>
      </c>
      <c r="J39" s="11">
        <v>67156487</v>
      </c>
      <c r="K39" s="12" t="s">
        <v>593</v>
      </c>
      <c r="L39" s="16" t="s">
        <v>596</v>
      </c>
      <c r="M39" s="86">
        <v>299900</v>
      </c>
      <c r="N39" s="45">
        <v>0.9</v>
      </c>
      <c r="O39" s="14">
        <f t="shared" si="0"/>
        <v>29989.999999999993</v>
      </c>
      <c r="P39" s="5" t="s">
        <v>101</v>
      </c>
    </row>
    <row r="40" spans="1:16" x14ac:dyDescent="0.3">
      <c r="A40" s="2" t="s">
        <v>5653</v>
      </c>
      <c r="B40" s="97">
        <v>46086</v>
      </c>
      <c r="C40" s="97">
        <v>46092</v>
      </c>
      <c r="D40" s="2">
        <v>3215</v>
      </c>
      <c r="E40" s="2">
        <v>321</v>
      </c>
      <c r="F40" s="2">
        <v>1</v>
      </c>
      <c r="G40" s="10">
        <v>1</v>
      </c>
      <c r="H40" s="10">
        <v>81495</v>
      </c>
      <c r="I40" s="10" t="s">
        <v>22</v>
      </c>
      <c r="J40" s="11">
        <v>67156496</v>
      </c>
      <c r="K40" s="12" t="s">
        <v>593</v>
      </c>
      <c r="L40" s="16" t="s">
        <v>597</v>
      </c>
      <c r="M40" s="86">
        <v>299900</v>
      </c>
      <c r="N40" s="45">
        <v>0.9</v>
      </c>
      <c r="O40" s="14">
        <f t="shared" si="0"/>
        <v>29989.999999999993</v>
      </c>
      <c r="P40" s="5" t="s">
        <v>101</v>
      </c>
    </row>
    <row r="41" spans="1:16" x14ac:dyDescent="0.3">
      <c r="A41" s="2" t="s">
        <v>5653</v>
      </c>
      <c r="B41" s="97">
        <v>46086</v>
      </c>
      <c r="C41" s="97">
        <v>46092</v>
      </c>
      <c r="D41" s="2">
        <v>3215</v>
      </c>
      <c r="E41" s="2">
        <v>321</v>
      </c>
      <c r="F41" s="2">
        <v>1</v>
      </c>
      <c r="G41" s="10">
        <v>1</v>
      </c>
      <c r="H41" s="10">
        <v>81495</v>
      </c>
      <c r="I41" s="10" t="s">
        <v>22</v>
      </c>
      <c r="J41" s="11">
        <v>67156503</v>
      </c>
      <c r="K41" s="12" t="s">
        <v>593</v>
      </c>
      <c r="L41" s="16" t="s">
        <v>598</v>
      </c>
      <c r="M41" s="86">
        <v>299900</v>
      </c>
      <c r="N41" s="45">
        <v>0.9</v>
      </c>
      <c r="O41" s="14">
        <f t="shared" si="0"/>
        <v>29989.999999999993</v>
      </c>
      <c r="P41" s="5" t="s">
        <v>101</v>
      </c>
    </row>
    <row r="42" spans="1:16" x14ac:dyDescent="0.3">
      <c r="A42" s="2" t="s">
        <v>5653</v>
      </c>
      <c r="B42" s="97">
        <v>46086</v>
      </c>
      <c r="C42" s="97">
        <v>46092</v>
      </c>
      <c r="D42" s="2">
        <v>3215</v>
      </c>
      <c r="E42" s="2">
        <v>321</v>
      </c>
      <c r="F42" s="2">
        <v>1</v>
      </c>
      <c r="G42" s="10">
        <v>1</v>
      </c>
      <c r="H42" s="10">
        <v>81495</v>
      </c>
      <c r="I42" s="10" t="s">
        <v>22</v>
      </c>
      <c r="J42" s="11">
        <v>67156512</v>
      </c>
      <c r="K42" s="12" t="s">
        <v>593</v>
      </c>
      <c r="L42" s="16" t="s">
        <v>599</v>
      </c>
      <c r="M42" s="86">
        <v>299900</v>
      </c>
      <c r="N42" s="45">
        <v>0.9</v>
      </c>
      <c r="O42" s="14">
        <f t="shared" si="0"/>
        <v>29989.999999999993</v>
      </c>
      <c r="P42" s="5" t="s">
        <v>101</v>
      </c>
    </row>
    <row r="43" spans="1:16" x14ac:dyDescent="0.3">
      <c r="A43" s="2" t="s">
        <v>5653</v>
      </c>
      <c r="B43" s="97">
        <v>46086</v>
      </c>
      <c r="C43" s="97">
        <v>46092</v>
      </c>
      <c r="D43" s="2">
        <v>3215</v>
      </c>
      <c r="E43" s="2">
        <v>321</v>
      </c>
      <c r="F43" s="2">
        <v>1</v>
      </c>
      <c r="G43" s="10">
        <v>1</v>
      </c>
      <c r="H43" s="10">
        <v>81495</v>
      </c>
      <c r="I43" s="10" t="s">
        <v>22</v>
      </c>
      <c r="J43" s="11">
        <v>67156521</v>
      </c>
      <c r="K43" s="12" t="s">
        <v>593</v>
      </c>
      <c r="L43" s="16" t="s">
        <v>600</v>
      </c>
      <c r="M43" s="86">
        <v>299900</v>
      </c>
      <c r="N43" s="45">
        <v>0.9</v>
      </c>
      <c r="O43" s="14">
        <f t="shared" si="0"/>
        <v>29989.999999999993</v>
      </c>
      <c r="P43" s="5" t="s">
        <v>101</v>
      </c>
    </row>
    <row r="44" spans="1:16" x14ac:dyDescent="0.3">
      <c r="A44" s="2" t="s">
        <v>5653</v>
      </c>
      <c r="B44" s="97">
        <v>46086</v>
      </c>
      <c r="C44" s="97">
        <v>46092</v>
      </c>
      <c r="D44" s="2">
        <v>3215</v>
      </c>
      <c r="E44" s="2">
        <v>321</v>
      </c>
      <c r="F44" s="2">
        <v>1</v>
      </c>
      <c r="G44" s="10">
        <v>1</v>
      </c>
      <c r="H44" s="10">
        <v>81495</v>
      </c>
      <c r="I44" s="10" t="s">
        <v>22</v>
      </c>
      <c r="J44" s="11">
        <v>67156530</v>
      </c>
      <c r="K44" s="12" t="s">
        <v>593</v>
      </c>
      <c r="L44" s="16" t="s">
        <v>601</v>
      </c>
      <c r="M44" s="86">
        <v>299900</v>
      </c>
      <c r="N44" s="45">
        <v>0.9</v>
      </c>
      <c r="O44" s="14">
        <f t="shared" si="0"/>
        <v>29989.999999999993</v>
      </c>
      <c r="P44" s="5" t="s">
        <v>101</v>
      </c>
    </row>
    <row r="45" spans="1:16" x14ac:dyDescent="0.3">
      <c r="A45" s="2" t="s">
        <v>5653</v>
      </c>
      <c r="B45" s="97">
        <v>46086</v>
      </c>
      <c r="C45" s="97">
        <v>46092</v>
      </c>
      <c r="D45" s="2">
        <v>3215</v>
      </c>
      <c r="E45" s="2">
        <v>321</v>
      </c>
      <c r="F45" s="2">
        <v>1</v>
      </c>
      <c r="G45" s="10">
        <v>1</v>
      </c>
      <c r="H45" s="10">
        <v>81495</v>
      </c>
      <c r="I45" s="10" t="s">
        <v>22</v>
      </c>
      <c r="J45" s="11">
        <v>67156549</v>
      </c>
      <c r="K45" s="12" t="s">
        <v>593</v>
      </c>
      <c r="L45" s="16" t="s">
        <v>602</v>
      </c>
      <c r="M45" s="86">
        <v>299900</v>
      </c>
      <c r="N45" s="45">
        <v>0.9</v>
      </c>
      <c r="O45" s="14">
        <f t="shared" si="0"/>
        <v>29989.999999999993</v>
      </c>
      <c r="P45" s="5" t="s">
        <v>101</v>
      </c>
    </row>
    <row r="46" spans="1:16" x14ac:dyDescent="0.3">
      <c r="A46" s="2" t="s">
        <v>5653</v>
      </c>
      <c r="B46" s="97">
        <v>46086</v>
      </c>
      <c r="C46" s="97">
        <v>46092</v>
      </c>
      <c r="D46" s="2">
        <v>3215</v>
      </c>
      <c r="E46" s="2">
        <v>321</v>
      </c>
      <c r="F46" s="2">
        <v>1</v>
      </c>
      <c r="G46" s="10">
        <v>1</v>
      </c>
      <c r="H46" s="10">
        <v>81495</v>
      </c>
      <c r="I46" s="10" t="s">
        <v>22</v>
      </c>
      <c r="J46" s="11">
        <v>67156558</v>
      </c>
      <c r="K46" s="12" t="s">
        <v>593</v>
      </c>
      <c r="L46" s="16" t="s">
        <v>603</v>
      </c>
      <c r="M46" s="86">
        <v>299900</v>
      </c>
      <c r="N46" s="45">
        <v>0.9</v>
      </c>
      <c r="O46" s="14">
        <f t="shared" si="0"/>
        <v>29989.999999999993</v>
      </c>
      <c r="P46" s="5" t="s">
        <v>101</v>
      </c>
    </row>
    <row r="47" spans="1:16" x14ac:dyDescent="0.3">
      <c r="A47" s="2" t="s">
        <v>5653</v>
      </c>
      <c r="B47" s="97">
        <v>46086</v>
      </c>
      <c r="C47" s="97">
        <v>46092</v>
      </c>
      <c r="D47" s="2">
        <v>3215</v>
      </c>
      <c r="E47" s="2">
        <v>321</v>
      </c>
      <c r="F47" s="2">
        <v>1</v>
      </c>
      <c r="G47" s="10">
        <v>1</v>
      </c>
      <c r="H47" s="10">
        <v>81495</v>
      </c>
      <c r="I47" s="10" t="s">
        <v>22</v>
      </c>
      <c r="J47" s="11">
        <v>67169651</v>
      </c>
      <c r="K47" s="12" t="s">
        <v>604</v>
      </c>
      <c r="L47" s="16" t="s">
        <v>605</v>
      </c>
      <c r="M47" s="86">
        <v>299900</v>
      </c>
      <c r="N47" s="45">
        <v>0.9</v>
      </c>
      <c r="O47" s="14">
        <f t="shared" si="0"/>
        <v>29989.999999999993</v>
      </c>
      <c r="P47" s="5" t="s">
        <v>101</v>
      </c>
    </row>
    <row r="48" spans="1:16" x14ac:dyDescent="0.3">
      <c r="A48" s="2" t="s">
        <v>5653</v>
      </c>
      <c r="B48" s="97">
        <v>46086</v>
      </c>
      <c r="C48" s="97">
        <v>46092</v>
      </c>
      <c r="D48" s="2">
        <v>3215</v>
      </c>
      <c r="E48" s="2">
        <v>321</v>
      </c>
      <c r="F48" s="2">
        <v>1</v>
      </c>
      <c r="G48" s="10">
        <v>1</v>
      </c>
      <c r="H48" s="10">
        <v>81495</v>
      </c>
      <c r="I48" s="10" t="s">
        <v>22</v>
      </c>
      <c r="J48" s="11">
        <v>67169660</v>
      </c>
      <c r="K48" s="12" t="s">
        <v>604</v>
      </c>
      <c r="L48" s="16" t="s">
        <v>606</v>
      </c>
      <c r="M48" s="86">
        <v>299900</v>
      </c>
      <c r="N48" s="45">
        <v>0.9</v>
      </c>
      <c r="O48" s="14">
        <f t="shared" si="0"/>
        <v>29989.999999999993</v>
      </c>
      <c r="P48" s="5" t="s">
        <v>101</v>
      </c>
    </row>
    <row r="49" spans="1:16" x14ac:dyDescent="0.3">
      <c r="A49" s="2" t="s">
        <v>5653</v>
      </c>
      <c r="B49" s="97">
        <v>46086</v>
      </c>
      <c r="C49" s="97">
        <v>46092</v>
      </c>
      <c r="D49" s="2">
        <v>3215</v>
      </c>
      <c r="E49" s="2">
        <v>321</v>
      </c>
      <c r="F49" s="2">
        <v>1</v>
      </c>
      <c r="G49" s="10">
        <v>1</v>
      </c>
      <c r="H49" s="10">
        <v>81495</v>
      </c>
      <c r="I49" s="10" t="s">
        <v>22</v>
      </c>
      <c r="J49" s="11">
        <v>67169679</v>
      </c>
      <c r="K49" s="12" t="s">
        <v>604</v>
      </c>
      <c r="L49" s="16" t="s">
        <v>607</v>
      </c>
      <c r="M49" s="86">
        <v>299900</v>
      </c>
      <c r="N49" s="45">
        <v>0.9</v>
      </c>
      <c r="O49" s="14">
        <f t="shared" si="0"/>
        <v>29989.999999999993</v>
      </c>
      <c r="P49" s="5" t="s">
        <v>101</v>
      </c>
    </row>
    <row r="50" spans="1:16" x14ac:dyDescent="0.3">
      <c r="A50" s="2" t="s">
        <v>5653</v>
      </c>
      <c r="B50" s="97">
        <v>46086</v>
      </c>
      <c r="C50" s="97">
        <v>46092</v>
      </c>
      <c r="D50" s="2">
        <v>3215</v>
      </c>
      <c r="E50" s="2">
        <v>321</v>
      </c>
      <c r="F50" s="2">
        <v>1</v>
      </c>
      <c r="G50" s="10">
        <v>1</v>
      </c>
      <c r="H50" s="10">
        <v>81495</v>
      </c>
      <c r="I50" s="10" t="s">
        <v>22</v>
      </c>
      <c r="J50" s="11">
        <v>67169688</v>
      </c>
      <c r="K50" s="12" t="s">
        <v>604</v>
      </c>
      <c r="L50" s="16" t="s">
        <v>608</v>
      </c>
      <c r="M50" s="86">
        <v>299900</v>
      </c>
      <c r="N50" s="45">
        <v>0.9</v>
      </c>
      <c r="O50" s="14">
        <f t="shared" si="0"/>
        <v>29989.999999999993</v>
      </c>
      <c r="P50" s="5" t="s">
        <v>101</v>
      </c>
    </row>
    <row r="51" spans="1:16" x14ac:dyDescent="0.3">
      <c r="A51" s="2" t="s">
        <v>5653</v>
      </c>
      <c r="B51" s="97">
        <v>46086</v>
      </c>
      <c r="C51" s="97">
        <v>46092</v>
      </c>
      <c r="D51" s="2">
        <v>3215</v>
      </c>
      <c r="E51" s="2">
        <v>321</v>
      </c>
      <c r="F51" s="2">
        <v>1</v>
      </c>
      <c r="G51" s="10">
        <v>1</v>
      </c>
      <c r="H51" s="10">
        <v>81495</v>
      </c>
      <c r="I51" s="10" t="s">
        <v>22</v>
      </c>
      <c r="J51" s="11">
        <v>67169697</v>
      </c>
      <c r="K51" s="12" t="s">
        <v>604</v>
      </c>
      <c r="L51" s="16" t="s">
        <v>609</v>
      </c>
      <c r="M51" s="86">
        <v>299900</v>
      </c>
      <c r="N51" s="45">
        <v>0.9</v>
      </c>
      <c r="O51" s="14">
        <f t="shared" si="0"/>
        <v>29989.999999999993</v>
      </c>
      <c r="P51" s="5" t="s">
        <v>101</v>
      </c>
    </row>
    <row r="52" spans="1:16" x14ac:dyDescent="0.3">
      <c r="A52" s="2" t="s">
        <v>5653</v>
      </c>
      <c r="B52" s="97">
        <v>46086</v>
      </c>
      <c r="C52" s="97">
        <v>46092</v>
      </c>
      <c r="D52" s="2">
        <v>3215</v>
      </c>
      <c r="E52" s="2">
        <v>321</v>
      </c>
      <c r="F52" s="2">
        <v>1</v>
      </c>
      <c r="G52" s="10">
        <v>1</v>
      </c>
      <c r="H52" s="10">
        <v>81495</v>
      </c>
      <c r="I52" s="10" t="s">
        <v>22</v>
      </c>
      <c r="J52" s="11">
        <v>67169704</v>
      </c>
      <c r="K52" s="12" t="s">
        <v>604</v>
      </c>
      <c r="L52" s="16" t="s">
        <v>610</v>
      </c>
      <c r="M52" s="86">
        <v>299900</v>
      </c>
      <c r="N52" s="45">
        <v>0.9</v>
      </c>
      <c r="O52" s="14">
        <f t="shared" si="0"/>
        <v>29989.999999999993</v>
      </c>
      <c r="P52" s="5" t="s">
        <v>101</v>
      </c>
    </row>
    <row r="53" spans="1:16" x14ac:dyDescent="0.3">
      <c r="A53" s="2" t="s">
        <v>5653</v>
      </c>
      <c r="B53" s="97">
        <v>46086</v>
      </c>
      <c r="C53" s="97">
        <v>46092</v>
      </c>
      <c r="D53" s="2">
        <v>3215</v>
      </c>
      <c r="E53" s="2">
        <v>321</v>
      </c>
      <c r="F53" s="2">
        <v>1</v>
      </c>
      <c r="G53" s="10">
        <v>1</v>
      </c>
      <c r="H53" s="10">
        <v>81495</v>
      </c>
      <c r="I53" s="10" t="s">
        <v>22</v>
      </c>
      <c r="J53" s="11">
        <v>67169713</v>
      </c>
      <c r="K53" s="12" t="s">
        <v>604</v>
      </c>
      <c r="L53" s="16" t="s">
        <v>611</v>
      </c>
      <c r="M53" s="86">
        <v>299900</v>
      </c>
      <c r="N53" s="45">
        <v>0.9</v>
      </c>
      <c r="O53" s="14">
        <f t="shared" si="0"/>
        <v>29989.999999999993</v>
      </c>
      <c r="P53" s="5" t="s">
        <v>101</v>
      </c>
    </row>
    <row r="54" spans="1:16" x14ac:dyDescent="0.3">
      <c r="A54" s="2" t="s">
        <v>5653</v>
      </c>
      <c r="B54" s="97">
        <v>46086</v>
      </c>
      <c r="C54" s="97">
        <v>46092</v>
      </c>
      <c r="D54" s="2">
        <v>3215</v>
      </c>
      <c r="E54" s="2">
        <v>321</v>
      </c>
      <c r="F54" s="2">
        <v>1</v>
      </c>
      <c r="G54" s="10">
        <v>1</v>
      </c>
      <c r="H54" s="10">
        <v>81495</v>
      </c>
      <c r="I54" s="10" t="s">
        <v>22</v>
      </c>
      <c r="J54" s="11">
        <v>67169722</v>
      </c>
      <c r="K54" s="12" t="s">
        <v>604</v>
      </c>
      <c r="L54" s="16" t="s">
        <v>612</v>
      </c>
      <c r="M54" s="86">
        <v>299900</v>
      </c>
      <c r="N54" s="45">
        <v>0.9</v>
      </c>
      <c r="O54" s="14">
        <f t="shared" si="0"/>
        <v>29989.999999999993</v>
      </c>
      <c r="P54" s="5" t="s">
        <v>101</v>
      </c>
    </row>
    <row r="55" spans="1:16" x14ac:dyDescent="0.3">
      <c r="A55" s="2" t="s">
        <v>5653</v>
      </c>
      <c r="B55" s="97">
        <v>46086</v>
      </c>
      <c r="C55" s="97">
        <v>46092</v>
      </c>
      <c r="D55" s="2">
        <v>3215</v>
      </c>
      <c r="E55" s="2">
        <v>321</v>
      </c>
      <c r="F55" s="2">
        <v>1</v>
      </c>
      <c r="G55" s="10">
        <v>1</v>
      </c>
      <c r="H55" s="10">
        <v>81495</v>
      </c>
      <c r="I55" s="10" t="s">
        <v>22</v>
      </c>
      <c r="J55" s="11">
        <v>67169731</v>
      </c>
      <c r="K55" s="12" t="s">
        <v>604</v>
      </c>
      <c r="L55" s="16" t="s">
        <v>613</v>
      </c>
      <c r="M55" s="86">
        <v>299900</v>
      </c>
      <c r="N55" s="45">
        <v>0.9</v>
      </c>
      <c r="O55" s="14">
        <f t="shared" si="0"/>
        <v>29989.999999999993</v>
      </c>
      <c r="P55" s="5" t="s">
        <v>101</v>
      </c>
    </row>
    <row r="56" spans="1:16" x14ac:dyDescent="0.3">
      <c r="A56" s="2" t="s">
        <v>5653</v>
      </c>
      <c r="B56" s="97">
        <v>46086</v>
      </c>
      <c r="C56" s="97">
        <v>46092</v>
      </c>
      <c r="D56" s="2">
        <v>3215</v>
      </c>
      <c r="E56" s="2">
        <v>321</v>
      </c>
      <c r="F56" s="2">
        <v>1</v>
      </c>
      <c r="G56" s="10">
        <v>1</v>
      </c>
      <c r="H56" s="10">
        <v>81495</v>
      </c>
      <c r="I56" s="10" t="s">
        <v>22</v>
      </c>
      <c r="J56" s="11">
        <v>67169740</v>
      </c>
      <c r="K56" s="12" t="s">
        <v>604</v>
      </c>
      <c r="L56" s="16" t="s">
        <v>614</v>
      </c>
      <c r="M56" s="86">
        <v>299900</v>
      </c>
      <c r="N56" s="45">
        <v>0.9</v>
      </c>
      <c r="O56" s="14">
        <f t="shared" si="0"/>
        <v>29989.999999999993</v>
      </c>
      <c r="P56" s="5" t="s">
        <v>101</v>
      </c>
    </row>
    <row r="57" spans="1:16" x14ac:dyDescent="0.3">
      <c r="A57" s="2" t="s">
        <v>5653</v>
      </c>
      <c r="B57" s="97">
        <v>46086</v>
      </c>
      <c r="C57" s="97">
        <v>46092</v>
      </c>
      <c r="D57" s="2">
        <v>3215</v>
      </c>
      <c r="E57" s="2">
        <v>321</v>
      </c>
      <c r="F57" s="2">
        <v>1</v>
      </c>
      <c r="G57" s="10">
        <v>1</v>
      </c>
      <c r="H57" s="10">
        <v>81495</v>
      </c>
      <c r="I57" s="10" t="s">
        <v>22</v>
      </c>
      <c r="J57" s="11">
        <v>67169759</v>
      </c>
      <c r="K57" s="12" t="s">
        <v>604</v>
      </c>
      <c r="L57" s="16" t="s">
        <v>615</v>
      </c>
      <c r="M57" s="86">
        <v>299900</v>
      </c>
      <c r="N57" s="45">
        <v>0.9</v>
      </c>
      <c r="O57" s="14">
        <f t="shared" si="0"/>
        <v>29989.999999999993</v>
      </c>
      <c r="P57" s="5" t="s">
        <v>101</v>
      </c>
    </row>
    <row r="58" spans="1:16" x14ac:dyDescent="0.3">
      <c r="A58" s="2" t="s">
        <v>5653</v>
      </c>
      <c r="B58" s="97">
        <v>46086</v>
      </c>
      <c r="C58" s="97">
        <v>46092</v>
      </c>
      <c r="D58" s="2">
        <v>3215</v>
      </c>
      <c r="E58" s="2">
        <v>321</v>
      </c>
      <c r="F58" s="2">
        <v>1</v>
      </c>
      <c r="G58" s="10">
        <v>1</v>
      </c>
      <c r="H58" s="10">
        <v>81495</v>
      </c>
      <c r="I58" s="10" t="s">
        <v>22</v>
      </c>
      <c r="J58" s="11">
        <v>67169768</v>
      </c>
      <c r="K58" s="12" t="s">
        <v>604</v>
      </c>
      <c r="L58" s="16" t="s">
        <v>616</v>
      </c>
      <c r="M58" s="86">
        <v>299900</v>
      </c>
      <c r="N58" s="45">
        <v>0.9</v>
      </c>
      <c r="O58" s="14">
        <f t="shared" si="0"/>
        <v>29989.999999999993</v>
      </c>
      <c r="P58" s="5" t="s">
        <v>101</v>
      </c>
    </row>
    <row r="59" spans="1:16" x14ac:dyDescent="0.3">
      <c r="A59" s="2" t="s">
        <v>5653</v>
      </c>
      <c r="B59" s="97">
        <v>46086</v>
      </c>
      <c r="C59" s="97">
        <v>46092</v>
      </c>
      <c r="D59" s="2">
        <v>3215</v>
      </c>
      <c r="E59" s="2">
        <v>321</v>
      </c>
      <c r="F59" s="2">
        <v>1</v>
      </c>
      <c r="G59" s="10">
        <v>1</v>
      </c>
      <c r="H59" s="10">
        <v>81495</v>
      </c>
      <c r="I59" s="10" t="s">
        <v>22</v>
      </c>
      <c r="J59" s="11">
        <v>67169777</v>
      </c>
      <c r="K59" s="12" t="s">
        <v>604</v>
      </c>
      <c r="L59" s="16" t="s">
        <v>617</v>
      </c>
      <c r="M59" s="86">
        <v>299900</v>
      </c>
      <c r="N59" s="45">
        <v>0.9</v>
      </c>
      <c r="O59" s="14">
        <f t="shared" si="0"/>
        <v>29989.999999999993</v>
      </c>
      <c r="P59" s="5" t="s">
        <v>101</v>
      </c>
    </row>
    <row r="60" spans="1:16" x14ac:dyDescent="0.3">
      <c r="A60" s="2" t="s">
        <v>5653</v>
      </c>
      <c r="B60" s="97">
        <v>46086</v>
      </c>
      <c r="C60" s="97">
        <v>46092</v>
      </c>
      <c r="D60" s="2">
        <v>3215</v>
      </c>
      <c r="E60" s="2">
        <v>321</v>
      </c>
      <c r="F60" s="2">
        <v>1</v>
      </c>
      <c r="G60" s="10">
        <v>1</v>
      </c>
      <c r="H60" s="10">
        <v>81495</v>
      </c>
      <c r="I60" s="10" t="s">
        <v>22</v>
      </c>
      <c r="J60" s="11">
        <v>67169786</v>
      </c>
      <c r="K60" s="12" t="s">
        <v>604</v>
      </c>
      <c r="L60" s="16" t="s">
        <v>618</v>
      </c>
      <c r="M60" s="86">
        <v>299900</v>
      </c>
      <c r="N60" s="45">
        <v>0.9</v>
      </c>
      <c r="O60" s="14">
        <f t="shared" si="0"/>
        <v>29989.999999999993</v>
      </c>
      <c r="P60" s="5" t="s">
        <v>101</v>
      </c>
    </row>
    <row r="61" spans="1:16" x14ac:dyDescent="0.3">
      <c r="A61" s="2" t="s">
        <v>5653</v>
      </c>
      <c r="B61" s="97">
        <v>46086</v>
      </c>
      <c r="C61" s="97">
        <v>46092</v>
      </c>
      <c r="D61" s="2">
        <v>3215</v>
      </c>
      <c r="E61" s="2">
        <v>321</v>
      </c>
      <c r="F61" s="2">
        <v>1</v>
      </c>
      <c r="G61" s="10">
        <v>1</v>
      </c>
      <c r="H61" s="10">
        <v>81495</v>
      </c>
      <c r="I61" s="10" t="s">
        <v>22</v>
      </c>
      <c r="J61" s="11">
        <v>67169795</v>
      </c>
      <c r="K61" s="12" t="s">
        <v>604</v>
      </c>
      <c r="L61" s="16" t="s">
        <v>619</v>
      </c>
      <c r="M61" s="86">
        <v>299900</v>
      </c>
      <c r="N61" s="45">
        <v>0.9</v>
      </c>
      <c r="O61" s="14">
        <f t="shared" si="0"/>
        <v>29989.999999999993</v>
      </c>
      <c r="P61" s="5" t="s">
        <v>101</v>
      </c>
    </row>
    <row r="62" spans="1:16" x14ac:dyDescent="0.3">
      <c r="A62" s="2" t="s">
        <v>5653</v>
      </c>
      <c r="B62" s="97">
        <v>46086</v>
      </c>
      <c r="C62" s="97">
        <v>46092</v>
      </c>
      <c r="D62" s="2">
        <v>3215</v>
      </c>
      <c r="E62" s="2">
        <v>321</v>
      </c>
      <c r="F62" s="2">
        <v>1</v>
      </c>
      <c r="G62" s="10">
        <v>1</v>
      </c>
      <c r="H62" s="10">
        <v>81495</v>
      </c>
      <c r="I62" s="10" t="s">
        <v>22</v>
      </c>
      <c r="J62" s="10">
        <v>67181913</v>
      </c>
      <c r="K62" s="10" t="s">
        <v>5051</v>
      </c>
      <c r="L62" s="16" t="s">
        <v>4993</v>
      </c>
      <c r="M62" s="86">
        <v>329900</v>
      </c>
      <c r="N62" s="45">
        <v>0.9</v>
      </c>
      <c r="O62" s="14">
        <f t="shared" si="0"/>
        <v>32989.999999999993</v>
      </c>
      <c r="P62" s="5" t="s">
        <v>101</v>
      </c>
    </row>
    <row r="63" spans="1:16" x14ac:dyDescent="0.3">
      <c r="A63" s="2" t="s">
        <v>5653</v>
      </c>
      <c r="B63" s="97">
        <v>46086</v>
      </c>
      <c r="C63" s="97">
        <v>46092</v>
      </c>
      <c r="D63" s="2">
        <v>3215</v>
      </c>
      <c r="E63" s="2">
        <v>321</v>
      </c>
      <c r="F63" s="2">
        <v>1</v>
      </c>
      <c r="G63" s="10">
        <v>1</v>
      </c>
      <c r="H63" s="10">
        <v>81495</v>
      </c>
      <c r="I63" s="10" t="s">
        <v>22</v>
      </c>
      <c r="J63" s="10">
        <v>67181922</v>
      </c>
      <c r="K63" s="10" t="s">
        <v>5051</v>
      </c>
      <c r="L63" s="16" t="s">
        <v>4994</v>
      </c>
      <c r="M63" s="86">
        <v>329900</v>
      </c>
      <c r="N63" s="45">
        <v>0.9</v>
      </c>
      <c r="O63" s="14">
        <f t="shared" si="0"/>
        <v>32989.999999999993</v>
      </c>
      <c r="P63" s="5" t="s">
        <v>101</v>
      </c>
    </row>
    <row r="64" spans="1:16" x14ac:dyDescent="0.3">
      <c r="A64" s="2" t="s">
        <v>5653</v>
      </c>
      <c r="B64" s="97">
        <v>46086</v>
      </c>
      <c r="C64" s="97">
        <v>46092</v>
      </c>
      <c r="D64" s="2">
        <v>3215</v>
      </c>
      <c r="E64" s="2">
        <v>321</v>
      </c>
      <c r="F64" s="2">
        <v>1</v>
      </c>
      <c r="G64" s="10">
        <v>1</v>
      </c>
      <c r="H64" s="10">
        <v>81495</v>
      </c>
      <c r="I64" s="10" t="s">
        <v>22</v>
      </c>
      <c r="J64" s="10">
        <v>67181931</v>
      </c>
      <c r="K64" s="10" t="s">
        <v>5051</v>
      </c>
      <c r="L64" s="16" t="s">
        <v>4995</v>
      </c>
      <c r="M64" s="86">
        <v>329900</v>
      </c>
      <c r="N64" s="45">
        <v>0.9</v>
      </c>
      <c r="O64" s="14">
        <f t="shared" si="0"/>
        <v>32989.999999999993</v>
      </c>
      <c r="P64" s="5" t="s">
        <v>101</v>
      </c>
    </row>
    <row r="65" spans="1:16" x14ac:dyDescent="0.3">
      <c r="A65" s="2" t="s">
        <v>5653</v>
      </c>
      <c r="B65" s="97">
        <v>46086</v>
      </c>
      <c r="C65" s="97">
        <v>46092</v>
      </c>
      <c r="D65" s="2">
        <v>3215</v>
      </c>
      <c r="E65" s="2">
        <v>321</v>
      </c>
      <c r="F65" s="2">
        <v>1</v>
      </c>
      <c r="G65" s="10">
        <v>1</v>
      </c>
      <c r="H65" s="10">
        <v>81495</v>
      </c>
      <c r="I65" s="10" t="s">
        <v>22</v>
      </c>
      <c r="J65" s="10">
        <v>67181940</v>
      </c>
      <c r="K65" s="10" t="s">
        <v>5051</v>
      </c>
      <c r="L65" s="16" t="s">
        <v>4996</v>
      </c>
      <c r="M65" s="86">
        <v>329900</v>
      </c>
      <c r="N65" s="45">
        <v>0.9</v>
      </c>
      <c r="O65" s="14">
        <f t="shared" si="0"/>
        <v>32989.999999999993</v>
      </c>
      <c r="P65" s="5" t="s">
        <v>101</v>
      </c>
    </row>
    <row r="66" spans="1:16" x14ac:dyDescent="0.3">
      <c r="A66" s="2" t="s">
        <v>5653</v>
      </c>
      <c r="B66" s="97">
        <v>46086</v>
      </c>
      <c r="C66" s="97">
        <v>46092</v>
      </c>
      <c r="D66" s="2">
        <v>3215</v>
      </c>
      <c r="E66" s="2">
        <v>321</v>
      </c>
      <c r="F66" s="2">
        <v>1</v>
      </c>
      <c r="G66" s="10">
        <v>1</v>
      </c>
      <c r="H66" s="10">
        <v>81495</v>
      </c>
      <c r="I66" s="10" t="s">
        <v>22</v>
      </c>
      <c r="J66" s="10">
        <v>67181959</v>
      </c>
      <c r="K66" s="10" t="s">
        <v>5051</v>
      </c>
      <c r="L66" s="16" t="s">
        <v>4997</v>
      </c>
      <c r="M66" s="86">
        <v>329900</v>
      </c>
      <c r="N66" s="45">
        <v>0.9</v>
      </c>
      <c r="O66" s="14">
        <f t="shared" si="0"/>
        <v>32989.999999999993</v>
      </c>
      <c r="P66" s="5" t="s">
        <v>101</v>
      </c>
    </row>
    <row r="67" spans="1:16" x14ac:dyDescent="0.3">
      <c r="A67" s="2" t="s">
        <v>5653</v>
      </c>
      <c r="B67" s="97">
        <v>46086</v>
      </c>
      <c r="C67" s="97">
        <v>46092</v>
      </c>
      <c r="D67" s="2">
        <v>3215</v>
      </c>
      <c r="E67" s="2">
        <v>321</v>
      </c>
      <c r="F67" s="2">
        <v>1</v>
      </c>
      <c r="G67" s="10">
        <v>1</v>
      </c>
      <c r="H67" s="10">
        <v>81495</v>
      </c>
      <c r="I67" s="10" t="s">
        <v>22</v>
      </c>
      <c r="J67" s="10">
        <v>67181968</v>
      </c>
      <c r="K67" s="10" t="s">
        <v>5051</v>
      </c>
      <c r="L67" s="16" t="s">
        <v>4998</v>
      </c>
      <c r="M67" s="86">
        <v>329900</v>
      </c>
      <c r="N67" s="45">
        <v>0.9</v>
      </c>
      <c r="O67" s="14">
        <f t="shared" ref="O67:O129" si="1">M67*(1-N67)</f>
        <v>32989.999999999993</v>
      </c>
      <c r="P67" s="5" t="s">
        <v>101</v>
      </c>
    </row>
    <row r="68" spans="1:16" x14ac:dyDescent="0.3">
      <c r="A68" s="2" t="s">
        <v>5653</v>
      </c>
      <c r="B68" s="97">
        <v>46086</v>
      </c>
      <c r="C68" s="97">
        <v>46092</v>
      </c>
      <c r="D68" s="2">
        <v>3215</v>
      </c>
      <c r="E68" s="2">
        <v>321</v>
      </c>
      <c r="F68" s="2">
        <v>1</v>
      </c>
      <c r="G68" s="10">
        <v>1</v>
      </c>
      <c r="H68" s="10">
        <v>81495</v>
      </c>
      <c r="I68" s="10" t="s">
        <v>22</v>
      </c>
      <c r="J68" s="10">
        <v>67181977</v>
      </c>
      <c r="K68" s="10" t="s">
        <v>5051</v>
      </c>
      <c r="L68" s="16" t="s">
        <v>4999</v>
      </c>
      <c r="M68" s="86">
        <v>329900</v>
      </c>
      <c r="N68" s="45">
        <v>0.9</v>
      </c>
      <c r="O68" s="14">
        <f t="shared" si="1"/>
        <v>32989.999999999993</v>
      </c>
      <c r="P68" s="5" t="s">
        <v>101</v>
      </c>
    </row>
    <row r="69" spans="1:16" x14ac:dyDescent="0.3">
      <c r="A69" s="2" t="s">
        <v>5653</v>
      </c>
      <c r="B69" s="97">
        <v>46086</v>
      </c>
      <c r="C69" s="97">
        <v>46092</v>
      </c>
      <c r="D69" s="2">
        <v>3215</v>
      </c>
      <c r="E69" s="2">
        <v>321</v>
      </c>
      <c r="F69" s="2">
        <v>1</v>
      </c>
      <c r="G69" s="10">
        <v>1</v>
      </c>
      <c r="H69" s="10">
        <v>81495</v>
      </c>
      <c r="I69" s="10" t="s">
        <v>22</v>
      </c>
      <c r="J69" s="10">
        <v>67181986</v>
      </c>
      <c r="K69" s="10" t="s">
        <v>5051</v>
      </c>
      <c r="L69" s="16" t="s">
        <v>5000</v>
      </c>
      <c r="M69" s="86">
        <v>329900</v>
      </c>
      <c r="N69" s="45">
        <v>0.9</v>
      </c>
      <c r="O69" s="14">
        <f t="shared" si="1"/>
        <v>32989.999999999993</v>
      </c>
      <c r="P69" s="5" t="s">
        <v>101</v>
      </c>
    </row>
    <row r="70" spans="1:16" x14ac:dyDescent="0.3">
      <c r="A70" s="2" t="s">
        <v>5653</v>
      </c>
      <c r="B70" s="97">
        <v>46086</v>
      </c>
      <c r="C70" s="97">
        <v>46092</v>
      </c>
      <c r="D70" s="2">
        <v>3215</v>
      </c>
      <c r="E70" s="2">
        <v>321</v>
      </c>
      <c r="F70" s="2">
        <v>1</v>
      </c>
      <c r="G70" s="10">
        <v>1</v>
      </c>
      <c r="H70" s="10">
        <v>81495</v>
      </c>
      <c r="I70" s="10" t="s">
        <v>22</v>
      </c>
      <c r="J70" s="10">
        <v>67181995</v>
      </c>
      <c r="K70" s="10" t="s">
        <v>5051</v>
      </c>
      <c r="L70" s="16" t="s">
        <v>5001</v>
      </c>
      <c r="M70" s="86">
        <v>329900</v>
      </c>
      <c r="N70" s="45">
        <v>0.9</v>
      </c>
      <c r="O70" s="14">
        <f t="shared" si="1"/>
        <v>32989.999999999993</v>
      </c>
      <c r="P70" s="5" t="s">
        <v>101</v>
      </c>
    </row>
    <row r="71" spans="1:16" x14ac:dyDescent="0.3">
      <c r="A71" s="2" t="s">
        <v>5653</v>
      </c>
      <c r="B71" s="97">
        <v>46086</v>
      </c>
      <c r="C71" s="97">
        <v>46092</v>
      </c>
      <c r="D71" s="2">
        <v>3215</v>
      </c>
      <c r="E71" s="2">
        <v>321</v>
      </c>
      <c r="F71" s="2">
        <v>1</v>
      </c>
      <c r="G71" s="10">
        <v>1</v>
      </c>
      <c r="H71" s="10">
        <v>81495</v>
      </c>
      <c r="I71" s="10" t="s">
        <v>22</v>
      </c>
      <c r="J71" s="10">
        <v>67182001</v>
      </c>
      <c r="K71" s="10" t="s">
        <v>5051</v>
      </c>
      <c r="L71" s="16" t="s">
        <v>4992</v>
      </c>
      <c r="M71" s="86">
        <v>329900</v>
      </c>
      <c r="N71" s="45">
        <v>0.9</v>
      </c>
      <c r="O71" s="14">
        <f t="shared" si="1"/>
        <v>32989.999999999993</v>
      </c>
      <c r="P71" s="5" t="s">
        <v>101</v>
      </c>
    </row>
    <row r="72" spans="1:16" x14ac:dyDescent="0.3">
      <c r="A72" s="2" t="s">
        <v>5653</v>
      </c>
      <c r="B72" s="97">
        <v>46086</v>
      </c>
      <c r="C72" s="97">
        <v>46092</v>
      </c>
      <c r="D72" s="2">
        <v>3215</v>
      </c>
      <c r="E72" s="2">
        <v>321</v>
      </c>
      <c r="F72" s="2">
        <v>1</v>
      </c>
      <c r="G72" s="10">
        <v>1</v>
      </c>
      <c r="H72" s="10">
        <v>81495</v>
      </c>
      <c r="I72" s="10" t="s">
        <v>22</v>
      </c>
      <c r="J72" s="10">
        <v>67186936</v>
      </c>
      <c r="K72" s="10" t="s">
        <v>620</v>
      </c>
      <c r="L72" s="16" t="s">
        <v>621</v>
      </c>
      <c r="M72" s="86">
        <v>329900</v>
      </c>
      <c r="N72" s="45">
        <v>0.9</v>
      </c>
      <c r="O72" s="14">
        <f t="shared" si="1"/>
        <v>32989.999999999993</v>
      </c>
      <c r="P72" s="5" t="s">
        <v>101</v>
      </c>
    </row>
    <row r="73" spans="1:16" x14ac:dyDescent="0.3">
      <c r="A73" s="2" t="s">
        <v>5653</v>
      </c>
      <c r="B73" s="97">
        <v>46086</v>
      </c>
      <c r="C73" s="97">
        <v>46092</v>
      </c>
      <c r="D73" s="2">
        <v>3215</v>
      </c>
      <c r="E73" s="2">
        <v>321</v>
      </c>
      <c r="F73" s="2">
        <v>1</v>
      </c>
      <c r="G73" s="10">
        <v>1</v>
      </c>
      <c r="H73" s="10">
        <v>81495</v>
      </c>
      <c r="I73" s="10" t="s">
        <v>22</v>
      </c>
      <c r="J73" s="10">
        <v>67186945</v>
      </c>
      <c r="K73" s="10" t="s">
        <v>620</v>
      </c>
      <c r="L73" s="16" t="s">
        <v>622</v>
      </c>
      <c r="M73" s="86">
        <v>329900</v>
      </c>
      <c r="N73" s="45">
        <v>0.9</v>
      </c>
      <c r="O73" s="14">
        <f t="shared" si="1"/>
        <v>32989.999999999993</v>
      </c>
      <c r="P73" s="5" t="s">
        <v>101</v>
      </c>
    </row>
    <row r="74" spans="1:16" x14ac:dyDescent="0.3">
      <c r="A74" s="2" t="s">
        <v>5653</v>
      </c>
      <c r="B74" s="97">
        <v>46086</v>
      </c>
      <c r="C74" s="97">
        <v>46092</v>
      </c>
      <c r="D74" s="2">
        <v>3215</v>
      </c>
      <c r="E74" s="2">
        <v>321</v>
      </c>
      <c r="F74" s="2">
        <v>1</v>
      </c>
      <c r="G74" s="10">
        <v>1</v>
      </c>
      <c r="H74" s="10">
        <v>81495</v>
      </c>
      <c r="I74" s="10" t="s">
        <v>22</v>
      </c>
      <c r="J74" s="10">
        <v>67186954</v>
      </c>
      <c r="K74" s="10" t="s">
        <v>620</v>
      </c>
      <c r="L74" s="16" t="s">
        <v>623</v>
      </c>
      <c r="M74" s="86">
        <v>329900</v>
      </c>
      <c r="N74" s="45">
        <v>0.9</v>
      </c>
      <c r="O74" s="14">
        <f t="shared" si="1"/>
        <v>32989.999999999993</v>
      </c>
      <c r="P74" s="5" t="s">
        <v>101</v>
      </c>
    </row>
    <row r="75" spans="1:16" x14ac:dyDescent="0.3">
      <c r="A75" s="2" t="s">
        <v>5653</v>
      </c>
      <c r="B75" s="97">
        <v>46086</v>
      </c>
      <c r="C75" s="97">
        <v>46092</v>
      </c>
      <c r="D75" s="2">
        <v>3215</v>
      </c>
      <c r="E75" s="2">
        <v>321</v>
      </c>
      <c r="F75" s="2">
        <v>1</v>
      </c>
      <c r="G75" s="10">
        <v>1</v>
      </c>
      <c r="H75" s="10">
        <v>81495</v>
      </c>
      <c r="I75" s="10" t="s">
        <v>22</v>
      </c>
      <c r="J75" s="10">
        <v>67186963</v>
      </c>
      <c r="K75" s="10" t="s">
        <v>620</v>
      </c>
      <c r="L75" s="16" t="s">
        <v>624</v>
      </c>
      <c r="M75" s="86">
        <v>329900</v>
      </c>
      <c r="N75" s="45">
        <v>0.9</v>
      </c>
      <c r="O75" s="14">
        <f t="shared" si="1"/>
        <v>32989.999999999993</v>
      </c>
      <c r="P75" s="5" t="s">
        <v>101</v>
      </c>
    </row>
    <row r="76" spans="1:16" x14ac:dyDescent="0.3">
      <c r="A76" s="2" t="s">
        <v>5653</v>
      </c>
      <c r="B76" s="97">
        <v>46086</v>
      </c>
      <c r="C76" s="97">
        <v>46092</v>
      </c>
      <c r="D76" s="2">
        <v>3215</v>
      </c>
      <c r="E76" s="2">
        <v>321</v>
      </c>
      <c r="F76" s="2">
        <v>1</v>
      </c>
      <c r="G76" s="10">
        <v>1</v>
      </c>
      <c r="H76" s="10">
        <v>81495</v>
      </c>
      <c r="I76" s="10" t="s">
        <v>22</v>
      </c>
      <c r="J76" s="10">
        <v>67186972</v>
      </c>
      <c r="K76" s="10" t="s">
        <v>620</v>
      </c>
      <c r="L76" s="16" t="s">
        <v>625</v>
      </c>
      <c r="M76" s="86">
        <v>329900</v>
      </c>
      <c r="N76" s="45">
        <v>0.9</v>
      </c>
      <c r="O76" s="14">
        <f t="shared" si="1"/>
        <v>32989.999999999993</v>
      </c>
      <c r="P76" s="5" t="s">
        <v>101</v>
      </c>
    </row>
    <row r="77" spans="1:16" x14ac:dyDescent="0.3">
      <c r="A77" s="2" t="s">
        <v>5653</v>
      </c>
      <c r="B77" s="97">
        <v>46086</v>
      </c>
      <c r="C77" s="97">
        <v>46092</v>
      </c>
      <c r="D77" s="2">
        <v>3215</v>
      </c>
      <c r="E77" s="2">
        <v>321</v>
      </c>
      <c r="F77" s="2">
        <v>1</v>
      </c>
      <c r="G77" s="10">
        <v>1</v>
      </c>
      <c r="H77" s="10">
        <v>81495</v>
      </c>
      <c r="I77" s="10" t="s">
        <v>22</v>
      </c>
      <c r="J77" s="10">
        <v>67186981</v>
      </c>
      <c r="K77" s="10" t="s">
        <v>620</v>
      </c>
      <c r="L77" s="16" t="s">
        <v>626</v>
      </c>
      <c r="M77" s="86">
        <v>329900</v>
      </c>
      <c r="N77" s="45">
        <v>0.9</v>
      </c>
      <c r="O77" s="14">
        <f t="shared" si="1"/>
        <v>32989.999999999993</v>
      </c>
      <c r="P77" s="5" t="s">
        <v>101</v>
      </c>
    </row>
    <row r="78" spans="1:16" x14ac:dyDescent="0.3">
      <c r="A78" s="2" t="s">
        <v>5653</v>
      </c>
      <c r="B78" s="97">
        <v>46086</v>
      </c>
      <c r="C78" s="97">
        <v>46092</v>
      </c>
      <c r="D78" s="2">
        <v>3215</v>
      </c>
      <c r="E78" s="2">
        <v>321</v>
      </c>
      <c r="F78" s="2">
        <v>1</v>
      </c>
      <c r="G78" s="10">
        <v>1</v>
      </c>
      <c r="H78" s="10">
        <v>81495</v>
      </c>
      <c r="I78" s="10" t="s">
        <v>22</v>
      </c>
      <c r="J78" s="10">
        <v>67186990</v>
      </c>
      <c r="K78" s="10" t="s">
        <v>620</v>
      </c>
      <c r="L78" s="16" t="s">
        <v>627</v>
      </c>
      <c r="M78" s="86">
        <v>329900</v>
      </c>
      <c r="N78" s="45">
        <v>0.9</v>
      </c>
      <c r="O78" s="14">
        <f t="shared" si="1"/>
        <v>32989.999999999993</v>
      </c>
      <c r="P78" s="5" t="s">
        <v>101</v>
      </c>
    </row>
    <row r="79" spans="1:16" x14ac:dyDescent="0.3">
      <c r="A79" s="2" t="s">
        <v>5653</v>
      </c>
      <c r="B79" s="97">
        <v>46086</v>
      </c>
      <c r="C79" s="97">
        <v>46092</v>
      </c>
      <c r="D79" s="2">
        <v>3215</v>
      </c>
      <c r="E79" s="2">
        <v>321</v>
      </c>
      <c r="F79" s="2">
        <v>1</v>
      </c>
      <c r="G79" s="10">
        <v>1</v>
      </c>
      <c r="H79" s="10">
        <v>81495</v>
      </c>
      <c r="I79" s="10" t="s">
        <v>22</v>
      </c>
      <c r="J79" s="10">
        <v>67187006</v>
      </c>
      <c r="K79" s="10" t="s">
        <v>620</v>
      </c>
      <c r="L79" s="16" t="s">
        <v>628</v>
      </c>
      <c r="M79" s="86">
        <v>329900</v>
      </c>
      <c r="N79" s="45">
        <v>0.9</v>
      </c>
      <c r="O79" s="14">
        <f t="shared" si="1"/>
        <v>32989.999999999993</v>
      </c>
      <c r="P79" s="5" t="s">
        <v>101</v>
      </c>
    </row>
    <row r="80" spans="1:16" x14ac:dyDescent="0.3">
      <c r="A80" s="2" t="s">
        <v>5653</v>
      </c>
      <c r="B80" s="97">
        <v>46086</v>
      </c>
      <c r="C80" s="97">
        <v>46092</v>
      </c>
      <c r="D80" s="2">
        <v>3215</v>
      </c>
      <c r="E80" s="2">
        <v>321</v>
      </c>
      <c r="F80" s="2">
        <v>1</v>
      </c>
      <c r="G80" s="10">
        <v>1</v>
      </c>
      <c r="H80" s="10">
        <v>81495</v>
      </c>
      <c r="I80" s="10" t="s">
        <v>22</v>
      </c>
      <c r="J80" s="10">
        <v>67187015</v>
      </c>
      <c r="K80" s="10" t="s">
        <v>620</v>
      </c>
      <c r="L80" s="16" t="s">
        <v>629</v>
      </c>
      <c r="M80" s="86">
        <v>329900</v>
      </c>
      <c r="N80" s="45">
        <v>0.9</v>
      </c>
      <c r="O80" s="14">
        <f t="shared" si="1"/>
        <v>32989.999999999993</v>
      </c>
      <c r="P80" s="5" t="s">
        <v>101</v>
      </c>
    </row>
    <row r="81" spans="1:16" x14ac:dyDescent="0.3">
      <c r="A81" s="2" t="s">
        <v>5653</v>
      </c>
      <c r="B81" s="97">
        <v>46086</v>
      </c>
      <c r="C81" s="97">
        <v>46092</v>
      </c>
      <c r="D81" s="2">
        <v>3215</v>
      </c>
      <c r="E81" s="2">
        <v>321</v>
      </c>
      <c r="F81" s="2">
        <v>1</v>
      </c>
      <c r="G81" s="10">
        <v>1</v>
      </c>
      <c r="H81" s="10">
        <v>81495</v>
      </c>
      <c r="I81" s="10" t="s">
        <v>22</v>
      </c>
      <c r="J81" s="10">
        <v>67187024</v>
      </c>
      <c r="K81" s="10" t="s">
        <v>620</v>
      </c>
      <c r="L81" s="16" t="s">
        <v>630</v>
      </c>
      <c r="M81" s="86">
        <v>329900</v>
      </c>
      <c r="N81" s="45">
        <v>0.9</v>
      </c>
      <c r="O81" s="14">
        <f t="shared" si="1"/>
        <v>32989.999999999993</v>
      </c>
      <c r="P81" s="5" t="s">
        <v>101</v>
      </c>
    </row>
    <row r="82" spans="1:16" x14ac:dyDescent="0.3">
      <c r="A82" s="2" t="s">
        <v>5653</v>
      </c>
      <c r="B82" s="97">
        <v>46086</v>
      </c>
      <c r="C82" s="97">
        <v>46092</v>
      </c>
      <c r="D82" s="2">
        <v>3215</v>
      </c>
      <c r="E82" s="2">
        <v>321</v>
      </c>
      <c r="F82" s="2">
        <v>1</v>
      </c>
      <c r="G82" s="10">
        <v>1</v>
      </c>
      <c r="H82" s="10">
        <v>81495</v>
      </c>
      <c r="I82" s="10" t="s">
        <v>22</v>
      </c>
      <c r="J82" s="10">
        <v>67211854</v>
      </c>
      <c r="K82" s="10" t="s">
        <v>631</v>
      </c>
      <c r="L82" s="16" t="s">
        <v>632</v>
      </c>
      <c r="M82" s="86">
        <v>499900</v>
      </c>
      <c r="N82" s="45">
        <v>0.9</v>
      </c>
      <c r="O82" s="14">
        <f t="shared" si="1"/>
        <v>49989.999999999985</v>
      </c>
      <c r="P82" s="5" t="s">
        <v>101</v>
      </c>
    </row>
    <row r="83" spans="1:16" x14ac:dyDescent="0.3">
      <c r="A83" s="2" t="s">
        <v>5653</v>
      </c>
      <c r="B83" s="97">
        <v>46086</v>
      </c>
      <c r="C83" s="97">
        <v>46092</v>
      </c>
      <c r="D83" s="2">
        <v>3215</v>
      </c>
      <c r="E83" s="2">
        <v>321</v>
      </c>
      <c r="F83" s="2">
        <v>1</v>
      </c>
      <c r="G83" s="10">
        <v>1</v>
      </c>
      <c r="H83" s="10">
        <v>81495</v>
      </c>
      <c r="I83" s="10" t="s">
        <v>22</v>
      </c>
      <c r="J83" s="10">
        <v>67211863</v>
      </c>
      <c r="K83" s="10" t="s">
        <v>631</v>
      </c>
      <c r="L83" s="16" t="s">
        <v>633</v>
      </c>
      <c r="M83" s="86">
        <v>499900</v>
      </c>
      <c r="N83" s="45">
        <v>0.9</v>
      </c>
      <c r="O83" s="14">
        <f t="shared" si="1"/>
        <v>49989.999999999985</v>
      </c>
      <c r="P83" s="5" t="s">
        <v>101</v>
      </c>
    </row>
    <row r="84" spans="1:16" x14ac:dyDescent="0.3">
      <c r="A84" s="2" t="s">
        <v>5653</v>
      </c>
      <c r="B84" s="97">
        <v>46086</v>
      </c>
      <c r="C84" s="97">
        <v>46092</v>
      </c>
      <c r="D84" s="2">
        <v>3215</v>
      </c>
      <c r="E84" s="2">
        <v>321</v>
      </c>
      <c r="F84" s="2">
        <v>1</v>
      </c>
      <c r="G84" s="10">
        <v>1</v>
      </c>
      <c r="H84" s="10">
        <v>81495</v>
      </c>
      <c r="I84" s="10" t="s">
        <v>22</v>
      </c>
      <c r="J84" s="10">
        <v>67211872</v>
      </c>
      <c r="K84" s="10" t="s">
        <v>631</v>
      </c>
      <c r="L84" s="16" t="s">
        <v>634</v>
      </c>
      <c r="M84" s="86">
        <v>499900</v>
      </c>
      <c r="N84" s="45">
        <v>0.9</v>
      </c>
      <c r="O84" s="14">
        <f t="shared" si="1"/>
        <v>49989.999999999985</v>
      </c>
      <c r="P84" s="5" t="s">
        <v>101</v>
      </c>
    </row>
    <row r="85" spans="1:16" x14ac:dyDescent="0.3">
      <c r="A85" s="2" t="s">
        <v>5653</v>
      </c>
      <c r="B85" s="97">
        <v>46086</v>
      </c>
      <c r="C85" s="97">
        <v>46092</v>
      </c>
      <c r="D85" s="2">
        <v>3215</v>
      </c>
      <c r="E85" s="2">
        <v>321</v>
      </c>
      <c r="F85" s="2">
        <v>1</v>
      </c>
      <c r="G85" s="10">
        <v>1</v>
      </c>
      <c r="H85" s="10">
        <v>81495</v>
      </c>
      <c r="I85" s="10" t="s">
        <v>22</v>
      </c>
      <c r="J85" s="10">
        <v>67211881</v>
      </c>
      <c r="K85" s="10" t="s">
        <v>631</v>
      </c>
      <c r="L85" s="16" t="s">
        <v>635</v>
      </c>
      <c r="M85" s="86">
        <v>499900</v>
      </c>
      <c r="N85" s="45">
        <v>0.9</v>
      </c>
      <c r="O85" s="14">
        <f t="shared" si="1"/>
        <v>49989.999999999985</v>
      </c>
      <c r="P85" s="5" t="s">
        <v>101</v>
      </c>
    </row>
    <row r="86" spans="1:16" x14ac:dyDescent="0.3">
      <c r="A86" s="2" t="s">
        <v>5653</v>
      </c>
      <c r="B86" s="97">
        <v>46086</v>
      </c>
      <c r="C86" s="97">
        <v>46092</v>
      </c>
      <c r="D86" s="2">
        <v>3215</v>
      </c>
      <c r="E86" s="2">
        <v>321</v>
      </c>
      <c r="F86" s="2">
        <v>1</v>
      </c>
      <c r="G86" s="10">
        <v>1</v>
      </c>
      <c r="H86" s="10">
        <v>81495</v>
      </c>
      <c r="I86" s="10" t="s">
        <v>22</v>
      </c>
      <c r="J86" s="10">
        <v>67211890</v>
      </c>
      <c r="K86" s="10" t="s">
        <v>631</v>
      </c>
      <c r="L86" s="16" t="s">
        <v>636</v>
      </c>
      <c r="M86" s="86">
        <v>499900</v>
      </c>
      <c r="N86" s="45">
        <v>0.9</v>
      </c>
      <c r="O86" s="14">
        <f t="shared" si="1"/>
        <v>49989.999999999985</v>
      </c>
      <c r="P86" s="5" t="s">
        <v>101</v>
      </c>
    </row>
    <row r="87" spans="1:16" x14ac:dyDescent="0.3">
      <c r="A87" s="2" t="s">
        <v>5653</v>
      </c>
      <c r="B87" s="97">
        <v>46086</v>
      </c>
      <c r="C87" s="97">
        <v>46092</v>
      </c>
      <c r="D87" s="2">
        <v>3215</v>
      </c>
      <c r="E87" s="2">
        <v>321</v>
      </c>
      <c r="F87" s="2">
        <v>1</v>
      </c>
      <c r="G87" s="10">
        <v>1</v>
      </c>
      <c r="H87" s="10">
        <v>81495</v>
      </c>
      <c r="I87" s="10" t="s">
        <v>22</v>
      </c>
      <c r="J87" s="10">
        <v>67211907</v>
      </c>
      <c r="K87" s="10" t="s">
        <v>631</v>
      </c>
      <c r="L87" s="16" t="s">
        <v>637</v>
      </c>
      <c r="M87" s="86">
        <v>499900</v>
      </c>
      <c r="N87" s="45">
        <v>0.9</v>
      </c>
      <c r="O87" s="14">
        <f t="shared" si="1"/>
        <v>49989.999999999985</v>
      </c>
      <c r="P87" s="5" t="s">
        <v>101</v>
      </c>
    </row>
    <row r="88" spans="1:16" x14ac:dyDescent="0.3">
      <c r="A88" s="2" t="s">
        <v>5653</v>
      </c>
      <c r="B88" s="97">
        <v>46086</v>
      </c>
      <c r="C88" s="97">
        <v>46092</v>
      </c>
      <c r="D88" s="2">
        <v>3215</v>
      </c>
      <c r="E88" s="2">
        <v>321</v>
      </c>
      <c r="F88" s="2">
        <v>1</v>
      </c>
      <c r="G88" s="10">
        <v>1</v>
      </c>
      <c r="H88" s="10">
        <v>81495</v>
      </c>
      <c r="I88" s="10" t="s">
        <v>22</v>
      </c>
      <c r="J88" s="10">
        <v>67211916</v>
      </c>
      <c r="K88" s="10" t="s">
        <v>631</v>
      </c>
      <c r="L88" s="16" t="s">
        <v>638</v>
      </c>
      <c r="M88" s="86">
        <v>499900</v>
      </c>
      <c r="N88" s="45">
        <v>0.9</v>
      </c>
      <c r="O88" s="14">
        <f t="shared" si="1"/>
        <v>49989.999999999985</v>
      </c>
      <c r="P88" s="5" t="s">
        <v>101</v>
      </c>
    </row>
    <row r="89" spans="1:16" x14ac:dyDescent="0.3">
      <c r="A89" s="2" t="s">
        <v>5653</v>
      </c>
      <c r="B89" s="97">
        <v>46086</v>
      </c>
      <c r="C89" s="97">
        <v>46092</v>
      </c>
      <c r="D89" s="2">
        <v>3215</v>
      </c>
      <c r="E89" s="2">
        <v>321</v>
      </c>
      <c r="F89" s="2">
        <v>1</v>
      </c>
      <c r="G89" s="10">
        <v>1</v>
      </c>
      <c r="H89" s="10">
        <v>81495</v>
      </c>
      <c r="I89" s="10" t="s">
        <v>22</v>
      </c>
      <c r="J89" s="10">
        <v>67211925</v>
      </c>
      <c r="K89" s="10" t="s">
        <v>631</v>
      </c>
      <c r="L89" s="16" t="s">
        <v>639</v>
      </c>
      <c r="M89" s="86">
        <v>499900</v>
      </c>
      <c r="N89" s="45">
        <v>0.9</v>
      </c>
      <c r="O89" s="14">
        <f t="shared" si="1"/>
        <v>49989.999999999985</v>
      </c>
      <c r="P89" s="5" t="s">
        <v>101</v>
      </c>
    </row>
    <row r="90" spans="1:16" x14ac:dyDescent="0.3">
      <c r="A90" s="2" t="s">
        <v>5653</v>
      </c>
      <c r="B90" s="97">
        <v>46086</v>
      </c>
      <c r="C90" s="97">
        <v>46092</v>
      </c>
      <c r="D90" s="2">
        <v>3215</v>
      </c>
      <c r="E90" s="2">
        <v>321</v>
      </c>
      <c r="F90" s="2">
        <v>1</v>
      </c>
      <c r="G90" s="10">
        <v>1</v>
      </c>
      <c r="H90" s="10">
        <v>81495</v>
      </c>
      <c r="I90" s="10" t="s">
        <v>22</v>
      </c>
      <c r="J90" s="10">
        <v>67211934</v>
      </c>
      <c r="K90" s="10" t="s">
        <v>631</v>
      </c>
      <c r="L90" s="16" t="s">
        <v>640</v>
      </c>
      <c r="M90" s="86">
        <v>499900</v>
      </c>
      <c r="N90" s="45">
        <v>0.9</v>
      </c>
      <c r="O90" s="14">
        <f t="shared" si="1"/>
        <v>49989.999999999985</v>
      </c>
      <c r="P90" s="5" t="s">
        <v>101</v>
      </c>
    </row>
    <row r="91" spans="1:16" x14ac:dyDescent="0.3">
      <c r="A91" s="2" t="s">
        <v>5653</v>
      </c>
      <c r="B91" s="97">
        <v>46086</v>
      </c>
      <c r="C91" s="97">
        <v>46092</v>
      </c>
      <c r="D91" s="2">
        <v>3215</v>
      </c>
      <c r="E91" s="2">
        <v>321</v>
      </c>
      <c r="F91" s="2">
        <v>1</v>
      </c>
      <c r="G91" s="10">
        <v>1</v>
      </c>
      <c r="H91" s="10">
        <v>81495</v>
      </c>
      <c r="I91" s="10" t="s">
        <v>22</v>
      </c>
      <c r="J91" s="10">
        <v>67211943</v>
      </c>
      <c r="K91" s="10" t="s">
        <v>631</v>
      </c>
      <c r="L91" s="16" t="s">
        <v>641</v>
      </c>
      <c r="M91" s="86">
        <v>499900</v>
      </c>
      <c r="N91" s="45">
        <v>0.9</v>
      </c>
      <c r="O91" s="14">
        <f t="shared" si="1"/>
        <v>49989.999999999985</v>
      </c>
      <c r="P91" s="5" t="s">
        <v>101</v>
      </c>
    </row>
    <row r="92" spans="1:16" x14ac:dyDescent="0.3">
      <c r="A92" s="2" t="s">
        <v>5653</v>
      </c>
      <c r="B92" s="97">
        <v>46086</v>
      </c>
      <c r="C92" s="97">
        <v>46092</v>
      </c>
      <c r="D92" s="2">
        <v>3215</v>
      </c>
      <c r="E92" s="2">
        <v>321</v>
      </c>
      <c r="F92" s="2">
        <v>1</v>
      </c>
      <c r="G92" s="10">
        <v>1</v>
      </c>
      <c r="H92" s="10">
        <v>81495</v>
      </c>
      <c r="I92" s="10" t="s">
        <v>22</v>
      </c>
      <c r="J92" s="10">
        <v>67227543</v>
      </c>
      <c r="K92" s="10" t="s">
        <v>642</v>
      </c>
      <c r="L92" s="16" t="s">
        <v>643</v>
      </c>
      <c r="M92" s="86">
        <v>299900</v>
      </c>
      <c r="N92" s="45">
        <v>0.9</v>
      </c>
      <c r="O92" s="14">
        <f t="shared" si="1"/>
        <v>29989.999999999993</v>
      </c>
      <c r="P92" s="5" t="s">
        <v>101</v>
      </c>
    </row>
    <row r="93" spans="1:16" x14ac:dyDescent="0.3">
      <c r="A93" s="2" t="s">
        <v>5653</v>
      </c>
      <c r="B93" s="97">
        <v>46086</v>
      </c>
      <c r="C93" s="97">
        <v>46092</v>
      </c>
      <c r="D93" s="2">
        <v>3215</v>
      </c>
      <c r="E93" s="2">
        <v>321</v>
      </c>
      <c r="F93" s="2">
        <v>1</v>
      </c>
      <c r="G93" s="10">
        <v>1</v>
      </c>
      <c r="H93" s="10">
        <v>81495</v>
      </c>
      <c r="I93" s="10" t="s">
        <v>22</v>
      </c>
      <c r="J93" s="10">
        <v>67227552</v>
      </c>
      <c r="K93" s="10" t="s">
        <v>642</v>
      </c>
      <c r="L93" s="16" t="s">
        <v>644</v>
      </c>
      <c r="M93" s="86">
        <v>299900</v>
      </c>
      <c r="N93" s="45">
        <v>0.9</v>
      </c>
      <c r="O93" s="14">
        <f t="shared" si="1"/>
        <v>29989.999999999993</v>
      </c>
      <c r="P93" s="5" t="s">
        <v>101</v>
      </c>
    </row>
    <row r="94" spans="1:16" x14ac:dyDescent="0.3">
      <c r="A94" s="2" t="s">
        <v>5653</v>
      </c>
      <c r="B94" s="97">
        <v>46086</v>
      </c>
      <c r="C94" s="97">
        <v>46092</v>
      </c>
      <c r="D94" s="2">
        <v>3215</v>
      </c>
      <c r="E94" s="2">
        <v>321</v>
      </c>
      <c r="F94" s="2">
        <v>1</v>
      </c>
      <c r="G94" s="10">
        <v>1</v>
      </c>
      <c r="H94" s="10">
        <v>81495</v>
      </c>
      <c r="I94" s="10" t="s">
        <v>22</v>
      </c>
      <c r="J94" s="10">
        <v>67227561</v>
      </c>
      <c r="K94" s="10" t="s">
        <v>642</v>
      </c>
      <c r="L94" s="16" t="s">
        <v>645</v>
      </c>
      <c r="M94" s="86">
        <v>299900</v>
      </c>
      <c r="N94" s="45">
        <v>0.9</v>
      </c>
      <c r="O94" s="14">
        <f t="shared" si="1"/>
        <v>29989.999999999993</v>
      </c>
      <c r="P94" s="5" t="s">
        <v>101</v>
      </c>
    </row>
    <row r="95" spans="1:16" x14ac:dyDescent="0.3">
      <c r="A95" s="2" t="s">
        <v>5653</v>
      </c>
      <c r="B95" s="97">
        <v>46086</v>
      </c>
      <c r="C95" s="97">
        <v>46092</v>
      </c>
      <c r="D95" s="2">
        <v>3215</v>
      </c>
      <c r="E95" s="2">
        <v>321</v>
      </c>
      <c r="F95" s="2">
        <v>1</v>
      </c>
      <c r="G95" s="10">
        <v>1</v>
      </c>
      <c r="H95" s="10">
        <v>81495</v>
      </c>
      <c r="I95" s="10" t="s">
        <v>22</v>
      </c>
      <c r="J95" s="10">
        <v>67227570</v>
      </c>
      <c r="K95" s="10" t="s">
        <v>642</v>
      </c>
      <c r="L95" s="16" t="s">
        <v>646</v>
      </c>
      <c r="M95" s="86">
        <v>299900</v>
      </c>
      <c r="N95" s="45">
        <v>0.9</v>
      </c>
      <c r="O95" s="14">
        <f t="shared" si="1"/>
        <v>29989.999999999993</v>
      </c>
      <c r="P95" s="5" t="s">
        <v>101</v>
      </c>
    </row>
    <row r="96" spans="1:16" x14ac:dyDescent="0.3">
      <c r="A96" s="2" t="s">
        <v>5653</v>
      </c>
      <c r="B96" s="97">
        <v>46086</v>
      </c>
      <c r="C96" s="97">
        <v>46092</v>
      </c>
      <c r="D96" s="2">
        <v>3215</v>
      </c>
      <c r="E96" s="2">
        <v>321</v>
      </c>
      <c r="F96" s="2">
        <v>1</v>
      </c>
      <c r="G96" s="10">
        <v>1</v>
      </c>
      <c r="H96" s="10">
        <v>81495</v>
      </c>
      <c r="I96" s="10" t="s">
        <v>22</v>
      </c>
      <c r="J96" s="10">
        <v>67227589</v>
      </c>
      <c r="K96" s="10" t="s">
        <v>642</v>
      </c>
      <c r="L96" s="16" t="s">
        <v>647</v>
      </c>
      <c r="M96" s="86">
        <v>299900</v>
      </c>
      <c r="N96" s="45">
        <v>0.9</v>
      </c>
      <c r="O96" s="14">
        <f t="shared" si="1"/>
        <v>29989.999999999993</v>
      </c>
      <c r="P96" s="5" t="s">
        <v>101</v>
      </c>
    </row>
    <row r="97" spans="1:16" x14ac:dyDescent="0.3">
      <c r="A97" s="2" t="s">
        <v>5653</v>
      </c>
      <c r="B97" s="97">
        <v>46086</v>
      </c>
      <c r="C97" s="97">
        <v>46092</v>
      </c>
      <c r="D97" s="2">
        <v>3215</v>
      </c>
      <c r="E97" s="2">
        <v>321</v>
      </c>
      <c r="F97" s="2">
        <v>1</v>
      </c>
      <c r="G97" s="10">
        <v>1</v>
      </c>
      <c r="H97" s="10">
        <v>81495</v>
      </c>
      <c r="I97" s="10" t="s">
        <v>22</v>
      </c>
      <c r="J97" s="10">
        <v>67227598</v>
      </c>
      <c r="K97" s="10" t="s">
        <v>642</v>
      </c>
      <c r="L97" s="16" t="s">
        <v>648</v>
      </c>
      <c r="M97" s="86">
        <v>299900</v>
      </c>
      <c r="N97" s="45">
        <v>0.9</v>
      </c>
      <c r="O97" s="14">
        <f t="shared" si="1"/>
        <v>29989.999999999993</v>
      </c>
      <c r="P97" s="5" t="s">
        <v>101</v>
      </c>
    </row>
    <row r="98" spans="1:16" x14ac:dyDescent="0.3">
      <c r="A98" s="2" t="s">
        <v>5653</v>
      </c>
      <c r="B98" s="97">
        <v>46086</v>
      </c>
      <c r="C98" s="97">
        <v>46092</v>
      </c>
      <c r="D98" s="2">
        <v>3215</v>
      </c>
      <c r="E98" s="2">
        <v>321</v>
      </c>
      <c r="F98" s="2">
        <v>1</v>
      </c>
      <c r="G98" s="10">
        <v>1</v>
      </c>
      <c r="H98" s="10">
        <v>81495</v>
      </c>
      <c r="I98" s="10" t="s">
        <v>22</v>
      </c>
      <c r="J98" s="10">
        <v>67227605</v>
      </c>
      <c r="K98" s="10" t="s">
        <v>642</v>
      </c>
      <c r="L98" s="16" t="s">
        <v>649</v>
      </c>
      <c r="M98" s="86">
        <v>299900</v>
      </c>
      <c r="N98" s="45">
        <v>0.9</v>
      </c>
      <c r="O98" s="14">
        <f t="shared" si="1"/>
        <v>29989.999999999993</v>
      </c>
      <c r="P98" s="5" t="s">
        <v>101</v>
      </c>
    </row>
    <row r="99" spans="1:16" x14ac:dyDescent="0.3">
      <c r="A99" s="2" t="s">
        <v>5653</v>
      </c>
      <c r="B99" s="97">
        <v>46086</v>
      </c>
      <c r="C99" s="97">
        <v>46092</v>
      </c>
      <c r="D99" s="2">
        <v>3215</v>
      </c>
      <c r="E99" s="2">
        <v>321</v>
      </c>
      <c r="F99" s="2">
        <v>1</v>
      </c>
      <c r="G99" s="10">
        <v>1</v>
      </c>
      <c r="H99" s="10">
        <v>81495</v>
      </c>
      <c r="I99" s="10" t="s">
        <v>22</v>
      </c>
      <c r="J99" s="10">
        <v>67227614</v>
      </c>
      <c r="K99" s="10" t="s">
        <v>642</v>
      </c>
      <c r="L99" s="16" t="s">
        <v>650</v>
      </c>
      <c r="M99" s="86">
        <v>299900</v>
      </c>
      <c r="N99" s="45">
        <v>0.9</v>
      </c>
      <c r="O99" s="14">
        <f t="shared" si="1"/>
        <v>29989.999999999993</v>
      </c>
      <c r="P99" s="5" t="s">
        <v>101</v>
      </c>
    </row>
    <row r="100" spans="1:16" x14ac:dyDescent="0.3">
      <c r="A100" s="2" t="s">
        <v>5653</v>
      </c>
      <c r="B100" s="97">
        <v>46086</v>
      </c>
      <c r="C100" s="97">
        <v>46092</v>
      </c>
      <c r="D100" s="2">
        <v>3215</v>
      </c>
      <c r="E100" s="2">
        <v>321</v>
      </c>
      <c r="F100" s="2">
        <v>1</v>
      </c>
      <c r="G100" s="10">
        <v>1</v>
      </c>
      <c r="H100" s="10">
        <v>81495</v>
      </c>
      <c r="I100" s="10" t="s">
        <v>22</v>
      </c>
      <c r="J100" s="10">
        <v>67227623</v>
      </c>
      <c r="K100" s="10" t="s">
        <v>642</v>
      </c>
      <c r="L100" s="16" t="s">
        <v>651</v>
      </c>
      <c r="M100" s="86">
        <v>299900</v>
      </c>
      <c r="N100" s="45">
        <v>0.9</v>
      </c>
      <c r="O100" s="14">
        <f t="shared" si="1"/>
        <v>29989.999999999993</v>
      </c>
      <c r="P100" s="5" t="s">
        <v>101</v>
      </c>
    </row>
    <row r="101" spans="1:16" x14ac:dyDescent="0.3">
      <c r="A101" s="2" t="s">
        <v>5653</v>
      </c>
      <c r="B101" s="97">
        <v>46086</v>
      </c>
      <c r="C101" s="97">
        <v>46092</v>
      </c>
      <c r="D101" s="2">
        <v>3215</v>
      </c>
      <c r="E101" s="2">
        <v>321</v>
      </c>
      <c r="F101" s="2">
        <v>1</v>
      </c>
      <c r="G101" s="10">
        <v>1</v>
      </c>
      <c r="H101" s="10">
        <v>81495</v>
      </c>
      <c r="I101" s="10" t="s">
        <v>22</v>
      </c>
      <c r="J101" s="10">
        <v>67227632</v>
      </c>
      <c r="K101" s="10" t="s">
        <v>642</v>
      </c>
      <c r="L101" s="16" t="s">
        <v>652</v>
      </c>
      <c r="M101" s="86">
        <v>299900</v>
      </c>
      <c r="N101" s="45">
        <v>0.9</v>
      </c>
      <c r="O101" s="14">
        <f t="shared" si="1"/>
        <v>29989.999999999993</v>
      </c>
      <c r="P101" s="5" t="s">
        <v>101</v>
      </c>
    </row>
    <row r="102" spans="1:16" x14ac:dyDescent="0.3">
      <c r="A102" s="2" t="s">
        <v>5653</v>
      </c>
      <c r="B102" s="97">
        <v>46086</v>
      </c>
      <c r="C102" s="97">
        <v>46092</v>
      </c>
      <c r="D102" s="2">
        <v>3215</v>
      </c>
      <c r="E102" s="2">
        <v>321</v>
      </c>
      <c r="F102" s="2">
        <v>1</v>
      </c>
      <c r="G102" s="10">
        <v>1</v>
      </c>
      <c r="H102" s="10">
        <v>81495</v>
      </c>
      <c r="I102" s="10" t="s">
        <v>22</v>
      </c>
      <c r="J102" s="10">
        <v>67459383</v>
      </c>
      <c r="K102" s="10" t="s">
        <v>653</v>
      </c>
      <c r="L102" s="16" t="s">
        <v>654</v>
      </c>
      <c r="M102" s="86">
        <v>319900</v>
      </c>
      <c r="N102" s="45">
        <v>0.9</v>
      </c>
      <c r="O102" s="14">
        <f t="shared" si="1"/>
        <v>31989.999999999993</v>
      </c>
      <c r="P102" s="5" t="s">
        <v>101</v>
      </c>
    </row>
    <row r="103" spans="1:16" x14ac:dyDescent="0.3">
      <c r="A103" s="2" t="s">
        <v>5653</v>
      </c>
      <c r="B103" s="97">
        <v>46086</v>
      </c>
      <c r="C103" s="97">
        <v>46092</v>
      </c>
      <c r="D103" s="2">
        <v>3215</v>
      </c>
      <c r="E103" s="2">
        <v>321</v>
      </c>
      <c r="F103" s="2">
        <v>1</v>
      </c>
      <c r="G103" s="10">
        <v>1</v>
      </c>
      <c r="H103" s="10">
        <v>81495</v>
      </c>
      <c r="I103" s="10" t="s">
        <v>22</v>
      </c>
      <c r="J103" s="10">
        <v>67459392</v>
      </c>
      <c r="K103" s="10" t="s">
        <v>653</v>
      </c>
      <c r="L103" s="16" t="s">
        <v>655</v>
      </c>
      <c r="M103" s="86">
        <v>319900</v>
      </c>
      <c r="N103" s="45">
        <v>0.9</v>
      </c>
      <c r="O103" s="14">
        <f t="shared" si="1"/>
        <v>31989.999999999993</v>
      </c>
      <c r="P103" s="5" t="s">
        <v>101</v>
      </c>
    </row>
    <row r="104" spans="1:16" x14ac:dyDescent="0.3">
      <c r="A104" s="2" t="s">
        <v>5653</v>
      </c>
      <c r="B104" s="97">
        <v>46086</v>
      </c>
      <c r="C104" s="97">
        <v>46092</v>
      </c>
      <c r="D104" s="2">
        <v>3215</v>
      </c>
      <c r="E104" s="2">
        <v>321</v>
      </c>
      <c r="F104" s="2">
        <v>1</v>
      </c>
      <c r="G104" s="10">
        <v>1</v>
      </c>
      <c r="H104" s="10">
        <v>81495</v>
      </c>
      <c r="I104" s="10" t="s">
        <v>22</v>
      </c>
      <c r="J104" s="10">
        <v>67459409</v>
      </c>
      <c r="K104" s="10" t="s">
        <v>653</v>
      </c>
      <c r="L104" s="16" t="s">
        <v>656</v>
      </c>
      <c r="M104" s="86">
        <v>319900</v>
      </c>
      <c r="N104" s="45">
        <v>0.9</v>
      </c>
      <c r="O104" s="14">
        <f t="shared" si="1"/>
        <v>31989.999999999993</v>
      </c>
      <c r="P104" s="5" t="s">
        <v>101</v>
      </c>
    </row>
    <row r="105" spans="1:16" x14ac:dyDescent="0.3">
      <c r="A105" s="2" t="s">
        <v>5653</v>
      </c>
      <c r="B105" s="97">
        <v>46086</v>
      </c>
      <c r="C105" s="97">
        <v>46092</v>
      </c>
      <c r="D105" s="2">
        <v>3215</v>
      </c>
      <c r="E105" s="2">
        <v>321</v>
      </c>
      <c r="F105" s="2">
        <v>1</v>
      </c>
      <c r="G105" s="10">
        <v>1</v>
      </c>
      <c r="H105" s="10">
        <v>81495</v>
      </c>
      <c r="I105" s="10" t="s">
        <v>22</v>
      </c>
      <c r="J105" s="10">
        <v>67459418</v>
      </c>
      <c r="K105" s="10" t="s">
        <v>653</v>
      </c>
      <c r="L105" s="16" t="s">
        <v>657</v>
      </c>
      <c r="M105" s="86">
        <v>319900</v>
      </c>
      <c r="N105" s="45">
        <v>0.9</v>
      </c>
      <c r="O105" s="14">
        <f t="shared" si="1"/>
        <v>31989.999999999993</v>
      </c>
      <c r="P105" s="5" t="s">
        <v>101</v>
      </c>
    </row>
    <row r="106" spans="1:16" x14ac:dyDescent="0.3">
      <c r="A106" s="2" t="s">
        <v>5653</v>
      </c>
      <c r="B106" s="97">
        <v>46086</v>
      </c>
      <c r="C106" s="97">
        <v>46092</v>
      </c>
      <c r="D106" s="2">
        <v>3215</v>
      </c>
      <c r="E106" s="2">
        <v>321</v>
      </c>
      <c r="F106" s="2">
        <v>1</v>
      </c>
      <c r="G106" s="10">
        <v>1</v>
      </c>
      <c r="H106" s="10">
        <v>81495</v>
      </c>
      <c r="I106" s="10" t="s">
        <v>22</v>
      </c>
      <c r="J106" s="10">
        <v>67459427</v>
      </c>
      <c r="K106" s="10" t="s">
        <v>653</v>
      </c>
      <c r="L106" s="16" t="s">
        <v>658</v>
      </c>
      <c r="M106" s="86">
        <v>319900</v>
      </c>
      <c r="N106" s="45">
        <v>0.9</v>
      </c>
      <c r="O106" s="14">
        <f t="shared" si="1"/>
        <v>31989.999999999993</v>
      </c>
      <c r="P106" s="5" t="s">
        <v>101</v>
      </c>
    </row>
    <row r="107" spans="1:16" x14ac:dyDescent="0.3">
      <c r="A107" s="2" t="s">
        <v>5653</v>
      </c>
      <c r="B107" s="97">
        <v>46086</v>
      </c>
      <c r="C107" s="97">
        <v>46092</v>
      </c>
      <c r="D107" s="2">
        <v>3215</v>
      </c>
      <c r="E107" s="2">
        <v>321</v>
      </c>
      <c r="F107" s="2">
        <v>1</v>
      </c>
      <c r="G107" s="10">
        <v>1</v>
      </c>
      <c r="H107" s="10">
        <v>81495</v>
      </c>
      <c r="I107" s="10" t="s">
        <v>22</v>
      </c>
      <c r="J107" s="10">
        <v>67459436</v>
      </c>
      <c r="K107" s="10" t="s">
        <v>653</v>
      </c>
      <c r="L107" s="16" t="s">
        <v>659</v>
      </c>
      <c r="M107" s="86">
        <v>319900</v>
      </c>
      <c r="N107" s="45">
        <v>0.9</v>
      </c>
      <c r="O107" s="14">
        <f t="shared" si="1"/>
        <v>31989.999999999993</v>
      </c>
      <c r="P107" s="5" t="s">
        <v>101</v>
      </c>
    </row>
    <row r="108" spans="1:16" x14ac:dyDescent="0.3">
      <c r="A108" s="2" t="s">
        <v>5653</v>
      </c>
      <c r="B108" s="97">
        <v>46086</v>
      </c>
      <c r="C108" s="97">
        <v>46092</v>
      </c>
      <c r="D108" s="2">
        <v>3215</v>
      </c>
      <c r="E108" s="2">
        <v>321</v>
      </c>
      <c r="F108" s="2">
        <v>1</v>
      </c>
      <c r="G108" s="10">
        <v>1</v>
      </c>
      <c r="H108" s="10">
        <v>81495</v>
      </c>
      <c r="I108" s="10" t="s">
        <v>22</v>
      </c>
      <c r="J108" s="10">
        <v>67459445</v>
      </c>
      <c r="K108" s="10" t="s">
        <v>653</v>
      </c>
      <c r="L108" s="16" t="s">
        <v>660</v>
      </c>
      <c r="M108" s="86">
        <v>319900</v>
      </c>
      <c r="N108" s="45">
        <v>0.9</v>
      </c>
      <c r="O108" s="14">
        <f t="shared" si="1"/>
        <v>31989.999999999993</v>
      </c>
      <c r="P108" s="5" t="s">
        <v>101</v>
      </c>
    </row>
    <row r="109" spans="1:16" x14ac:dyDescent="0.3">
      <c r="A109" s="2" t="s">
        <v>5653</v>
      </c>
      <c r="B109" s="97">
        <v>46086</v>
      </c>
      <c r="C109" s="97">
        <v>46092</v>
      </c>
      <c r="D109" s="2">
        <v>3215</v>
      </c>
      <c r="E109" s="2">
        <v>321</v>
      </c>
      <c r="F109" s="2">
        <v>1</v>
      </c>
      <c r="G109" s="10">
        <v>1</v>
      </c>
      <c r="H109" s="10">
        <v>81495</v>
      </c>
      <c r="I109" s="10" t="s">
        <v>22</v>
      </c>
      <c r="J109" s="10">
        <v>67459454</v>
      </c>
      <c r="K109" s="10" t="s">
        <v>653</v>
      </c>
      <c r="L109" s="16" t="s">
        <v>661</v>
      </c>
      <c r="M109" s="86">
        <v>319900</v>
      </c>
      <c r="N109" s="45">
        <v>0.9</v>
      </c>
      <c r="O109" s="14">
        <f t="shared" si="1"/>
        <v>31989.999999999993</v>
      </c>
      <c r="P109" s="5" t="s">
        <v>101</v>
      </c>
    </row>
    <row r="110" spans="1:16" x14ac:dyDescent="0.3">
      <c r="A110" s="2" t="s">
        <v>5653</v>
      </c>
      <c r="B110" s="97">
        <v>46086</v>
      </c>
      <c r="C110" s="97">
        <v>46092</v>
      </c>
      <c r="D110" s="2">
        <v>3215</v>
      </c>
      <c r="E110" s="2">
        <v>321</v>
      </c>
      <c r="F110" s="2">
        <v>1</v>
      </c>
      <c r="G110" s="10">
        <v>1</v>
      </c>
      <c r="H110" s="10">
        <v>81495</v>
      </c>
      <c r="I110" s="10" t="s">
        <v>22</v>
      </c>
      <c r="J110" s="10">
        <v>67459463</v>
      </c>
      <c r="K110" s="10" t="s">
        <v>653</v>
      </c>
      <c r="L110" s="16" t="s">
        <v>662</v>
      </c>
      <c r="M110" s="86">
        <v>319900</v>
      </c>
      <c r="N110" s="45">
        <v>0.9</v>
      </c>
      <c r="O110" s="14">
        <f t="shared" si="1"/>
        <v>31989.999999999993</v>
      </c>
      <c r="P110" s="5" t="s">
        <v>101</v>
      </c>
    </row>
    <row r="111" spans="1:16" x14ac:dyDescent="0.3">
      <c r="A111" s="2" t="s">
        <v>5653</v>
      </c>
      <c r="B111" s="97">
        <v>46086</v>
      </c>
      <c r="C111" s="97">
        <v>46092</v>
      </c>
      <c r="D111" s="2">
        <v>3215</v>
      </c>
      <c r="E111" s="2">
        <v>321</v>
      </c>
      <c r="F111" s="2">
        <v>1</v>
      </c>
      <c r="G111" s="10">
        <v>1</v>
      </c>
      <c r="H111" s="10">
        <v>81495</v>
      </c>
      <c r="I111" s="10" t="s">
        <v>22</v>
      </c>
      <c r="J111" s="10">
        <v>67459472</v>
      </c>
      <c r="K111" s="10" t="s">
        <v>653</v>
      </c>
      <c r="L111" s="16" t="s">
        <v>663</v>
      </c>
      <c r="M111" s="86">
        <v>319900</v>
      </c>
      <c r="N111" s="45">
        <v>0.9</v>
      </c>
      <c r="O111" s="14">
        <f t="shared" si="1"/>
        <v>31989.999999999993</v>
      </c>
      <c r="P111" s="5" t="s">
        <v>101</v>
      </c>
    </row>
    <row r="112" spans="1:16" x14ac:dyDescent="0.3">
      <c r="A112" s="2" t="s">
        <v>5653</v>
      </c>
      <c r="B112" s="97">
        <v>46086</v>
      </c>
      <c r="C112" s="97">
        <v>46092</v>
      </c>
      <c r="D112" s="2">
        <v>3215</v>
      </c>
      <c r="E112" s="2">
        <v>321</v>
      </c>
      <c r="F112" s="2">
        <v>1</v>
      </c>
      <c r="G112" s="10">
        <v>1</v>
      </c>
      <c r="H112" s="10">
        <v>81495</v>
      </c>
      <c r="I112" s="10" t="s">
        <v>22</v>
      </c>
      <c r="J112" s="10">
        <v>67460004</v>
      </c>
      <c r="K112" s="10" t="s">
        <v>664</v>
      </c>
      <c r="L112" s="16" t="s">
        <v>665</v>
      </c>
      <c r="M112" s="86">
        <v>299900</v>
      </c>
      <c r="N112" s="45">
        <v>0.9</v>
      </c>
      <c r="O112" s="14">
        <f t="shared" si="1"/>
        <v>29989.999999999993</v>
      </c>
      <c r="P112" s="5" t="s">
        <v>101</v>
      </c>
    </row>
    <row r="113" spans="1:16" x14ac:dyDescent="0.3">
      <c r="A113" s="2" t="s">
        <v>5653</v>
      </c>
      <c r="B113" s="97">
        <v>46086</v>
      </c>
      <c r="C113" s="97">
        <v>46092</v>
      </c>
      <c r="D113" s="2">
        <v>3215</v>
      </c>
      <c r="E113" s="2">
        <v>321</v>
      </c>
      <c r="F113" s="2">
        <v>1</v>
      </c>
      <c r="G113" s="10">
        <v>1</v>
      </c>
      <c r="H113" s="10">
        <v>81495</v>
      </c>
      <c r="I113" s="10" t="s">
        <v>22</v>
      </c>
      <c r="J113" s="10">
        <v>67460013</v>
      </c>
      <c r="K113" s="10" t="s">
        <v>664</v>
      </c>
      <c r="L113" s="16" t="s">
        <v>666</v>
      </c>
      <c r="M113" s="86">
        <v>299900</v>
      </c>
      <c r="N113" s="45">
        <v>0.9</v>
      </c>
      <c r="O113" s="14">
        <f>M120*(1-N120)</f>
        <v>29989.999999999993</v>
      </c>
      <c r="P113" s="5" t="s">
        <v>101</v>
      </c>
    </row>
    <row r="114" spans="1:16" x14ac:dyDescent="0.3">
      <c r="A114" s="2" t="s">
        <v>5653</v>
      </c>
      <c r="B114" s="97">
        <v>46086</v>
      </c>
      <c r="C114" s="97">
        <v>46092</v>
      </c>
      <c r="D114" s="2">
        <v>3215</v>
      </c>
      <c r="E114" s="2">
        <v>321</v>
      </c>
      <c r="F114" s="2">
        <v>1</v>
      </c>
      <c r="G114" s="10">
        <v>1</v>
      </c>
      <c r="H114" s="10">
        <v>81495</v>
      </c>
      <c r="I114" s="10" t="s">
        <v>22</v>
      </c>
      <c r="J114" s="10">
        <v>67460022</v>
      </c>
      <c r="K114" s="10" t="s">
        <v>664</v>
      </c>
      <c r="L114" s="16" t="s">
        <v>667</v>
      </c>
      <c r="M114" s="86">
        <v>299900</v>
      </c>
      <c r="N114" s="45">
        <v>0.9</v>
      </c>
      <c r="O114" s="14">
        <f t="shared" si="1"/>
        <v>29989.999999999993</v>
      </c>
      <c r="P114" s="5" t="s">
        <v>101</v>
      </c>
    </row>
    <row r="115" spans="1:16" x14ac:dyDescent="0.3">
      <c r="A115" s="2" t="s">
        <v>5653</v>
      </c>
      <c r="B115" s="97">
        <v>46086</v>
      </c>
      <c r="C115" s="97">
        <v>46092</v>
      </c>
      <c r="D115" s="2">
        <v>3215</v>
      </c>
      <c r="E115" s="2">
        <v>321</v>
      </c>
      <c r="F115" s="2">
        <v>1</v>
      </c>
      <c r="G115" s="10">
        <v>1</v>
      </c>
      <c r="H115" s="10">
        <v>81495</v>
      </c>
      <c r="I115" s="10" t="s">
        <v>22</v>
      </c>
      <c r="J115" s="10">
        <v>67460031</v>
      </c>
      <c r="K115" s="10" t="s">
        <v>664</v>
      </c>
      <c r="L115" s="16" t="s">
        <v>668</v>
      </c>
      <c r="M115" s="86">
        <v>299900</v>
      </c>
      <c r="N115" s="45">
        <v>0.9</v>
      </c>
      <c r="O115" s="14">
        <f t="shared" si="1"/>
        <v>29989.999999999993</v>
      </c>
      <c r="P115" s="5" t="s">
        <v>101</v>
      </c>
    </row>
    <row r="116" spans="1:16" x14ac:dyDescent="0.3">
      <c r="A116" s="2" t="s">
        <v>5653</v>
      </c>
      <c r="B116" s="97">
        <v>46086</v>
      </c>
      <c r="C116" s="97">
        <v>46092</v>
      </c>
      <c r="D116" s="2">
        <v>3215</v>
      </c>
      <c r="E116" s="2">
        <v>321</v>
      </c>
      <c r="F116" s="2">
        <v>1</v>
      </c>
      <c r="G116" s="10">
        <v>1</v>
      </c>
      <c r="H116" s="10">
        <v>81495</v>
      </c>
      <c r="I116" s="10" t="s">
        <v>22</v>
      </c>
      <c r="J116" s="10">
        <v>67460040</v>
      </c>
      <c r="K116" s="10" t="s">
        <v>664</v>
      </c>
      <c r="L116" s="16" t="s">
        <v>669</v>
      </c>
      <c r="M116" s="86">
        <v>299900</v>
      </c>
      <c r="N116" s="45">
        <v>0.9</v>
      </c>
      <c r="O116" s="14">
        <f t="shared" si="1"/>
        <v>29989.999999999993</v>
      </c>
      <c r="P116" s="5" t="s">
        <v>101</v>
      </c>
    </row>
    <row r="117" spans="1:16" x14ac:dyDescent="0.3">
      <c r="A117" s="2" t="s">
        <v>5653</v>
      </c>
      <c r="B117" s="97">
        <v>46086</v>
      </c>
      <c r="C117" s="97">
        <v>46092</v>
      </c>
      <c r="D117" s="2">
        <v>3215</v>
      </c>
      <c r="E117" s="2">
        <v>321</v>
      </c>
      <c r="F117" s="2">
        <v>1</v>
      </c>
      <c r="G117" s="10">
        <v>1</v>
      </c>
      <c r="H117" s="10">
        <v>81495</v>
      </c>
      <c r="I117" s="10" t="s">
        <v>22</v>
      </c>
      <c r="J117" s="10">
        <v>67460059</v>
      </c>
      <c r="K117" s="10" t="s">
        <v>670</v>
      </c>
      <c r="L117" s="16" t="s">
        <v>671</v>
      </c>
      <c r="M117" s="86">
        <v>299900</v>
      </c>
      <c r="N117" s="45">
        <v>0.9</v>
      </c>
      <c r="O117" s="14">
        <f t="shared" si="1"/>
        <v>29989.999999999993</v>
      </c>
      <c r="P117" s="5" t="s">
        <v>101</v>
      </c>
    </row>
    <row r="118" spans="1:16" x14ac:dyDescent="0.3">
      <c r="A118" s="2" t="s">
        <v>5653</v>
      </c>
      <c r="B118" s="97">
        <v>46086</v>
      </c>
      <c r="C118" s="97">
        <v>46092</v>
      </c>
      <c r="D118" s="2">
        <v>3215</v>
      </c>
      <c r="E118" s="2">
        <v>321</v>
      </c>
      <c r="F118" s="2">
        <v>1</v>
      </c>
      <c r="G118" s="10">
        <v>1</v>
      </c>
      <c r="H118" s="10">
        <v>81495</v>
      </c>
      <c r="I118" s="10" t="s">
        <v>22</v>
      </c>
      <c r="J118" s="10">
        <v>67460068</v>
      </c>
      <c r="K118" s="10" t="s">
        <v>670</v>
      </c>
      <c r="L118" s="16" t="s">
        <v>672</v>
      </c>
      <c r="M118" s="86">
        <v>299900</v>
      </c>
      <c r="N118" s="45">
        <v>0.9</v>
      </c>
      <c r="O118" s="14">
        <f t="shared" si="1"/>
        <v>29989.999999999993</v>
      </c>
      <c r="P118" s="5" t="s">
        <v>101</v>
      </c>
    </row>
    <row r="119" spans="1:16" x14ac:dyDescent="0.3">
      <c r="A119" s="2" t="s">
        <v>5653</v>
      </c>
      <c r="B119" s="97">
        <v>46086</v>
      </c>
      <c r="C119" s="97">
        <v>46092</v>
      </c>
      <c r="D119" s="2">
        <v>3215</v>
      </c>
      <c r="E119" s="2">
        <v>321</v>
      </c>
      <c r="F119" s="2">
        <v>1</v>
      </c>
      <c r="G119" s="10">
        <v>1</v>
      </c>
      <c r="H119" s="10">
        <v>81495</v>
      </c>
      <c r="I119" s="10" t="s">
        <v>22</v>
      </c>
      <c r="J119" s="10">
        <v>67460077</v>
      </c>
      <c r="K119" s="10" t="s">
        <v>670</v>
      </c>
      <c r="L119" s="16" t="s">
        <v>673</v>
      </c>
      <c r="M119" s="86">
        <v>299900</v>
      </c>
      <c r="N119" s="45">
        <v>0.9</v>
      </c>
      <c r="O119" s="14">
        <f>M126*(1-N126)</f>
        <v>32989.999999999993</v>
      </c>
      <c r="P119" s="5" t="s">
        <v>101</v>
      </c>
    </row>
    <row r="120" spans="1:16" x14ac:dyDescent="0.3">
      <c r="A120" s="2" t="s">
        <v>5653</v>
      </c>
      <c r="B120" s="97">
        <v>46086</v>
      </c>
      <c r="C120" s="97">
        <v>46092</v>
      </c>
      <c r="D120" s="2">
        <v>3215</v>
      </c>
      <c r="E120" s="2">
        <v>321</v>
      </c>
      <c r="F120" s="2">
        <v>1</v>
      </c>
      <c r="G120" s="10">
        <v>1</v>
      </c>
      <c r="H120" s="10">
        <v>81495</v>
      </c>
      <c r="I120" s="10" t="s">
        <v>22</v>
      </c>
      <c r="J120" s="10">
        <v>67460086</v>
      </c>
      <c r="K120" s="10" t="s">
        <v>670</v>
      </c>
      <c r="L120" s="16" t="s">
        <v>674</v>
      </c>
      <c r="M120" s="86">
        <v>299900</v>
      </c>
      <c r="N120" s="45">
        <v>0.9</v>
      </c>
      <c r="O120" s="14">
        <f t="shared" si="1"/>
        <v>29989.999999999993</v>
      </c>
      <c r="P120" s="5" t="s">
        <v>101</v>
      </c>
    </row>
    <row r="121" spans="1:16" x14ac:dyDescent="0.3">
      <c r="A121" s="2" t="s">
        <v>5653</v>
      </c>
      <c r="B121" s="97">
        <v>46086</v>
      </c>
      <c r="C121" s="97">
        <v>46092</v>
      </c>
      <c r="D121" s="2">
        <v>3215</v>
      </c>
      <c r="E121" s="2">
        <v>321</v>
      </c>
      <c r="F121" s="2">
        <v>1</v>
      </c>
      <c r="G121" s="10">
        <v>1</v>
      </c>
      <c r="H121" s="10">
        <v>81495</v>
      </c>
      <c r="I121" s="10" t="s">
        <v>22</v>
      </c>
      <c r="J121" s="10">
        <v>67460095</v>
      </c>
      <c r="K121" s="10" t="s">
        <v>670</v>
      </c>
      <c r="L121" s="16" t="s">
        <v>675</v>
      </c>
      <c r="M121" s="86">
        <v>299900</v>
      </c>
      <c r="N121" s="45">
        <v>0.9</v>
      </c>
      <c r="O121" s="14">
        <f t="shared" si="1"/>
        <v>29989.999999999993</v>
      </c>
      <c r="P121" s="5" t="s">
        <v>101</v>
      </c>
    </row>
    <row r="122" spans="1:16" x14ac:dyDescent="0.3">
      <c r="A122" s="2" t="s">
        <v>5653</v>
      </c>
      <c r="B122" s="97">
        <v>46086</v>
      </c>
      <c r="C122" s="97">
        <v>46092</v>
      </c>
      <c r="D122" s="2">
        <v>3215</v>
      </c>
      <c r="E122" s="2">
        <v>321</v>
      </c>
      <c r="F122" s="2">
        <v>1</v>
      </c>
      <c r="G122" s="10">
        <v>1</v>
      </c>
      <c r="H122" s="10">
        <v>81495</v>
      </c>
      <c r="I122" s="10" t="s">
        <v>22</v>
      </c>
      <c r="J122" s="10">
        <v>67860500</v>
      </c>
      <c r="K122" s="10" t="s">
        <v>676</v>
      </c>
      <c r="L122" s="16" t="s">
        <v>677</v>
      </c>
      <c r="M122" s="86">
        <v>329900</v>
      </c>
      <c r="N122" s="45">
        <v>0.9</v>
      </c>
      <c r="O122" s="14">
        <f t="shared" si="1"/>
        <v>32989.999999999993</v>
      </c>
      <c r="P122" s="5" t="s">
        <v>101</v>
      </c>
    </row>
    <row r="123" spans="1:16" x14ac:dyDescent="0.3">
      <c r="A123" s="2" t="s">
        <v>5653</v>
      </c>
      <c r="B123" s="97">
        <v>46086</v>
      </c>
      <c r="C123" s="97">
        <v>46092</v>
      </c>
      <c r="D123" s="2">
        <v>3215</v>
      </c>
      <c r="E123" s="2">
        <v>321</v>
      </c>
      <c r="F123" s="2">
        <v>1</v>
      </c>
      <c r="G123" s="10">
        <v>1</v>
      </c>
      <c r="H123" s="10">
        <v>81495</v>
      </c>
      <c r="I123" s="10" t="s">
        <v>22</v>
      </c>
      <c r="J123" s="10">
        <v>67860519</v>
      </c>
      <c r="K123" s="10" t="s">
        <v>676</v>
      </c>
      <c r="L123" s="16" t="s">
        <v>678</v>
      </c>
      <c r="M123" s="86">
        <v>329900</v>
      </c>
      <c r="N123" s="45">
        <v>0.9</v>
      </c>
      <c r="O123" s="14">
        <f t="shared" si="1"/>
        <v>32989.999999999993</v>
      </c>
      <c r="P123" s="5" t="s">
        <v>101</v>
      </c>
    </row>
    <row r="124" spans="1:16" x14ac:dyDescent="0.3">
      <c r="A124" s="2" t="s">
        <v>5653</v>
      </c>
      <c r="B124" s="97">
        <v>46086</v>
      </c>
      <c r="C124" s="97">
        <v>46092</v>
      </c>
      <c r="D124" s="2">
        <v>3215</v>
      </c>
      <c r="E124" s="2">
        <v>321</v>
      </c>
      <c r="F124" s="2">
        <v>1</v>
      </c>
      <c r="G124" s="10">
        <v>1</v>
      </c>
      <c r="H124" s="10">
        <v>81495</v>
      </c>
      <c r="I124" s="10" t="s">
        <v>22</v>
      </c>
      <c r="J124" s="10">
        <v>67860528</v>
      </c>
      <c r="K124" s="10" t="s">
        <v>676</v>
      </c>
      <c r="L124" s="16" t="s">
        <v>679</v>
      </c>
      <c r="M124" s="86">
        <v>329900</v>
      </c>
      <c r="N124" s="45">
        <v>0.9</v>
      </c>
      <c r="O124" s="14">
        <f t="shared" si="1"/>
        <v>32989.999999999993</v>
      </c>
      <c r="P124" s="5" t="s">
        <v>101</v>
      </c>
    </row>
    <row r="125" spans="1:16" x14ac:dyDescent="0.3">
      <c r="A125" s="2" t="s">
        <v>5653</v>
      </c>
      <c r="B125" s="97">
        <v>46086</v>
      </c>
      <c r="C125" s="97">
        <v>46092</v>
      </c>
      <c r="D125" s="2">
        <v>3215</v>
      </c>
      <c r="E125" s="2">
        <v>321</v>
      </c>
      <c r="F125" s="2">
        <v>1</v>
      </c>
      <c r="G125" s="10">
        <v>1</v>
      </c>
      <c r="H125" s="10">
        <v>81495</v>
      </c>
      <c r="I125" s="10" t="s">
        <v>22</v>
      </c>
      <c r="J125" s="10">
        <v>67860537</v>
      </c>
      <c r="K125" s="10" t="s">
        <v>676</v>
      </c>
      <c r="L125" s="16" t="s">
        <v>680</v>
      </c>
      <c r="M125" s="86">
        <v>329900</v>
      </c>
      <c r="N125" s="45">
        <v>0.9</v>
      </c>
      <c r="O125" s="14">
        <f t="shared" si="1"/>
        <v>32989.999999999993</v>
      </c>
      <c r="P125" s="5" t="s">
        <v>101</v>
      </c>
    </row>
    <row r="126" spans="1:16" x14ac:dyDescent="0.3">
      <c r="A126" s="2" t="s">
        <v>5653</v>
      </c>
      <c r="B126" s="97">
        <v>46086</v>
      </c>
      <c r="C126" s="97">
        <v>46092</v>
      </c>
      <c r="D126" s="2">
        <v>3215</v>
      </c>
      <c r="E126" s="2">
        <v>321</v>
      </c>
      <c r="F126" s="2">
        <v>1</v>
      </c>
      <c r="G126" s="10">
        <v>1</v>
      </c>
      <c r="H126" s="10">
        <v>81495</v>
      </c>
      <c r="I126" s="10" t="s">
        <v>22</v>
      </c>
      <c r="J126" s="10">
        <v>67860546</v>
      </c>
      <c r="K126" s="10" t="s">
        <v>676</v>
      </c>
      <c r="L126" s="16" t="s">
        <v>681</v>
      </c>
      <c r="M126" s="86">
        <v>329900</v>
      </c>
      <c r="N126" s="45">
        <v>0.9</v>
      </c>
      <c r="O126" s="14">
        <f t="shared" si="1"/>
        <v>32989.999999999993</v>
      </c>
      <c r="P126" s="5" t="s">
        <v>101</v>
      </c>
    </row>
    <row r="127" spans="1:16" x14ac:dyDescent="0.3">
      <c r="A127" s="2" t="s">
        <v>5653</v>
      </c>
      <c r="B127" s="97">
        <v>46086</v>
      </c>
      <c r="C127" s="97">
        <v>46092</v>
      </c>
      <c r="D127" s="2">
        <v>3215</v>
      </c>
      <c r="E127" s="2">
        <v>321</v>
      </c>
      <c r="F127" s="2">
        <v>1</v>
      </c>
      <c r="G127" s="10">
        <v>1</v>
      </c>
      <c r="H127" s="10">
        <v>81239</v>
      </c>
      <c r="I127" s="10" t="s">
        <v>22</v>
      </c>
      <c r="J127" s="10">
        <v>65073801</v>
      </c>
      <c r="K127" s="10" t="s">
        <v>682</v>
      </c>
      <c r="L127" s="16" t="s">
        <v>683</v>
      </c>
      <c r="M127" s="86">
        <v>299900</v>
      </c>
      <c r="N127" s="45">
        <v>0.9</v>
      </c>
      <c r="O127" s="14">
        <f t="shared" si="1"/>
        <v>29989.999999999993</v>
      </c>
      <c r="P127" s="5" t="s">
        <v>101</v>
      </c>
    </row>
    <row r="128" spans="1:16" x14ac:dyDescent="0.3">
      <c r="A128" s="2" t="s">
        <v>5653</v>
      </c>
      <c r="B128" s="97">
        <v>46086</v>
      </c>
      <c r="C128" s="97">
        <v>46092</v>
      </c>
      <c r="D128" s="2">
        <v>3215</v>
      </c>
      <c r="E128" s="2">
        <v>321</v>
      </c>
      <c r="F128" s="2">
        <v>1</v>
      </c>
      <c r="G128" s="10">
        <v>1</v>
      </c>
      <c r="H128" s="10">
        <v>81239</v>
      </c>
      <c r="I128" s="10" t="s">
        <v>22</v>
      </c>
      <c r="J128" s="10">
        <v>65073810</v>
      </c>
      <c r="K128" s="10" t="s">
        <v>682</v>
      </c>
      <c r="L128" s="16" t="s">
        <v>684</v>
      </c>
      <c r="M128" s="86">
        <v>299900</v>
      </c>
      <c r="N128" s="45">
        <v>0.9</v>
      </c>
      <c r="O128" s="14">
        <f t="shared" si="1"/>
        <v>29989.999999999993</v>
      </c>
      <c r="P128" s="5" t="s">
        <v>101</v>
      </c>
    </row>
    <row r="129" spans="1:16" x14ac:dyDescent="0.3">
      <c r="A129" s="2" t="s">
        <v>5653</v>
      </c>
      <c r="B129" s="97">
        <v>46086</v>
      </c>
      <c r="C129" s="97">
        <v>46092</v>
      </c>
      <c r="D129" s="2">
        <v>3215</v>
      </c>
      <c r="E129" s="2">
        <v>321</v>
      </c>
      <c r="F129" s="2">
        <v>1</v>
      </c>
      <c r="G129" s="10">
        <v>1</v>
      </c>
      <c r="H129" s="10">
        <v>81239</v>
      </c>
      <c r="I129" s="10" t="s">
        <v>22</v>
      </c>
      <c r="J129" s="10">
        <v>65073829</v>
      </c>
      <c r="K129" s="10" t="s">
        <v>682</v>
      </c>
      <c r="L129" s="16" t="s">
        <v>685</v>
      </c>
      <c r="M129" s="86">
        <v>299900</v>
      </c>
      <c r="N129" s="45">
        <v>0.9</v>
      </c>
      <c r="O129" s="14">
        <f t="shared" si="1"/>
        <v>29989.999999999993</v>
      </c>
      <c r="P129" s="5" t="s">
        <v>101</v>
      </c>
    </row>
    <row r="130" spans="1:16" x14ac:dyDescent="0.3">
      <c r="A130" s="2" t="s">
        <v>5653</v>
      </c>
      <c r="B130" s="97">
        <v>46086</v>
      </c>
      <c r="C130" s="97">
        <v>46092</v>
      </c>
      <c r="D130" s="2">
        <v>3215</v>
      </c>
      <c r="E130" s="2">
        <v>321</v>
      </c>
      <c r="F130" s="2">
        <v>1</v>
      </c>
      <c r="G130" s="10">
        <v>1</v>
      </c>
      <c r="H130" s="10">
        <v>81239</v>
      </c>
      <c r="I130" s="10" t="s">
        <v>22</v>
      </c>
      <c r="J130" s="10">
        <v>65073838</v>
      </c>
      <c r="K130" s="10" t="s">
        <v>682</v>
      </c>
      <c r="L130" s="16" t="s">
        <v>686</v>
      </c>
      <c r="M130" s="86">
        <v>299900</v>
      </c>
      <c r="N130" s="45">
        <v>0.9</v>
      </c>
      <c r="O130" s="14">
        <f t="shared" ref="O130:O139" si="2">M200*(1-N200)</f>
        <v>25989.999999999993</v>
      </c>
      <c r="P130" s="5" t="s">
        <v>101</v>
      </c>
    </row>
    <row r="131" spans="1:16" x14ac:dyDescent="0.3">
      <c r="A131" s="2" t="s">
        <v>5653</v>
      </c>
      <c r="B131" s="97">
        <v>46086</v>
      </c>
      <c r="C131" s="97">
        <v>46092</v>
      </c>
      <c r="D131" s="2">
        <v>3215</v>
      </c>
      <c r="E131" s="2">
        <v>321</v>
      </c>
      <c r="F131" s="2">
        <v>1</v>
      </c>
      <c r="G131" s="10">
        <v>1</v>
      </c>
      <c r="H131" s="10">
        <v>81239</v>
      </c>
      <c r="I131" s="10" t="s">
        <v>22</v>
      </c>
      <c r="J131" s="10">
        <v>65073847</v>
      </c>
      <c r="K131" s="10" t="s">
        <v>682</v>
      </c>
      <c r="L131" s="16" t="s">
        <v>687</v>
      </c>
      <c r="M131" s="86">
        <v>299900</v>
      </c>
      <c r="N131" s="45">
        <v>0.9</v>
      </c>
      <c r="O131" s="14">
        <f t="shared" si="2"/>
        <v>25989.999999999993</v>
      </c>
      <c r="P131" s="5" t="s">
        <v>101</v>
      </c>
    </row>
    <row r="132" spans="1:16" x14ac:dyDescent="0.3">
      <c r="A132" s="2" t="s">
        <v>5653</v>
      </c>
      <c r="B132" s="97">
        <v>46086</v>
      </c>
      <c r="C132" s="97">
        <v>46092</v>
      </c>
      <c r="D132" s="2">
        <v>3215</v>
      </c>
      <c r="E132" s="2">
        <v>321</v>
      </c>
      <c r="F132" s="2">
        <v>1</v>
      </c>
      <c r="G132" s="10">
        <v>1</v>
      </c>
      <c r="H132" s="10">
        <v>81239</v>
      </c>
      <c r="I132" s="10" t="s">
        <v>22</v>
      </c>
      <c r="J132" s="10">
        <v>65073856</v>
      </c>
      <c r="K132" s="10" t="s">
        <v>682</v>
      </c>
      <c r="L132" s="16" t="s">
        <v>688</v>
      </c>
      <c r="M132" s="86">
        <v>299900</v>
      </c>
      <c r="N132" s="45">
        <v>0.9</v>
      </c>
      <c r="O132" s="14">
        <f t="shared" si="2"/>
        <v>25989.999999999993</v>
      </c>
      <c r="P132" s="5" t="s">
        <v>101</v>
      </c>
    </row>
    <row r="133" spans="1:16" x14ac:dyDescent="0.3">
      <c r="A133" s="2" t="s">
        <v>5653</v>
      </c>
      <c r="B133" s="97">
        <v>46086</v>
      </c>
      <c r="C133" s="97">
        <v>46092</v>
      </c>
      <c r="D133" s="2">
        <v>3215</v>
      </c>
      <c r="E133" s="2">
        <v>321</v>
      </c>
      <c r="F133" s="2">
        <v>1</v>
      </c>
      <c r="G133" s="10">
        <v>1</v>
      </c>
      <c r="H133" s="10">
        <v>81239</v>
      </c>
      <c r="I133" s="10" t="s">
        <v>22</v>
      </c>
      <c r="J133" s="10">
        <v>65073865</v>
      </c>
      <c r="K133" s="10" t="s">
        <v>682</v>
      </c>
      <c r="L133" s="16" t="s">
        <v>689</v>
      </c>
      <c r="M133" s="86">
        <v>299900</v>
      </c>
      <c r="N133" s="45">
        <v>0.9</v>
      </c>
      <c r="O133" s="14">
        <f t="shared" si="2"/>
        <v>25989.999999999993</v>
      </c>
      <c r="P133" s="5" t="s">
        <v>101</v>
      </c>
    </row>
    <row r="134" spans="1:16" x14ac:dyDescent="0.3">
      <c r="A134" s="2" t="s">
        <v>5653</v>
      </c>
      <c r="B134" s="97">
        <v>46086</v>
      </c>
      <c r="C134" s="97">
        <v>46092</v>
      </c>
      <c r="D134" s="2">
        <v>3215</v>
      </c>
      <c r="E134" s="2">
        <v>321</v>
      </c>
      <c r="F134" s="2">
        <v>1</v>
      </c>
      <c r="G134" s="10">
        <v>1</v>
      </c>
      <c r="H134" s="10">
        <v>81239</v>
      </c>
      <c r="I134" s="10" t="s">
        <v>22</v>
      </c>
      <c r="J134" s="10">
        <v>65073874</v>
      </c>
      <c r="K134" s="10" t="s">
        <v>682</v>
      </c>
      <c r="L134" s="16" t="s">
        <v>690</v>
      </c>
      <c r="M134" s="86">
        <v>299900</v>
      </c>
      <c r="N134" s="45">
        <v>0.9</v>
      </c>
      <c r="O134" s="14">
        <f t="shared" si="2"/>
        <v>25989.999999999993</v>
      </c>
      <c r="P134" s="5" t="s">
        <v>101</v>
      </c>
    </row>
    <row r="135" spans="1:16" x14ac:dyDescent="0.3">
      <c r="A135" s="2" t="s">
        <v>5653</v>
      </c>
      <c r="B135" s="97">
        <v>46086</v>
      </c>
      <c r="C135" s="97">
        <v>46092</v>
      </c>
      <c r="D135" s="2">
        <v>3215</v>
      </c>
      <c r="E135" s="2">
        <v>321</v>
      </c>
      <c r="F135" s="2">
        <v>1</v>
      </c>
      <c r="G135" s="10">
        <v>1</v>
      </c>
      <c r="H135" s="10">
        <v>81239</v>
      </c>
      <c r="I135" s="10" t="s">
        <v>22</v>
      </c>
      <c r="J135" s="10">
        <v>65073883</v>
      </c>
      <c r="K135" s="10" t="s">
        <v>682</v>
      </c>
      <c r="L135" s="16" t="s">
        <v>691</v>
      </c>
      <c r="M135" s="86">
        <v>299900</v>
      </c>
      <c r="N135" s="45">
        <v>0.9</v>
      </c>
      <c r="O135" s="14">
        <f t="shared" si="2"/>
        <v>25989.999999999993</v>
      </c>
      <c r="P135" s="5" t="s">
        <v>101</v>
      </c>
    </row>
    <row r="136" spans="1:16" x14ac:dyDescent="0.3">
      <c r="A136" s="2" t="s">
        <v>5653</v>
      </c>
      <c r="B136" s="97">
        <v>46086</v>
      </c>
      <c r="C136" s="97">
        <v>46092</v>
      </c>
      <c r="D136" s="2">
        <v>3215</v>
      </c>
      <c r="E136" s="2">
        <v>321</v>
      </c>
      <c r="F136" s="2">
        <v>1</v>
      </c>
      <c r="G136" s="10">
        <v>1</v>
      </c>
      <c r="H136" s="10">
        <v>81239</v>
      </c>
      <c r="I136" s="10" t="s">
        <v>22</v>
      </c>
      <c r="J136" s="10">
        <v>65073892</v>
      </c>
      <c r="K136" s="10" t="s">
        <v>682</v>
      </c>
      <c r="L136" s="16" t="s">
        <v>692</v>
      </c>
      <c r="M136" s="86">
        <v>299900</v>
      </c>
      <c r="N136" s="45">
        <v>0.9</v>
      </c>
      <c r="O136" s="14">
        <f t="shared" si="2"/>
        <v>25989.999999999993</v>
      </c>
      <c r="P136" s="5" t="s">
        <v>101</v>
      </c>
    </row>
    <row r="137" spans="1:16" x14ac:dyDescent="0.3">
      <c r="A137" s="2" t="s">
        <v>5653</v>
      </c>
      <c r="B137" s="97">
        <v>46086</v>
      </c>
      <c r="C137" s="97">
        <v>46092</v>
      </c>
      <c r="D137" s="2">
        <v>3215</v>
      </c>
      <c r="E137" s="2">
        <v>321</v>
      </c>
      <c r="F137" s="2">
        <v>1</v>
      </c>
      <c r="G137" s="10">
        <v>1</v>
      </c>
      <c r="H137" s="10">
        <v>80834</v>
      </c>
      <c r="I137" s="10" t="s">
        <v>22</v>
      </c>
      <c r="J137" s="10">
        <v>33249075</v>
      </c>
      <c r="K137" s="10" t="s">
        <v>693</v>
      </c>
      <c r="L137" s="16" t="s">
        <v>694</v>
      </c>
      <c r="M137" s="86">
        <v>299900</v>
      </c>
      <c r="N137" s="45">
        <v>0.9</v>
      </c>
      <c r="O137" s="14">
        <f t="shared" si="2"/>
        <v>25989.999999999993</v>
      </c>
      <c r="P137" s="5" t="s">
        <v>101</v>
      </c>
    </row>
    <row r="138" spans="1:16" x14ac:dyDescent="0.3">
      <c r="A138" s="2" t="s">
        <v>5653</v>
      </c>
      <c r="B138" s="97">
        <v>46086</v>
      </c>
      <c r="C138" s="97">
        <v>46092</v>
      </c>
      <c r="D138" s="2">
        <v>3215</v>
      </c>
      <c r="E138" s="2">
        <v>321</v>
      </c>
      <c r="F138" s="2">
        <v>1</v>
      </c>
      <c r="G138" s="10">
        <v>1</v>
      </c>
      <c r="H138" s="10">
        <v>80834</v>
      </c>
      <c r="I138" s="10" t="s">
        <v>22</v>
      </c>
      <c r="J138" s="10">
        <v>33249084</v>
      </c>
      <c r="K138" s="10" t="s">
        <v>693</v>
      </c>
      <c r="L138" s="16" t="s">
        <v>695</v>
      </c>
      <c r="M138" s="86">
        <v>299900</v>
      </c>
      <c r="N138" s="45">
        <v>0.9</v>
      </c>
      <c r="O138" s="14">
        <f t="shared" si="2"/>
        <v>25989.999999999993</v>
      </c>
      <c r="P138" s="5" t="s">
        <v>101</v>
      </c>
    </row>
    <row r="139" spans="1:16" x14ac:dyDescent="0.3">
      <c r="A139" s="2" t="s">
        <v>5653</v>
      </c>
      <c r="B139" s="97">
        <v>46086</v>
      </c>
      <c r="C139" s="97">
        <v>46092</v>
      </c>
      <c r="D139" s="2">
        <v>3215</v>
      </c>
      <c r="E139" s="2">
        <v>321</v>
      </c>
      <c r="F139" s="2">
        <v>1</v>
      </c>
      <c r="G139" s="10">
        <v>1</v>
      </c>
      <c r="H139" s="10">
        <v>80834</v>
      </c>
      <c r="I139" s="10" t="s">
        <v>22</v>
      </c>
      <c r="J139" s="10">
        <v>33249093</v>
      </c>
      <c r="K139" s="10" t="s">
        <v>693</v>
      </c>
      <c r="L139" s="16" t="s">
        <v>696</v>
      </c>
      <c r="M139" s="86">
        <v>299900</v>
      </c>
      <c r="N139" s="45">
        <v>0.9</v>
      </c>
      <c r="O139" s="14">
        <f t="shared" si="2"/>
        <v>25989.999999999993</v>
      </c>
      <c r="P139" s="5" t="s">
        <v>101</v>
      </c>
    </row>
    <row r="140" spans="1:16" x14ac:dyDescent="0.3">
      <c r="A140" s="2" t="s">
        <v>5653</v>
      </c>
      <c r="B140" s="97">
        <v>46086</v>
      </c>
      <c r="C140" s="97">
        <v>46092</v>
      </c>
      <c r="D140" s="2">
        <v>3215</v>
      </c>
      <c r="E140" s="2">
        <v>321</v>
      </c>
      <c r="F140" s="2">
        <v>1</v>
      </c>
      <c r="G140" s="10">
        <v>1</v>
      </c>
      <c r="H140" s="10">
        <v>80834</v>
      </c>
      <c r="I140" s="10" t="s">
        <v>22</v>
      </c>
      <c r="J140" s="10">
        <v>33249100</v>
      </c>
      <c r="K140" s="10" t="s">
        <v>693</v>
      </c>
      <c r="L140" s="16" t="s">
        <v>697</v>
      </c>
      <c r="M140" s="86">
        <v>299900</v>
      </c>
      <c r="N140" s="45">
        <v>0.9</v>
      </c>
      <c r="O140" s="14">
        <f t="shared" ref="O140:O189" si="3">M140*(1-N140)</f>
        <v>29989.999999999993</v>
      </c>
      <c r="P140" s="5" t="s">
        <v>101</v>
      </c>
    </row>
    <row r="141" spans="1:16" x14ac:dyDescent="0.3">
      <c r="A141" s="2" t="s">
        <v>5653</v>
      </c>
      <c r="B141" s="97">
        <v>46086</v>
      </c>
      <c r="C141" s="97">
        <v>46092</v>
      </c>
      <c r="D141" s="2">
        <v>3215</v>
      </c>
      <c r="E141" s="2">
        <v>321</v>
      </c>
      <c r="F141" s="2">
        <v>1</v>
      </c>
      <c r="G141" s="10">
        <v>1</v>
      </c>
      <c r="H141" s="10">
        <v>80834</v>
      </c>
      <c r="I141" s="10" t="s">
        <v>22</v>
      </c>
      <c r="J141" s="10">
        <v>33249119</v>
      </c>
      <c r="K141" s="10" t="s">
        <v>693</v>
      </c>
      <c r="L141" s="16" t="s">
        <v>698</v>
      </c>
      <c r="M141" s="86">
        <v>299900</v>
      </c>
      <c r="N141" s="45">
        <v>0.9</v>
      </c>
      <c r="O141" s="14">
        <f t="shared" si="3"/>
        <v>29989.999999999993</v>
      </c>
      <c r="P141" s="5" t="s">
        <v>101</v>
      </c>
    </row>
    <row r="142" spans="1:16" x14ac:dyDescent="0.3">
      <c r="A142" s="2" t="s">
        <v>5653</v>
      </c>
      <c r="B142" s="97">
        <v>46086</v>
      </c>
      <c r="C142" s="97">
        <v>46092</v>
      </c>
      <c r="D142" s="2">
        <v>3215</v>
      </c>
      <c r="E142" s="2">
        <v>321</v>
      </c>
      <c r="F142" s="2">
        <v>1</v>
      </c>
      <c r="G142" s="10">
        <v>1</v>
      </c>
      <c r="H142" s="10">
        <v>80834</v>
      </c>
      <c r="I142" s="10" t="s">
        <v>22</v>
      </c>
      <c r="J142" s="10">
        <v>33255933</v>
      </c>
      <c r="K142" s="10" t="s">
        <v>5052</v>
      </c>
      <c r="L142" s="16" t="s">
        <v>5002</v>
      </c>
      <c r="M142" s="86">
        <v>279900</v>
      </c>
      <c r="N142" s="45">
        <v>0.9</v>
      </c>
      <c r="O142" s="14">
        <f t="shared" si="3"/>
        <v>27989.999999999993</v>
      </c>
      <c r="P142" s="5" t="s">
        <v>101</v>
      </c>
    </row>
    <row r="143" spans="1:16" x14ac:dyDescent="0.3">
      <c r="A143" s="2" t="s">
        <v>5653</v>
      </c>
      <c r="B143" s="97">
        <v>46086</v>
      </c>
      <c r="C143" s="97">
        <v>46092</v>
      </c>
      <c r="D143" s="2">
        <v>3215</v>
      </c>
      <c r="E143" s="2">
        <v>321</v>
      </c>
      <c r="F143" s="2">
        <v>1</v>
      </c>
      <c r="G143" s="10">
        <v>1</v>
      </c>
      <c r="H143" s="10">
        <v>80834</v>
      </c>
      <c r="I143" s="10" t="s">
        <v>22</v>
      </c>
      <c r="J143" s="10">
        <v>33255942</v>
      </c>
      <c r="K143" s="10" t="s">
        <v>5052</v>
      </c>
      <c r="L143" s="16" t="s">
        <v>5003</v>
      </c>
      <c r="M143" s="86">
        <v>279900</v>
      </c>
      <c r="N143" s="45">
        <v>0.9</v>
      </c>
      <c r="O143" s="14">
        <f t="shared" si="3"/>
        <v>27989.999999999993</v>
      </c>
      <c r="P143" s="5" t="s">
        <v>101</v>
      </c>
    </row>
    <row r="144" spans="1:16" x14ac:dyDescent="0.3">
      <c r="A144" s="2" t="s">
        <v>5653</v>
      </c>
      <c r="B144" s="97">
        <v>46086</v>
      </c>
      <c r="C144" s="97">
        <v>46092</v>
      </c>
      <c r="D144" s="2">
        <v>3215</v>
      </c>
      <c r="E144" s="2">
        <v>321</v>
      </c>
      <c r="F144" s="2">
        <v>1</v>
      </c>
      <c r="G144" s="10">
        <v>1</v>
      </c>
      <c r="H144" s="10">
        <v>80834</v>
      </c>
      <c r="I144" s="10" t="s">
        <v>22</v>
      </c>
      <c r="J144" s="10">
        <v>33255951</v>
      </c>
      <c r="K144" s="10" t="s">
        <v>5052</v>
      </c>
      <c r="L144" s="16" t="s">
        <v>5004</v>
      </c>
      <c r="M144" s="86">
        <v>279900</v>
      </c>
      <c r="N144" s="45">
        <v>0.9</v>
      </c>
      <c r="O144" s="14">
        <f t="shared" si="3"/>
        <v>27989.999999999993</v>
      </c>
      <c r="P144" s="5" t="s">
        <v>101</v>
      </c>
    </row>
    <row r="145" spans="1:16" x14ac:dyDescent="0.3">
      <c r="A145" s="2" t="s">
        <v>5653</v>
      </c>
      <c r="B145" s="97">
        <v>46086</v>
      </c>
      <c r="C145" s="97">
        <v>46092</v>
      </c>
      <c r="D145" s="2">
        <v>3215</v>
      </c>
      <c r="E145" s="2">
        <v>321</v>
      </c>
      <c r="F145" s="2">
        <v>1</v>
      </c>
      <c r="G145" s="10">
        <v>1</v>
      </c>
      <c r="H145" s="10">
        <v>80834</v>
      </c>
      <c r="I145" s="10" t="s">
        <v>22</v>
      </c>
      <c r="J145" s="10">
        <v>33255960</v>
      </c>
      <c r="K145" s="10" t="s">
        <v>5052</v>
      </c>
      <c r="L145" s="16" t="s">
        <v>5005</v>
      </c>
      <c r="M145" s="86">
        <v>279900</v>
      </c>
      <c r="N145" s="45">
        <v>0.9</v>
      </c>
      <c r="O145" s="14">
        <f t="shared" si="3"/>
        <v>27989.999999999993</v>
      </c>
      <c r="P145" s="5" t="s">
        <v>101</v>
      </c>
    </row>
    <row r="146" spans="1:16" x14ac:dyDescent="0.3">
      <c r="A146" s="2" t="s">
        <v>5653</v>
      </c>
      <c r="B146" s="97">
        <v>46086</v>
      </c>
      <c r="C146" s="97">
        <v>46092</v>
      </c>
      <c r="D146" s="2">
        <v>3215</v>
      </c>
      <c r="E146" s="2">
        <v>321</v>
      </c>
      <c r="F146" s="2">
        <v>1</v>
      </c>
      <c r="G146" s="10">
        <v>1</v>
      </c>
      <c r="H146" s="10">
        <v>80834</v>
      </c>
      <c r="I146" s="10" t="s">
        <v>22</v>
      </c>
      <c r="J146" s="10">
        <v>33255979</v>
      </c>
      <c r="K146" s="10" t="s">
        <v>5052</v>
      </c>
      <c r="L146" s="16" t="s">
        <v>5006</v>
      </c>
      <c r="M146" s="86">
        <v>279900</v>
      </c>
      <c r="N146" s="45">
        <v>0.9</v>
      </c>
      <c r="O146" s="14">
        <f t="shared" si="3"/>
        <v>27989.999999999993</v>
      </c>
      <c r="P146" s="5" t="s">
        <v>101</v>
      </c>
    </row>
    <row r="147" spans="1:16" x14ac:dyDescent="0.3">
      <c r="A147" s="2" t="s">
        <v>5653</v>
      </c>
      <c r="B147" s="97">
        <v>46086</v>
      </c>
      <c r="C147" s="97">
        <v>46092</v>
      </c>
      <c r="D147" s="2">
        <v>3215</v>
      </c>
      <c r="E147" s="2">
        <v>321</v>
      </c>
      <c r="F147" s="2">
        <v>1</v>
      </c>
      <c r="G147" s="10">
        <v>1</v>
      </c>
      <c r="H147" s="10">
        <v>80834</v>
      </c>
      <c r="I147" s="10" t="s">
        <v>22</v>
      </c>
      <c r="J147" s="10">
        <v>55759116</v>
      </c>
      <c r="K147" s="10" t="s">
        <v>699</v>
      </c>
      <c r="L147" s="16" t="s">
        <v>700</v>
      </c>
      <c r="M147" s="86">
        <v>299900</v>
      </c>
      <c r="N147" s="45">
        <v>0.9</v>
      </c>
      <c r="O147" s="14">
        <f t="shared" si="3"/>
        <v>29989.999999999993</v>
      </c>
      <c r="P147" s="5" t="s">
        <v>101</v>
      </c>
    </row>
    <row r="148" spans="1:16" x14ac:dyDescent="0.3">
      <c r="A148" s="2" t="s">
        <v>5653</v>
      </c>
      <c r="B148" s="97">
        <v>46086</v>
      </c>
      <c r="C148" s="97">
        <v>46092</v>
      </c>
      <c r="D148" s="2">
        <v>3215</v>
      </c>
      <c r="E148" s="2">
        <v>321</v>
      </c>
      <c r="F148" s="2">
        <v>1</v>
      </c>
      <c r="G148" s="10">
        <v>1</v>
      </c>
      <c r="H148" s="10">
        <v>80834</v>
      </c>
      <c r="I148" s="10" t="s">
        <v>22</v>
      </c>
      <c r="J148" s="10">
        <v>55759125</v>
      </c>
      <c r="K148" s="10" t="s">
        <v>699</v>
      </c>
      <c r="L148" s="16" t="s">
        <v>701</v>
      </c>
      <c r="M148" s="86">
        <v>299900</v>
      </c>
      <c r="N148" s="45">
        <v>0.9</v>
      </c>
      <c r="O148" s="14">
        <f t="shared" si="3"/>
        <v>29989.999999999993</v>
      </c>
      <c r="P148" s="5" t="s">
        <v>101</v>
      </c>
    </row>
    <row r="149" spans="1:16" x14ac:dyDescent="0.3">
      <c r="A149" s="2" t="s">
        <v>5653</v>
      </c>
      <c r="B149" s="97">
        <v>46086</v>
      </c>
      <c r="C149" s="97">
        <v>46092</v>
      </c>
      <c r="D149" s="2">
        <v>3215</v>
      </c>
      <c r="E149" s="2">
        <v>321</v>
      </c>
      <c r="F149" s="2">
        <v>1</v>
      </c>
      <c r="G149" s="10">
        <v>1</v>
      </c>
      <c r="H149" s="10">
        <v>80834</v>
      </c>
      <c r="I149" s="10" t="s">
        <v>22</v>
      </c>
      <c r="J149" s="10">
        <v>55759134</v>
      </c>
      <c r="K149" s="10" t="s">
        <v>699</v>
      </c>
      <c r="L149" s="16" t="s">
        <v>702</v>
      </c>
      <c r="M149" s="86">
        <v>299900</v>
      </c>
      <c r="N149" s="45">
        <v>0.9</v>
      </c>
      <c r="O149" s="14">
        <f t="shared" si="3"/>
        <v>29989.999999999993</v>
      </c>
      <c r="P149" s="5" t="s">
        <v>101</v>
      </c>
    </row>
    <row r="150" spans="1:16" x14ac:dyDescent="0.3">
      <c r="A150" s="2" t="s">
        <v>5653</v>
      </c>
      <c r="B150" s="97">
        <v>46086</v>
      </c>
      <c r="C150" s="97">
        <v>46092</v>
      </c>
      <c r="D150" s="2">
        <v>3215</v>
      </c>
      <c r="E150" s="2">
        <v>321</v>
      </c>
      <c r="F150" s="2">
        <v>1</v>
      </c>
      <c r="G150" s="10">
        <v>1</v>
      </c>
      <c r="H150" s="10">
        <v>80834</v>
      </c>
      <c r="I150" s="10" t="s">
        <v>22</v>
      </c>
      <c r="J150" s="10">
        <v>55759143</v>
      </c>
      <c r="K150" s="10" t="s">
        <v>699</v>
      </c>
      <c r="L150" s="16" t="s">
        <v>703</v>
      </c>
      <c r="M150" s="86">
        <v>299900</v>
      </c>
      <c r="N150" s="45">
        <v>0.9</v>
      </c>
      <c r="O150" s="14">
        <f t="shared" si="3"/>
        <v>29989.999999999993</v>
      </c>
      <c r="P150" s="5" t="s">
        <v>101</v>
      </c>
    </row>
    <row r="151" spans="1:16" x14ac:dyDescent="0.3">
      <c r="A151" s="2" t="s">
        <v>5653</v>
      </c>
      <c r="B151" s="97">
        <v>46086</v>
      </c>
      <c r="C151" s="97">
        <v>46092</v>
      </c>
      <c r="D151" s="2">
        <v>3215</v>
      </c>
      <c r="E151" s="2">
        <v>321</v>
      </c>
      <c r="F151" s="2">
        <v>1</v>
      </c>
      <c r="G151" s="10">
        <v>1</v>
      </c>
      <c r="H151" s="10">
        <v>80834</v>
      </c>
      <c r="I151" s="10" t="s">
        <v>22</v>
      </c>
      <c r="J151" s="10">
        <v>55759152</v>
      </c>
      <c r="K151" s="10" t="s">
        <v>699</v>
      </c>
      <c r="L151" s="16" t="s">
        <v>704</v>
      </c>
      <c r="M151" s="86">
        <v>299900</v>
      </c>
      <c r="N151" s="45">
        <v>0.9</v>
      </c>
      <c r="O151" s="14">
        <f t="shared" si="3"/>
        <v>29989.999999999993</v>
      </c>
      <c r="P151" s="5" t="s">
        <v>101</v>
      </c>
    </row>
    <row r="152" spans="1:16" x14ac:dyDescent="0.3">
      <c r="A152" s="2" t="s">
        <v>5653</v>
      </c>
      <c r="B152" s="97">
        <v>46086</v>
      </c>
      <c r="C152" s="97">
        <v>46092</v>
      </c>
      <c r="D152" s="2">
        <v>3215</v>
      </c>
      <c r="E152" s="2">
        <v>321</v>
      </c>
      <c r="F152" s="2">
        <v>1</v>
      </c>
      <c r="G152" s="10">
        <v>1</v>
      </c>
      <c r="H152" s="10">
        <v>80834</v>
      </c>
      <c r="I152" s="10" t="s">
        <v>22</v>
      </c>
      <c r="J152" s="10">
        <v>55759161</v>
      </c>
      <c r="K152" s="10" t="s">
        <v>699</v>
      </c>
      <c r="L152" s="16" t="s">
        <v>705</v>
      </c>
      <c r="M152" s="86">
        <v>299900</v>
      </c>
      <c r="N152" s="45">
        <v>0.9</v>
      </c>
      <c r="O152" s="14">
        <f t="shared" si="3"/>
        <v>29989.999999999993</v>
      </c>
      <c r="P152" s="5" t="s">
        <v>101</v>
      </c>
    </row>
    <row r="153" spans="1:16" x14ac:dyDescent="0.3">
      <c r="A153" s="2" t="s">
        <v>5653</v>
      </c>
      <c r="B153" s="97">
        <v>46086</v>
      </c>
      <c r="C153" s="97">
        <v>46092</v>
      </c>
      <c r="D153" s="2">
        <v>3215</v>
      </c>
      <c r="E153" s="2">
        <v>321</v>
      </c>
      <c r="F153" s="2">
        <v>1</v>
      </c>
      <c r="G153" s="10">
        <v>1</v>
      </c>
      <c r="H153" s="10">
        <v>80834</v>
      </c>
      <c r="I153" s="10" t="s">
        <v>22</v>
      </c>
      <c r="J153" s="10">
        <v>55759170</v>
      </c>
      <c r="K153" s="10" t="s">
        <v>699</v>
      </c>
      <c r="L153" s="16" t="s">
        <v>706</v>
      </c>
      <c r="M153" s="86">
        <v>299900</v>
      </c>
      <c r="N153" s="45">
        <v>0.9</v>
      </c>
      <c r="O153" s="14">
        <f t="shared" si="3"/>
        <v>29989.999999999993</v>
      </c>
      <c r="P153" s="5" t="s">
        <v>101</v>
      </c>
    </row>
    <row r="154" spans="1:16" x14ac:dyDescent="0.3">
      <c r="A154" s="2" t="s">
        <v>5653</v>
      </c>
      <c r="B154" s="97">
        <v>46086</v>
      </c>
      <c r="C154" s="97">
        <v>46092</v>
      </c>
      <c r="D154" s="2">
        <v>3215</v>
      </c>
      <c r="E154" s="2">
        <v>321</v>
      </c>
      <c r="F154" s="2">
        <v>1</v>
      </c>
      <c r="G154" s="10">
        <v>1</v>
      </c>
      <c r="H154" s="10">
        <v>80834</v>
      </c>
      <c r="I154" s="10" t="s">
        <v>22</v>
      </c>
      <c r="J154" s="10">
        <v>55759189</v>
      </c>
      <c r="K154" s="10" t="s">
        <v>699</v>
      </c>
      <c r="L154" s="16" t="s">
        <v>707</v>
      </c>
      <c r="M154" s="86">
        <v>299900</v>
      </c>
      <c r="N154" s="45">
        <v>0.9</v>
      </c>
      <c r="O154" s="14">
        <f t="shared" si="3"/>
        <v>29989.999999999993</v>
      </c>
      <c r="P154" s="5" t="s">
        <v>101</v>
      </c>
    </row>
    <row r="155" spans="1:16" x14ac:dyDescent="0.3">
      <c r="A155" s="2" t="s">
        <v>5653</v>
      </c>
      <c r="B155" s="97">
        <v>46086</v>
      </c>
      <c r="C155" s="97">
        <v>46092</v>
      </c>
      <c r="D155" s="2">
        <v>3215</v>
      </c>
      <c r="E155" s="2">
        <v>321</v>
      </c>
      <c r="F155" s="2">
        <v>1</v>
      </c>
      <c r="G155" s="10">
        <v>1</v>
      </c>
      <c r="H155" s="10">
        <v>80834</v>
      </c>
      <c r="I155" s="10" t="s">
        <v>22</v>
      </c>
      <c r="J155" s="10">
        <v>55759198</v>
      </c>
      <c r="K155" s="10" t="s">
        <v>699</v>
      </c>
      <c r="L155" s="16" t="s">
        <v>708</v>
      </c>
      <c r="M155" s="86">
        <v>299900</v>
      </c>
      <c r="N155" s="45">
        <v>0.9</v>
      </c>
      <c r="O155" s="14">
        <f t="shared" si="3"/>
        <v>29989.999999999993</v>
      </c>
      <c r="P155" s="5" t="s">
        <v>101</v>
      </c>
    </row>
    <row r="156" spans="1:16" x14ac:dyDescent="0.3">
      <c r="A156" s="2" t="s">
        <v>5653</v>
      </c>
      <c r="B156" s="97">
        <v>46086</v>
      </c>
      <c r="C156" s="97">
        <v>46092</v>
      </c>
      <c r="D156" s="2">
        <v>3215</v>
      </c>
      <c r="E156" s="2">
        <v>321</v>
      </c>
      <c r="F156" s="2">
        <v>1</v>
      </c>
      <c r="G156" s="10">
        <v>1</v>
      </c>
      <c r="H156" s="10">
        <v>80834</v>
      </c>
      <c r="I156" s="10" t="s">
        <v>22</v>
      </c>
      <c r="J156" s="10">
        <v>55759205</v>
      </c>
      <c r="K156" s="10" t="s">
        <v>699</v>
      </c>
      <c r="L156" s="16" t="s">
        <v>709</v>
      </c>
      <c r="M156" s="86">
        <v>299900</v>
      </c>
      <c r="N156" s="45">
        <v>0.9</v>
      </c>
      <c r="O156" s="14">
        <f t="shared" si="3"/>
        <v>29989.999999999993</v>
      </c>
      <c r="P156" s="5" t="s">
        <v>101</v>
      </c>
    </row>
    <row r="157" spans="1:16" x14ac:dyDescent="0.3">
      <c r="A157" s="2" t="s">
        <v>5653</v>
      </c>
      <c r="B157" s="97">
        <v>46086</v>
      </c>
      <c r="C157" s="97">
        <v>46092</v>
      </c>
      <c r="D157" s="2">
        <v>3215</v>
      </c>
      <c r="E157" s="2">
        <v>321</v>
      </c>
      <c r="F157" s="2">
        <v>1</v>
      </c>
      <c r="G157" s="10">
        <v>1</v>
      </c>
      <c r="H157" s="10">
        <v>80834</v>
      </c>
      <c r="I157" s="10" t="s">
        <v>22</v>
      </c>
      <c r="J157" s="10">
        <v>66249003</v>
      </c>
      <c r="K157" s="10" t="s">
        <v>710</v>
      </c>
      <c r="L157" s="16" t="s">
        <v>711</v>
      </c>
      <c r="M157" s="86">
        <v>329900</v>
      </c>
      <c r="N157" s="45">
        <v>0.9</v>
      </c>
      <c r="O157" s="14">
        <f t="shared" si="3"/>
        <v>32989.999999999993</v>
      </c>
      <c r="P157" s="5" t="s">
        <v>101</v>
      </c>
    </row>
    <row r="158" spans="1:16" x14ac:dyDescent="0.3">
      <c r="A158" s="2" t="s">
        <v>5653</v>
      </c>
      <c r="B158" s="97">
        <v>46086</v>
      </c>
      <c r="C158" s="97">
        <v>46092</v>
      </c>
      <c r="D158" s="2">
        <v>3215</v>
      </c>
      <c r="E158" s="2">
        <v>321</v>
      </c>
      <c r="F158" s="2">
        <v>1</v>
      </c>
      <c r="G158" s="10">
        <v>1</v>
      </c>
      <c r="H158" s="10">
        <v>80834</v>
      </c>
      <c r="I158" s="10" t="s">
        <v>22</v>
      </c>
      <c r="J158" s="10">
        <v>66249012</v>
      </c>
      <c r="K158" s="10" t="s">
        <v>710</v>
      </c>
      <c r="L158" s="16" t="s">
        <v>712</v>
      </c>
      <c r="M158" s="86">
        <v>329900</v>
      </c>
      <c r="N158" s="45">
        <v>0.9</v>
      </c>
      <c r="O158" s="14">
        <f t="shared" si="3"/>
        <v>32989.999999999993</v>
      </c>
      <c r="P158" s="5" t="s">
        <v>101</v>
      </c>
    </row>
    <row r="159" spans="1:16" x14ac:dyDescent="0.3">
      <c r="A159" s="2" t="s">
        <v>5653</v>
      </c>
      <c r="B159" s="97">
        <v>46086</v>
      </c>
      <c r="C159" s="97">
        <v>46092</v>
      </c>
      <c r="D159" s="2">
        <v>3215</v>
      </c>
      <c r="E159" s="2">
        <v>321</v>
      </c>
      <c r="F159" s="2">
        <v>1</v>
      </c>
      <c r="G159" s="10">
        <v>1</v>
      </c>
      <c r="H159" s="10">
        <v>80834</v>
      </c>
      <c r="I159" s="10" t="s">
        <v>22</v>
      </c>
      <c r="J159" s="10">
        <v>66249021</v>
      </c>
      <c r="K159" s="10" t="s">
        <v>710</v>
      </c>
      <c r="L159" s="16" t="s">
        <v>713</v>
      </c>
      <c r="M159" s="86">
        <v>329900</v>
      </c>
      <c r="N159" s="45">
        <v>0.9</v>
      </c>
      <c r="O159" s="14">
        <f t="shared" si="3"/>
        <v>32989.999999999993</v>
      </c>
      <c r="P159" s="5" t="s">
        <v>101</v>
      </c>
    </row>
    <row r="160" spans="1:16" x14ac:dyDescent="0.3">
      <c r="A160" s="2" t="s">
        <v>5653</v>
      </c>
      <c r="B160" s="97">
        <v>46086</v>
      </c>
      <c r="C160" s="97">
        <v>46092</v>
      </c>
      <c r="D160" s="2">
        <v>3215</v>
      </c>
      <c r="E160" s="2">
        <v>321</v>
      </c>
      <c r="F160" s="2">
        <v>1</v>
      </c>
      <c r="G160" s="10">
        <v>1</v>
      </c>
      <c r="H160" s="10">
        <v>80834</v>
      </c>
      <c r="I160" s="10" t="s">
        <v>22</v>
      </c>
      <c r="J160" s="10">
        <v>66249030</v>
      </c>
      <c r="K160" s="10" t="s">
        <v>710</v>
      </c>
      <c r="L160" s="16" t="s">
        <v>714</v>
      </c>
      <c r="M160" s="86">
        <v>329900</v>
      </c>
      <c r="N160" s="45">
        <v>0.9</v>
      </c>
      <c r="O160" s="14">
        <f t="shared" si="3"/>
        <v>32989.999999999993</v>
      </c>
      <c r="P160" s="5" t="s">
        <v>101</v>
      </c>
    </row>
    <row r="161" spans="1:16" x14ac:dyDescent="0.3">
      <c r="A161" s="2" t="s">
        <v>5653</v>
      </c>
      <c r="B161" s="97">
        <v>46086</v>
      </c>
      <c r="C161" s="97">
        <v>46092</v>
      </c>
      <c r="D161" s="2">
        <v>3215</v>
      </c>
      <c r="E161" s="2">
        <v>321</v>
      </c>
      <c r="F161" s="2">
        <v>1</v>
      </c>
      <c r="G161" s="10">
        <v>1</v>
      </c>
      <c r="H161" s="10">
        <v>80834</v>
      </c>
      <c r="I161" s="10" t="s">
        <v>22</v>
      </c>
      <c r="J161" s="10">
        <v>66249049</v>
      </c>
      <c r="K161" s="10" t="s">
        <v>710</v>
      </c>
      <c r="L161" s="16" t="s">
        <v>715</v>
      </c>
      <c r="M161" s="86">
        <v>329900</v>
      </c>
      <c r="N161" s="45">
        <v>0.9</v>
      </c>
      <c r="O161" s="14">
        <f t="shared" si="3"/>
        <v>32989.999999999993</v>
      </c>
      <c r="P161" s="5" t="s">
        <v>101</v>
      </c>
    </row>
    <row r="162" spans="1:16" x14ac:dyDescent="0.3">
      <c r="A162" s="2" t="s">
        <v>5653</v>
      </c>
      <c r="B162" s="97">
        <v>46086</v>
      </c>
      <c r="C162" s="97">
        <v>46092</v>
      </c>
      <c r="D162" s="2">
        <v>3215</v>
      </c>
      <c r="E162" s="2">
        <v>321</v>
      </c>
      <c r="F162" s="2">
        <v>1</v>
      </c>
      <c r="G162" s="10">
        <v>1</v>
      </c>
      <c r="H162" s="10">
        <v>80834</v>
      </c>
      <c r="I162" s="10" t="s">
        <v>22</v>
      </c>
      <c r="J162" s="10">
        <v>66249245</v>
      </c>
      <c r="K162" s="10" t="s">
        <v>710</v>
      </c>
      <c r="L162" s="16" t="s">
        <v>716</v>
      </c>
      <c r="M162" s="86">
        <v>329900</v>
      </c>
      <c r="N162" s="45">
        <v>0.9</v>
      </c>
      <c r="O162" s="14">
        <f t="shared" si="3"/>
        <v>32989.999999999993</v>
      </c>
      <c r="P162" s="5" t="s">
        <v>101</v>
      </c>
    </row>
    <row r="163" spans="1:16" x14ac:dyDescent="0.3">
      <c r="A163" s="2" t="s">
        <v>5653</v>
      </c>
      <c r="B163" s="97">
        <v>46086</v>
      </c>
      <c r="C163" s="97">
        <v>46092</v>
      </c>
      <c r="D163" s="2">
        <v>3215</v>
      </c>
      <c r="E163" s="2">
        <v>321</v>
      </c>
      <c r="F163" s="2">
        <v>1</v>
      </c>
      <c r="G163" s="10">
        <v>1</v>
      </c>
      <c r="H163" s="10">
        <v>80834</v>
      </c>
      <c r="I163" s="10" t="s">
        <v>22</v>
      </c>
      <c r="J163" s="10">
        <v>66249254</v>
      </c>
      <c r="K163" s="10" t="s">
        <v>710</v>
      </c>
      <c r="L163" s="16" t="s">
        <v>717</v>
      </c>
      <c r="M163" s="86">
        <v>329900</v>
      </c>
      <c r="N163" s="45">
        <v>0.9</v>
      </c>
      <c r="O163" s="14">
        <f t="shared" si="3"/>
        <v>32989.999999999993</v>
      </c>
      <c r="P163" s="5" t="s">
        <v>101</v>
      </c>
    </row>
    <row r="164" spans="1:16" x14ac:dyDescent="0.3">
      <c r="A164" s="2" t="s">
        <v>5653</v>
      </c>
      <c r="B164" s="97">
        <v>46086</v>
      </c>
      <c r="C164" s="97">
        <v>46092</v>
      </c>
      <c r="D164" s="2">
        <v>3215</v>
      </c>
      <c r="E164" s="2">
        <v>321</v>
      </c>
      <c r="F164" s="2">
        <v>1</v>
      </c>
      <c r="G164" s="10">
        <v>1</v>
      </c>
      <c r="H164" s="10">
        <v>80834</v>
      </c>
      <c r="I164" s="10" t="s">
        <v>22</v>
      </c>
      <c r="J164" s="10">
        <v>66249263</v>
      </c>
      <c r="K164" s="10" t="s">
        <v>710</v>
      </c>
      <c r="L164" s="16" t="s">
        <v>718</v>
      </c>
      <c r="M164" s="86">
        <v>329900</v>
      </c>
      <c r="N164" s="45">
        <v>0.9</v>
      </c>
      <c r="O164" s="14">
        <f t="shared" si="3"/>
        <v>32989.999999999993</v>
      </c>
      <c r="P164" s="5" t="s">
        <v>101</v>
      </c>
    </row>
    <row r="165" spans="1:16" x14ac:dyDescent="0.3">
      <c r="A165" s="2" t="s">
        <v>5653</v>
      </c>
      <c r="B165" s="97">
        <v>46086</v>
      </c>
      <c r="C165" s="97">
        <v>46092</v>
      </c>
      <c r="D165" s="2">
        <v>3215</v>
      </c>
      <c r="E165" s="2">
        <v>321</v>
      </c>
      <c r="F165" s="2">
        <v>1</v>
      </c>
      <c r="G165" s="10">
        <v>1</v>
      </c>
      <c r="H165" s="10">
        <v>80834</v>
      </c>
      <c r="I165" s="10" t="s">
        <v>22</v>
      </c>
      <c r="J165" s="10">
        <v>66249272</v>
      </c>
      <c r="K165" s="10" t="s">
        <v>710</v>
      </c>
      <c r="L165" s="16" t="s">
        <v>719</v>
      </c>
      <c r="M165" s="86">
        <v>329900</v>
      </c>
      <c r="N165" s="45">
        <v>0.9</v>
      </c>
      <c r="O165" s="14">
        <f t="shared" si="3"/>
        <v>32989.999999999993</v>
      </c>
      <c r="P165" s="5" t="s">
        <v>101</v>
      </c>
    </row>
    <row r="166" spans="1:16" x14ac:dyDescent="0.3">
      <c r="A166" s="2" t="s">
        <v>5653</v>
      </c>
      <c r="B166" s="97">
        <v>46086</v>
      </c>
      <c r="C166" s="97">
        <v>46092</v>
      </c>
      <c r="D166" s="2">
        <v>3215</v>
      </c>
      <c r="E166" s="2">
        <v>321</v>
      </c>
      <c r="F166" s="2">
        <v>1</v>
      </c>
      <c r="G166" s="10">
        <v>1</v>
      </c>
      <c r="H166" s="10">
        <v>80834</v>
      </c>
      <c r="I166" s="10" t="s">
        <v>22</v>
      </c>
      <c r="J166" s="10">
        <v>66249281</v>
      </c>
      <c r="K166" s="10" t="s">
        <v>710</v>
      </c>
      <c r="L166" s="16" t="s">
        <v>720</v>
      </c>
      <c r="M166" s="86">
        <v>329900</v>
      </c>
      <c r="N166" s="45">
        <v>0.9</v>
      </c>
      <c r="O166" s="14">
        <f t="shared" si="3"/>
        <v>32989.999999999993</v>
      </c>
      <c r="P166" s="5" t="s">
        <v>101</v>
      </c>
    </row>
    <row r="167" spans="1:16" x14ac:dyDescent="0.3">
      <c r="A167" s="2" t="s">
        <v>5653</v>
      </c>
      <c r="B167" s="97">
        <v>46086</v>
      </c>
      <c r="C167" s="97">
        <v>46092</v>
      </c>
      <c r="D167" s="2">
        <v>3215</v>
      </c>
      <c r="E167" s="2">
        <v>321</v>
      </c>
      <c r="F167" s="2">
        <v>1</v>
      </c>
      <c r="G167" s="10">
        <v>1</v>
      </c>
      <c r="H167" s="10">
        <v>80834</v>
      </c>
      <c r="I167" s="10" t="s">
        <v>22</v>
      </c>
      <c r="J167" s="10">
        <v>67148549</v>
      </c>
      <c r="K167" s="10" t="s">
        <v>721</v>
      </c>
      <c r="L167" s="16" t="s">
        <v>722</v>
      </c>
      <c r="M167" s="86">
        <v>329900</v>
      </c>
      <c r="N167" s="45">
        <v>0.9</v>
      </c>
      <c r="O167" s="14">
        <f t="shared" si="3"/>
        <v>32989.999999999993</v>
      </c>
      <c r="P167" s="5" t="s">
        <v>101</v>
      </c>
    </row>
    <row r="168" spans="1:16" x14ac:dyDescent="0.3">
      <c r="A168" s="2" t="s">
        <v>5653</v>
      </c>
      <c r="B168" s="97">
        <v>46086</v>
      </c>
      <c r="C168" s="97">
        <v>46092</v>
      </c>
      <c r="D168" s="2">
        <v>3215</v>
      </c>
      <c r="E168" s="2">
        <v>321</v>
      </c>
      <c r="F168" s="2">
        <v>1</v>
      </c>
      <c r="G168" s="10">
        <v>1</v>
      </c>
      <c r="H168" s="10">
        <v>80834</v>
      </c>
      <c r="I168" s="10" t="s">
        <v>22</v>
      </c>
      <c r="J168" s="10">
        <v>67148558</v>
      </c>
      <c r="K168" s="10" t="s">
        <v>721</v>
      </c>
      <c r="L168" s="16" t="s">
        <v>723</v>
      </c>
      <c r="M168" s="86">
        <v>329900</v>
      </c>
      <c r="N168" s="45">
        <v>0.9</v>
      </c>
      <c r="O168" s="14">
        <f t="shared" si="3"/>
        <v>32989.999999999993</v>
      </c>
      <c r="P168" s="5" t="s">
        <v>101</v>
      </c>
    </row>
    <row r="169" spans="1:16" x14ac:dyDescent="0.3">
      <c r="A169" s="2" t="s">
        <v>5653</v>
      </c>
      <c r="B169" s="97">
        <v>46086</v>
      </c>
      <c r="C169" s="97">
        <v>46092</v>
      </c>
      <c r="D169" s="2">
        <v>3215</v>
      </c>
      <c r="E169" s="2">
        <v>321</v>
      </c>
      <c r="F169" s="2">
        <v>1</v>
      </c>
      <c r="G169" s="10">
        <v>1</v>
      </c>
      <c r="H169" s="10">
        <v>80834</v>
      </c>
      <c r="I169" s="10" t="s">
        <v>22</v>
      </c>
      <c r="J169" s="10">
        <v>67148567</v>
      </c>
      <c r="K169" s="10" t="s">
        <v>721</v>
      </c>
      <c r="L169" s="16" t="s">
        <v>724</v>
      </c>
      <c r="M169" s="86">
        <v>329900</v>
      </c>
      <c r="N169" s="45">
        <v>0.9</v>
      </c>
      <c r="O169" s="14">
        <f t="shared" si="3"/>
        <v>32989.999999999993</v>
      </c>
      <c r="P169" s="5" t="s">
        <v>101</v>
      </c>
    </row>
    <row r="170" spans="1:16" x14ac:dyDescent="0.3">
      <c r="A170" s="2" t="s">
        <v>5653</v>
      </c>
      <c r="B170" s="97">
        <v>46086</v>
      </c>
      <c r="C170" s="97">
        <v>46092</v>
      </c>
      <c r="D170" s="2">
        <v>3215</v>
      </c>
      <c r="E170" s="2">
        <v>321</v>
      </c>
      <c r="F170" s="2">
        <v>1</v>
      </c>
      <c r="G170" s="10">
        <v>1</v>
      </c>
      <c r="H170" s="10">
        <v>80834</v>
      </c>
      <c r="I170" s="10" t="s">
        <v>22</v>
      </c>
      <c r="J170" s="10">
        <v>67148576</v>
      </c>
      <c r="K170" s="10" t="s">
        <v>721</v>
      </c>
      <c r="L170" s="16" t="s">
        <v>725</v>
      </c>
      <c r="M170" s="86">
        <v>329900</v>
      </c>
      <c r="N170" s="45">
        <v>0.9</v>
      </c>
      <c r="O170" s="14">
        <f t="shared" si="3"/>
        <v>32989.999999999993</v>
      </c>
      <c r="P170" s="5" t="s">
        <v>101</v>
      </c>
    </row>
    <row r="171" spans="1:16" x14ac:dyDescent="0.3">
      <c r="A171" s="2" t="s">
        <v>5653</v>
      </c>
      <c r="B171" s="97">
        <v>46086</v>
      </c>
      <c r="C171" s="97">
        <v>46092</v>
      </c>
      <c r="D171" s="2">
        <v>3215</v>
      </c>
      <c r="E171" s="2">
        <v>321</v>
      </c>
      <c r="F171" s="2">
        <v>1</v>
      </c>
      <c r="G171" s="10">
        <v>1</v>
      </c>
      <c r="H171" s="10">
        <v>80834</v>
      </c>
      <c r="I171" s="10" t="s">
        <v>22</v>
      </c>
      <c r="J171" s="10">
        <v>67148585</v>
      </c>
      <c r="K171" s="10" t="s">
        <v>721</v>
      </c>
      <c r="L171" s="16" t="s">
        <v>726</v>
      </c>
      <c r="M171" s="86">
        <v>329900</v>
      </c>
      <c r="N171" s="45">
        <v>0.9</v>
      </c>
      <c r="O171" s="14">
        <f t="shared" si="3"/>
        <v>32989.999999999993</v>
      </c>
      <c r="P171" s="5" t="s">
        <v>101</v>
      </c>
    </row>
    <row r="172" spans="1:16" x14ac:dyDescent="0.3">
      <c r="A172" s="2" t="s">
        <v>5653</v>
      </c>
      <c r="B172" s="97">
        <v>46086</v>
      </c>
      <c r="C172" s="97">
        <v>46092</v>
      </c>
      <c r="D172" s="2">
        <v>3215</v>
      </c>
      <c r="E172" s="2">
        <v>321</v>
      </c>
      <c r="F172" s="2">
        <v>1</v>
      </c>
      <c r="G172" s="10">
        <v>1</v>
      </c>
      <c r="H172" s="10">
        <v>80834</v>
      </c>
      <c r="I172" s="10" t="s">
        <v>22</v>
      </c>
      <c r="J172" s="10">
        <v>67148594</v>
      </c>
      <c r="K172" s="10" t="s">
        <v>721</v>
      </c>
      <c r="L172" s="16" t="s">
        <v>727</v>
      </c>
      <c r="M172" s="86">
        <v>329900</v>
      </c>
      <c r="N172" s="45">
        <v>0.9</v>
      </c>
      <c r="O172" s="14">
        <f t="shared" si="3"/>
        <v>32989.999999999993</v>
      </c>
      <c r="P172" s="5" t="s">
        <v>101</v>
      </c>
    </row>
    <row r="173" spans="1:16" x14ac:dyDescent="0.3">
      <c r="A173" s="2" t="s">
        <v>5653</v>
      </c>
      <c r="B173" s="97">
        <v>46086</v>
      </c>
      <c r="C173" s="97">
        <v>46092</v>
      </c>
      <c r="D173" s="2">
        <v>3215</v>
      </c>
      <c r="E173" s="2">
        <v>321</v>
      </c>
      <c r="F173" s="2">
        <v>1</v>
      </c>
      <c r="G173" s="10">
        <v>1</v>
      </c>
      <c r="H173" s="10">
        <v>80834</v>
      </c>
      <c r="I173" s="10" t="s">
        <v>22</v>
      </c>
      <c r="J173" s="10">
        <v>67148601</v>
      </c>
      <c r="K173" s="10" t="s">
        <v>721</v>
      </c>
      <c r="L173" s="16" t="s">
        <v>728</v>
      </c>
      <c r="M173" s="86">
        <v>329900</v>
      </c>
      <c r="N173" s="45">
        <v>0.9</v>
      </c>
      <c r="O173" s="14">
        <f t="shared" si="3"/>
        <v>32989.999999999993</v>
      </c>
      <c r="P173" s="5" t="s">
        <v>101</v>
      </c>
    </row>
    <row r="174" spans="1:16" x14ac:dyDescent="0.3">
      <c r="A174" s="2" t="s">
        <v>5653</v>
      </c>
      <c r="B174" s="97">
        <v>46086</v>
      </c>
      <c r="C174" s="97">
        <v>46092</v>
      </c>
      <c r="D174" s="2">
        <v>3215</v>
      </c>
      <c r="E174" s="2">
        <v>321</v>
      </c>
      <c r="F174" s="2">
        <v>1</v>
      </c>
      <c r="G174" s="10">
        <v>1</v>
      </c>
      <c r="H174" s="10">
        <v>80834</v>
      </c>
      <c r="I174" s="10" t="s">
        <v>22</v>
      </c>
      <c r="J174" s="10">
        <v>67148610</v>
      </c>
      <c r="K174" s="10" t="s">
        <v>721</v>
      </c>
      <c r="L174" s="16" t="s">
        <v>729</v>
      </c>
      <c r="M174" s="86">
        <v>329900</v>
      </c>
      <c r="N174" s="45">
        <v>0.9</v>
      </c>
      <c r="O174" s="14">
        <f t="shared" si="3"/>
        <v>32989.999999999993</v>
      </c>
      <c r="P174" s="5" t="s">
        <v>101</v>
      </c>
    </row>
    <row r="175" spans="1:16" x14ac:dyDescent="0.3">
      <c r="A175" s="2" t="s">
        <v>5653</v>
      </c>
      <c r="B175" s="97">
        <v>46086</v>
      </c>
      <c r="C175" s="97">
        <v>46092</v>
      </c>
      <c r="D175" s="2">
        <v>3215</v>
      </c>
      <c r="E175" s="2">
        <v>321</v>
      </c>
      <c r="F175" s="2">
        <v>1</v>
      </c>
      <c r="G175" s="10">
        <v>1</v>
      </c>
      <c r="H175" s="10">
        <v>80834</v>
      </c>
      <c r="I175" s="10" t="s">
        <v>22</v>
      </c>
      <c r="J175" s="10">
        <v>67148629</v>
      </c>
      <c r="K175" s="10" t="s">
        <v>721</v>
      </c>
      <c r="L175" s="16" t="s">
        <v>730</v>
      </c>
      <c r="M175" s="86">
        <v>329900</v>
      </c>
      <c r="N175" s="45">
        <v>0.9</v>
      </c>
      <c r="O175" s="14">
        <f t="shared" si="3"/>
        <v>32989.999999999993</v>
      </c>
      <c r="P175" s="5" t="s">
        <v>101</v>
      </c>
    </row>
    <row r="176" spans="1:16" x14ac:dyDescent="0.3">
      <c r="A176" s="2" t="s">
        <v>5653</v>
      </c>
      <c r="B176" s="97">
        <v>46086</v>
      </c>
      <c r="C176" s="97">
        <v>46092</v>
      </c>
      <c r="D176" s="2">
        <v>3215</v>
      </c>
      <c r="E176" s="2">
        <v>321</v>
      </c>
      <c r="F176" s="2">
        <v>1</v>
      </c>
      <c r="G176" s="10">
        <v>1</v>
      </c>
      <c r="H176" s="10">
        <v>80834</v>
      </c>
      <c r="I176" s="10" t="s">
        <v>22</v>
      </c>
      <c r="J176" s="10">
        <v>67148638</v>
      </c>
      <c r="K176" s="10" t="s">
        <v>721</v>
      </c>
      <c r="L176" s="16" t="s">
        <v>731</v>
      </c>
      <c r="M176" s="86">
        <v>329900</v>
      </c>
      <c r="N176" s="45">
        <v>0.9</v>
      </c>
      <c r="O176" s="14">
        <f t="shared" si="3"/>
        <v>32989.999999999993</v>
      </c>
      <c r="P176" s="5" t="s">
        <v>101</v>
      </c>
    </row>
    <row r="177" spans="1:16" x14ac:dyDescent="0.3">
      <c r="A177" s="2" t="s">
        <v>5653</v>
      </c>
      <c r="B177" s="97">
        <v>46086</v>
      </c>
      <c r="C177" s="97">
        <v>46092</v>
      </c>
      <c r="D177" s="2">
        <v>3215</v>
      </c>
      <c r="E177" s="2">
        <v>321</v>
      </c>
      <c r="F177" s="2">
        <v>1</v>
      </c>
      <c r="G177" s="10">
        <v>1</v>
      </c>
      <c r="H177" s="10">
        <v>80834</v>
      </c>
      <c r="I177" s="10" t="s">
        <v>22</v>
      </c>
      <c r="J177" s="10">
        <v>67860457</v>
      </c>
      <c r="K177" s="10" t="s">
        <v>732</v>
      </c>
      <c r="L177" s="16" t="s">
        <v>733</v>
      </c>
      <c r="M177" s="86">
        <v>299900</v>
      </c>
      <c r="N177" s="45">
        <v>0.9</v>
      </c>
      <c r="O177" s="14">
        <f t="shared" si="3"/>
        <v>29989.999999999993</v>
      </c>
      <c r="P177" s="5" t="s">
        <v>101</v>
      </c>
    </row>
    <row r="178" spans="1:16" x14ac:dyDescent="0.3">
      <c r="A178" s="2" t="s">
        <v>5653</v>
      </c>
      <c r="B178" s="97">
        <v>46086</v>
      </c>
      <c r="C178" s="97">
        <v>46092</v>
      </c>
      <c r="D178" s="2">
        <v>3215</v>
      </c>
      <c r="E178" s="2">
        <v>321</v>
      </c>
      <c r="F178" s="2">
        <v>1</v>
      </c>
      <c r="G178" s="10">
        <v>1</v>
      </c>
      <c r="H178" s="10">
        <v>80834</v>
      </c>
      <c r="I178" s="10" t="s">
        <v>22</v>
      </c>
      <c r="J178" s="10">
        <v>67860466</v>
      </c>
      <c r="K178" s="10" t="s">
        <v>732</v>
      </c>
      <c r="L178" s="16" t="s">
        <v>734</v>
      </c>
      <c r="M178" s="86">
        <v>299900</v>
      </c>
      <c r="N178" s="45">
        <v>0.9</v>
      </c>
      <c r="O178" s="14">
        <f t="shared" si="3"/>
        <v>29989.999999999993</v>
      </c>
      <c r="P178" s="5" t="s">
        <v>101</v>
      </c>
    </row>
    <row r="179" spans="1:16" x14ac:dyDescent="0.3">
      <c r="A179" s="2" t="s">
        <v>5653</v>
      </c>
      <c r="B179" s="97">
        <v>46086</v>
      </c>
      <c r="C179" s="97">
        <v>46092</v>
      </c>
      <c r="D179" s="2">
        <v>3215</v>
      </c>
      <c r="E179" s="2">
        <v>321</v>
      </c>
      <c r="F179" s="2">
        <v>1</v>
      </c>
      <c r="G179" s="10">
        <v>1</v>
      </c>
      <c r="H179" s="10">
        <v>80834</v>
      </c>
      <c r="I179" s="10" t="s">
        <v>22</v>
      </c>
      <c r="J179" s="10">
        <v>67860475</v>
      </c>
      <c r="K179" s="10" t="s">
        <v>732</v>
      </c>
      <c r="L179" s="16" t="s">
        <v>735</v>
      </c>
      <c r="M179" s="86">
        <v>299900</v>
      </c>
      <c r="N179" s="45">
        <v>0.9</v>
      </c>
      <c r="O179" s="14">
        <f t="shared" si="3"/>
        <v>29989.999999999993</v>
      </c>
      <c r="P179" s="5" t="s">
        <v>101</v>
      </c>
    </row>
    <row r="180" spans="1:16" x14ac:dyDescent="0.3">
      <c r="A180" s="2" t="s">
        <v>5653</v>
      </c>
      <c r="B180" s="97">
        <v>46086</v>
      </c>
      <c r="C180" s="97">
        <v>46092</v>
      </c>
      <c r="D180" s="2">
        <v>3215</v>
      </c>
      <c r="E180" s="2">
        <v>321</v>
      </c>
      <c r="F180" s="2">
        <v>1</v>
      </c>
      <c r="G180" s="10">
        <v>1</v>
      </c>
      <c r="H180" s="10">
        <v>80834</v>
      </c>
      <c r="I180" s="10" t="s">
        <v>22</v>
      </c>
      <c r="J180" s="10">
        <v>67860484</v>
      </c>
      <c r="K180" s="10" t="s">
        <v>732</v>
      </c>
      <c r="L180" s="16" t="s">
        <v>736</v>
      </c>
      <c r="M180" s="86">
        <v>299900</v>
      </c>
      <c r="N180" s="45">
        <v>0.9</v>
      </c>
      <c r="O180" s="14">
        <f t="shared" si="3"/>
        <v>29989.999999999993</v>
      </c>
      <c r="P180" s="5" t="s">
        <v>101</v>
      </c>
    </row>
    <row r="181" spans="1:16" x14ac:dyDescent="0.3">
      <c r="A181" s="2" t="s">
        <v>5653</v>
      </c>
      <c r="B181" s="97">
        <v>46086</v>
      </c>
      <c r="C181" s="97">
        <v>46092</v>
      </c>
      <c r="D181" s="2">
        <v>3215</v>
      </c>
      <c r="E181" s="2">
        <v>321</v>
      </c>
      <c r="F181" s="2">
        <v>1</v>
      </c>
      <c r="G181" s="10">
        <v>1</v>
      </c>
      <c r="H181" s="10">
        <v>80834</v>
      </c>
      <c r="I181" s="10" t="s">
        <v>22</v>
      </c>
      <c r="J181" s="10">
        <v>67860493</v>
      </c>
      <c r="K181" s="10" t="s">
        <v>732</v>
      </c>
      <c r="L181" s="16" t="s">
        <v>737</v>
      </c>
      <c r="M181" s="86">
        <v>299900</v>
      </c>
      <c r="N181" s="45">
        <v>0.9</v>
      </c>
      <c r="O181" s="14">
        <f t="shared" si="3"/>
        <v>29989.999999999993</v>
      </c>
      <c r="P181" s="5" t="s">
        <v>101</v>
      </c>
    </row>
    <row r="182" spans="1:16" x14ac:dyDescent="0.3">
      <c r="A182" s="2" t="s">
        <v>5653</v>
      </c>
      <c r="B182" s="97">
        <v>46086</v>
      </c>
      <c r="C182" s="97">
        <v>46092</v>
      </c>
      <c r="D182" s="2">
        <v>3215</v>
      </c>
      <c r="E182" s="2">
        <v>321</v>
      </c>
      <c r="F182" s="2">
        <v>1</v>
      </c>
      <c r="G182" s="10">
        <v>1</v>
      </c>
      <c r="H182" s="10">
        <v>81490</v>
      </c>
      <c r="I182" s="10" t="s">
        <v>22</v>
      </c>
      <c r="J182" s="10">
        <v>65073392</v>
      </c>
      <c r="K182" s="10" t="s">
        <v>738</v>
      </c>
      <c r="L182" s="16" t="s">
        <v>739</v>
      </c>
      <c r="M182" s="86">
        <v>299900</v>
      </c>
      <c r="N182" s="45">
        <v>0.9</v>
      </c>
      <c r="O182" s="14">
        <f t="shared" si="3"/>
        <v>29989.999999999993</v>
      </c>
      <c r="P182" s="5" t="s">
        <v>101</v>
      </c>
    </row>
    <row r="183" spans="1:16" x14ac:dyDescent="0.3">
      <c r="A183" s="2" t="s">
        <v>5653</v>
      </c>
      <c r="B183" s="97">
        <v>46086</v>
      </c>
      <c r="C183" s="97">
        <v>46092</v>
      </c>
      <c r="D183" s="2">
        <v>3215</v>
      </c>
      <c r="E183" s="2">
        <v>321</v>
      </c>
      <c r="F183" s="2">
        <v>1</v>
      </c>
      <c r="G183" s="10">
        <v>1</v>
      </c>
      <c r="H183" s="10">
        <v>81490</v>
      </c>
      <c r="I183" s="10" t="s">
        <v>22</v>
      </c>
      <c r="J183" s="10">
        <v>65073409</v>
      </c>
      <c r="K183" s="10" t="s">
        <v>738</v>
      </c>
      <c r="L183" s="16" t="s">
        <v>740</v>
      </c>
      <c r="M183" s="86">
        <v>299900</v>
      </c>
      <c r="N183" s="45">
        <v>0.9</v>
      </c>
      <c r="O183" s="14">
        <f t="shared" si="3"/>
        <v>29989.999999999993</v>
      </c>
      <c r="P183" s="5" t="s">
        <v>101</v>
      </c>
    </row>
    <row r="184" spans="1:16" x14ac:dyDescent="0.3">
      <c r="A184" s="2" t="s">
        <v>5653</v>
      </c>
      <c r="B184" s="97">
        <v>46086</v>
      </c>
      <c r="C184" s="97">
        <v>46092</v>
      </c>
      <c r="D184" s="2">
        <v>3215</v>
      </c>
      <c r="E184" s="2">
        <v>321</v>
      </c>
      <c r="F184" s="2">
        <v>1</v>
      </c>
      <c r="G184" s="10">
        <v>1</v>
      </c>
      <c r="H184" s="10">
        <v>81490</v>
      </c>
      <c r="I184" s="10" t="s">
        <v>22</v>
      </c>
      <c r="J184" s="10">
        <v>65073418</v>
      </c>
      <c r="K184" s="10" t="s">
        <v>738</v>
      </c>
      <c r="L184" s="16" t="s">
        <v>741</v>
      </c>
      <c r="M184" s="86">
        <v>299900</v>
      </c>
      <c r="N184" s="45">
        <v>0.9</v>
      </c>
      <c r="O184" s="14">
        <f t="shared" si="3"/>
        <v>29989.999999999993</v>
      </c>
      <c r="P184" s="5" t="s">
        <v>101</v>
      </c>
    </row>
    <row r="185" spans="1:16" x14ac:dyDescent="0.3">
      <c r="A185" s="2" t="s">
        <v>5653</v>
      </c>
      <c r="B185" s="97">
        <v>46086</v>
      </c>
      <c r="C185" s="97">
        <v>46092</v>
      </c>
      <c r="D185" s="2">
        <v>3215</v>
      </c>
      <c r="E185" s="2">
        <v>321</v>
      </c>
      <c r="F185" s="2">
        <v>1</v>
      </c>
      <c r="G185" s="10">
        <v>1</v>
      </c>
      <c r="H185" s="10">
        <v>81490</v>
      </c>
      <c r="I185" s="10" t="s">
        <v>22</v>
      </c>
      <c r="J185" s="10">
        <v>65073427</v>
      </c>
      <c r="K185" s="10" t="s">
        <v>738</v>
      </c>
      <c r="L185" s="16" t="s">
        <v>742</v>
      </c>
      <c r="M185" s="86">
        <v>299900</v>
      </c>
      <c r="N185" s="45">
        <v>0.9</v>
      </c>
      <c r="O185" s="14">
        <f t="shared" si="3"/>
        <v>29989.999999999993</v>
      </c>
      <c r="P185" s="5" t="s">
        <v>101</v>
      </c>
    </row>
    <row r="186" spans="1:16" x14ac:dyDescent="0.3">
      <c r="A186" s="2" t="s">
        <v>5653</v>
      </c>
      <c r="B186" s="97">
        <v>46086</v>
      </c>
      <c r="C186" s="97">
        <v>46092</v>
      </c>
      <c r="D186" s="2">
        <v>3215</v>
      </c>
      <c r="E186" s="2">
        <v>321</v>
      </c>
      <c r="F186" s="2">
        <v>1</v>
      </c>
      <c r="G186" s="10">
        <v>1</v>
      </c>
      <c r="H186" s="10">
        <v>81490</v>
      </c>
      <c r="I186" s="10" t="s">
        <v>22</v>
      </c>
      <c r="J186" s="10">
        <v>65073570</v>
      </c>
      <c r="K186" s="10" t="s">
        <v>738</v>
      </c>
      <c r="L186" s="16" t="s">
        <v>743</v>
      </c>
      <c r="M186" s="86">
        <v>299900</v>
      </c>
      <c r="N186" s="45">
        <v>0.9</v>
      </c>
      <c r="O186" s="14">
        <f t="shared" si="3"/>
        <v>29989.999999999993</v>
      </c>
      <c r="P186" s="5" t="s">
        <v>101</v>
      </c>
    </row>
    <row r="187" spans="1:16" x14ac:dyDescent="0.3">
      <c r="A187" s="2" t="s">
        <v>5653</v>
      </c>
      <c r="B187" s="97">
        <v>46086</v>
      </c>
      <c r="C187" s="97">
        <v>46092</v>
      </c>
      <c r="D187" s="2">
        <v>3215</v>
      </c>
      <c r="E187" s="2">
        <v>321</v>
      </c>
      <c r="F187" s="2">
        <v>1</v>
      </c>
      <c r="G187" s="10">
        <v>1</v>
      </c>
      <c r="H187" s="10">
        <v>81490</v>
      </c>
      <c r="I187" s="10" t="s">
        <v>22</v>
      </c>
      <c r="J187" s="10">
        <v>65091489</v>
      </c>
      <c r="K187" s="10" t="s">
        <v>744</v>
      </c>
      <c r="L187" s="16" t="s">
        <v>745</v>
      </c>
      <c r="M187" s="86">
        <v>329900</v>
      </c>
      <c r="N187" s="45">
        <v>0.9</v>
      </c>
      <c r="O187" s="14">
        <f t="shared" si="3"/>
        <v>32989.999999999993</v>
      </c>
      <c r="P187" s="5" t="s">
        <v>101</v>
      </c>
    </row>
    <row r="188" spans="1:16" x14ac:dyDescent="0.3">
      <c r="A188" s="2" t="s">
        <v>5653</v>
      </c>
      <c r="B188" s="97">
        <v>46086</v>
      </c>
      <c r="C188" s="97">
        <v>46092</v>
      </c>
      <c r="D188" s="2">
        <v>3215</v>
      </c>
      <c r="E188" s="2">
        <v>321</v>
      </c>
      <c r="F188" s="2">
        <v>1</v>
      </c>
      <c r="G188" s="10">
        <v>1</v>
      </c>
      <c r="H188" s="10">
        <v>81490</v>
      </c>
      <c r="I188" s="10" t="s">
        <v>22</v>
      </c>
      <c r="J188" s="10">
        <v>65091498</v>
      </c>
      <c r="K188" s="10" t="s">
        <v>744</v>
      </c>
      <c r="L188" s="16" t="s">
        <v>746</v>
      </c>
      <c r="M188" s="86">
        <v>329900</v>
      </c>
      <c r="N188" s="45">
        <v>0.9</v>
      </c>
      <c r="O188" s="14">
        <f t="shared" si="3"/>
        <v>32989.999999999993</v>
      </c>
      <c r="P188" s="5" t="s">
        <v>101</v>
      </c>
    </row>
    <row r="189" spans="1:16" x14ac:dyDescent="0.3">
      <c r="A189" s="2" t="s">
        <v>5653</v>
      </c>
      <c r="B189" s="97">
        <v>46086</v>
      </c>
      <c r="C189" s="97">
        <v>46092</v>
      </c>
      <c r="D189" s="2">
        <v>3215</v>
      </c>
      <c r="E189" s="2">
        <v>321</v>
      </c>
      <c r="F189" s="2">
        <v>1</v>
      </c>
      <c r="G189" s="10">
        <v>1</v>
      </c>
      <c r="H189" s="10">
        <v>81490</v>
      </c>
      <c r="I189" s="10" t="s">
        <v>22</v>
      </c>
      <c r="J189" s="10">
        <v>65091505</v>
      </c>
      <c r="K189" s="10" t="s">
        <v>744</v>
      </c>
      <c r="L189" s="16" t="s">
        <v>747</v>
      </c>
      <c r="M189" s="86">
        <v>329900</v>
      </c>
      <c r="N189" s="45">
        <v>0.9</v>
      </c>
      <c r="O189" s="14">
        <f t="shared" si="3"/>
        <v>32989.999999999993</v>
      </c>
      <c r="P189" s="5" t="s">
        <v>101</v>
      </c>
    </row>
    <row r="190" spans="1:16" x14ac:dyDescent="0.3">
      <c r="A190" s="2" t="s">
        <v>5653</v>
      </c>
      <c r="B190" s="97">
        <v>46086</v>
      </c>
      <c r="C190" s="97">
        <v>46092</v>
      </c>
      <c r="D190" s="2">
        <v>3215</v>
      </c>
      <c r="E190" s="2">
        <v>321</v>
      </c>
      <c r="F190" s="2">
        <v>1</v>
      </c>
      <c r="G190" s="10">
        <v>1</v>
      </c>
      <c r="H190" s="10">
        <v>81490</v>
      </c>
      <c r="I190" s="10" t="s">
        <v>22</v>
      </c>
      <c r="J190" s="10">
        <v>65091514</v>
      </c>
      <c r="K190" s="10" t="s">
        <v>744</v>
      </c>
      <c r="L190" s="16" t="s">
        <v>748</v>
      </c>
      <c r="M190" s="86">
        <v>329900</v>
      </c>
      <c r="N190" s="45">
        <v>0.9</v>
      </c>
      <c r="O190" s="14">
        <f t="shared" ref="O190:O199" si="4">M260*(1-N260)</f>
        <v>49989.999999999985</v>
      </c>
      <c r="P190" s="5" t="s">
        <v>101</v>
      </c>
    </row>
    <row r="191" spans="1:16" x14ac:dyDescent="0.3">
      <c r="A191" s="2" t="s">
        <v>5653</v>
      </c>
      <c r="B191" s="97">
        <v>46086</v>
      </c>
      <c r="C191" s="97">
        <v>46092</v>
      </c>
      <c r="D191" s="2">
        <v>3215</v>
      </c>
      <c r="E191" s="2">
        <v>321</v>
      </c>
      <c r="F191" s="2">
        <v>1</v>
      </c>
      <c r="G191" s="10">
        <v>1</v>
      </c>
      <c r="H191" s="10">
        <v>81490</v>
      </c>
      <c r="I191" s="10" t="s">
        <v>22</v>
      </c>
      <c r="J191" s="10">
        <v>65091523</v>
      </c>
      <c r="K191" s="10" t="s">
        <v>744</v>
      </c>
      <c r="L191" s="16" t="s">
        <v>749</v>
      </c>
      <c r="M191" s="86">
        <v>329900</v>
      </c>
      <c r="N191" s="45">
        <v>0.9</v>
      </c>
      <c r="O191" s="14">
        <f t="shared" si="4"/>
        <v>49989.999999999985</v>
      </c>
      <c r="P191" s="5" t="s">
        <v>101</v>
      </c>
    </row>
    <row r="192" spans="1:16" x14ac:dyDescent="0.3">
      <c r="A192" s="2" t="s">
        <v>5653</v>
      </c>
      <c r="B192" s="97">
        <v>46086</v>
      </c>
      <c r="C192" s="97">
        <v>46092</v>
      </c>
      <c r="D192" s="2">
        <v>3215</v>
      </c>
      <c r="E192" s="2">
        <v>321</v>
      </c>
      <c r="F192" s="2">
        <v>1</v>
      </c>
      <c r="G192" s="10">
        <v>2</v>
      </c>
      <c r="H192" s="10">
        <v>81736</v>
      </c>
      <c r="I192" s="10" t="s">
        <v>22</v>
      </c>
      <c r="J192" s="10">
        <v>67233741</v>
      </c>
      <c r="K192" s="10" t="s">
        <v>750</v>
      </c>
      <c r="L192" s="16" t="s">
        <v>751</v>
      </c>
      <c r="M192" s="86">
        <v>259900</v>
      </c>
      <c r="N192" s="45">
        <v>0.9</v>
      </c>
      <c r="O192" s="14">
        <f t="shared" si="4"/>
        <v>42989.999999999993</v>
      </c>
      <c r="P192" s="5" t="s">
        <v>101</v>
      </c>
    </row>
    <row r="193" spans="1:16" x14ac:dyDescent="0.3">
      <c r="A193" s="2" t="s">
        <v>5653</v>
      </c>
      <c r="B193" s="97">
        <v>46086</v>
      </c>
      <c r="C193" s="97">
        <v>46092</v>
      </c>
      <c r="D193" s="2">
        <v>3215</v>
      </c>
      <c r="E193" s="2">
        <v>321</v>
      </c>
      <c r="F193" s="2">
        <v>1</v>
      </c>
      <c r="G193" s="10">
        <v>2</v>
      </c>
      <c r="H193" s="10">
        <v>81736</v>
      </c>
      <c r="I193" s="10" t="s">
        <v>22</v>
      </c>
      <c r="J193" s="10">
        <v>67233750</v>
      </c>
      <c r="K193" s="10" t="s">
        <v>750</v>
      </c>
      <c r="L193" s="16" t="s">
        <v>752</v>
      </c>
      <c r="M193" s="86">
        <v>259900</v>
      </c>
      <c r="N193" s="45">
        <v>0.9</v>
      </c>
      <c r="O193" s="14">
        <f t="shared" si="4"/>
        <v>42989.999999999993</v>
      </c>
      <c r="P193" s="5" t="s">
        <v>101</v>
      </c>
    </row>
    <row r="194" spans="1:16" x14ac:dyDescent="0.3">
      <c r="A194" s="2" t="s">
        <v>5653</v>
      </c>
      <c r="B194" s="97">
        <v>46086</v>
      </c>
      <c r="C194" s="97">
        <v>46092</v>
      </c>
      <c r="D194" s="2">
        <v>3215</v>
      </c>
      <c r="E194" s="2">
        <v>321</v>
      </c>
      <c r="F194" s="2">
        <v>1</v>
      </c>
      <c r="G194" s="10">
        <v>2</v>
      </c>
      <c r="H194" s="10">
        <v>81736</v>
      </c>
      <c r="I194" s="10" t="s">
        <v>22</v>
      </c>
      <c r="J194" s="10">
        <v>67233769</v>
      </c>
      <c r="K194" s="10" t="s">
        <v>750</v>
      </c>
      <c r="L194" s="16" t="s">
        <v>753</v>
      </c>
      <c r="M194" s="86">
        <v>259900</v>
      </c>
      <c r="N194" s="45">
        <v>0.9</v>
      </c>
      <c r="O194" s="14">
        <f t="shared" si="4"/>
        <v>42989.999999999993</v>
      </c>
      <c r="P194" s="5" t="s">
        <v>101</v>
      </c>
    </row>
    <row r="195" spans="1:16" x14ac:dyDescent="0.3">
      <c r="A195" s="2" t="s">
        <v>5653</v>
      </c>
      <c r="B195" s="97">
        <v>46086</v>
      </c>
      <c r="C195" s="97">
        <v>46092</v>
      </c>
      <c r="D195" s="2">
        <v>3215</v>
      </c>
      <c r="E195" s="2">
        <v>321</v>
      </c>
      <c r="F195" s="2">
        <v>1</v>
      </c>
      <c r="G195" s="10">
        <v>2</v>
      </c>
      <c r="H195" s="10">
        <v>81736</v>
      </c>
      <c r="I195" s="10" t="s">
        <v>22</v>
      </c>
      <c r="J195" s="10">
        <v>67233778</v>
      </c>
      <c r="K195" s="10" t="s">
        <v>750</v>
      </c>
      <c r="L195" s="16" t="s">
        <v>754</v>
      </c>
      <c r="M195" s="86">
        <v>259900</v>
      </c>
      <c r="N195" s="45">
        <v>0.9</v>
      </c>
      <c r="O195" s="14">
        <f t="shared" si="4"/>
        <v>42989.999999999993</v>
      </c>
      <c r="P195" s="5" t="s">
        <v>101</v>
      </c>
    </row>
    <row r="196" spans="1:16" x14ac:dyDescent="0.3">
      <c r="A196" s="2" t="s">
        <v>5653</v>
      </c>
      <c r="B196" s="97">
        <v>46086</v>
      </c>
      <c r="C196" s="97">
        <v>46092</v>
      </c>
      <c r="D196" s="2">
        <v>3215</v>
      </c>
      <c r="E196" s="2">
        <v>321</v>
      </c>
      <c r="F196" s="2">
        <v>1</v>
      </c>
      <c r="G196" s="10">
        <v>2</v>
      </c>
      <c r="H196" s="10">
        <v>81736</v>
      </c>
      <c r="I196" s="10" t="s">
        <v>22</v>
      </c>
      <c r="J196" s="10">
        <v>67233787</v>
      </c>
      <c r="K196" s="10" t="s">
        <v>750</v>
      </c>
      <c r="L196" s="16" t="s">
        <v>755</v>
      </c>
      <c r="M196" s="86">
        <v>259900</v>
      </c>
      <c r="N196" s="45">
        <v>0.9</v>
      </c>
      <c r="O196" s="14">
        <f t="shared" si="4"/>
        <v>42989.999999999993</v>
      </c>
      <c r="P196" s="5" t="s">
        <v>101</v>
      </c>
    </row>
    <row r="197" spans="1:16" x14ac:dyDescent="0.3">
      <c r="A197" s="2" t="s">
        <v>5653</v>
      </c>
      <c r="B197" s="97">
        <v>46086</v>
      </c>
      <c r="C197" s="97">
        <v>46092</v>
      </c>
      <c r="D197" s="2">
        <v>3215</v>
      </c>
      <c r="E197" s="2">
        <v>321</v>
      </c>
      <c r="F197" s="2">
        <v>1</v>
      </c>
      <c r="G197" s="10">
        <v>2</v>
      </c>
      <c r="H197" s="10">
        <v>81736</v>
      </c>
      <c r="I197" s="10" t="s">
        <v>22</v>
      </c>
      <c r="J197" s="10">
        <v>67233796</v>
      </c>
      <c r="K197" s="10" t="s">
        <v>750</v>
      </c>
      <c r="L197" s="16" t="s">
        <v>756</v>
      </c>
      <c r="M197" s="86">
        <v>259900</v>
      </c>
      <c r="N197" s="45">
        <v>0.9</v>
      </c>
      <c r="O197" s="14">
        <f t="shared" si="4"/>
        <v>42989.999999999993</v>
      </c>
      <c r="P197" s="5" t="s">
        <v>101</v>
      </c>
    </row>
    <row r="198" spans="1:16" x14ac:dyDescent="0.3">
      <c r="A198" s="2" t="s">
        <v>5653</v>
      </c>
      <c r="B198" s="97">
        <v>46086</v>
      </c>
      <c r="C198" s="97">
        <v>46092</v>
      </c>
      <c r="D198" s="2">
        <v>3215</v>
      </c>
      <c r="E198" s="2">
        <v>321</v>
      </c>
      <c r="F198" s="2">
        <v>1</v>
      </c>
      <c r="G198" s="10">
        <v>2</v>
      </c>
      <c r="H198" s="10">
        <v>81736</v>
      </c>
      <c r="I198" s="10" t="s">
        <v>22</v>
      </c>
      <c r="J198" s="10">
        <v>67233803</v>
      </c>
      <c r="K198" s="10" t="s">
        <v>750</v>
      </c>
      <c r="L198" s="16" t="s">
        <v>757</v>
      </c>
      <c r="M198" s="86">
        <v>259900</v>
      </c>
      <c r="N198" s="45">
        <v>0.9</v>
      </c>
      <c r="O198" s="14">
        <f t="shared" si="4"/>
        <v>42989.999999999993</v>
      </c>
      <c r="P198" s="5" t="s">
        <v>101</v>
      </c>
    </row>
    <row r="199" spans="1:16" x14ac:dyDescent="0.3">
      <c r="A199" s="2" t="s">
        <v>5653</v>
      </c>
      <c r="B199" s="97">
        <v>46086</v>
      </c>
      <c r="C199" s="97">
        <v>46092</v>
      </c>
      <c r="D199" s="2">
        <v>3215</v>
      </c>
      <c r="E199" s="2">
        <v>321</v>
      </c>
      <c r="F199" s="2">
        <v>1</v>
      </c>
      <c r="G199" s="10">
        <v>2</v>
      </c>
      <c r="H199" s="10">
        <v>81736</v>
      </c>
      <c r="I199" s="10" t="s">
        <v>22</v>
      </c>
      <c r="J199" s="10">
        <v>67233812</v>
      </c>
      <c r="K199" s="10" t="s">
        <v>750</v>
      </c>
      <c r="L199" s="16" t="s">
        <v>758</v>
      </c>
      <c r="M199" s="86">
        <v>259900</v>
      </c>
      <c r="N199" s="45">
        <v>0.9</v>
      </c>
      <c r="O199" s="14">
        <f t="shared" si="4"/>
        <v>42989.999999999993</v>
      </c>
      <c r="P199" s="5" t="s">
        <v>101</v>
      </c>
    </row>
    <row r="200" spans="1:16" x14ac:dyDescent="0.3">
      <c r="A200" s="2" t="s">
        <v>5653</v>
      </c>
      <c r="B200" s="97">
        <v>46086</v>
      </c>
      <c r="C200" s="97">
        <v>46092</v>
      </c>
      <c r="D200" s="2">
        <v>3215</v>
      </c>
      <c r="E200" s="2">
        <v>321</v>
      </c>
      <c r="F200" s="2">
        <v>1</v>
      </c>
      <c r="G200" s="10">
        <v>2</v>
      </c>
      <c r="H200" s="10">
        <v>81736</v>
      </c>
      <c r="I200" s="10" t="s">
        <v>22</v>
      </c>
      <c r="J200" s="10">
        <v>67233821</v>
      </c>
      <c r="K200" s="10" t="s">
        <v>750</v>
      </c>
      <c r="L200" s="16" t="s">
        <v>759</v>
      </c>
      <c r="M200" s="86">
        <v>259900</v>
      </c>
      <c r="N200" s="45">
        <v>0.9</v>
      </c>
      <c r="O200" s="14">
        <f t="shared" ref="O200:O258" si="5">M200*(1-N200)</f>
        <v>25989.999999999993</v>
      </c>
      <c r="P200" s="5" t="s">
        <v>101</v>
      </c>
    </row>
    <row r="201" spans="1:16" x14ac:dyDescent="0.3">
      <c r="A201" s="2" t="s">
        <v>5653</v>
      </c>
      <c r="B201" s="97">
        <v>46086</v>
      </c>
      <c r="C201" s="97">
        <v>46092</v>
      </c>
      <c r="D201" s="2">
        <v>3215</v>
      </c>
      <c r="E201" s="2">
        <v>321</v>
      </c>
      <c r="F201" s="2">
        <v>1</v>
      </c>
      <c r="G201" s="10">
        <v>2</v>
      </c>
      <c r="H201" s="10">
        <v>81736</v>
      </c>
      <c r="I201" s="10" t="s">
        <v>22</v>
      </c>
      <c r="J201" s="10">
        <v>67233830</v>
      </c>
      <c r="K201" s="10" t="s">
        <v>750</v>
      </c>
      <c r="L201" s="16" t="s">
        <v>760</v>
      </c>
      <c r="M201" s="86">
        <v>259900</v>
      </c>
      <c r="N201" s="45">
        <v>0.9</v>
      </c>
      <c r="O201" s="14">
        <f t="shared" si="5"/>
        <v>25989.999999999993</v>
      </c>
      <c r="P201" s="5" t="s">
        <v>101</v>
      </c>
    </row>
    <row r="202" spans="1:16" x14ac:dyDescent="0.3">
      <c r="A202" s="2" t="s">
        <v>5653</v>
      </c>
      <c r="B202" s="97">
        <v>46086</v>
      </c>
      <c r="C202" s="97">
        <v>46092</v>
      </c>
      <c r="D202" s="2">
        <v>3215</v>
      </c>
      <c r="E202" s="2">
        <v>321</v>
      </c>
      <c r="F202" s="2">
        <v>1</v>
      </c>
      <c r="G202" s="10">
        <v>2</v>
      </c>
      <c r="H202" s="10">
        <v>81736</v>
      </c>
      <c r="I202" s="10" t="s">
        <v>22</v>
      </c>
      <c r="J202" s="11">
        <v>67271101</v>
      </c>
      <c r="K202" s="12" t="s">
        <v>761</v>
      </c>
      <c r="L202" s="16" t="s">
        <v>762</v>
      </c>
      <c r="M202" s="17">
        <v>259900</v>
      </c>
      <c r="N202" s="45">
        <v>0.9</v>
      </c>
      <c r="O202" s="14">
        <f t="shared" si="5"/>
        <v>25989.999999999993</v>
      </c>
      <c r="P202" s="5" t="s">
        <v>101</v>
      </c>
    </row>
    <row r="203" spans="1:16" x14ac:dyDescent="0.3">
      <c r="A203" s="2" t="s">
        <v>5653</v>
      </c>
      <c r="B203" s="97">
        <v>46086</v>
      </c>
      <c r="C203" s="97">
        <v>46092</v>
      </c>
      <c r="D203" s="2">
        <v>3215</v>
      </c>
      <c r="E203" s="2">
        <v>321</v>
      </c>
      <c r="F203" s="2">
        <v>1</v>
      </c>
      <c r="G203" s="10">
        <v>2</v>
      </c>
      <c r="H203" s="10">
        <v>81736</v>
      </c>
      <c r="I203" s="10" t="s">
        <v>22</v>
      </c>
      <c r="J203" s="11">
        <v>67271110</v>
      </c>
      <c r="K203" s="12" t="s">
        <v>761</v>
      </c>
      <c r="L203" s="16" t="s">
        <v>763</v>
      </c>
      <c r="M203" s="86">
        <v>259900</v>
      </c>
      <c r="N203" s="45">
        <v>0.9</v>
      </c>
      <c r="O203" s="14">
        <f t="shared" si="5"/>
        <v>25989.999999999993</v>
      </c>
      <c r="P203" s="5" t="s">
        <v>101</v>
      </c>
    </row>
    <row r="204" spans="1:16" x14ac:dyDescent="0.3">
      <c r="A204" s="2" t="s">
        <v>5653</v>
      </c>
      <c r="B204" s="97">
        <v>46086</v>
      </c>
      <c r="C204" s="97">
        <v>46092</v>
      </c>
      <c r="D204" s="2">
        <v>3215</v>
      </c>
      <c r="E204" s="2">
        <v>321</v>
      </c>
      <c r="F204" s="2">
        <v>1</v>
      </c>
      <c r="G204" s="10">
        <v>2</v>
      </c>
      <c r="H204" s="10">
        <v>81736</v>
      </c>
      <c r="I204" s="10" t="s">
        <v>22</v>
      </c>
      <c r="J204" s="11">
        <v>67271129</v>
      </c>
      <c r="K204" s="12" t="s">
        <v>761</v>
      </c>
      <c r="L204" s="16" t="s">
        <v>764</v>
      </c>
      <c r="M204" s="86">
        <v>259900</v>
      </c>
      <c r="N204" s="45">
        <v>0.9</v>
      </c>
      <c r="O204" s="14">
        <f t="shared" si="5"/>
        <v>25989.999999999993</v>
      </c>
      <c r="P204" s="5" t="s">
        <v>101</v>
      </c>
    </row>
    <row r="205" spans="1:16" x14ac:dyDescent="0.3">
      <c r="A205" s="2" t="s">
        <v>5653</v>
      </c>
      <c r="B205" s="97">
        <v>46086</v>
      </c>
      <c r="C205" s="97">
        <v>46092</v>
      </c>
      <c r="D205" s="2">
        <v>3215</v>
      </c>
      <c r="E205" s="2">
        <v>321</v>
      </c>
      <c r="F205" s="2">
        <v>1</v>
      </c>
      <c r="G205" s="10">
        <v>2</v>
      </c>
      <c r="H205" s="10">
        <v>81736</v>
      </c>
      <c r="I205" s="10" t="s">
        <v>22</v>
      </c>
      <c r="J205" s="10">
        <v>67271138</v>
      </c>
      <c r="K205" s="12" t="s">
        <v>761</v>
      </c>
      <c r="L205" s="16" t="s">
        <v>765</v>
      </c>
      <c r="M205" s="86">
        <v>259900</v>
      </c>
      <c r="N205" s="45">
        <v>0.9</v>
      </c>
      <c r="O205" s="14">
        <f t="shared" si="5"/>
        <v>25989.999999999993</v>
      </c>
      <c r="P205" s="5" t="s">
        <v>101</v>
      </c>
    </row>
    <row r="206" spans="1:16" x14ac:dyDescent="0.3">
      <c r="A206" s="2" t="s">
        <v>5653</v>
      </c>
      <c r="B206" s="97">
        <v>46086</v>
      </c>
      <c r="C206" s="97">
        <v>46092</v>
      </c>
      <c r="D206" s="2">
        <v>3215</v>
      </c>
      <c r="E206" s="2">
        <v>321</v>
      </c>
      <c r="F206" s="2">
        <v>1</v>
      </c>
      <c r="G206" s="10">
        <v>2</v>
      </c>
      <c r="H206" s="10">
        <v>81736</v>
      </c>
      <c r="I206" s="10" t="s">
        <v>22</v>
      </c>
      <c r="J206" s="11">
        <v>67271147</v>
      </c>
      <c r="K206" s="12" t="s">
        <v>761</v>
      </c>
      <c r="L206" s="16" t="s">
        <v>766</v>
      </c>
      <c r="M206" s="86">
        <v>259900</v>
      </c>
      <c r="N206" s="45">
        <v>0.9</v>
      </c>
      <c r="O206" s="14">
        <f t="shared" si="5"/>
        <v>25989.999999999993</v>
      </c>
      <c r="P206" s="5" t="s">
        <v>101</v>
      </c>
    </row>
    <row r="207" spans="1:16" x14ac:dyDescent="0.3">
      <c r="A207" s="2" t="s">
        <v>5653</v>
      </c>
      <c r="B207" s="97">
        <v>46086</v>
      </c>
      <c r="C207" s="97">
        <v>46092</v>
      </c>
      <c r="D207" s="2">
        <v>3215</v>
      </c>
      <c r="E207" s="2">
        <v>321</v>
      </c>
      <c r="F207" s="2">
        <v>1</v>
      </c>
      <c r="G207" s="10">
        <v>2</v>
      </c>
      <c r="H207" s="10">
        <v>81736</v>
      </c>
      <c r="I207" s="10" t="s">
        <v>22</v>
      </c>
      <c r="J207" s="11">
        <v>67271156</v>
      </c>
      <c r="K207" s="12" t="s">
        <v>761</v>
      </c>
      <c r="L207" s="16" t="s">
        <v>767</v>
      </c>
      <c r="M207" s="86">
        <v>259900</v>
      </c>
      <c r="N207" s="45">
        <v>0.9</v>
      </c>
      <c r="O207" s="14">
        <f t="shared" si="5"/>
        <v>25989.999999999993</v>
      </c>
      <c r="P207" s="5" t="s">
        <v>101</v>
      </c>
    </row>
    <row r="208" spans="1:16" x14ac:dyDescent="0.3">
      <c r="A208" s="2" t="s">
        <v>5653</v>
      </c>
      <c r="B208" s="97">
        <v>46086</v>
      </c>
      <c r="C208" s="97">
        <v>46092</v>
      </c>
      <c r="D208" s="2">
        <v>3215</v>
      </c>
      <c r="E208" s="2">
        <v>321</v>
      </c>
      <c r="F208" s="2">
        <v>1</v>
      </c>
      <c r="G208" s="10">
        <v>2</v>
      </c>
      <c r="H208" s="10">
        <v>81736</v>
      </c>
      <c r="I208" s="10" t="s">
        <v>22</v>
      </c>
      <c r="J208" s="11">
        <v>67271165</v>
      </c>
      <c r="K208" s="12" t="s">
        <v>761</v>
      </c>
      <c r="L208" s="16" t="s">
        <v>768</v>
      </c>
      <c r="M208" s="86">
        <v>259900</v>
      </c>
      <c r="N208" s="45">
        <v>0.9</v>
      </c>
      <c r="O208" s="14">
        <f t="shared" si="5"/>
        <v>25989.999999999993</v>
      </c>
      <c r="P208" s="5" t="s">
        <v>101</v>
      </c>
    </row>
    <row r="209" spans="1:16" x14ac:dyDescent="0.3">
      <c r="A209" s="2" t="s">
        <v>5653</v>
      </c>
      <c r="B209" s="97">
        <v>46086</v>
      </c>
      <c r="C209" s="97">
        <v>46092</v>
      </c>
      <c r="D209" s="2">
        <v>3215</v>
      </c>
      <c r="E209" s="2">
        <v>321</v>
      </c>
      <c r="F209" s="2">
        <v>1</v>
      </c>
      <c r="G209" s="10">
        <v>2</v>
      </c>
      <c r="H209" s="10">
        <v>81736</v>
      </c>
      <c r="I209" s="10" t="s">
        <v>22</v>
      </c>
      <c r="J209" s="11">
        <v>67271174</v>
      </c>
      <c r="K209" s="12" t="s">
        <v>761</v>
      </c>
      <c r="L209" s="16" t="s">
        <v>769</v>
      </c>
      <c r="M209" s="86">
        <v>259900</v>
      </c>
      <c r="N209" s="45">
        <v>0.9</v>
      </c>
      <c r="O209" s="14">
        <f t="shared" si="5"/>
        <v>25989.999999999993</v>
      </c>
      <c r="P209" s="5" t="s">
        <v>101</v>
      </c>
    </row>
    <row r="210" spans="1:16" x14ac:dyDescent="0.3">
      <c r="A210" s="2" t="s">
        <v>5653</v>
      </c>
      <c r="B210" s="97">
        <v>46086</v>
      </c>
      <c r="C210" s="97">
        <v>46092</v>
      </c>
      <c r="D210" s="2">
        <v>3215</v>
      </c>
      <c r="E210" s="2">
        <v>321</v>
      </c>
      <c r="F210" s="2">
        <v>1</v>
      </c>
      <c r="G210" s="10">
        <v>2</v>
      </c>
      <c r="H210" s="10">
        <v>81736</v>
      </c>
      <c r="I210" s="10" t="s">
        <v>22</v>
      </c>
      <c r="J210" s="11">
        <v>67271183</v>
      </c>
      <c r="K210" s="12" t="s">
        <v>761</v>
      </c>
      <c r="L210" s="16" t="s">
        <v>770</v>
      </c>
      <c r="M210" s="86">
        <v>259900</v>
      </c>
      <c r="N210" s="45">
        <v>0.9</v>
      </c>
      <c r="O210" s="14">
        <f t="shared" si="5"/>
        <v>25989.999999999993</v>
      </c>
      <c r="P210" s="5" t="s">
        <v>101</v>
      </c>
    </row>
    <row r="211" spans="1:16" x14ac:dyDescent="0.3">
      <c r="A211" s="2" t="s">
        <v>5653</v>
      </c>
      <c r="B211" s="97">
        <v>46086</v>
      </c>
      <c r="C211" s="97">
        <v>46092</v>
      </c>
      <c r="D211" s="2">
        <v>3215</v>
      </c>
      <c r="E211" s="2">
        <v>321</v>
      </c>
      <c r="F211" s="2">
        <v>1</v>
      </c>
      <c r="G211" s="10">
        <v>2</v>
      </c>
      <c r="H211" s="10">
        <v>81736</v>
      </c>
      <c r="I211" s="10" t="s">
        <v>22</v>
      </c>
      <c r="J211" s="10">
        <v>67271192</v>
      </c>
      <c r="K211" s="12" t="s">
        <v>761</v>
      </c>
      <c r="L211" s="16" t="s">
        <v>771</v>
      </c>
      <c r="M211" s="86">
        <v>259900</v>
      </c>
      <c r="N211" s="45">
        <v>0.9</v>
      </c>
      <c r="O211" s="14">
        <f t="shared" si="5"/>
        <v>25989.999999999993</v>
      </c>
      <c r="P211" s="5" t="s">
        <v>101</v>
      </c>
    </row>
    <row r="212" spans="1:16" x14ac:dyDescent="0.3">
      <c r="A212" s="2" t="s">
        <v>5653</v>
      </c>
      <c r="B212" s="97">
        <v>46086</v>
      </c>
      <c r="C212" s="97">
        <v>46092</v>
      </c>
      <c r="D212" s="2">
        <v>3215</v>
      </c>
      <c r="E212" s="2">
        <v>321</v>
      </c>
      <c r="F212" s="2">
        <v>1</v>
      </c>
      <c r="G212" s="10">
        <v>4</v>
      </c>
      <c r="H212" s="10">
        <v>81495</v>
      </c>
      <c r="I212" s="10" t="s">
        <v>22</v>
      </c>
      <c r="J212" s="11">
        <v>65647021</v>
      </c>
      <c r="K212" s="12" t="s">
        <v>772</v>
      </c>
      <c r="L212" s="16" t="s">
        <v>773</v>
      </c>
      <c r="M212" s="86">
        <v>399900</v>
      </c>
      <c r="N212" s="45">
        <v>0.9</v>
      </c>
      <c r="O212" s="14">
        <f t="shared" si="5"/>
        <v>39989.999999999993</v>
      </c>
      <c r="P212" s="5" t="s">
        <v>101</v>
      </c>
    </row>
    <row r="213" spans="1:16" x14ac:dyDescent="0.3">
      <c r="A213" s="2" t="s">
        <v>5653</v>
      </c>
      <c r="B213" s="97">
        <v>46086</v>
      </c>
      <c r="C213" s="97">
        <v>46092</v>
      </c>
      <c r="D213" s="2">
        <v>3215</v>
      </c>
      <c r="E213" s="2">
        <v>321</v>
      </c>
      <c r="F213" s="2">
        <v>1</v>
      </c>
      <c r="G213" s="10">
        <v>4</v>
      </c>
      <c r="H213" s="10">
        <v>81495</v>
      </c>
      <c r="I213" s="10" t="s">
        <v>22</v>
      </c>
      <c r="J213" s="11">
        <v>65647030</v>
      </c>
      <c r="K213" s="12" t="s">
        <v>772</v>
      </c>
      <c r="L213" s="16" t="s">
        <v>774</v>
      </c>
      <c r="M213" s="86">
        <v>399900</v>
      </c>
      <c r="N213" s="45">
        <v>0.9</v>
      </c>
      <c r="O213" s="14">
        <f>M220*(1-N220)</f>
        <v>39989.999999999993</v>
      </c>
      <c r="P213" s="5" t="s">
        <v>101</v>
      </c>
    </row>
    <row r="214" spans="1:16" x14ac:dyDescent="0.3">
      <c r="A214" s="2" t="s">
        <v>5653</v>
      </c>
      <c r="B214" s="97">
        <v>46086</v>
      </c>
      <c r="C214" s="97">
        <v>46092</v>
      </c>
      <c r="D214" s="2">
        <v>3215</v>
      </c>
      <c r="E214" s="2">
        <v>321</v>
      </c>
      <c r="F214" s="2">
        <v>1</v>
      </c>
      <c r="G214" s="10">
        <v>4</v>
      </c>
      <c r="H214" s="10">
        <v>81495</v>
      </c>
      <c r="I214" s="10" t="s">
        <v>22</v>
      </c>
      <c r="J214" s="11">
        <v>65647049</v>
      </c>
      <c r="K214" s="12" t="s">
        <v>772</v>
      </c>
      <c r="L214" s="16" t="s">
        <v>775</v>
      </c>
      <c r="M214" s="86">
        <v>399900</v>
      </c>
      <c r="N214" s="45">
        <v>0.9</v>
      </c>
      <c r="O214" s="14">
        <f t="shared" si="5"/>
        <v>39989.999999999993</v>
      </c>
      <c r="P214" s="5" t="s">
        <v>101</v>
      </c>
    </row>
    <row r="215" spans="1:16" x14ac:dyDescent="0.3">
      <c r="A215" s="2" t="s">
        <v>5653</v>
      </c>
      <c r="B215" s="97">
        <v>46086</v>
      </c>
      <c r="C215" s="97">
        <v>46092</v>
      </c>
      <c r="D215" s="2">
        <v>3215</v>
      </c>
      <c r="E215" s="2">
        <v>321</v>
      </c>
      <c r="F215" s="2">
        <v>1</v>
      </c>
      <c r="G215" s="10">
        <v>4</v>
      </c>
      <c r="H215" s="10">
        <v>81495</v>
      </c>
      <c r="I215" s="10" t="s">
        <v>22</v>
      </c>
      <c r="J215" s="11">
        <v>65647058</v>
      </c>
      <c r="K215" s="12" t="s">
        <v>772</v>
      </c>
      <c r="L215" s="16" t="s">
        <v>776</v>
      </c>
      <c r="M215" s="86">
        <v>399900</v>
      </c>
      <c r="N215" s="45">
        <v>0.9</v>
      </c>
      <c r="O215" s="14">
        <f t="shared" si="5"/>
        <v>39989.999999999993</v>
      </c>
      <c r="P215" s="5" t="s">
        <v>101</v>
      </c>
    </row>
    <row r="216" spans="1:16" x14ac:dyDescent="0.3">
      <c r="A216" s="2" t="s">
        <v>5653</v>
      </c>
      <c r="B216" s="97">
        <v>46086</v>
      </c>
      <c r="C216" s="97">
        <v>46092</v>
      </c>
      <c r="D216" s="2">
        <v>3215</v>
      </c>
      <c r="E216" s="2">
        <v>321</v>
      </c>
      <c r="F216" s="2">
        <v>1</v>
      </c>
      <c r="G216" s="10">
        <v>4</v>
      </c>
      <c r="H216" s="10">
        <v>81495</v>
      </c>
      <c r="I216" s="10" t="s">
        <v>22</v>
      </c>
      <c r="J216" s="11">
        <v>65647067</v>
      </c>
      <c r="K216" s="12" t="s">
        <v>772</v>
      </c>
      <c r="L216" s="16" t="s">
        <v>777</v>
      </c>
      <c r="M216" s="86">
        <v>399900</v>
      </c>
      <c r="N216" s="45">
        <v>0.9</v>
      </c>
      <c r="O216" s="14">
        <f t="shared" si="5"/>
        <v>39989.999999999993</v>
      </c>
      <c r="P216" s="5" t="s">
        <v>101</v>
      </c>
    </row>
    <row r="217" spans="1:16" x14ac:dyDescent="0.3">
      <c r="A217" s="2" t="s">
        <v>5653</v>
      </c>
      <c r="B217" s="97">
        <v>46086</v>
      </c>
      <c r="C217" s="97">
        <v>46092</v>
      </c>
      <c r="D217" s="2">
        <v>3215</v>
      </c>
      <c r="E217" s="2">
        <v>321</v>
      </c>
      <c r="F217" s="2">
        <v>1</v>
      </c>
      <c r="G217" s="10">
        <v>4</v>
      </c>
      <c r="H217" s="10">
        <v>81495</v>
      </c>
      <c r="I217" s="10" t="s">
        <v>22</v>
      </c>
      <c r="J217" s="11">
        <v>66734863</v>
      </c>
      <c r="K217" s="12" t="s">
        <v>778</v>
      </c>
      <c r="L217" s="16" t="s">
        <v>779</v>
      </c>
      <c r="M217" s="86">
        <v>399900</v>
      </c>
      <c r="N217" s="45">
        <v>0.9</v>
      </c>
      <c r="O217" s="14">
        <f t="shared" si="5"/>
        <v>39989.999999999993</v>
      </c>
      <c r="P217" s="5" t="s">
        <v>101</v>
      </c>
    </row>
    <row r="218" spans="1:16" x14ac:dyDescent="0.3">
      <c r="A218" s="2" t="s">
        <v>5653</v>
      </c>
      <c r="B218" s="97">
        <v>46086</v>
      </c>
      <c r="C218" s="97">
        <v>46092</v>
      </c>
      <c r="D218" s="2">
        <v>3215</v>
      </c>
      <c r="E218" s="2">
        <v>321</v>
      </c>
      <c r="F218" s="2">
        <v>1</v>
      </c>
      <c r="G218" s="10">
        <v>4</v>
      </c>
      <c r="H218" s="10">
        <v>81495</v>
      </c>
      <c r="I218" s="10" t="s">
        <v>22</v>
      </c>
      <c r="J218" s="11">
        <v>66734872</v>
      </c>
      <c r="K218" s="12" t="s">
        <v>778</v>
      </c>
      <c r="L218" s="16" t="s">
        <v>780</v>
      </c>
      <c r="M218" s="86">
        <v>399900</v>
      </c>
      <c r="N218" s="45">
        <v>0.9</v>
      </c>
      <c r="O218" s="14">
        <f t="shared" si="5"/>
        <v>39989.999999999993</v>
      </c>
      <c r="P218" s="5" t="s">
        <v>101</v>
      </c>
    </row>
    <row r="219" spans="1:16" x14ac:dyDescent="0.3">
      <c r="A219" s="2" t="s">
        <v>5653</v>
      </c>
      <c r="B219" s="97">
        <v>46086</v>
      </c>
      <c r="C219" s="97">
        <v>46092</v>
      </c>
      <c r="D219" s="2">
        <v>3215</v>
      </c>
      <c r="E219" s="2">
        <v>321</v>
      </c>
      <c r="F219" s="2">
        <v>1</v>
      </c>
      <c r="G219" s="10">
        <v>4</v>
      </c>
      <c r="H219" s="10">
        <v>81495</v>
      </c>
      <c r="I219" s="10" t="s">
        <v>22</v>
      </c>
      <c r="J219" s="11">
        <v>66734881</v>
      </c>
      <c r="K219" s="12" t="s">
        <v>778</v>
      </c>
      <c r="L219" s="16" t="s">
        <v>781</v>
      </c>
      <c r="M219" s="86">
        <v>399900</v>
      </c>
      <c r="N219" s="45">
        <v>0.9</v>
      </c>
      <c r="O219" s="14">
        <f>M226*(1-N226)</f>
        <v>59989.999999999985</v>
      </c>
      <c r="P219" s="5" t="s">
        <v>101</v>
      </c>
    </row>
    <row r="220" spans="1:16" x14ac:dyDescent="0.3">
      <c r="A220" s="2" t="s">
        <v>5653</v>
      </c>
      <c r="B220" s="97">
        <v>46086</v>
      </c>
      <c r="C220" s="97">
        <v>46092</v>
      </c>
      <c r="D220" s="2">
        <v>3215</v>
      </c>
      <c r="E220" s="2">
        <v>321</v>
      </c>
      <c r="F220" s="2">
        <v>1</v>
      </c>
      <c r="G220" s="10">
        <v>4</v>
      </c>
      <c r="H220" s="10">
        <v>81495</v>
      </c>
      <c r="I220" s="10" t="s">
        <v>22</v>
      </c>
      <c r="J220" s="11">
        <v>66734890</v>
      </c>
      <c r="K220" s="12" t="s">
        <v>778</v>
      </c>
      <c r="L220" s="16" t="s">
        <v>782</v>
      </c>
      <c r="M220" s="86">
        <v>399900</v>
      </c>
      <c r="N220" s="45">
        <v>0.9</v>
      </c>
      <c r="O220" s="14">
        <f t="shared" si="5"/>
        <v>39989.999999999993</v>
      </c>
      <c r="P220" s="5" t="s">
        <v>101</v>
      </c>
    </row>
    <row r="221" spans="1:16" x14ac:dyDescent="0.3">
      <c r="A221" s="2" t="s">
        <v>5653</v>
      </c>
      <c r="B221" s="97">
        <v>46086</v>
      </c>
      <c r="C221" s="97">
        <v>46092</v>
      </c>
      <c r="D221" s="2">
        <v>3215</v>
      </c>
      <c r="E221" s="2">
        <v>321</v>
      </c>
      <c r="F221" s="2">
        <v>1</v>
      </c>
      <c r="G221" s="10">
        <v>4</v>
      </c>
      <c r="H221" s="10">
        <v>81495</v>
      </c>
      <c r="I221" s="10" t="s">
        <v>22</v>
      </c>
      <c r="J221" s="11">
        <v>66734907</v>
      </c>
      <c r="K221" s="12" t="s">
        <v>778</v>
      </c>
      <c r="L221" s="16" t="s">
        <v>783</v>
      </c>
      <c r="M221" s="86">
        <v>399900</v>
      </c>
      <c r="N221" s="45">
        <v>0.9</v>
      </c>
      <c r="O221" s="14">
        <f t="shared" si="5"/>
        <v>39989.999999999993</v>
      </c>
      <c r="P221" s="5" t="s">
        <v>101</v>
      </c>
    </row>
    <row r="222" spans="1:16" x14ac:dyDescent="0.3">
      <c r="A222" s="2" t="s">
        <v>5653</v>
      </c>
      <c r="B222" s="97">
        <v>46086</v>
      </c>
      <c r="C222" s="97">
        <v>46092</v>
      </c>
      <c r="D222" s="2">
        <v>3215</v>
      </c>
      <c r="E222" s="2">
        <v>321</v>
      </c>
      <c r="F222" s="2">
        <v>1</v>
      </c>
      <c r="G222" s="10">
        <v>4</v>
      </c>
      <c r="H222" s="10">
        <v>81495</v>
      </c>
      <c r="I222" s="10" t="s">
        <v>22</v>
      </c>
      <c r="J222" s="11">
        <v>67271209</v>
      </c>
      <c r="K222" s="12" t="s">
        <v>784</v>
      </c>
      <c r="L222" s="16" t="s">
        <v>785</v>
      </c>
      <c r="M222" s="86">
        <v>599900</v>
      </c>
      <c r="N222" s="45">
        <v>0.9</v>
      </c>
      <c r="O222" s="14">
        <f t="shared" si="5"/>
        <v>59989.999999999985</v>
      </c>
      <c r="P222" s="5" t="s">
        <v>101</v>
      </c>
    </row>
    <row r="223" spans="1:16" x14ac:dyDescent="0.3">
      <c r="A223" s="2" t="s">
        <v>5653</v>
      </c>
      <c r="B223" s="97">
        <v>46086</v>
      </c>
      <c r="C223" s="97">
        <v>46092</v>
      </c>
      <c r="D223" s="2">
        <v>3215</v>
      </c>
      <c r="E223" s="2">
        <v>321</v>
      </c>
      <c r="F223" s="2">
        <v>1</v>
      </c>
      <c r="G223" s="10">
        <v>4</v>
      </c>
      <c r="H223" s="10">
        <v>81495</v>
      </c>
      <c r="I223" s="10" t="s">
        <v>22</v>
      </c>
      <c r="J223" s="11">
        <v>67271218</v>
      </c>
      <c r="K223" s="12" t="s">
        <v>784</v>
      </c>
      <c r="L223" s="16" t="s">
        <v>786</v>
      </c>
      <c r="M223" s="86">
        <v>599900</v>
      </c>
      <c r="N223" s="45">
        <v>0.9</v>
      </c>
      <c r="O223" s="14">
        <f t="shared" si="5"/>
        <v>59989.999999999985</v>
      </c>
      <c r="P223" s="5" t="s">
        <v>101</v>
      </c>
    </row>
    <row r="224" spans="1:16" x14ac:dyDescent="0.3">
      <c r="A224" s="2" t="s">
        <v>5653</v>
      </c>
      <c r="B224" s="97">
        <v>46086</v>
      </c>
      <c r="C224" s="97">
        <v>46092</v>
      </c>
      <c r="D224" s="2">
        <v>3215</v>
      </c>
      <c r="E224" s="2">
        <v>321</v>
      </c>
      <c r="F224" s="2">
        <v>1</v>
      </c>
      <c r="G224" s="10">
        <v>4</v>
      </c>
      <c r="H224" s="10">
        <v>81495</v>
      </c>
      <c r="I224" s="10" t="s">
        <v>22</v>
      </c>
      <c r="J224" s="11">
        <v>67271227</v>
      </c>
      <c r="K224" s="12" t="s">
        <v>784</v>
      </c>
      <c r="L224" s="16" t="s">
        <v>787</v>
      </c>
      <c r="M224" s="86">
        <v>599900</v>
      </c>
      <c r="N224" s="45">
        <v>0.9</v>
      </c>
      <c r="O224" s="14">
        <f t="shared" si="5"/>
        <v>59989.999999999985</v>
      </c>
      <c r="P224" s="5" t="s">
        <v>101</v>
      </c>
    </row>
    <row r="225" spans="1:16" x14ac:dyDescent="0.3">
      <c r="A225" s="2" t="s">
        <v>5653</v>
      </c>
      <c r="B225" s="97">
        <v>46086</v>
      </c>
      <c r="C225" s="97">
        <v>46092</v>
      </c>
      <c r="D225" s="2">
        <v>3215</v>
      </c>
      <c r="E225" s="2">
        <v>321</v>
      </c>
      <c r="F225" s="2">
        <v>1</v>
      </c>
      <c r="G225" s="10">
        <v>4</v>
      </c>
      <c r="H225" s="10">
        <v>81495</v>
      </c>
      <c r="I225" s="10" t="s">
        <v>22</v>
      </c>
      <c r="J225" s="11">
        <v>67271236</v>
      </c>
      <c r="K225" s="12" t="s">
        <v>784</v>
      </c>
      <c r="L225" s="16" t="s">
        <v>788</v>
      </c>
      <c r="M225" s="86">
        <v>599900</v>
      </c>
      <c r="N225" s="45">
        <v>0.9</v>
      </c>
      <c r="O225" s="14">
        <f t="shared" si="5"/>
        <v>59989.999999999985</v>
      </c>
      <c r="P225" s="5" t="s">
        <v>101</v>
      </c>
    </row>
    <row r="226" spans="1:16" x14ac:dyDescent="0.3">
      <c r="A226" s="2" t="s">
        <v>5653</v>
      </c>
      <c r="B226" s="97">
        <v>46086</v>
      </c>
      <c r="C226" s="97">
        <v>46092</v>
      </c>
      <c r="D226" s="2">
        <v>3215</v>
      </c>
      <c r="E226" s="2">
        <v>321</v>
      </c>
      <c r="F226" s="2">
        <v>1</v>
      </c>
      <c r="G226" s="10">
        <v>4</v>
      </c>
      <c r="H226" s="10">
        <v>81495</v>
      </c>
      <c r="I226" s="10" t="s">
        <v>22</v>
      </c>
      <c r="J226" s="11">
        <v>67271245</v>
      </c>
      <c r="K226" s="12" t="s">
        <v>784</v>
      </c>
      <c r="L226" s="16" t="s">
        <v>789</v>
      </c>
      <c r="M226" s="86">
        <v>599900</v>
      </c>
      <c r="N226" s="45">
        <v>0.9</v>
      </c>
      <c r="O226" s="14">
        <f t="shared" si="5"/>
        <v>59989.999999999985</v>
      </c>
      <c r="P226" s="5" t="s">
        <v>101</v>
      </c>
    </row>
    <row r="227" spans="1:16" x14ac:dyDescent="0.3">
      <c r="A227" s="2" t="s">
        <v>5653</v>
      </c>
      <c r="B227" s="97">
        <v>46086</v>
      </c>
      <c r="C227" s="97">
        <v>46092</v>
      </c>
      <c r="D227" s="2">
        <v>3215</v>
      </c>
      <c r="E227" s="2">
        <v>321</v>
      </c>
      <c r="F227" s="2">
        <v>1</v>
      </c>
      <c r="G227" s="10">
        <v>4</v>
      </c>
      <c r="H227" s="10">
        <v>81495</v>
      </c>
      <c r="I227" s="10" t="s">
        <v>22</v>
      </c>
      <c r="J227" s="11">
        <v>67271254</v>
      </c>
      <c r="K227" s="12" t="s">
        <v>784</v>
      </c>
      <c r="L227" s="16" t="s">
        <v>790</v>
      </c>
      <c r="M227" s="86">
        <v>599900</v>
      </c>
      <c r="N227" s="45">
        <v>0.9</v>
      </c>
      <c r="O227" s="14">
        <f t="shared" si="5"/>
        <v>59989.999999999985</v>
      </c>
      <c r="P227" s="5" t="s">
        <v>101</v>
      </c>
    </row>
    <row r="228" spans="1:16" x14ac:dyDescent="0.3">
      <c r="A228" s="2" t="s">
        <v>5653</v>
      </c>
      <c r="B228" s="97">
        <v>46086</v>
      </c>
      <c r="C228" s="97">
        <v>46092</v>
      </c>
      <c r="D228" s="2">
        <v>3215</v>
      </c>
      <c r="E228" s="2">
        <v>321</v>
      </c>
      <c r="F228" s="2">
        <v>1</v>
      </c>
      <c r="G228" s="10">
        <v>4</v>
      </c>
      <c r="H228" s="10">
        <v>81495</v>
      </c>
      <c r="I228" s="10" t="s">
        <v>22</v>
      </c>
      <c r="J228" s="11">
        <v>67271263</v>
      </c>
      <c r="K228" s="12" t="s">
        <v>784</v>
      </c>
      <c r="L228" s="16" t="s">
        <v>791</v>
      </c>
      <c r="M228" s="86">
        <v>599900</v>
      </c>
      <c r="N228" s="45">
        <v>0.9</v>
      </c>
      <c r="O228" s="14">
        <f t="shared" si="5"/>
        <v>59989.999999999985</v>
      </c>
      <c r="P228" s="5" t="s">
        <v>101</v>
      </c>
    </row>
    <row r="229" spans="1:16" x14ac:dyDescent="0.3">
      <c r="A229" s="2" t="s">
        <v>5653</v>
      </c>
      <c r="B229" s="97">
        <v>46086</v>
      </c>
      <c r="C229" s="97">
        <v>46092</v>
      </c>
      <c r="D229" s="2">
        <v>3215</v>
      </c>
      <c r="E229" s="2">
        <v>321</v>
      </c>
      <c r="F229" s="2">
        <v>1</v>
      </c>
      <c r="G229" s="10">
        <v>4</v>
      </c>
      <c r="H229" s="10">
        <v>81495</v>
      </c>
      <c r="I229" s="10" t="s">
        <v>22</v>
      </c>
      <c r="J229" s="11">
        <v>67271272</v>
      </c>
      <c r="K229" s="12" t="s">
        <v>784</v>
      </c>
      <c r="L229" s="16" t="s">
        <v>792</v>
      </c>
      <c r="M229" s="86">
        <v>599900</v>
      </c>
      <c r="N229" s="45">
        <v>0.9</v>
      </c>
      <c r="O229" s="14">
        <f t="shared" si="5"/>
        <v>59989.999999999985</v>
      </c>
      <c r="P229" s="5" t="s">
        <v>101</v>
      </c>
    </row>
    <row r="230" spans="1:16" x14ac:dyDescent="0.3">
      <c r="A230" s="2" t="s">
        <v>5653</v>
      </c>
      <c r="B230" s="97">
        <v>46086</v>
      </c>
      <c r="C230" s="97">
        <v>46092</v>
      </c>
      <c r="D230" s="2">
        <v>3215</v>
      </c>
      <c r="E230" s="2">
        <v>321</v>
      </c>
      <c r="F230" s="2">
        <v>1</v>
      </c>
      <c r="G230" s="10">
        <v>4</v>
      </c>
      <c r="H230" s="10">
        <v>81495</v>
      </c>
      <c r="I230" s="10" t="s">
        <v>22</v>
      </c>
      <c r="J230" s="11">
        <v>67271281</v>
      </c>
      <c r="K230" s="12" t="s">
        <v>784</v>
      </c>
      <c r="L230" s="16" t="s">
        <v>793</v>
      </c>
      <c r="M230" s="86">
        <v>599900</v>
      </c>
      <c r="N230" s="45">
        <v>0.9</v>
      </c>
      <c r="O230" s="14">
        <f t="shared" si="5"/>
        <v>59989.999999999985</v>
      </c>
      <c r="P230" s="5" t="s">
        <v>101</v>
      </c>
    </row>
    <row r="231" spans="1:16" x14ac:dyDescent="0.3">
      <c r="A231" s="2" t="s">
        <v>5653</v>
      </c>
      <c r="B231" s="97">
        <v>46086</v>
      </c>
      <c r="C231" s="97">
        <v>46092</v>
      </c>
      <c r="D231" s="2">
        <v>3215</v>
      </c>
      <c r="E231" s="2">
        <v>321</v>
      </c>
      <c r="F231" s="2">
        <v>1</v>
      </c>
      <c r="G231" s="10">
        <v>4</v>
      </c>
      <c r="H231" s="10">
        <v>81495</v>
      </c>
      <c r="I231" s="10" t="s">
        <v>22</v>
      </c>
      <c r="J231" s="11">
        <v>67271290</v>
      </c>
      <c r="K231" s="12" t="s">
        <v>784</v>
      </c>
      <c r="L231" s="16" t="s">
        <v>794</v>
      </c>
      <c r="M231" s="86">
        <v>599900</v>
      </c>
      <c r="N231" s="45">
        <v>0.9</v>
      </c>
      <c r="O231" s="14">
        <f t="shared" si="5"/>
        <v>59989.999999999985</v>
      </c>
      <c r="P231" s="5" t="s">
        <v>101</v>
      </c>
    </row>
    <row r="232" spans="1:16" x14ac:dyDescent="0.3">
      <c r="A232" s="2" t="s">
        <v>5653</v>
      </c>
      <c r="B232" s="97">
        <v>46086</v>
      </c>
      <c r="C232" s="97">
        <v>46092</v>
      </c>
      <c r="D232" s="2">
        <v>3215</v>
      </c>
      <c r="E232" s="2">
        <v>321</v>
      </c>
      <c r="F232" s="2">
        <v>1</v>
      </c>
      <c r="G232" s="10">
        <v>4</v>
      </c>
      <c r="H232" s="10">
        <v>81495</v>
      </c>
      <c r="I232" s="10" t="s">
        <v>22</v>
      </c>
      <c r="J232" s="11">
        <v>67459954</v>
      </c>
      <c r="K232" s="12" t="s">
        <v>795</v>
      </c>
      <c r="L232" s="16" t="s">
        <v>796</v>
      </c>
      <c r="M232" s="86">
        <v>429900</v>
      </c>
      <c r="N232" s="45">
        <v>0.9</v>
      </c>
      <c r="O232" s="14">
        <f t="shared" si="5"/>
        <v>42989.999999999993</v>
      </c>
      <c r="P232" s="5" t="s">
        <v>101</v>
      </c>
    </row>
    <row r="233" spans="1:16" x14ac:dyDescent="0.3">
      <c r="A233" s="2" t="s">
        <v>5653</v>
      </c>
      <c r="B233" s="97">
        <v>46086</v>
      </c>
      <c r="C233" s="97">
        <v>46092</v>
      </c>
      <c r="D233" s="2">
        <v>3215</v>
      </c>
      <c r="E233" s="2">
        <v>321</v>
      </c>
      <c r="F233" s="2">
        <v>1</v>
      </c>
      <c r="G233" s="10">
        <v>4</v>
      </c>
      <c r="H233" s="10">
        <v>81495</v>
      </c>
      <c r="I233" s="10" t="s">
        <v>22</v>
      </c>
      <c r="J233" s="11">
        <v>67459963</v>
      </c>
      <c r="K233" s="12" t="s">
        <v>795</v>
      </c>
      <c r="L233" s="16" t="s">
        <v>797</v>
      </c>
      <c r="M233" s="86">
        <v>429900</v>
      </c>
      <c r="N233" s="45">
        <v>0.9</v>
      </c>
      <c r="O233" s="14">
        <f t="shared" si="5"/>
        <v>42989.999999999993</v>
      </c>
      <c r="P233" s="5" t="s">
        <v>101</v>
      </c>
    </row>
    <row r="234" spans="1:16" x14ac:dyDescent="0.3">
      <c r="A234" s="2" t="s">
        <v>5653</v>
      </c>
      <c r="B234" s="97">
        <v>46086</v>
      </c>
      <c r="C234" s="97">
        <v>46092</v>
      </c>
      <c r="D234" s="2">
        <v>3215</v>
      </c>
      <c r="E234" s="2">
        <v>321</v>
      </c>
      <c r="F234" s="2">
        <v>1</v>
      </c>
      <c r="G234" s="10">
        <v>4</v>
      </c>
      <c r="H234" s="10">
        <v>81495</v>
      </c>
      <c r="I234" s="10" t="s">
        <v>22</v>
      </c>
      <c r="J234" s="11">
        <v>67459972</v>
      </c>
      <c r="K234" s="12" t="s">
        <v>795</v>
      </c>
      <c r="L234" s="16" t="s">
        <v>798</v>
      </c>
      <c r="M234" s="86">
        <v>429900</v>
      </c>
      <c r="N234" s="45">
        <v>0.9</v>
      </c>
      <c r="O234" s="14">
        <f t="shared" si="5"/>
        <v>42989.999999999993</v>
      </c>
      <c r="P234" s="5" t="s">
        <v>101</v>
      </c>
    </row>
    <row r="235" spans="1:16" x14ac:dyDescent="0.3">
      <c r="A235" s="2" t="s">
        <v>5653</v>
      </c>
      <c r="B235" s="97">
        <v>46086</v>
      </c>
      <c r="C235" s="97">
        <v>46092</v>
      </c>
      <c r="D235" s="2">
        <v>3215</v>
      </c>
      <c r="E235" s="2">
        <v>321</v>
      </c>
      <c r="F235" s="2">
        <v>1</v>
      </c>
      <c r="G235" s="10">
        <v>4</v>
      </c>
      <c r="H235" s="10">
        <v>81495</v>
      </c>
      <c r="I235" s="10" t="s">
        <v>22</v>
      </c>
      <c r="J235" s="11">
        <v>67459981</v>
      </c>
      <c r="K235" s="12" t="s">
        <v>795</v>
      </c>
      <c r="L235" s="16" t="s">
        <v>799</v>
      </c>
      <c r="M235" s="86">
        <v>429900</v>
      </c>
      <c r="N235" s="45">
        <v>0.9</v>
      </c>
      <c r="O235" s="14">
        <f t="shared" si="5"/>
        <v>42989.999999999993</v>
      </c>
      <c r="P235" s="5" t="s">
        <v>101</v>
      </c>
    </row>
    <row r="236" spans="1:16" x14ac:dyDescent="0.3">
      <c r="A236" s="2" t="s">
        <v>5653</v>
      </c>
      <c r="B236" s="97">
        <v>46086</v>
      </c>
      <c r="C236" s="97">
        <v>46092</v>
      </c>
      <c r="D236" s="2">
        <v>3215</v>
      </c>
      <c r="E236" s="2">
        <v>321</v>
      </c>
      <c r="F236" s="2">
        <v>1</v>
      </c>
      <c r="G236" s="10">
        <v>4</v>
      </c>
      <c r="H236" s="10">
        <v>81495</v>
      </c>
      <c r="I236" s="10" t="s">
        <v>22</v>
      </c>
      <c r="J236" s="11">
        <v>67459990</v>
      </c>
      <c r="K236" s="12" t="s">
        <v>795</v>
      </c>
      <c r="L236" s="16" t="s">
        <v>800</v>
      </c>
      <c r="M236" s="86">
        <v>429900</v>
      </c>
      <c r="N236" s="45">
        <v>0.9</v>
      </c>
      <c r="O236" s="14">
        <f t="shared" si="5"/>
        <v>42989.999999999993</v>
      </c>
      <c r="P236" s="5" t="s">
        <v>101</v>
      </c>
    </row>
    <row r="237" spans="1:16" x14ac:dyDescent="0.3">
      <c r="A237" s="2" t="s">
        <v>5653</v>
      </c>
      <c r="B237" s="97">
        <v>46086</v>
      </c>
      <c r="C237" s="97">
        <v>46092</v>
      </c>
      <c r="D237" s="2">
        <v>3215</v>
      </c>
      <c r="E237" s="2">
        <v>321</v>
      </c>
      <c r="F237" s="2">
        <v>1</v>
      </c>
      <c r="G237" s="10">
        <v>4</v>
      </c>
      <c r="H237" s="10">
        <v>80834</v>
      </c>
      <c r="I237" s="10" t="s">
        <v>22</v>
      </c>
      <c r="J237" s="11">
        <v>55759296</v>
      </c>
      <c r="K237" s="12" t="s">
        <v>801</v>
      </c>
      <c r="L237" s="16" t="s">
        <v>802</v>
      </c>
      <c r="M237" s="86">
        <v>399900</v>
      </c>
      <c r="N237" s="45">
        <v>0.9</v>
      </c>
      <c r="O237" s="14">
        <f t="shared" si="5"/>
        <v>39989.999999999993</v>
      </c>
      <c r="P237" s="5" t="s">
        <v>101</v>
      </c>
    </row>
    <row r="238" spans="1:16" x14ac:dyDescent="0.3">
      <c r="A238" s="2" t="s">
        <v>5653</v>
      </c>
      <c r="B238" s="97">
        <v>46086</v>
      </c>
      <c r="C238" s="97">
        <v>46092</v>
      </c>
      <c r="D238" s="2">
        <v>3215</v>
      </c>
      <c r="E238" s="2">
        <v>321</v>
      </c>
      <c r="F238" s="2">
        <v>1</v>
      </c>
      <c r="G238" s="10">
        <v>4</v>
      </c>
      <c r="H238" s="10">
        <v>80834</v>
      </c>
      <c r="I238" s="10" t="s">
        <v>22</v>
      </c>
      <c r="J238" s="11">
        <v>55759303</v>
      </c>
      <c r="K238" s="12" t="s">
        <v>801</v>
      </c>
      <c r="L238" s="16" t="s">
        <v>803</v>
      </c>
      <c r="M238" s="86">
        <v>399900</v>
      </c>
      <c r="N238" s="45">
        <v>0.9</v>
      </c>
      <c r="O238" s="14">
        <f t="shared" si="5"/>
        <v>39989.999999999993</v>
      </c>
      <c r="P238" s="5" t="s">
        <v>101</v>
      </c>
    </row>
    <row r="239" spans="1:16" x14ac:dyDescent="0.3">
      <c r="A239" s="2" t="s">
        <v>5653</v>
      </c>
      <c r="B239" s="97">
        <v>46086</v>
      </c>
      <c r="C239" s="97">
        <v>46092</v>
      </c>
      <c r="D239" s="2">
        <v>3215</v>
      </c>
      <c r="E239" s="2">
        <v>321</v>
      </c>
      <c r="F239" s="2">
        <v>1</v>
      </c>
      <c r="G239" s="10">
        <v>4</v>
      </c>
      <c r="H239" s="10">
        <v>80834</v>
      </c>
      <c r="I239" s="10" t="s">
        <v>22</v>
      </c>
      <c r="J239" s="11">
        <v>55759312</v>
      </c>
      <c r="K239" s="12" t="s">
        <v>801</v>
      </c>
      <c r="L239" s="16" t="s">
        <v>804</v>
      </c>
      <c r="M239" s="86">
        <v>399900</v>
      </c>
      <c r="N239" s="45">
        <v>0.9</v>
      </c>
      <c r="O239" s="14">
        <f t="shared" si="5"/>
        <v>39989.999999999993</v>
      </c>
      <c r="P239" s="5" t="s">
        <v>101</v>
      </c>
    </row>
    <row r="240" spans="1:16" x14ac:dyDescent="0.3">
      <c r="A240" s="2" t="s">
        <v>5653</v>
      </c>
      <c r="B240" s="97">
        <v>46086</v>
      </c>
      <c r="C240" s="97">
        <v>46092</v>
      </c>
      <c r="D240" s="2">
        <v>3215</v>
      </c>
      <c r="E240" s="2">
        <v>321</v>
      </c>
      <c r="F240" s="2">
        <v>1</v>
      </c>
      <c r="G240" s="10">
        <v>4</v>
      </c>
      <c r="H240" s="10">
        <v>80834</v>
      </c>
      <c r="I240" s="10" t="s">
        <v>22</v>
      </c>
      <c r="J240" s="11">
        <v>55759321</v>
      </c>
      <c r="K240" s="12" t="s">
        <v>801</v>
      </c>
      <c r="L240" s="16" t="s">
        <v>805</v>
      </c>
      <c r="M240" s="86">
        <v>399900</v>
      </c>
      <c r="N240" s="45">
        <v>0.9</v>
      </c>
      <c r="O240" s="14">
        <f t="shared" si="5"/>
        <v>39989.999999999993</v>
      </c>
      <c r="P240" s="5" t="s">
        <v>101</v>
      </c>
    </row>
    <row r="241" spans="1:16" x14ac:dyDescent="0.3">
      <c r="A241" s="2" t="s">
        <v>5653</v>
      </c>
      <c r="B241" s="97">
        <v>46086</v>
      </c>
      <c r="C241" s="97">
        <v>46092</v>
      </c>
      <c r="D241" s="2">
        <v>3215</v>
      </c>
      <c r="E241" s="2">
        <v>321</v>
      </c>
      <c r="F241" s="2">
        <v>1</v>
      </c>
      <c r="G241" s="10">
        <v>4</v>
      </c>
      <c r="H241" s="10">
        <v>80834</v>
      </c>
      <c r="I241" s="10" t="s">
        <v>22</v>
      </c>
      <c r="J241" s="11">
        <v>55759330</v>
      </c>
      <c r="K241" s="12" t="s">
        <v>801</v>
      </c>
      <c r="L241" s="16" t="s">
        <v>806</v>
      </c>
      <c r="M241" s="86">
        <v>399900</v>
      </c>
      <c r="N241" s="45">
        <v>0.9</v>
      </c>
      <c r="O241" s="14">
        <f t="shared" si="5"/>
        <v>39989.999999999993</v>
      </c>
      <c r="P241" s="5" t="s">
        <v>101</v>
      </c>
    </row>
    <row r="242" spans="1:16" x14ac:dyDescent="0.3">
      <c r="A242" s="2" t="s">
        <v>5653</v>
      </c>
      <c r="B242" s="97">
        <v>46086</v>
      </c>
      <c r="C242" s="97">
        <v>46092</v>
      </c>
      <c r="D242" s="2">
        <v>3215</v>
      </c>
      <c r="E242" s="2">
        <v>321</v>
      </c>
      <c r="F242" s="2">
        <v>1</v>
      </c>
      <c r="G242" s="10">
        <v>4</v>
      </c>
      <c r="H242" s="10">
        <v>80834</v>
      </c>
      <c r="I242" s="10" t="s">
        <v>22</v>
      </c>
      <c r="J242" s="11">
        <v>65634008</v>
      </c>
      <c r="K242" s="10" t="s">
        <v>5053</v>
      </c>
      <c r="L242" s="16" t="s">
        <v>5007</v>
      </c>
      <c r="M242" s="86">
        <v>429900</v>
      </c>
      <c r="N242" s="45">
        <v>0.9</v>
      </c>
      <c r="O242" s="14">
        <f t="shared" si="5"/>
        <v>42989.999999999993</v>
      </c>
      <c r="P242" s="5" t="s">
        <v>101</v>
      </c>
    </row>
    <row r="243" spans="1:16" x14ac:dyDescent="0.3">
      <c r="A243" s="2" t="s">
        <v>5653</v>
      </c>
      <c r="B243" s="97">
        <v>46086</v>
      </c>
      <c r="C243" s="97">
        <v>46092</v>
      </c>
      <c r="D243" s="2">
        <v>3215</v>
      </c>
      <c r="E243" s="2">
        <v>321</v>
      </c>
      <c r="F243" s="2">
        <v>1</v>
      </c>
      <c r="G243" s="10">
        <v>4</v>
      </c>
      <c r="H243" s="10">
        <v>80834</v>
      </c>
      <c r="I243" s="10" t="s">
        <v>22</v>
      </c>
      <c r="J243" s="11">
        <v>65634017</v>
      </c>
      <c r="K243" s="10" t="s">
        <v>5053</v>
      </c>
      <c r="L243" s="16" t="s">
        <v>5008</v>
      </c>
      <c r="M243" s="86">
        <v>429900</v>
      </c>
      <c r="N243" s="45">
        <v>0.9</v>
      </c>
      <c r="O243" s="14">
        <f t="shared" si="5"/>
        <v>42989.999999999993</v>
      </c>
      <c r="P243" s="5" t="s">
        <v>101</v>
      </c>
    </row>
    <row r="244" spans="1:16" x14ac:dyDescent="0.3">
      <c r="A244" s="2" t="s">
        <v>5653</v>
      </c>
      <c r="B244" s="97">
        <v>46086</v>
      </c>
      <c r="C244" s="97">
        <v>46092</v>
      </c>
      <c r="D244" s="2">
        <v>3215</v>
      </c>
      <c r="E244" s="2">
        <v>321</v>
      </c>
      <c r="F244" s="2">
        <v>1</v>
      </c>
      <c r="G244" s="10">
        <v>4</v>
      </c>
      <c r="H244" s="10">
        <v>80834</v>
      </c>
      <c r="I244" s="10" t="s">
        <v>22</v>
      </c>
      <c r="J244" s="11">
        <v>65634026</v>
      </c>
      <c r="K244" s="10" t="s">
        <v>5053</v>
      </c>
      <c r="L244" s="16" t="s">
        <v>5009</v>
      </c>
      <c r="M244" s="86">
        <v>429900</v>
      </c>
      <c r="N244" s="45">
        <v>0.9</v>
      </c>
      <c r="O244" s="14">
        <f t="shared" si="5"/>
        <v>42989.999999999993</v>
      </c>
      <c r="P244" s="5" t="s">
        <v>101</v>
      </c>
    </row>
    <row r="245" spans="1:16" x14ac:dyDescent="0.3">
      <c r="A245" s="2" t="s">
        <v>5653</v>
      </c>
      <c r="B245" s="97">
        <v>46086</v>
      </c>
      <c r="C245" s="97">
        <v>46092</v>
      </c>
      <c r="D245" s="2">
        <v>3215</v>
      </c>
      <c r="E245" s="2">
        <v>321</v>
      </c>
      <c r="F245" s="2">
        <v>1</v>
      </c>
      <c r="G245" s="10">
        <v>4</v>
      </c>
      <c r="H245" s="10">
        <v>80834</v>
      </c>
      <c r="I245" s="10" t="s">
        <v>22</v>
      </c>
      <c r="J245" s="11">
        <v>65634035</v>
      </c>
      <c r="K245" s="10" t="s">
        <v>5053</v>
      </c>
      <c r="L245" s="16" t="s">
        <v>5010</v>
      </c>
      <c r="M245" s="86">
        <v>429900</v>
      </c>
      <c r="N245" s="45">
        <v>0.9</v>
      </c>
      <c r="O245" s="14">
        <f t="shared" si="5"/>
        <v>42989.999999999993</v>
      </c>
      <c r="P245" s="5" t="s">
        <v>101</v>
      </c>
    </row>
    <row r="246" spans="1:16" x14ac:dyDescent="0.3">
      <c r="A246" s="2" t="s">
        <v>5653</v>
      </c>
      <c r="B246" s="97">
        <v>46086</v>
      </c>
      <c r="C246" s="97">
        <v>46092</v>
      </c>
      <c r="D246" s="2">
        <v>3215</v>
      </c>
      <c r="E246" s="2">
        <v>321</v>
      </c>
      <c r="F246" s="2">
        <v>1</v>
      </c>
      <c r="G246" s="10">
        <v>4</v>
      </c>
      <c r="H246" s="10">
        <v>80834</v>
      </c>
      <c r="I246" s="10" t="s">
        <v>22</v>
      </c>
      <c r="J246" s="11">
        <v>65634606</v>
      </c>
      <c r="K246" s="10" t="s">
        <v>5053</v>
      </c>
      <c r="L246" s="16" t="s">
        <v>5011</v>
      </c>
      <c r="M246" s="86">
        <v>429900</v>
      </c>
      <c r="N246" s="45">
        <v>0.9</v>
      </c>
      <c r="O246" s="14">
        <f t="shared" si="5"/>
        <v>42989.999999999993</v>
      </c>
      <c r="P246" s="5" t="s">
        <v>101</v>
      </c>
    </row>
    <row r="247" spans="1:16" x14ac:dyDescent="0.3">
      <c r="A247" s="2" t="s">
        <v>5653</v>
      </c>
      <c r="B247" s="97">
        <v>46086</v>
      </c>
      <c r="C247" s="97">
        <v>46092</v>
      </c>
      <c r="D247" s="2">
        <v>3215</v>
      </c>
      <c r="E247" s="2">
        <v>321</v>
      </c>
      <c r="F247" s="2">
        <v>1</v>
      </c>
      <c r="G247" s="10">
        <v>4</v>
      </c>
      <c r="H247" s="10">
        <v>80834</v>
      </c>
      <c r="I247" s="10" t="s">
        <v>22</v>
      </c>
      <c r="J247" s="11">
        <v>66934629</v>
      </c>
      <c r="K247" s="12" t="s">
        <v>807</v>
      </c>
      <c r="L247" s="16" t="s">
        <v>808</v>
      </c>
      <c r="M247" s="86">
        <v>429900</v>
      </c>
      <c r="N247" s="45">
        <v>0.9</v>
      </c>
      <c r="O247" s="14">
        <f t="shared" si="5"/>
        <v>42989.999999999993</v>
      </c>
      <c r="P247" s="5" t="s">
        <v>101</v>
      </c>
    </row>
    <row r="248" spans="1:16" x14ac:dyDescent="0.3">
      <c r="A248" s="2" t="s">
        <v>5653</v>
      </c>
      <c r="B248" s="97">
        <v>46086</v>
      </c>
      <c r="C248" s="97">
        <v>46092</v>
      </c>
      <c r="D248" s="2">
        <v>3215</v>
      </c>
      <c r="E248" s="2">
        <v>321</v>
      </c>
      <c r="F248" s="2">
        <v>1</v>
      </c>
      <c r="G248" s="10">
        <v>4</v>
      </c>
      <c r="H248" s="10">
        <v>80834</v>
      </c>
      <c r="I248" s="10" t="s">
        <v>22</v>
      </c>
      <c r="J248" s="11">
        <v>66934638</v>
      </c>
      <c r="K248" s="12" t="s">
        <v>807</v>
      </c>
      <c r="L248" s="16" t="s">
        <v>809</v>
      </c>
      <c r="M248" s="86">
        <v>429900</v>
      </c>
      <c r="N248" s="45">
        <v>0.9</v>
      </c>
      <c r="O248" s="14">
        <f t="shared" si="5"/>
        <v>42989.999999999993</v>
      </c>
      <c r="P248" s="5" t="s">
        <v>101</v>
      </c>
    </row>
    <row r="249" spans="1:16" x14ac:dyDescent="0.3">
      <c r="A249" s="2" t="s">
        <v>5653</v>
      </c>
      <c r="B249" s="97">
        <v>46086</v>
      </c>
      <c r="C249" s="97">
        <v>46092</v>
      </c>
      <c r="D249" s="2">
        <v>3215</v>
      </c>
      <c r="E249" s="2">
        <v>321</v>
      </c>
      <c r="F249" s="2">
        <v>1</v>
      </c>
      <c r="G249" s="10">
        <v>4</v>
      </c>
      <c r="H249" s="10">
        <v>80834</v>
      </c>
      <c r="I249" s="10" t="s">
        <v>22</v>
      </c>
      <c r="J249" s="11">
        <v>66934647</v>
      </c>
      <c r="K249" s="12" t="s">
        <v>807</v>
      </c>
      <c r="L249" s="16" t="s">
        <v>810</v>
      </c>
      <c r="M249" s="86">
        <v>429900</v>
      </c>
      <c r="N249" s="45">
        <v>0.9</v>
      </c>
      <c r="O249" s="14">
        <f t="shared" si="5"/>
        <v>42989.999999999993</v>
      </c>
      <c r="P249" s="5" t="s">
        <v>101</v>
      </c>
    </row>
    <row r="250" spans="1:16" x14ac:dyDescent="0.3">
      <c r="A250" s="2" t="s">
        <v>5653</v>
      </c>
      <c r="B250" s="97">
        <v>46086</v>
      </c>
      <c r="C250" s="97">
        <v>46092</v>
      </c>
      <c r="D250" s="2">
        <v>3215</v>
      </c>
      <c r="E250" s="2">
        <v>321</v>
      </c>
      <c r="F250" s="2">
        <v>1</v>
      </c>
      <c r="G250" s="10">
        <v>4</v>
      </c>
      <c r="H250" s="10">
        <v>80834</v>
      </c>
      <c r="I250" s="10" t="s">
        <v>22</v>
      </c>
      <c r="J250" s="11">
        <v>66934656</v>
      </c>
      <c r="K250" s="12" t="s">
        <v>807</v>
      </c>
      <c r="L250" s="16" t="s">
        <v>811</v>
      </c>
      <c r="M250" s="86">
        <v>429900</v>
      </c>
      <c r="N250" s="45">
        <v>0.9</v>
      </c>
      <c r="O250" s="14">
        <f t="shared" si="5"/>
        <v>42989.999999999993</v>
      </c>
      <c r="P250" s="5" t="s">
        <v>101</v>
      </c>
    </row>
    <row r="251" spans="1:16" x14ac:dyDescent="0.3">
      <c r="A251" s="2" t="s">
        <v>5653</v>
      </c>
      <c r="B251" s="97">
        <v>46086</v>
      </c>
      <c r="C251" s="97">
        <v>46092</v>
      </c>
      <c r="D251" s="2">
        <v>3215</v>
      </c>
      <c r="E251" s="2">
        <v>321</v>
      </c>
      <c r="F251" s="2">
        <v>1</v>
      </c>
      <c r="G251" s="10">
        <v>4</v>
      </c>
      <c r="H251" s="10">
        <v>80834</v>
      </c>
      <c r="I251" s="10" t="s">
        <v>22</v>
      </c>
      <c r="J251" s="11">
        <v>66934665</v>
      </c>
      <c r="K251" s="12" t="s">
        <v>807</v>
      </c>
      <c r="L251" s="16" t="s">
        <v>812</v>
      </c>
      <c r="M251" s="86">
        <v>429900</v>
      </c>
      <c r="N251" s="45">
        <v>0.9</v>
      </c>
      <c r="O251" s="14">
        <f t="shared" si="5"/>
        <v>42989.999999999993</v>
      </c>
      <c r="P251" s="5" t="s">
        <v>101</v>
      </c>
    </row>
    <row r="252" spans="1:16" x14ac:dyDescent="0.3">
      <c r="A252" s="2" t="s">
        <v>5653</v>
      </c>
      <c r="B252" s="97">
        <v>46086</v>
      </c>
      <c r="C252" s="97">
        <v>46092</v>
      </c>
      <c r="D252" s="2">
        <v>3215</v>
      </c>
      <c r="E252" s="2">
        <v>321</v>
      </c>
      <c r="F252" s="2">
        <v>1</v>
      </c>
      <c r="G252" s="10">
        <v>4</v>
      </c>
      <c r="H252" s="10">
        <v>80834</v>
      </c>
      <c r="I252" s="10" t="s">
        <v>22</v>
      </c>
      <c r="J252" s="11">
        <v>66934674</v>
      </c>
      <c r="K252" s="12" t="s">
        <v>807</v>
      </c>
      <c r="L252" s="16" t="s">
        <v>813</v>
      </c>
      <c r="M252" s="86">
        <v>429900</v>
      </c>
      <c r="N252" s="45">
        <v>0.9</v>
      </c>
      <c r="O252" s="14">
        <f t="shared" si="5"/>
        <v>42989.999999999993</v>
      </c>
      <c r="P252" s="5" t="s">
        <v>101</v>
      </c>
    </row>
    <row r="253" spans="1:16" x14ac:dyDescent="0.3">
      <c r="A253" s="2" t="s">
        <v>5653</v>
      </c>
      <c r="B253" s="97">
        <v>46086</v>
      </c>
      <c r="C253" s="97">
        <v>46092</v>
      </c>
      <c r="D253" s="2">
        <v>3215</v>
      </c>
      <c r="E253" s="2">
        <v>321</v>
      </c>
      <c r="F253" s="2">
        <v>1</v>
      </c>
      <c r="G253" s="10">
        <v>4</v>
      </c>
      <c r="H253" s="10">
        <v>80834</v>
      </c>
      <c r="I253" s="10" t="s">
        <v>22</v>
      </c>
      <c r="J253" s="11">
        <v>66934683</v>
      </c>
      <c r="K253" s="12" t="s">
        <v>807</v>
      </c>
      <c r="L253" s="16" t="s">
        <v>814</v>
      </c>
      <c r="M253" s="86">
        <v>429900</v>
      </c>
      <c r="N253" s="45">
        <v>0.9</v>
      </c>
      <c r="O253" s="14">
        <f t="shared" si="5"/>
        <v>42989.999999999993</v>
      </c>
      <c r="P253" s="5" t="s">
        <v>101</v>
      </c>
    </row>
    <row r="254" spans="1:16" x14ac:dyDescent="0.3">
      <c r="A254" s="2" t="s">
        <v>5653</v>
      </c>
      <c r="B254" s="97">
        <v>46086</v>
      </c>
      <c r="C254" s="97">
        <v>46092</v>
      </c>
      <c r="D254" s="2">
        <v>3215</v>
      </c>
      <c r="E254" s="2">
        <v>321</v>
      </c>
      <c r="F254" s="2">
        <v>1</v>
      </c>
      <c r="G254" s="10">
        <v>4</v>
      </c>
      <c r="H254" s="10">
        <v>80834</v>
      </c>
      <c r="I254" s="10" t="s">
        <v>22</v>
      </c>
      <c r="J254" s="11">
        <v>66934692</v>
      </c>
      <c r="K254" s="12" t="s">
        <v>807</v>
      </c>
      <c r="L254" s="16" t="s">
        <v>815</v>
      </c>
      <c r="M254" s="86">
        <v>429900</v>
      </c>
      <c r="N254" s="45">
        <v>0.9</v>
      </c>
      <c r="O254" s="14">
        <f t="shared" si="5"/>
        <v>42989.999999999993</v>
      </c>
      <c r="P254" s="5" t="s">
        <v>101</v>
      </c>
    </row>
    <row r="255" spans="1:16" x14ac:dyDescent="0.3">
      <c r="A255" s="2" t="s">
        <v>5653</v>
      </c>
      <c r="B255" s="97">
        <v>46086</v>
      </c>
      <c r="C255" s="97">
        <v>46092</v>
      </c>
      <c r="D255" s="2">
        <v>3215</v>
      </c>
      <c r="E255" s="2">
        <v>321</v>
      </c>
      <c r="F255" s="2">
        <v>1</v>
      </c>
      <c r="G255" s="10">
        <v>4</v>
      </c>
      <c r="H255" s="10">
        <v>80834</v>
      </c>
      <c r="I255" s="10" t="s">
        <v>22</v>
      </c>
      <c r="J255" s="11">
        <v>66934709</v>
      </c>
      <c r="K255" s="12" t="s">
        <v>807</v>
      </c>
      <c r="L255" s="16" t="s">
        <v>816</v>
      </c>
      <c r="M255" s="86">
        <v>429900</v>
      </c>
      <c r="N255" s="45">
        <v>0.9</v>
      </c>
      <c r="O255" s="14">
        <f t="shared" si="5"/>
        <v>42989.999999999993</v>
      </c>
      <c r="P255" s="5" t="s">
        <v>101</v>
      </c>
    </row>
    <row r="256" spans="1:16" x14ac:dyDescent="0.3">
      <c r="A256" s="2" t="s">
        <v>5653</v>
      </c>
      <c r="B256" s="97">
        <v>46086</v>
      </c>
      <c r="C256" s="97">
        <v>46092</v>
      </c>
      <c r="D256" s="2">
        <v>3215</v>
      </c>
      <c r="E256" s="2">
        <v>321</v>
      </c>
      <c r="F256" s="2">
        <v>1</v>
      </c>
      <c r="G256" s="10">
        <v>4</v>
      </c>
      <c r="H256" s="10">
        <v>80834</v>
      </c>
      <c r="I256" s="10" t="s">
        <v>22</v>
      </c>
      <c r="J256" s="11">
        <v>66934718</v>
      </c>
      <c r="K256" s="12" t="s">
        <v>807</v>
      </c>
      <c r="L256" s="16" t="s">
        <v>817</v>
      </c>
      <c r="M256" s="86">
        <v>429900</v>
      </c>
      <c r="N256" s="45">
        <v>0.9</v>
      </c>
      <c r="O256" s="14">
        <f t="shared" si="5"/>
        <v>42989.999999999993</v>
      </c>
      <c r="P256" s="5" t="s">
        <v>101</v>
      </c>
    </row>
    <row r="257" spans="1:16" x14ac:dyDescent="0.3">
      <c r="A257" s="2" t="s">
        <v>5653</v>
      </c>
      <c r="B257" s="97">
        <v>46086</v>
      </c>
      <c r="C257" s="97">
        <v>46092</v>
      </c>
      <c r="D257" s="2">
        <v>3215</v>
      </c>
      <c r="E257" s="2">
        <v>321</v>
      </c>
      <c r="F257" s="2">
        <v>1</v>
      </c>
      <c r="G257" s="10">
        <v>4</v>
      </c>
      <c r="H257" s="10">
        <v>80834</v>
      </c>
      <c r="I257" s="10" t="s">
        <v>22</v>
      </c>
      <c r="J257" s="11">
        <v>67860653</v>
      </c>
      <c r="K257" s="12" t="s">
        <v>818</v>
      </c>
      <c r="L257" s="16" t="s">
        <v>819</v>
      </c>
      <c r="M257" s="86">
        <v>499900</v>
      </c>
      <c r="N257" s="45">
        <v>0.9</v>
      </c>
      <c r="O257" s="14">
        <f t="shared" si="5"/>
        <v>49989.999999999985</v>
      </c>
      <c r="P257" s="5" t="s">
        <v>101</v>
      </c>
    </row>
    <row r="258" spans="1:16" x14ac:dyDescent="0.3">
      <c r="A258" s="2" t="s">
        <v>5653</v>
      </c>
      <c r="B258" s="97">
        <v>46086</v>
      </c>
      <c r="C258" s="97">
        <v>46092</v>
      </c>
      <c r="D258" s="2">
        <v>3215</v>
      </c>
      <c r="E258" s="2">
        <v>321</v>
      </c>
      <c r="F258" s="2">
        <v>1</v>
      </c>
      <c r="G258" s="10">
        <v>4</v>
      </c>
      <c r="H258" s="10">
        <v>80834</v>
      </c>
      <c r="I258" s="10" t="s">
        <v>22</v>
      </c>
      <c r="J258" s="11">
        <v>67860662</v>
      </c>
      <c r="K258" s="12" t="s">
        <v>818</v>
      </c>
      <c r="L258" s="16" t="s">
        <v>820</v>
      </c>
      <c r="M258" s="86">
        <v>499900</v>
      </c>
      <c r="N258" s="45">
        <v>0.9</v>
      </c>
      <c r="O258" s="14">
        <f t="shared" si="5"/>
        <v>49989.999999999985</v>
      </c>
      <c r="P258" s="5" t="s">
        <v>101</v>
      </c>
    </row>
    <row r="259" spans="1:16" x14ac:dyDescent="0.3">
      <c r="A259" s="2" t="s">
        <v>5653</v>
      </c>
      <c r="B259" s="97">
        <v>46086</v>
      </c>
      <c r="C259" s="97">
        <v>46092</v>
      </c>
      <c r="D259" s="2">
        <v>3215</v>
      </c>
      <c r="E259" s="2">
        <v>321</v>
      </c>
      <c r="F259" s="2">
        <v>1</v>
      </c>
      <c r="G259" s="10">
        <v>4</v>
      </c>
      <c r="H259" s="10">
        <v>80834</v>
      </c>
      <c r="I259" s="10" t="s">
        <v>22</v>
      </c>
      <c r="J259" s="11">
        <v>67860671</v>
      </c>
      <c r="K259" s="12" t="s">
        <v>818</v>
      </c>
      <c r="L259" s="16" t="s">
        <v>821</v>
      </c>
      <c r="M259" s="86">
        <v>499900</v>
      </c>
      <c r="N259" s="45">
        <v>0.9</v>
      </c>
      <c r="O259" s="14">
        <f t="shared" ref="O259:O322" si="6">M259*(1-N259)</f>
        <v>49989.999999999985</v>
      </c>
      <c r="P259" s="5" t="s">
        <v>101</v>
      </c>
    </row>
    <row r="260" spans="1:16" x14ac:dyDescent="0.3">
      <c r="A260" s="2" t="s">
        <v>5653</v>
      </c>
      <c r="B260" s="97">
        <v>46086</v>
      </c>
      <c r="C260" s="97">
        <v>46092</v>
      </c>
      <c r="D260" s="2">
        <v>3215</v>
      </c>
      <c r="E260" s="2">
        <v>321</v>
      </c>
      <c r="F260" s="2">
        <v>1</v>
      </c>
      <c r="G260" s="10">
        <v>4</v>
      </c>
      <c r="H260" s="10">
        <v>80834</v>
      </c>
      <c r="I260" s="10" t="s">
        <v>22</v>
      </c>
      <c r="J260" s="11">
        <v>67860680</v>
      </c>
      <c r="K260" s="12" t="s">
        <v>818</v>
      </c>
      <c r="L260" s="16" t="s">
        <v>822</v>
      </c>
      <c r="M260" s="86">
        <v>499900</v>
      </c>
      <c r="N260" s="45">
        <v>0.9</v>
      </c>
      <c r="O260" s="14">
        <f t="shared" si="6"/>
        <v>49989.999999999985</v>
      </c>
      <c r="P260" s="5" t="s">
        <v>101</v>
      </c>
    </row>
    <row r="261" spans="1:16" x14ac:dyDescent="0.3">
      <c r="A261" s="2" t="s">
        <v>5653</v>
      </c>
      <c r="B261" s="97">
        <v>46086</v>
      </c>
      <c r="C261" s="97">
        <v>46092</v>
      </c>
      <c r="D261" s="2">
        <v>3215</v>
      </c>
      <c r="E261" s="2">
        <v>321</v>
      </c>
      <c r="F261" s="2">
        <v>1</v>
      </c>
      <c r="G261" s="10">
        <v>4</v>
      </c>
      <c r="H261" s="10">
        <v>80834</v>
      </c>
      <c r="I261" s="10" t="s">
        <v>22</v>
      </c>
      <c r="J261" s="11">
        <v>67860699</v>
      </c>
      <c r="K261" s="12" t="s">
        <v>818</v>
      </c>
      <c r="L261" s="16" t="s">
        <v>823</v>
      </c>
      <c r="M261" s="86">
        <v>499900</v>
      </c>
      <c r="N261" s="45">
        <v>0.9</v>
      </c>
      <c r="O261" s="14">
        <f t="shared" si="6"/>
        <v>49989.999999999985</v>
      </c>
      <c r="P261" s="5" t="s">
        <v>101</v>
      </c>
    </row>
    <row r="262" spans="1:16" x14ac:dyDescent="0.3">
      <c r="A262" s="2" t="s">
        <v>5653</v>
      </c>
      <c r="B262" s="97">
        <v>46086</v>
      </c>
      <c r="C262" s="97">
        <v>46092</v>
      </c>
      <c r="D262" s="2">
        <v>3215</v>
      </c>
      <c r="E262" s="2">
        <v>321</v>
      </c>
      <c r="F262" s="2">
        <v>1</v>
      </c>
      <c r="G262" s="10">
        <v>4</v>
      </c>
      <c r="H262" s="10">
        <v>81490</v>
      </c>
      <c r="I262" s="10" t="s">
        <v>22</v>
      </c>
      <c r="J262" s="11">
        <v>65099543</v>
      </c>
      <c r="K262" s="12" t="s">
        <v>824</v>
      </c>
      <c r="L262" s="16" t="s">
        <v>825</v>
      </c>
      <c r="M262" s="86">
        <v>429900</v>
      </c>
      <c r="N262" s="45">
        <v>0.9</v>
      </c>
      <c r="O262" s="14">
        <f t="shared" si="6"/>
        <v>42989.999999999993</v>
      </c>
      <c r="P262" s="5" t="s">
        <v>101</v>
      </c>
    </row>
    <row r="263" spans="1:16" x14ac:dyDescent="0.3">
      <c r="A263" s="2" t="s">
        <v>5653</v>
      </c>
      <c r="B263" s="97">
        <v>46086</v>
      </c>
      <c r="C263" s="97">
        <v>46092</v>
      </c>
      <c r="D263" s="2">
        <v>3215</v>
      </c>
      <c r="E263" s="2">
        <v>321</v>
      </c>
      <c r="F263" s="2">
        <v>1</v>
      </c>
      <c r="G263" s="10">
        <v>4</v>
      </c>
      <c r="H263" s="10">
        <v>81490</v>
      </c>
      <c r="I263" s="10" t="s">
        <v>22</v>
      </c>
      <c r="J263" s="11">
        <v>65099552</v>
      </c>
      <c r="K263" s="12" t="s">
        <v>824</v>
      </c>
      <c r="L263" s="16" t="s">
        <v>826</v>
      </c>
      <c r="M263" s="86">
        <v>429900</v>
      </c>
      <c r="N263" s="45">
        <v>0.9</v>
      </c>
      <c r="O263" s="14">
        <f t="shared" si="6"/>
        <v>42989.999999999993</v>
      </c>
      <c r="P263" s="5" t="s">
        <v>101</v>
      </c>
    </row>
    <row r="264" spans="1:16" x14ac:dyDescent="0.3">
      <c r="A264" s="2" t="s">
        <v>5653</v>
      </c>
      <c r="B264" s="97">
        <v>46086</v>
      </c>
      <c r="C264" s="97">
        <v>46092</v>
      </c>
      <c r="D264" s="2">
        <v>3215</v>
      </c>
      <c r="E264" s="2">
        <v>321</v>
      </c>
      <c r="F264" s="2">
        <v>1</v>
      </c>
      <c r="G264" s="10">
        <v>4</v>
      </c>
      <c r="H264" s="10">
        <v>81490</v>
      </c>
      <c r="I264" s="10" t="s">
        <v>22</v>
      </c>
      <c r="J264" s="11">
        <v>65099561</v>
      </c>
      <c r="K264" s="12" t="s">
        <v>824</v>
      </c>
      <c r="L264" s="16" t="s">
        <v>827</v>
      </c>
      <c r="M264" s="86">
        <v>429900</v>
      </c>
      <c r="N264" s="45">
        <v>0.9</v>
      </c>
      <c r="O264" s="14">
        <f t="shared" si="6"/>
        <v>42989.999999999993</v>
      </c>
      <c r="P264" s="5" t="s">
        <v>101</v>
      </c>
    </row>
    <row r="265" spans="1:16" x14ac:dyDescent="0.3">
      <c r="A265" s="2" t="s">
        <v>5653</v>
      </c>
      <c r="B265" s="97">
        <v>46086</v>
      </c>
      <c r="C265" s="97">
        <v>46092</v>
      </c>
      <c r="D265" s="2">
        <v>3215</v>
      </c>
      <c r="E265" s="2">
        <v>321</v>
      </c>
      <c r="F265" s="2">
        <v>1</v>
      </c>
      <c r="G265" s="10">
        <v>4</v>
      </c>
      <c r="H265" s="10">
        <v>81490</v>
      </c>
      <c r="I265" s="10" t="s">
        <v>22</v>
      </c>
      <c r="J265" s="11">
        <v>65099570</v>
      </c>
      <c r="K265" s="12" t="s">
        <v>824</v>
      </c>
      <c r="L265" s="16" t="s">
        <v>828</v>
      </c>
      <c r="M265" s="86">
        <v>429900</v>
      </c>
      <c r="N265" s="45">
        <v>0.9</v>
      </c>
      <c r="O265" s="14">
        <f t="shared" si="6"/>
        <v>42989.999999999993</v>
      </c>
      <c r="P265" s="5" t="s">
        <v>101</v>
      </c>
    </row>
    <row r="266" spans="1:16" x14ac:dyDescent="0.3">
      <c r="A266" s="2" t="s">
        <v>5653</v>
      </c>
      <c r="B266" s="97">
        <v>46086</v>
      </c>
      <c r="C266" s="97">
        <v>46092</v>
      </c>
      <c r="D266" s="2">
        <v>3215</v>
      </c>
      <c r="E266" s="2">
        <v>321</v>
      </c>
      <c r="F266" s="2">
        <v>1</v>
      </c>
      <c r="G266" s="10">
        <v>4</v>
      </c>
      <c r="H266" s="10">
        <v>81490</v>
      </c>
      <c r="I266" s="10" t="s">
        <v>22</v>
      </c>
      <c r="J266" s="11">
        <v>65099589</v>
      </c>
      <c r="K266" s="12" t="s">
        <v>824</v>
      </c>
      <c r="L266" s="16" t="s">
        <v>829</v>
      </c>
      <c r="M266" s="86">
        <v>429900</v>
      </c>
      <c r="N266" s="45">
        <v>0.9</v>
      </c>
      <c r="O266" s="14">
        <f t="shared" si="6"/>
        <v>42989.999999999993</v>
      </c>
      <c r="P266" s="5" t="s">
        <v>101</v>
      </c>
    </row>
    <row r="267" spans="1:16" x14ac:dyDescent="0.3">
      <c r="A267" s="2" t="s">
        <v>5653</v>
      </c>
      <c r="B267" s="97">
        <v>46086</v>
      </c>
      <c r="C267" s="97">
        <v>46092</v>
      </c>
      <c r="D267" s="2">
        <v>3215</v>
      </c>
      <c r="E267" s="2">
        <v>321</v>
      </c>
      <c r="F267" s="2">
        <v>1</v>
      </c>
      <c r="G267" s="10">
        <v>4</v>
      </c>
      <c r="H267" s="10">
        <v>81490</v>
      </c>
      <c r="I267" s="10" t="s">
        <v>22</v>
      </c>
      <c r="J267" s="11">
        <v>65103153</v>
      </c>
      <c r="K267" s="12" t="s">
        <v>830</v>
      </c>
      <c r="L267" s="16" t="s">
        <v>831</v>
      </c>
      <c r="M267" s="86">
        <v>429900</v>
      </c>
      <c r="N267" s="45">
        <v>0.9</v>
      </c>
      <c r="O267" s="14">
        <f t="shared" si="6"/>
        <v>42989.999999999993</v>
      </c>
      <c r="P267" s="5" t="s">
        <v>101</v>
      </c>
    </row>
    <row r="268" spans="1:16" x14ac:dyDescent="0.3">
      <c r="A268" s="2" t="s">
        <v>5653</v>
      </c>
      <c r="B268" s="97">
        <v>46086</v>
      </c>
      <c r="C268" s="97">
        <v>46092</v>
      </c>
      <c r="D268" s="2">
        <v>3215</v>
      </c>
      <c r="E268" s="2">
        <v>321</v>
      </c>
      <c r="F268" s="2">
        <v>1</v>
      </c>
      <c r="G268" s="10">
        <v>4</v>
      </c>
      <c r="H268" s="10">
        <v>81490</v>
      </c>
      <c r="I268" s="10" t="s">
        <v>22</v>
      </c>
      <c r="J268" s="11">
        <v>65103162</v>
      </c>
      <c r="K268" s="12" t="s">
        <v>830</v>
      </c>
      <c r="L268" s="16" t="s">
        <v>832</v>
      </c>
      <c r="M268" s="86">
        <v>429900</v>
      </c>
      <c r="N268" s="45">
        <v>0.9</v>
      </c>
      <c r="O268" s="14">
        <f t="shared" si="6"/>
        <v>42989.999999999993</v>
      </c>
      <c r="P268" s="5" t="s">
        <v>101</v>
      </c>
    </row>
    <row r="269" spans="1:16" x14ac:dyDescent="0.3">
      <c r="A269" s="2" t="s">
        <v>5653</v>
      </c>
      <c r="B269" s="97">
        <v>46086</v>
      </c>
      <c r="C269" s="97">
        <v>46092</v>
      </c>
      <c r="D269" s="2">
        <v>3215</v>
      </c>
      <c r="E269" s="2">
        <v>321</v>
      </c>
      <c r="F269" s="2">
        <v>1</v>
      </c>
      <c r="G269" s="10">
        <v>4</v>
      </c>
      <c r="H269" s="10">
        <v>81490</v>
      </c>
      <c r="I269" s="10" t="s">
        <v>22</v>
      </c>
      <c r="J269" s="11">
        <v>65103171</v>
      </c>
      <c r="K269" s="12" t="s">
        <v>830</v>
      </c>
      <c r="L269" s="16" t="s">
        <v>833</v>
      </c>
      <c r="M269" s="86">
        <v>429900</v>
      </c>
      <c r="N269" s="45">
        <v>0.9</v>
      </c>
      <c r="O269" s="14">
        <f t="shared" si="6"/>
        <v>42989.999999999993</v>
      </c>
      <c r="P269" s="5" t="s">
        <v>101</v>
      </c>
    </row>
    <row r="270" spans="1:16" x14ac:dyDescent="0.3">
      <c r="A270" s="2" t="s">
        <v>5653</v>
      </c>
      <c r="B270" s="97">
        <v>46086</v>
      </c>
      <c r="C270" s="97">
        <v>46092</v>
      </c>
      <c r="D270" s="2">
        <v>3215</v>
      </c>
      <c r="E270" s="2">
        <v>321</v>
      </c>
      <c r="F270" s="2">
        <v>1</v>
      </c>
      <c r="G270" s="10">
        <v>4</v>
      </c>
      <c r="H270" s="10">
        <v>81490</v>
      </c>
      <c r="I270" s="10" t="s">
        <v>22</v>
      </c>
      <c r="J270" s="11">
        <v>65103180</v>
      </c>
      <c r="K270" s="12" t="s">
        <v>830</v>
      </c>
      <c r="L270" s="16" t="s">
        <v>834</v>
      </c>
      <c r="M270" s="86">
        <v>429900</v>
      </c>
      <c r="N270" s="45">
        <v>0.9</v>
      </c>
      <c r="O270" s="14">
        <f t="shared" si="6"/>
        <v>42989.999999999993</v>
      </c>
      <c r="P270" s="5" t="s">
        <v>101</v>
      </c>
    </row>
    <row r="271" spans="1:16" x14ac:dyDescent="0.3">
      <c r="A271" s="2" t="s">
        <v>5653</v>
      </c>
      <c r="B271" s="97">
        <v>46086</v>
      </c>
      <c r="C271" s="97">
        <v>46092</v>
      </c>
      <c r="D271" s="2">
        <v>3215</v>
      </c>
      <c r="E271" s="2">
        <v>321</v>
      </c>
      <c r="F271" s="2">
        <v>1</v>
      </c>
      <c r="G271" s="10">
        <v>4</v>
      </c>
      <c r="H271" s="10">
        <v>81490</v>
      </c>
      <c r="I271" s="10" t="s">
        <v>22</v>
      </c>
      <c r="J271" s="11">
        <v>65103199</v>
      </c>
      <c r="K271" s="12" t="s">
        <v>830</v>
      </c>
      <c r="L271" s="16" t="s">
        <v>835</v>
      </c>
      <c r="M271" s="86">
        <v>429900</v>
      </c>
      <c r="N271" s="45">
        <v>0.9</v>
      </c>
      <c r="O271" s="14">
        <f t="shared" si="6"/>
        <v>42989.999999999993</v>
      </c>
      <c r="P271" s="5" t="s">
        <v>101</v>
      </c>
    </row>
    <row r="272" spans="1:16" x14ac:dyDescent="0.3">
      <c r="A272" s="2" t="s">
        <v>5653</v>
      </c>
      <c r="B272" s="97">
        <v>46086</v>
      </c>
      <c r="C272" s="97">
        <v>46092</v>
      </c>
      <c r="D272" s="2">
        <v>3215</v>
      </c>
      <c r="E272" s="2">
        <v>321</v>
      </c>
      <c r="F272" s="2">
        <v>1</v>
      </c>
      <c r="G272" s="20">
        <v>5</v>
      </c>
      <c r="H272" s="18">
        <v>81239</v>
      </c>
      <c r="I272" s="10" t="s">
        <v>22</v>
      </c>
      <c r="J272" s="19">
        <v>33249128</v>
      </c>
      <c r="K272" s="20" t="s">
        <v>836</v>
      </c>
      <c r="L272" s="80" t="s">
        <v>837</v>
      </c>
      <c r="M272" s="87">
        <v>299900</v>
      </c>
      <c r="N272" s="45">
        <v>0.9</v>
      </c>
      <c r="O272" s="14">
        <f t="shared" si="6"/>
        <v>29989.999999999993</v>
      </c>
      <c r="P272" s="5" t="s">
        <v>101</v>
      </c>
    </row>
    <row r="273" spans="1:16" x14ac:dyDescent="0.3">
      <c r="A273" s="2" t="s">
        <v>5653</v>
      </c>
      <c r="B273" s="97">
        <v>46086</v>
      </c>
      <c r="C273" s="97">
        <v>46092</v>
      </c>
      <c r="D273" s="2">
        <v>3215</v>
      </c>
      <c r="E273" s="2">
        <v>321</v>
      </c>
      <c r="F273" s="2">
        <v>1</v>
      </c>
      <c r="G273" s="10">
        <v>5</v>
      </c>
      <c r="H273" s="10">
        <v>81239</v>
      </c>
      <c r="I273" s="10" t="s">
        <v>22</v>
      </c>
      <c r="J273" s="11">
        <v>33249137</v>
      </c>
      <c r="K273" s="12" t="s">
        <v>836</v>
      </c>
      <c r="L273" s="16" t="s">
        <v>838</v>
      </c>
      <c r="M273" s="86">
        <v>299900</v>
      </c>
      <c r="N273" s="45">
        <v>0.9</v>
      </c>
      <c r="O273" s="14">
        <f t="shared" si="6"/>
        <v>29989.999999999993</v>
      </c>
      <c r="P273" s="5" t="s">
        <v>101</v>
      </c>
    </row>
    <row r="274" spans="1:16" x14ac:dyDescent="0.3">
      <c r="A274" s="2" t="s">
        <v>5653</v>
      </c>
      <c r="B274" s="97">
        <v>46086</v>
      </c>
      <c r="C274" s="97">
        <v>46092</v>
      </c>
      <c r="D274" s="2">
        <v>3215</v>
      </c>
      <c r="E274" s="2">
        <v>321</v>
      </c>
      <c r="F274" s="2">
        <v>1</v>
      </c>
      <c r="G274" s="10">
        <v>5</v>
      </c>
      <c r="H274" s="10">
        <v>81239</v>
      </c>
      <c r="I274" s="10" t="s">
        <v>22</v>
      </c>
      <c r="J274" s="11">
        <v>33249146</v>
      </c>
      <c r="K274" s="12" t="s">
        <v>836</v>
      </c>
      <c r="L274" s="16" t="s">
        <v>839</v>
      </c>
      <c r="M274" s="86">
        <v>299900</v>
      </c>
      <c r="N274" s="45">
        <v>0.9</v>
      </c>
      <c r="O274" s="14">
        <f t="shared" si="6"/>
        <v>29989.999999999993</v>
      </c>
      <c r="P274" s="5" t="s">
        <v>101</v>
      </c>
    </row>
    <row r="275" spans="1:16" x14ac:dyDescent="0.3">
      <c r="A275" s="2" t="s">
        <v>5653</v>
      </c>
      <c r="B275" s="97">
        <v>46086</v>
      </c>
      <c r="C275" s="97">
        <v>46092</v>
      </c>
      <c r="D275" s="2">
        <v>3215</v>
      </c>
      <c r="E275" s="2">
        <v>321</v>
      </c>
      <c r="F275" s="2">
        <v>1</v>
      </c>
      <c r="G275" s="10">
        <v>5</v>
      </c>
      <c r="H275" s="10">
        <v>81239</v>
      </c>
      <c r="I275" s="10" t="s">
        <v>22</v>
      </c>
      <c r="J275" s="11">
        <v>33249155</v>
      </c>
      <c r="K275" s="12" t="s">
        <v>836</v>
      </c>
      <c r="L275" s="16" t="s">
        <v>840</v>
      </c>
      <c r="M275" s="86">
        <v>299900</v>
      </c>
      <c r="N275" s="45">
        <v>0.9</v>
      </c>
      <c r="O275" s="14">
        <f t="shared" si="6"/>
        <v>29989.999999999993</v>
      </c>
      <c r="P275" s="5" t="s">
        <v>101</v>
      </c>
    </row>
    <row r="276" spans="1:16" x14ac:dyDescent="0.3">
      <c r="A276" s="2" t="s">
        <v>5653</v>
      </c>
      <c r="B276" s="97">
        <v>46086</v>
      </c>
      <c r="C276" s="97">
        <v>46092</v>
      </c>
      <c r="D276" s="2">
        <v>3215</v>
      </c>
      <c r="E276" s="2">
        <v>321</v>
      </c>
      <c r="F276" s="2">
        <v>1</v>
      </c>
      <c r="G276" s="10">
        <v>5</v>
      </c>
      <c r="H276" s="10">
        <v>81239</v>
      </c>
      <c r="I276" s="10" t="s">
        <v>22</v>
      </c>
      <c r="J276" s="11">
        <v>33249164</v>
      </c>
      <c r="K276" s="12" t="s">
        <v>836</v>
      </c>
      <c r="L276" s="16" t="s">
        <v>841</v>
      </c>
      <c r="M276" s="86">
        <v>299900</v>
      </c>
      <c r="N276" s="45">
        <v>0.9</v>
      </c>
      <c r="O276" s="14">
        <f t="shared" si="6"/>
        <v>29989.999999999993</v>
      </c>
      <c r="P276" s="5" t="s">
        <v>101</v>
      </c>
    </row>
    <row r="277" spans="1:16" x14ac:dyDescent="0.3">
      <c r="A277" s="2" t="s">
        <v>5653</v>
      </c>
      <c r="B277" s="97">
        <v>46086</v>
      </c>
      <c r="C277" s="97">
        <v>46092</v>
      </c>
      <c r="D277" s="2">
        <v>3215</v>
      </c>
      <c r="E277" s="2">
        <v>321</v>
      </c>
      <c r="F277" s="2">
        <v>1</v>
      </c>
      <c r="G277" s="10">
        <v>5</v>
      </c>
      <c r="H277" s="10">
        <v>81239</v>
      </c>
      <c r="I277" s="10" t="s">
        <v>22</v>
      </c>
      <c r="J277" s="11">
        <v>55759563</v>
      </c>
      <c r="K277" s="12" t="s">
        <v>842</v>
      </c>
      <c r="L277" s="16" t="s">
        <v>843</v>
      </c>
      <c r="M277" s="86">
        <v>279900</v>
      </c>
      <c r="N277" s="45">
        <v>0.9</v>
      </c>
      <c r="O277" s="14">
        <f t="shared" si="6"/>
        <v>27989.999999999993</v>
      </c>
      <c r="P277" s="5" t="s">
        <v>101</v>
      </c>
    </row>
    <row r="278" spans="1:16" x14ac:dyDescent="0.3">
      <c r="A278" s="2" t="s">
        <v>5653</v>
      </c>
      <c r="B278" s="97">
        <v>46086</v>
      </c>
      <c r="C278" s="97">
        <v>46092</v>
      </c>
      <c r="D278" s="2">
        <v>3215</v>
      </c>
      <c r="E278" s="2">
        <v>321</v>
      </c>
      <c r="F278" s="2">
        <v>1</v>
      </c>
      <c r="G278" s="10">
        <v>5</v>
      </c>
      <c r="H278" s="10">
        <v>81239</v>
      </c>
      <c r="I278" s="10" t="s">
        <v>22</v>
      </c>
      <c r="J278" s="11">
        <v>55759572</v>
      </c>
      <c r="K278" s="12" t="s">
        <v>842</v>
      </c>
      <c r="L278" s="16" t="s">
        <v>844</v>
      </c>
      <c r="M278" s="86">
        <v>279900</v>
      </c>
      <c r="N278" s="45">
        <v>0.9</v>
      </c>
      <c r="O278" s="14">
        <f t="shared" si="6"/>
        <v>27989.999999999993</v>
      </c>
      <c r="P278" s="5" t="s">
        <v>101</v>
      </c>
    </row>
    <row r="279" spans="1:16" x14ac:dyDescent="0.3">
      <c r="A279" s="2" t="s">
        <v>5653</v>
      </c>
      <c r="B279" s="97">
        <v>46086</v>
      </c>
      <c r="C279" s="97">
        <v>46092</v>
      </c>
      <c r="D279" s="2">
        <v>3215</v>
      </c>
      <c r="E279" s="2">
        <v>321</v>
      </c>
      <c r="F279" s="2">
        <v>1</v>
      </c>
      <c r="G279" s="10">
        <v>5</v>
      </c>
      <c r="H279" s="10">
        <v>81239</v>
      </c>
      <c r="I279" s="10" t="s">
        <v>22</v>
      </c>
      <c r="J279" s="11">
        <v>55759581</v>
      </c>
      <c r="K279" s="12" t="s">
        <v>842</v>
      </c>
      <c r="L279" s="16" t="s">
        <v>845</v>
      </c>
      <c r="M279" s="86">
        <v>279900</v>
      </c>
      <c r="N279" s="45">
        <v>0.9</v>
      </c>
      <c r="O279" s="14">
        <f t="shared" si="6"/>
        <v>27989.999999999993</v>
      </c>
      <c r="P279" s="5" t="s">
        <v>101</v>
      </c>
    </row>
    <row r="280" spans="1:16" x14ac:dyDescent="0.3">
      <c r="A280" s="2" t="s">
        <v>5653</v>
      </c>
      <c r="B280" s="97">
        <v>46086</v>
      </c>
      <c r="C280" s="97">
        <v>46092</v>
      </c>
      <c r="D280" s="2">
        <v>3215</v>
      </c>
      <c r="E280" s="2">
        <v>321</v>
      </c>
      <c r="F280" s="2">
        <v>1</v>
      </c>
      <c r="G280" s="10">
        <v>5</v>
      </c>
      <c r="H280" s="10">
        <v>81239</v>
      </c>
      <c r="I280" s="10" t="s">
        <v>22</v>
      </c>
      <c r="J280" s="11">
        <v>55759590</v>
      </c>
      <c r="K280" s="12" t="s">
        <v>842</v>
      </c>
      <c r="L280" s="16" t="s">
        <v>846</v>
      </c>
      <c r="M280" s="86">
        <v>279900</v>
      </c>
      <c r="N280" s="45">
        <v>0.9</v>
      </c>
      <c r="O280" s="14">
        <f t="shared" si="6"/>
        <v>27989.999999999993</v>
      </c>
      <c r="P280" s="5" t="s">
        <v>101</v>
      </c>
    </row>
    <row r="281" spans="1:16" x14ac:dyDescent="0.3">
      <c r="A281" s="2" t="s">
        <v>5653</v>
      </c>
      <c r="B281" s="97">
        <v>46086</v>
      </c>
      <c r="C281" s="97">
        <v>46092</v>
      </c>
      <c r="D281" s="2">
        <v>3215</v>
      </c>
      <c r="E281" s="2">
        <v>321</v>
      </c>
      <c r="F281" s="2">
        <v>1</v>
      </c>
      <c r="G281" s="10">
        <v>5</v>
      </c>
      <c r="H281" s="10">
        <v>81239</v>
      </c>
      <c r="I281" s="10" t="s">
        <v>22</v>
      </c>
      <c r="J281" s="11">
        <v>55759607</v>
      </c>
      <c r="K281" s="12" t="s">
        <v>842</v>
      </c>
      <c r="L281" s="16" t="s">
        <v>847</v>
      </c>
      <c r="M281" s="86">
        <v>279900</v>
      </c>
      <c r="N281" s="45">
        <v>0.9</v>
      </c>
      <c r="O281" s="14">
        <f t="shared" si="6"/>
        <v>27989.999999999993</v>
      </c>
      <c r="P281" s="5" t="s">
        <v>101</v>
      </c>
    </row>
    <row r="282" spans="1:16" x14ac:dyDescent="0.3">
      <c r="A282" s="2" t="s">
        <v>5653</v>
      </c>
      <c r="B282" s="97">
        <v>46086</v>
      </c>
      <c r="C282" s="97">
        <v>46092</v>
      </c>
      <c r="D282" s="2">
        <v>3215</v>
      </c>
      <c r="E282" s="2">
        <v>321</v>
      </c>
      <c r="F282" s="2">
        <v>1</v>
      </c>
      <c r="G282" s="10">
        <v>5</v>
      </c>
      <c r="H282" s="10">
        <v>81239</v>
      </c>
      <c r="I282" s="10" t="s">
        <v>22</v>
      </c>
      <c r="J282" s="11">
        <v>55759616</v>
      </c>
      <c r="K282" s="12" t="s">
        <v>842</v>
      </c>
      <c r="L282" s="16" t="s">
        <v>848</v>
      </c>
      <c r="M282" s="86">
        <v>279900</v>
      </c>
      <c r="N282" s="45">
        <v>0.9</v>
      </c>
      <c r="O282" s="14">
        <f t="shared" si="6"/>
        <v>27989.999999999993</v>
      </c>
      <c r="P282" s="5" t="s">
        <v>101</v>
      </c>
    </row>
    <row r="283" spans="1:16" x14ac:dyDescent="0.3">
      <c r="A283" s="2" t="s">
        <v>5653</v>
      </c>
      <c r="B283" s="97">
        <v>46086</v>
      </c>
      <c r="C283" s="97">
        <v>46092</v>
      </c>
      <c r="D283" s="2">
        <v>3215</v>
      </c>
      <c r="E283" s="2">
        <v>321</v>
      </c>
      <c r="F283" s="2">
        <v>1</v>
      </c>
      <c r="G283" s="10">
        <v>5</v>
      </c>
      <c r="H283" s="10">
        <v>81239</v>
      </c>
      <c r="I283" s="10" t="s">
        <v>22</v>
      </c>
      <c r="J283" s="11">
        <v>55759625</v>
      </c>
      <c r="K283" s="12" t="s">
        <v>842</v>
      </c>
      <c r="L283" s="16" t="s">
        <v>849</v>
      </c>
      <c r="M283" s="86">
        <v>279900</v>
      </c>
      <c r="N283" s="45">
        <v>0.9</v>
      </c>
      <c r="O283" s="14">
        <f t="shared" si="6"/>
        <v>27989.999999999993</v>
      </c>
      <c r="P283" s="5" t="s">
        <v>101</v>
      </c>
    </row>
    <row r="284" spans="1:16" x14ac:dyDescent="0.3">
      <c r="A284" s="2" t="s">
        <v>5653</v>
      </c>
      <c r="B284" s="97">
        <v>46086</v>
      </c>
      <c r="C284" s="97">
        <v>46092</v>
      </c>
      <c r="D284" s="2">
        <v>3215</v>
      </c>
      <c r="E284" s="2">
        <v>321</v>
      </c>
      <c r="F284" s="2">
        <v>1</v>
      </c>
      <c r="G284" s="10">
        <v>5</v>
      </c>
      <c r="H284" s="10">
        <v>81239</v>
      </c>
      <c r="I284" s="10" t="s">
        <v>22</v>
      </c>
      <c r="J284" s="11">
        <v>55759634</v>
      </c>
      <c r="K284" s="12" t="s">
        <v>842</v>
      </c>
      <c r="L284" s="16" t="s">
        <v>850</v>
      </c>
      <c r="M284" s="86">
        <v>279900</v>
      </c>
      <c r="N284" s="45">
        <v>0.9</v>
      </c>
      <c r="O284" s="14">
        <f t="shared" si="6"/>
        <v>27989.999999999993</v>
      </c>
      <c r="P284" s="5" t="s">
        <v>101</v>
      </c>
    </row>
    <row r="285" spans="1:16" x14ac:dyDescent="0.3">
      <c r="A285" s="2" t="s">
        <v>5653</v>
      </c>
      <c r="B285" s="97">
        <v>46086</v>
      </c>
      <c r="C285" s="97">
        <v>46092</v>
      </c>
      <c r="D285" s="2">
        <v>3215</v>
      </c>
      <c r="E285" s="2">
        <v>321</v>
      </c>
      <c r="F285" s="2">
        <v>1</v>
      </c>
      <c r="G285" s="10">
        <v>5</v>
      </c>
      <c r="H285" s="10">
        <v>81239</v>
      </c>
      <c r="I285" s="10" t="s">
        <v>22</v>
      </c>
      <c r="J285" s="11">
        <v>55759643</v>
      </c>
      <c r="K285" s="12" t="s">
        <v>842</v>
      </c>
      <c r="L285" s="16" t="s">
        <v>851</v>
      </c>
      <c r="M285" s="86">
        <v>279900</v>
      </c>
      <c r="N285" s="45">
        <v>0.9</v>
      </c>
      <c r="O285" s="14">
        <f t="shared" si="6"/>
        <v>27989.999999999993</v>
      </c>
      <c r="P285" s="5" t="s">
        <v>101</v>
      </c>
    </row>
    <row r="286" spans="1:16" x14ac:dyDescent="0.3">
      <c r="A286" s="2" t="s">
        <v>5653</v>
      </c>
      <c r="B286" s="97">
        <v>46086</v>
      </c>
      <c r="C286" s="97">
        <v>46092</v>
      </c>
      <c r="D286" s="2">
        <v>3215</v>
      </c>
      <c r="E286" s="2">
        <v>321</v>
      </c>
      <c r="F286" s="2">
        <v>1</v>
      </c>
      <c r="G286" s="10">
        <v>5</v>
      </c>
      <c r="H286" s="10">
        <v>81239</v>
      </c>
      <c r="I286" s="10" t="s">
        <v>22</v>
      </c>
      <c r="J286" s="11">
        <v>55759652</v>
      </c>
      <c r="K286" s="12" t="s">
        <v>842</v>
      </c>
      <c r="L286" s="16" t="s">
        <v>852</v>
      </c>
      <c r="M286" s="86">
        <v>279900</v>
      </c>
      <c r="N286" s="45">
        <v>0.9</v>
      </c>
      <c r="O286" s="14">
        <f t="shared" si="6"/>
        <v>27989.999999999993</v>
      </c>
      <c r="P286" s="5" t="s">
        <v>101</v>
      </c>
    </row>
    <row r="287" spans="1:16" x14ac:dyDescent="0.3">
      <c r="A287" s="2" t="s">
        <v>5653</v>
      </c>
      <c r="B287" s="97">
        <v>46086</v>
      </c>
      <c r="C287" s="97">
        <v>46092</v>
      </c>
      <c r="D287" s="2">
        <v>3215</v>
      </c>
      <c r="E287" s="2">
        <v>321</v>
      </c>
      <c r="F287" s="2">
        <v>1</v>
      </c>
      <c r="G287" s="10">
        <v>5</v>
      </c>
      <c r="H287" s="10">
        <v>81239</v>
      </c>
      <c r="I287" s="10" t="s">
        <v>22</v>
      </c>
      <c r="J287" s="11">
        <v>58777887</v>
      </c>
      <c r="K287" s="12" t="s">
        <v>853</v>
      </c>
      <c r="L287" s="16" t="s">
        <v>854</v>
      </c>
      <c r="M287" s="86">
        <v>279900</v>
      </c>
      <c r="N287" s="45">
        <v>0.9</v>
      </c>
      <c r="O287" s="14">
        <f t="shared" si="6"/>
        <v>27989.999999999993</v>
      </c>
      <c r="P287" s="5" t="s">
        <v>101</v>
      </c>
    </row>
    <row r="288" spans="1:16" x14ac:dyDescent="0.3">
      <c r="A288" s="2" t="s">
        <v>5653</v>
      </c>
      <c r="B288" s="97">
        <v>46086</v>
      </c>
      <c r="C288" s="97">
        <v>46092</v>
      </c>
      <c r="D288" s="2">
        <v>3215</v>
      </c>
      <c r="E288" s="2">
        <v>321</v>
      </c>
      <c r="F288" s="2">
        <v>1</v>
      </c>
      <c r="G288" s="10">
        <v>5</v>
      </c>
      <c r="H288" s="10">
        <v>81239</v>
      </c>
      <c r="I288" s="10" t="s">
        <v>22</v>
      </c>
      <c r="J288" s="11">
        <v>58777896</v>
      </c>
      <c r="K288" s="12" t="s">
        <v>853</v>
      </c>
      <c r="L288" s="16" t="s">
        <v>855</v>
      </c>
      <c r="M288" s="86">
        <v>279900</v>
      </c>
      <c r="N288" s="45">
        <v>0.9</v>
      </c>
      <c r="O288" s="14">
        <f t="shared" si="6"/>
        <v>27989.999999999993</v>
      </c>
      <c r="P288" s="5" t="s">
        <v>101</v>
      </c>
    </row>
    <row r="289" spans="1:16" x14ac:dyDescent="0.3">
      <c r="A289" s="2" t="s">
        <v>5653</v>
      </c>
      <c r="B289" s="97">
        <v>46086</v>
      </c>
      <c r="C289" s="97">
        <v>46092</v>
      </c>
      <c r="D289" s="2">
        <v>3215</v>
      </c>
      <c r="E289" s="2">
        <v>321</v>
      </c>
      <c r="F289" s="2">
        <v>1</v>
      </c>
      <c r="G289" s="10">
        <v>5</v>
      </c>
      <c r="H289" s="10">
        <v>81239</v>
      </c>
      <c r="I289" s="10" t="s">
        <v>22</v>
      </c>
      <c r="J289" s="11">
        <v>58777903</v>
      </c>
      <c r="K289" s="12" t="s">
        <v>853</v>
      </c>
      <c r="L289" s="16" t="s">
        <v>856</v>
      </c>
      <c r="M289" s="86">
        <v>279900</v>
      </c>
      <c r="N289" s="45">
        <v>0.9</v>
      </c>
      <c r="O289" s="14">
        <f t="shared" si="6"/>
        <v>27989.999999999993</v>
      </c>
      <c r="P289" s="5" t="s">
        <v>101</v>
      </c>
    </row>
    <row r="290" spans="1:16" x14ac:dyDescent="0.3">
      <c r="A290" s="2" t="s">
        <v>5653</v>
      </c>
      <c r="B290" s="97">
        <v>46086</v>
      </c>
      <c r="C290" s="97">
        <v>46092</v>
      </c>
      <c r="D290" s="2">
        <v>3215</v>
      </c>
      <c r="E290" s="2">
        <v>321</v>
      </c>
      <c r="F290" s="2">
        <v>1</v>
      </c>
      <c r="G290" s="10">
        <v>5</v>
      </c>
      <c r="H290" s="10">
        <v>81239</v>
      </c>
      <c r="I290" s="10" t="s">
        <v>22</v>
      </c>
      <c r="J290" s="11">
        <v>58777912</v>
      </c>
      <c r="K290" s="12" t="s">
        <v>853</v>
      </c>
      <c r="L290" s="16" t="s">
        <v>857</v>
      </c>
      <c r="M290" s="86">
        <v>279900</v>
      </c>
      <c r="N290" s="45">
        <v>0.9</v>
      </c>
      <c r="O290" s="14">
        <f t="shared" si="6"/>
        <v>27989.999999999993</v>
      </c>
      <c r="P290" s="5" t="s">
        <v>101</v>
      </c>
    </row>
    <row r="291" spans="1:16" x14ac:dyDescent="0.3">
      <c r="A291" s="2" t="s">
        <v>5653</v>
      </c>
      <c r="B291" s="97">
        <v>46086</v>
      </c>
      <c r="C291" s="97">
        <v>46092</v>
      </c>
      <c r="D291" s="2">
        <v>3215</v>
      </c>
      <c r="E291" s="2">
        <v>321</v>
      </c>
      <c r="F291" s="2">
        <v>1</v>
      </c>
      <c r="G291" s="10">
        <v>5</v>
      </c>
      <c r="H291" s="10">
        <v>81239</v>
      </c>
      <c r="I291" s="10" t="s">
        <v>22</v>
      </c>
      <c r="J291" s="11">
        <v>58777921</v>
      </c>
      <c r="K291" s="12" t="s">
        <v>853</v>
      </c>
      <c r="L291" s="16" t="s">
        <v>858</v>
      </c>
      <c r="M291" s="86">
        <v>279900</v>
      </c>
      <c r="N291" s="45">
        <v>0.9</v>
      </c>
      <c r="O291" s="14">
        <f t="shared" si="6"/>
        <v>27989.999999999993</v>
      </c>
      <c r="P291" s="5" t="s">
        <v>101</v>
      </c>
    </row>
    <row r="292" spans="1:16" x14ac:dyDescent="0.3">
      <c r="A292" s="2" t="s">
        <v>5653</v>
      </c>
      <c r="B292" s="97">
        <v>46086</v>
      </c>
      <c r="C292" s="97">
        <v>46092</v>
      </c>
      <c r="D292" s="2">
        <v>3215</v>
      </c>
      <c r="E292" s="2">
        <v>321</v>
      </c>
      <c r="F292" s="2">
        <v>1</v>
      </c>
      <c r="G292" s="10">
        <v>5</v>
      </c>
      <c r="H292" s="10">
        <v>81239</v>
      </c>
      <c r="I292" s="10" t="s">
        <v>22</v>
      </c>
      <c r="J292" s="11">
        <v>58777930</v>
      </c>
      <c r="K292" s="12" t="s">
        <v>853</v>
      </c>
      <c r="L292" s="16" t="s">
        <v>859</v>
      </c>
      <c r="M292" s="86">
        <v>279900</v>
      </c>
      <c r="N292" s="45">
        <v>0.9</v>
      </c>
      <c r="O292" s="14">
        <f t="shared" si="6"/>
        <v>27989.999999999993</v>
      </c>
      <c r="P292" s="5" t="s">
        <v>101</v>
      </c>
    </row>
    <row r="293" spans="1:16" x14ac:dyDescent="0.3">
      <c r="A293" s="2" t="s">
        <v>5653</v>
      </c>
      <c r="B293" s="97">
        <v>46086</v>
      </c>
      <c r="C293" s="97">
        <v>46092</v>
      </c>
      <c r="D293" s="2">
        <v>3215</v>
      </c>
      <c r="E293" s="2">
        <v>321</v>
      </c>
      <c r="F293" s="2">
        <v>1</v>
      </c>
      <c r="G293" s="10">
        <v>5</v>
      </c>
      <c r="H293" s="10">
        <v>81239</v>
      </c>
      <c r="I293" s="10" t="s">
        <v>22</v>
      </c>
      <c r="J293" s="11">
        <v>58777949</v>
      </c>
      <c r="K293" s="12" t="s">
        <v>853</v>
      </c>
      <c r="L293" s="16" t="s">
        <v>860</v>
      </c>
      <c r="M293" s="86">
        <v>279900</v>
      </c>
      <c r="N293" s="45">
        <v>0.9</v>
      </c>
      <c r="O293" s="14">
        <f t="shared" si="6"/>
        <v>27989.999999999993</v>
      </c>
      <c r="P293" s="5" t="s">
        <v>101</v>
      </c>
    </row>
    <row r="294" spans="1:16" x14ac:dyDescent="0.3">
      <c r="A294" s="2" t="s">
        <v>5653</v>
      </c>
      <c r="B294" s="97">
        <v>46086</v>
      </c>
      <c r="C294" s="97">
        <v>46092</v>
      </c>
      <c r="D294" s="2">
        <v>3215</v>
      </c>
      <c r="E294" s="2">
        <v>321</v>
      </c>
      <c r="F294" s="2">
        <v>1</v>
      </c>
      <c r="G294" s="10">
        <v>5</v>
      </c>
      <c r="H294" s="10">
        <v>81239</v>
      </c>
      <c r="I294" s="10" t="s">
        <v>22</v>
      </c>
      <c r="J294" s="11">
        <v>58777958</v>
      </c>
      <c r="K294" s="12" t="s">
        <v>853</v>
      </c>
      <c r="L294" s="16" t="s">
        <v>861</v>
      </c>
      <c r="M294" s="86">
        <v>279900</v>
      </c>
      <c r="N294" s="45">
        <v>0.9</v>
      </c>
      <c r="O294" s="14">
        <f t="shared" si="6"/>
        <v>27989.999999999993</v>
      </c>
      <c r="P294" s="5" t="s">
        <v>101</v>
      </c>
    </row>
    <row r="295" spans="1:16" x14ac:dyDescent="0.3">
      <c r="A295" s="2" t="s">
        <v>5653</v>
      </c>
      <c r="B295" s="97">
        <v>46086</v>
      </c>
      <c r="C295" s="97">
        <v>46092</v>
      </c>
      <c r="D295" s="2">
        <v>3215</v>
      </c>
      <c r="E295" s="2">
        <v>321</v>
      </c>
      <c r="F295" s="2">
        <v>1</v>
      </c>
      <c r="G295" s="10">
        <v>5</v>
      </c>
      <c r="H295" s="10">
        <v>81239</v>
      </c>
      <c r="I295" s="10" t="s">
        <v>22</v>
      </c>
      <c r="J295" s="11">
        <v>58777967</v>
      </c>
      <c r="K295" s="12" t="s">
        <v>853</v>
      </c>
      <c r="L295" s="16" t="s">
        <v>862</v>
      </c>
      <c r="M295" s="86">
        <v>279900</v>
      </c>
      <c r="N295" s="45">
        <v>0.9</v>
      </c>
      <c r="O295" s="14">
        <f t="shared" si="6"/>
        <v>27989.999999999993</v>
      </c>
      <c r="P295" s="5" t="s">
        <v>101</v>
      </c>
    </row>
    <row r="296" spans="1:16" x14ac:dyDescent="0.3">
      <c r="A296" s="2" t="s">
        <v>5653</v>
      </c>
      <c r="B296" s="97">
        <v>46086</v>
      </c>
      <c r="C296" s="97">
        <v>46092</v>
      </c>
      <c r="D296" s="2">
        <v>3215</v>
      </c>
      <c r="E296" s="2">
        <v>321</v>
      </c>
      <c r="F296" s="2">
        <v>1</v>
      </c>
      <c r="G296" s="10">
        <v>5</v>
      </c>
      <c r="H296" s="10">
        <v>81239</v>
      </c>
      <c r="I296" s="10" t="s">
        <v>22</v>
      </c>
      <c r="J296" s="11">
        <v>58777976</v>
      </c>
      <c r="K296" s="12" t="s">
        <v>853</v>
      </c>
      <c r="L296" s="16" t="s">
        <v>863</v>
      </c>
      <c r="M296" s="86">
        <v>279900</v>
      </c>
      <c r="N296" s="45">
        <v>0.9</v>
      </c>
      <c r="O296" s="14">
        <f t="shared" si="6"/>
        <v>27989.999999999993</v>
      </c>
      <c r="P296" s="5" t="s">
        <v>101</v>
      </c>
    </row>
    <row r="297" spans="1:16" x14ac:dyDescent="0.3">
      <c r="A297" s="2" t="s">
        <v>5653</v>
      </c>
      <c r="B297" s="97">
        <v>46086</v>
      </c>
      <c r="C297" s="97">
        <v>46092</v>
      </c>
      <c r="D297" s="2">
        <v>3215</v>
      </c>
      <c r="E297" s="2">
        <v>321</v>
      </c>
      <c r="F297" s="2">
        <v>1</v>
      </c>
      <c r="G297" s="10">
        <v>5</v>
      </c>
      <c r="H297" s="10">
        <v>81239</v>
      </c>
      <c r="I297" s="10" t="s">
        <v>22</v>
      </c>
      <c r="J297" s="11">
        <v>65108676</v>
      </c>
      <c r="K297" s="12" t="s">
        <v>864</v>
      </c>
      <c r="L297" s="16" t="s">
        <v>865</v>
      </c>
      <c r="M297" s="86">
        <v>279900</v>
      </c>
      <c r="N297" s="45">
        <v>0.9</v>
      </c>
      <c r="O297" s="14">
        <f t="shared" si="6"/>
        <v>27989.999999999993</v>
      </c>
      <c r="P297" s="5" t="s">
        <v>101</v>
      </c>
    </row>
    <row r="298" spans="1:16" x14ac:dyDescent="0.3">
      <c r="A298" s="2" t="s">
        <v>5653</v>
      </c>
      <c r="B298" s="97">
        <v>46086</v>
      </c>
      <c r="C298" s="97">
        <v>46092</v>
      </c>
      <c r="D298" s="2">
        <v>3215</v>
      </c>
      <c r="E298" s="2">
        <v>321</v>
      </c>
      <c r="F298" s="2">
        <v>1</v>
      </c>
      <c r="G298" s="10">
        <v>5</v>
      </c>
      <c r="H298" s="10">
        <v>81239</v>
      </c>
      <c r="I298" s="10" t="s">
        <v>22</v>
      </c>
      <c r="J298" s="11">
        <v>65108685</v>
      </c>
      <c r="K298" s="12" t="s">
        <v>864</v>
      </c>
      <c r="L298" s="16" t="s">
        <v>866</v>
      </c>
      <c r="M298" s="86">
        <v>279900</v>
      </c>
      <c r="N298" s="45">
        <v>0.9</v>
      </c>
      <c r="O298" s="14">
        <f t="shared" si="6"/>
        <v>27989.999999999993</v>
      </c>
      <c r="P298" s="5" t="s">
        <v>101</v>
      </c>
    </row>
    <row r="299" spans="1:16" x14ac:dyDescent="0.3">
      <c r="A299" s="2" t="s">
        <v>5653</v>
      </c>
      <c r="B299" s="97">
        <v>46086</v>
      </c>
      <c r="C299" s="97">
        <v>46092</v>
      </c>
      <c r="D299" s="2">
        <v>3215</v>
      </c>
      <c r="E299" s="2">
        <v>321</v>
      </c>
      <c r="F299" s="2">
        <v>1</v>
      </c>
      <c r="G299" s="10">
        <v>5</v>
      </c>
      <c r="H299" s="10">
        <v>81239</v>
      </c>
      <c r="I299" s="10" t="s">
        <v>22</v>
      </c>
      <c r="J299" s="11">
        <v>65108694</v>
      </c>
      <c r="K299" s="12" t="s">
        <v>864</v>
      </c>
      <c r="L299" s="16" t="s">
        <v>867</v>
      </c>
      <c r="M299" s="86">
        <v>279900</v>
      </c>
      <c r="N299" s="45">
        <v>0.9</v>
      </c>
      <c r="O299" s="14">
        <f t="shared" si="6"/>
        <v>27989.999999999993</v>
      </c>
      <c r="P299" s="5" t="s">
        <v>101</v>
      </c>
    </row>
    <row r="300" spans="1:16" x14ac:dyDescent="0.3">
      <c r="A300" s="2" t="s">
        <v>5653</v>
      </c>
      <c r="B300" s="97">
        <v>46086</v>
      </c>
      <c r="C300" s="97">
        <v>46092</v>
      </c>
      <c r="D300" s="2">
        <v>3215</v>
      </c>
      <c r="E300" s="2">
        <v>321</v>
      </c>
      <c r="F300" s="2">
        <v>1</v>
      </c>
      <c r="G300" s="10">
        <v>5</v>
      </c>
      <c r="H300" s="10">
        <v>81239</v>
      </c>
      <c r="I300" s="10" t="s">
        <v>22</v>
      </c>
      <c r="J300" s="11">
        <v>65108701</v>
      </c>
      <c r="K300" s="12" t="s">
        <v>864</v>
      </c>
      <c r="L300" s="16" t="s">
        <v>868</v>
      </c>
      <c r="M300" s="86">
        <v>279900</v>
      </c>
      <c r="N300" s="45">
        <v>0.9</v>
      </c>
      <c r="O300" s="14">
        <f t="shared" si="6"/>
        <v>27989.999999999993</v>
      </c>
      <c r="P300" s="5" t="s">
        <v>101</v>
      </c>
    </row>
    <row r="301" spans="1:16" x14ac:dyDescent="0.3">
      <c r="A301" s="2" t="s">
        <v>5653</v>
      </c>
      <c r="B301" s="97">
        <v>46086</v>
      </c>
      <c r="C301" s="97">
        <v>46092</v>
      </c>
      <c r="D301" s="2">
        <v>3215</v>
      </c>
      <c r="E301" s="2">
        <v>321</v>
      </c>
      <c r="F301" s="2">
        <v>1</v>
      </c>
      <c r="G301" s="10">
        <v>5</v>
      </c>
      <c r="H301" s="10">
        <v>81239</v>
      </c>
      <c r="I301" s="10" t="s">
        <v>22</v>
      </c>
      <c r="J301" s="11">
        <v>65108710</v>
      </c>
      <c r="K301" s="12" t="s">
        <v>864</v>
      </c>
      <c r="L301" s="16" t="s">
        <v>869</v>
      </c>
      <c r="M301" s="86">
        <v>279900</v>
      </c>
      <c r="N301" s="45">
        <v>0.9</v>
      </c>
      <c r="O301" s="14">
        <f t="shared" si="6"/>
        <v>27989.999999999993</v>
      </c>
      <c r="P301" s="5" t="s">
        <v>101</v>
      </c>
    </row>
    <row r="302" spans="1:16" x14ac:dyDescent="0.3">
      <c r="A302" s="2" t="s">
        <v>5653</v>
      </c>
      <c r="B302" s="97">
        <v>46086</v>
      </c>
      <c r="C302" s="97">
        <v>46092</v>
      </c>
      <c r="D302" s="2">
        <v>3215</v>
      </c>
      <c r="E302" s="2">
        <v>321</v>
      </c>
      <c r="F302" s="2">
        <v>1</v>
      </c>
      <c r="G302" s="10">
        <v>5</v>
      </c>
      <c r="H302" s="10">
        <v>81239</v>
      </c>
      <c r="I302" s="10" t="s">
        <v>22</v>
      </c>
      <c r="J302" s="11">
        <v>65108729</v>
      </c>
      <c r="K302" s="12" t="s">
        <v>864</v>
      </c>
      <c r="L302" s="16" t="s">
        <v>870</v>
      </c>
      <c r="M302" s="86">
        <v>279900</v>
      </c>
      <c r="N302" s="45">
        <v>0.9</v>
      </c>
      <c r="O302" s="14">
        <f t="shared" si="6"/>
        <v>27989.999999999993</v>
      </c>
      <c r="P302" s="5" t="s">
        <v>101</v>
      </c>
    </row>
    <row r="303" spans="1:16" x14ac:dyDescent="0.3">
      <c r="A303" s="2" t="s">
        <v>5653</v>
      </c>
      <c r="B303" s="97">
        <v>46086</v>
      </c>
      <c r="C303" s="97">
        <v>46092</v>
      </c>
      <c r="D303" s="2">
        <v>3215</v>
      </c>
      <c r="E303" s="2">
        <v>321</v>
      </c>
      <c r="F303" s="2">
        <v>1</v>
      </c>
      <c r="G303" s="10">
        <v>5</v>
      </c>
      <c r="H303" s="10">
        <v>81239</v>
      </c>
      <c r="I303" s="10" t="s">
        <v>22</v>
      </c>
      <c r="J303" s="11">
        <v>65108738</v>
      </c>
      <c r="K303" s="12" t="s">
        <v>864</v>
      </c>
      <c r="L303" s="16" t="s">
        <v>871</v>
      </c>
      <c r="M303" s="86">
        <v>279900</v>
      </c>
      <c r="N303" s="45">
        <v>0.9</v>
      </c>
      <c r="O303" s="14">
        <f t="shared" si="6"/>
        <v>27989.999999999993</v>
      </c>
      <c r="P303" s="5" t="s">
        <v>101</v>
      </c>
    </row>
    <row r="304" spans="1:16" x14ac:dyDescent="0.3">
      <c r="A304" s="2" t="s">
        <v>5653</v>
      </c>
      <c r="B304" s="97">
        <v>46086</v>
      </c>
      <c r="C304" s="97">
        <v>46092</v>
      </c>
      <c r="D304" s="2">
        <v>3215</v>
      </c>
      <c r="E304" s="2">
        <v>321</v>
      </c>
      <c r="F304" s="2">
        <v>1</v>
      </c>
      <c r="G304" s="10">
        <v>5</v>
      </c>
      <c r="H304" s="10">
        <v>81239</v>
      </c>
      <c r="I304" s="10" t="s">
        <v>22</v>
      </c>
      <c r="J304" s="11">
        <v>65108747</v>
      </c>
      <c r="K304" s="12" t="s">
        <v>864</v>
      </c>
      <c r="L304" s="16" t="s">
        <v>872</v>
      </c>
      <c r="M304" s="86">
        <v>279900</v>
      </c>
      <c r="N304" s="45">
        <v>0.9</v>
      </c>
      <c r="O304" s="14">
        <f t="shared" si="6"/>
        <v>27989.999999999993</v>
      </c>
      <c r="P304" s="5" t="s">
        <v>101</v>
      </c>
    </row>
    <row r="305" spans="1:16" x14ac:dyDescent="0.3">
      <c r="A305" s="2" t="s">
        <v>5653</v>
      </c>
      <c r="B305" s="97">
        <v>46086</v>
      </c>
      <c r="C305" s="97">
        <v>46092</v>
      </c>
      <c r="D305" s="2">
        <v>3215</v>
      </c>
      <c r="E305" s="2">
        <v>321</v>
      </c>
      <c r="F305" s="2">
        <v>1</v>
      </c>
      <c r="G305" s="10">
        <v>5</v>
      </c>
      <c r="H305" s="10">
        <v>81239</v>
      </c>
      <c r="I305" s="10" t="s">
        <v>22</v>
      </c>
      <c r="J305" s="11">
        <v>65108756</v>
      </c>
      <c r="K305" s="12" t="s">
        <v>864</v>
      </c>
      <c r="L305" s="16" t="s">
        <v>873</v>
      </c>
      <c r="M305" s="86">
        <v>279900</v>
      </c>
      <c r="N305" s="45">
        <v>0.9</v>
      </c>
      <c r="O305" s="14">
        <f t="shared" si="6"/>
        <v>27989.999999999993</v>
      </c>
      <c r="P305" s="5" t="s">
        <v>101</v>
      </c>
    </row>
    <row r="306" spans="1:16" x14ac:dyDescent="0.3">
      <c r="A306" s="2" t="s">
        <v>5653</v>
      </c>
      <c r="B306" s="97">
        <v>46086</v>
      </c>
      <c r="C306" s="97">
        <v>46092</v>
      </c>
      <c r="D306" s="2">
        <v>3215</v>
      </c>
      <c r="E306" s="2">
        <v>321</v>
      </c>
      <c r="F306" s="2">
        <v>1</v>
      </c>
      <c r="G306" s="10">
        <v>5</v>
      </c>
      <c r="H306" s="10">
        <v>81239</v>
      </c>
      <c r="I306" s="10" t="s">
        <v>22</v>
      </c>
      <c r="J306" s="11">
        <v>65108765</v>
      </c>
      <c r="K306" s="12" t="s">
        <v>864</v>
      </c>
      <c r="L306" s="16" t="s">
        <v>874</v>
      </c>
      <c r="M306" s="86">
        <v>279900</v>
      </c>
      <c r="N306" s="45">
        <v>0.9</v>
      </c>
      <c r="O306" s="14">
        <f t="shared" si="6"/>
        <v>27989.999999999993</v>
      </c>
      <c r="P306" s="5" t="s">
        <v>101</v>
      </c>
    </row>
    <row r="307" spans="1:16" x14ac:dyDescent="0.3">
      <c r="A307" s="2" t="s">
        <v>5653</v>
      </c>
      <c r="B307" s="97">
        <v>46086</v>
      </c>
      <c r="C307" s="97">
        <v>46092</v>
      </c>
      <c r="D307" s="2">
        <v>3215</v>
      </c>
      <c r="E307" s="2">
        <v>321</v>
      </c>
      <c r="F307" s="2">
        <v>1</v>
      </c>
      <c r="G307" s="10">
        <v>5</v>
      </c>
      <c r="H307" s="10">
        <v>81239</v>
      </c>
      <c r="I307" s="10" t="s">
        <v>22</v>
      </c>
      <c r="J307" s="11">
        <v>65647076</v>
      </c>
      <c r="K307" s="12" t="s">
        <v>875</v>
      </c>
      <c r="L307" s="16" t="s">
        <v>876</v>
      </c>
      <c r="M307" s="86">
        <v>279900</v>
      </c>
      <c r="N307" s="45">
        <v>0.9</v>
      </c>
      <c r="O307" s="14">
        <f t="shared" si="6"/>
        <v>27989.999999999993</v>
      </c>
      <c r="P307" s="5" t="s">
        <v>101</v>
      </c>
    </row>
    <row r="308" spans="1:16" x14ac:dyDescent="0.3">
      <c r="A308" s="2" t="s">
        <v>5653</v>
      </c>
      <c r="B308" s="97">
        <v>46086</v>
      </c>
      <c r="C308" s="97">
        <v>46092</v>
      </c>
      <c r="D308" s="2">
        <v>3215</v>
      </c>
      <c r="E308" s="2">
        <v>321</v>
      </c>
      <c r="F308" s="2">
        <v>1</v>
      </c>
      <c r="G308" s="10">
        <v>5</v>
      </c>
      <c r="H308" s="10">
        <v>81239</v>
      </c>
      <c r="I308" s="10" t="s">
        <v>22</v>
      </c>
      <c r="J308" s="11">
        <v>65647085</v>
      </c>
      <c r="K308" s="12" t="s">
        <v>875</v>
      </c>
      <c r="L308" s="16" t="s">
        <v>877</v>
      </c>
      <c r="M308" s="86">
        <v>279900</v>
      </c>
      <c r="N308" s="45">
        <v>0.9</v>
      </c>
      <c r="O308" s="14">
        <f t="shared" si="6"/>
        <v>27989.999999999993</v>
      </c>
      <c r="P308" s="5" t="s">
        <v>101</v>
      </c>
    </row>
    <row r="309" spans="1:16" x14ac:dyDescent="0.3">
      <c r="A309" s="2" t="s">
        <v>5653</v>
      </c>
      <c r="B309" s="97">
        <v>46086</v>
      </c>
      <c r="C309" s="97">
        <v>46092</v>
      </c>
      <c r="D309" s="2">
        <v>3215</v>
      </c>
      <c r="E309" s="2">
        <v>321</v>
      </c>
      <c r="F309" s="2">
        <v>1</v>
      </c>
      <c r="G309" s="10">
        <v>5</v>
      </c>
      <c r="H309" s="10">
        <v>81239</v>
      </c>
      <c r="I309" s="10" t="s">
        <v>22</v>
      </c>
      <c r="J309" s="11">
        <v>65647094</v>
      </c>
      <c r="K309" s="12" t="s">
        <v>875</v>
      </c>
      <c r="L309" s="16" t="s">
        <v>878</v>
      </c>
      <c r="M309" s="86">
        <v>279900</v>
      </c>
      <c r="N309" s="45">
        <v>0.9</v>
      </c>
      <c r="O309" s="14">
        <f t="shared" si="6"/>
        <v>27989.999999999993</v>
      </c>
      <c r="P309" s="5" t="s">
        <v>101</v>
      </c>
    </row>
    <row r="310" spans="1:16" x14ac:dyDescent="0.3">
      <c r="A310" s="2" t="s">
        <v>5653</v>
      </c>
      <c r="B310" s="97">
        <v>46086</v>
      </c>
      <c r="C310" s="97">
        <v>46092</v>
      </c>
      <c r="D310" s="2">
        <v>3215</v>
      </c>
      <c r="E310" s="2">
        <v>321</v>
      </c>
      <c r="F310" s="2">
        <v>1</v>
      </c>
      <c r="G310" s="10">
        <v>5</v>
      </c>
      <c r="H310" s="10">
        <v>81239</v>
      </c>
      <c r="I310" s="10" t="s">
        <v>22</v>
      </c>
      <c r="J310" s="11">
        <v>65647101</v>
      </c>
      <c r="K310" s="12" t="s">
        <v>875</v>
      </c>
      <c r="L310" s="16" t="s">
        <v>879</v>
      </c>
      <c r="M310" s="86">
        <v>279900</v>
      </c>
      <c r="N310" s="45">
        <v>0.9</v>
      </c>
      <c r="O310" s="14">
        <f t="shared" si="6"/>
        <v>27989.999999999993</v>
      </c>
      <c r="P310" s="5" t="s">
        <v>101</v>
      </c>
    </row>
    <row r="311" spans="1:16" x14ac:dyDescent="0.3">
      <c r="A311" s="2" t="s">
        <v>5653</v>
      </c>
      <c r="B311" s="97">
        <v>46086</v>
      </c>
      <c r="C311" s="97">
        <v>46092</v>
      </c>
      <c r="D311" s="2">
        <v>3215</v>
      </c>
      <c r="E311" s="2">
        <v>321</v>
      </c>
      <c r="F311" s="2">
        <v>1</v>
      </c>
      <c r="G311" s="10">
        <v>5</v>
      </c>
      <c r="H311" s="10">
        <v>81239</v>
      </c>
      <c r="I311" s="10" t="s">
        <v>22</v>
      </c>
      <c r="J311" s="11">
        <v>65647110</v>
      </c>
      <c r="K311" s="12" t="s">
        <v>875</v>
      </c>
      <c r="L311" s="16" t="s">
        <v>880</v>
      </c>
      <c r="M311" s="86">
        <v>279900</v>
      </c>
      <c r="N311" s="45">
        <v>0.9</v>
      </c>
      <c r="O311" s="14">
        <f t="shared" si="6"/>
        <v>27989.999999999993</v>
      </c>
      <c r="P311" s="5" t="s">
        <v>101</v>
      </c>
    </row>
    <row r="312" spans="1:16" x14ac:dyDescent="0.3">
      <c r="A312" s="2" t="s">
        <v>5653</v>
      </c>
      <c r="B312" s="97">
        <v>46086</v>
      </c>
      <c r="C312" s="97">
        <v>46092</v>
      </c>
      <c r="D312" s="2">
        <v>3215</v>
      </c>
      <c r="E312" s="2">
        <v>321</v>
      </c>
      <c r="F312" s="2">
        <v>1</v>
      </c>
      <c r="G312" s="10">
        <v>5</v>
      </c>
      <c r="H312" s="10">
        <v>81239</v>
      </c>
      <c r="I312" s="10" t="s">
        <v>22</v>
      </c>
      <c r="J312" s="11">
        <v>65647129</v>
      </c>
      <c r="K312" s="12" t="s">
        <v>875</v>
      </c>
      <c r="L312" s="16" t="s">
        <v>881</v>
      </c>
      <c r="M312" s="86">
        <v>279900</v>
      </c>
      <c r="N312" s="45">
        <v>0.9</v>
      </c>
      <c r="O312" s="14">
        <f t="shared" si="6"/>
        <v>27989.999999999993</v>
      </c>
      <c r="P312" s="5" t="s">
        <v>101</v>
      </c>
    </row>
    <row r="313" spans="1:16" x14ac:dyDescent="0.3">
      <c r="A313" s="2" t="s">
        <v>5653</v>
      </c>
      <c r="B313" s="97">
        <v>46086</v>
      </c>
      <c r="C313" s="97">
        <v>46092</v>
      </c>
      <c r="D313" s="2">
        <v>3215</v>
      </c>
      <c r="E313" s="2">
        <v>321</v>
      </c>
      <c r="F313" s="2">
        <v>1</v>
      </c>
      <c r="G313" s="10">
        <v>5</v>
      </c>
      <c r="H313" s="10">
        <v>81239</v>
      </c>
      <c r="I313" s="10" t="s">
        <v>22</v>
      </c>
      <c r="J313" s="11">
        <v>65647138</v>
      </c>
      <c r="K313" s="12" t="s">
        <v>875</v>
      </c>
      <c r="L313" s="16" t="s">
        <v>882</v>
      </c>
      <c r="M313" s="86">
        <v>279900</v>
      </c>
      <c r="N313" s="45">
        <v>0.9</v>
      </c>
      <c r="O313" s="14">
        <f>M320*(1-N320)</f>
        <v>27989.999999999993</v>
      </c>
      <c r="P313" s="5" t="s">
        <v>101</v>
      </c>
    </row>
    <row r="314" spans="1:16" x14ac:dyDescent="0.3">
      <c r="A314" s="2" t="s">
        <v>5653</v>
      </c>
      <c r="B314" s="97">
        <v>46086</v>
      </c>
      <c r="C314" s="97">
        <v>46092</v>
      </c>
      <c r="D314" s="2">
        <v>3215</v>
      </c>
      <c r="E314" s="2">
        <v>321</v>
      </c>
      <c r="F314" s="2">
        <v>1</v>
      </c>
      <c r="G314" s="10">
        <v>5</v>
      </c>
      <c r="H314" s="10">
        <v>81239</v>
      </c>
      <c r="I314" s="10" t="s">
        <v>22</v>
      </c>
      <c r="J314" s="11">
        <v>65647147</v>
      </c>
      <c r="K314" s="12" t="s">
        <v>875</v>
      </c>
      <c r="L314" s="16" t="s">
        <v>883</v>
      </c>
      <c r="M314" s="86">
        <v>279900</v>
      </c>
      <c r="N314" s="45">
        <v>0.9</v>
      </c>
      <c r="O314" s="14">
        <f t="shared" si="6"/>
        <v>27989.999999999993</v>
      </c>
      <c r="P314" s="5" t="s">
        <v>101</v>
      </c>
    </row>
    <row r="315" spans="1:16" x14ac:dyDescent="0.3">
      <c r="A315" s="2" t="s">
        <v>5653</v>
      </c>
      <c r="B315" s="97">
        <v>46086</v>
      </c>
      <c r="C315" s="97">
        <v>46092</v>
      </c>
      <c r="D315" s="2">
        <v>3215</v>
      </c>
      <c r="E315" s="2">
        <v>321</v>
      </c>
      <c r="F315" s="2">
        <v>1</v>
      </c>
      <c r="G315" s="10">
        <v>5</v>
      </c>
      <c r="H315" s="10">
        <v>81239</v>
      </c>
      <c r="I315" s="10" t="s">
        <v>22</v>
      </c>
      <c r="J315" s="11">
        <v>65647156</v>
      </c>
      <c r="K315" s="12" t="s">
        <v>875</v>
      </c>
      <c r="L315" s="16" t="s">
        <v>884</v>
      </c>
      <c r="M315" s="86">
        <v>279900</v>
      </c>
      <c r="N315" s="45">
        <v>0.9</v>
      </c>
      <c r="O315" s="14">
        <f t="shared" si="6"/>
        <v>27989.999999999993</v>
      </c>
      <c r="P315" s="5" t="s">
        <v>101</v>
      </c>
    </row>
    <row r="316" spans="1:16" x14ac:dyDescent="0.3">
      <c r="A316" s="2" t="s">
        <v>5653</v>
      </c>
      <c r="B316" s="97">
        <v>46086</v>
      </c>
      <c r="C316" s="97">
        <v>46092</v>
      </c>
      <c r="D316" s="2">
        <v>3215</v>
      </c>
      <c r="E316" s="2">
        <v>321</v>
      </c>
      <c r="F316" s="2">
        <v>1</v>
      </c>
      <c r="G316" s="10">
        <v>5</v>
      </c>
      <c r="H316" s="10">
        <v>81239</v>
      </c>
      <c r="I316" s="10" t="s">
        <v>22</v>
      </c>
      <c r="J316" s="11">
        <v>65647165</v>
      </c>
      <c r="K316" s="12" t="s">
        <v>875</v>
      </c>
      <c r="L316" s="16" t="s">
        <v>885</v>
      </c>
      <c r="M316" s="86">
        <v>279900</v>
      </c>
      <c r="N316" s="45">
        <v>0.9</v>
      </c>
      <c r="O316" s="14">
        <f t="shared" si="6"/>
        <v>27989.999999999993</v>
      </c>
      <c r="P316" s="5" t="s">
        <v>101</v>
      </c>
    </row>
    <row r="317" spans="1:16" x14ac:dyDescent="0.3">
      <c r="A317" s="2" t="s">
        <v>5653</v>
      </c>
      <c r="B317" s="97">
        <v>46086</v>
      </c>
      <c r="C317" s="97">
        <v>46092</v>
      </c>
      <c r="D317" s="2">
        <v>3215</v>
      </c>
      <c r="E317" s="2">
        <v>321</v>
      </c>
      <c r="F317" s="2">
        <v>1</v>
      </c>
      <c r="G317" s="10">
        <v>5</v>
      </c>
      <c r="H317" s="10">
        <v>81239</v>
      </c>
      <c r="I317" s="10" t="s">
        <v>22</v>
      </c>
      <c r="J317" s="11">
        <v>65647174</v>
      </c>
      <c r="K317" s="12" t="s">
        <v>886</v>
      </c>
      <c r="L317" s="16" t="s">
        <v>887</v>
      </c>
      <c r="M317" s="86">
        <v>279900</v>
      </c>
      <c r="N317" s="45">
        <v>0.9</v>
      </c>
      <c r="O317" s="14">
        <f t="shared" si="6"/>
        <v>27989.999999999993</v>
      </c>
      <c r="P317" s="5" t="s">
        <v>101</v>
      </c>
    </row>
    <row r="318" spans="1:16" x14ac:dyDescent="0.3">
      <c r="A318" s="2" t="s">
        <v>5653</v>
      </c>
      <c r="B318" s="97">
        <v>46086</v>
      </c>
      <c r="C318" s="97">
        <v>46092</v>
      </c>
      <c r="D318" s="2">
        <v>3215</v>
      </c>
      <c r="E318" s="2">
        <v>321</v>
      </c>
      <c r="F318" s="2">
        <v>1</v>
      </c>
      <c r="G318" s="10">
        <v>5</v>
      </c>
      <c r="H318" s="10">
        <v>81239</v>
      </c>
      <c r="I318" s="10" t="s">
        <v>22</v>
      </c>
      <c r="J318" s="11">
        <v>65647183</v>
      </c>
      <c r="K318" s="12" t="s">
        <v>886</v>
      </c>
      <c r="L318" s="16" t="s">
        <v>888</v>
      </c>
      <c r="M318" s="86">
        <v>279900</v>
      </c>
      <c r="N318" s="45">
        <v>0.9</v>
      </c>
      <c r="O318" s="14">
        <f t="shared" si="6"/>
        <v>27989.999999999993</v>
      </c>
      <c r="P318" s="5" t="s">
        <v>101</v>
      </c>
    </row>
    <row r="319" spans="1:16" x14ac:dyDescent="0.3">
      <c r="A319" s="2" t="s">
        <v>5653</v>
      </c>
      <c r="B319" s="97">
        <v>46086</v>
      </c>
      <c r="C319" s="97">
        <v>46092</v>
      </c>
      <c r="D319" s="2">
        <v>3215</v>
      </c>
      <c r="E319" s="2">
        <v>321</v>
      </c>
      <c r="F319" s="2">
        <v>1</v>
      </c>
      <c r="G319" s="10">
        <v>5</v>
      </c>
      <c r="H319" s="10">
        <v>81239</v>
      </c>
      <c r="I319" s="10" t="s">
        <v>22</v>
      </c>
      <c r="J319" s="11">
        <v>65647192</v>
      </c>
      <c r="K319" s="12" t="s">
        <v>886</v>
      </c>
      <c r="L319" s="16" t="s">
        <v>889</v>
      </c>
      <c r="M319" s="86">
        <v>279900</v>
      </c>
      <c r="N319" s="45">
        <v>0.9</v>
      </c>
      <c r="O319" s="14">
        <f>M326*(1-N326)</f>
        <v>27989.999999999993</v>
      </c>
      <c r="P319" s="5" t="s">
        <v>101</v>
      </c>
    </row>
    <row r="320" spans="1:16" x14ac:dyDescent="0.3">
      <c r="A320" s="2" t="s">
        <v>5653</v>
      </c>
      <c r="B320" s="97">
        <v>46086</v>
      </c>
      <c r="C320" s="97">
        <v>46092</v>
      </c>
      <c r="D320" s="2">
        <v>3215</v>
      </c>
      <c r="E320" s="2">
        <v>321</v>
      </c>
      <c r="F320" s="2">
        <v>1</v>
      </c>
      <c r="G320" s="10">
        <v>5</v>
      </c>
      <c r="H320" s="10">
        <v>81239</v>
      </c>
      <c r="I320" s="10" t="s">
        <v>22</v>
      </c>
      <c r="J320" s="11">
        <v>65647209</v>
      </c>
      <c r="K320" s="12" t="s">
        <v>886</v>
      </c>
      <c r="L320" s="16" t="s">
        <v>890</v>
      </c>
      <c r="M320" s="86">
        <v>279900</v>
      </c>
      <c r="N320" s="45">
        <v>0.9</v>
      </c>
      <c r="O320" s="14">
        <f t="shared" si="6"/>
        <v>27989.999999999993</v>
      </c>
      <c r="P320" s="5" t="s">
        <v>101</v>
      </c>
    </row>
    <row r="321" spans="1:16" x14ac:dyDescent="0.3">
      <c r="A321" s="2" t="s">
        <v>5653</v>
      </c>
      <c r="B321" s="97">
        <v>46086</v>
      </c>
      <c r="C321" s="97">
        <v>46092</v>
      </c>
      <c r="D321" s="2">
        <v>3215</v>
      </c>
      <c r="E321" s="2">
        <v>321</v>
      </c>
      <c r="F321" s="2">
        <v>1</v>
      </c>
      <c r="G321" s="10">
        <v>5</v>
      </c>
      <c r="H321" s="10">
        <v>81239</v>
      </c>
      <c r="I321" s="10" t="s">
        <v>22</v>
      </c>
      <c r="J321" s="11">
        <v>65647218</v>
      </c>
      <c r="K321" s="12" t="s">
        <v>886</v>
      </c>
      <c r="L321" s="16" t="s">
        <v>891</v>
      </c>
      <c r="M321" s="86">
        <v>279900</v>
      </c>
      <c r="N321" s="45">
        <v>0.9</v>
      </c>
      <c r="O321" s="14">
        <f t="shared" si="6"/>
        <v>27989.999999999993</v>
      </c>
      <c r="P321" s="5" t="s">
        <v>101</v>
      </c>
    </row>
    <row r="322" spans="1:16" x14ac:dyDescent="0.3">
      <c r="A322" s="2" t="s">
        <v>5653</v>
      </c>
      <c r="B322" s="97">
        <v>46086</v>
      </c>
      <c r="C322" s="97">
        <v>46092</v>
      </c>
      <c r="D322" s="2">
        <v>3215</v>
      </c>
      <c r="E322" s="2">
        <v>321</v>
      </c>
      <c r="F322" s="2">
        <v>1</v>
      </c>
      <c r="G322" s="10">
        <v>5</v>
      </c>
      <c r="H322" s="10">
        <v>81239</v>
      </c>
      <c r="I322" s="10" t="s">
        <v>22</v>
      </c>
      <c r="J322" s="11">
        <v>65647227</v>
      </c>
      <c r="K322" s="12" t="s">
        <v>886</v>
      </c>
      <c r="L322" s="16" t="s">
        <v>892</v>
      </c>
      <c r="M322" s="86">
        <v>279900</v>
      </c>
      <c r="N322" s="45">
        <v>0.9</v>
      </c>
      <c r="O322" s="14">
        <f t="shared" si="6"/>
        <v>27989.999999999993</v>
      </c>
      <c r="P322" s="5" t="s">
        <v>101</v>
      </c>
    </row>
    <row r="323" spans="1:16" x14ac:dyDescent="0.3">
      <c r="A323" s="2" t="s">
        <v>5653</v>
      </c>
      <c r="B323" s="97">
        <v>46086</v>
      </c>
      <c r="C323" s="97">
        <v>46092</v>
      </c>
      <c r="D323" s="2">
        <v>3215</v>
      </c>
      <c r="E323" s="2">
        <v>321</v>
      </c>
      <c r="F323" s="2">
        <v>1</v>
      </c>
      <c r="G323" s="10">
        <v>5</v>
      </c>
      <c r="H323" s="10">
        <v>81239</v>
      </c>
      <c r="I323" s="10" t="s">
        <v>22</v>
      </c>
      <c r="J323" s="11">
        <v>65647236</v>
      </c>
      <c r="K323" s="12" t="s">
        <v>886</v>
      </c>
      <c r="L323" s="16" t="s">
        <v>893</v>
      </c>
      <c r="M323" s="86">
        <v>279900</v>
      </c>
      <c r="N323" s="45">
        <v>0.9</v>
      </c>
      <c r="O323" s="14">
        <f t="shared" ref="O323:O386" si="7">M323*(1-N323)</f>
        <v>27989.999999999993</v>
      </c>
      <c r="P323" s="5" t="s">
        <v>101</v>
      </c>
    </row>
    <row r="324" spans="1:16" x14ac:dyDescent="0.3">
      <c r="A324" s="2" t="s">
        <v>5653</v>
      </c>
      <c r="B324" s="97">
        <v>46086</v>
      </c>
      <c r="C324" s="97">
        <v>46092</v>
      </c>
      <c r="D324" s="2">
        <v>3215</v>
      </c>
      <c r="E324" s="2">
        <v>321</v>
      </c>
      <c r="F324" s="2">
        <v>1</v>
      </c>
      <c r="G324" s="10">
        <v>5</v>
      </c>
      <c r="H324" s="10">
        <v>81239</v>
      </c>
      <c r="I324" s="10" t="s">
        <v>22</v>
      </c>
      <c r="J324" s="11">
        <v>65647245</v>
      </c>
      <c r="K324" s="12" t="s">
        <v>886</v>
      </c>
      <c r="L324" s="16" t="s">
        <v>894</v>
      </c>
      <c r="M324" s="86">
        <v>279900</v>
      </c>
      <c r="N324" s="45">
        <v>0.9</v>
      </c>
      <c r="O324" s="14">
        <f t="shared" si="7"/>
        <v>27989.999999999993</v>
      </c>
      <c r="P324" s="5" t="s">
        <v>101</v>
      </c>
    </row>
    <row r="325" spans="1:16" x14ac:dyDescent="0.3">
      <c r="A325" s="2" t="s">
        <v>5653</v>
      </c>
      <c r="B325" s="97">
        <v>46086</v>
      </c>
      <c r="C325" s="97">
        <v>46092</v>
      </c>
      <c r="D325" s="2">
        <v>3215</v>
      </c>
      <c r="E325" s="2">
        <v>321</v>
      </c>
      <c r="F325" s="2">
        <v>1</v>
      </c>
      <c r="G325" s="10">
        <v>5</v>
      </c>
      <c r="H325" s="10">
        <v>81239</v>
      </c>
      <c r="I325" s="10" t="s">
        <v>22</v>
      </c>
      <c r="J325" s="11">
        <v>65647254</v>
      </c>
      <c r="K325" s="12" t="s">
        <v>886</v>
      </c>
      <c r="L325" s="16" t="s">
        <v>895</v>
      </c>
      <c r="M325" s="86">
        <v>279900</v>
      </c>
      <c r="N325" s="45">
        <v>0.9</v>
      </c>
      <c r="O325" s="14">
        <f t="shared" si="7"/>
        <v>27989.999999999993</v>
      </c>
      <c r="P325" s="5" t="s">
        <v>101</v>
      </c>
    </row>
    <row r="326" spans="1:16" x14ac:dyDescent="0.3">
      <c r="A326" s="2" t="s">
        <v>5653</v>
      </c>
      <c r="B326" s="97">
        <v>46086</v>
      </c>
      <c r="C326" s="97">
        <v>46092</v>
      </c>
      <c r="D326" s="2">
        <v>3215</v>
      </c>
      <c r="E326" s="2">
        <v>321</v>
      </c>
      <c r="F326" s="2">
        <v>1</v>
      </c>
      <c r="G326" s="10">
        <v>5</v>
      </c>
      <c r="H326" s="10">
        <v>81239</v>
      </c>
      <c r="I326" s="10" t="s">
        <v>22</v>
      </c>
      <c r="J326" s="11">
        <v>65647263</v>
      </c>
      <c r="K326" s="12" t="s">
        <v>886</v>
      </c>
      <c r="L326" s="16" t="s">
        <v>896</v>
      </c>
      <c r="M326" s="86">
        <v>279900</v>
      </c>
      <c r="N326" s="45">
        <v>0.9</v>
      </c>
      <c r="O326" s="14">
        <f t="shared" si="7"/>
        <v>27989.999999999993</v>
      </c>
      <c r="P326" s="5" t="s">
        <v>101</v>
      </c>
    </row>
    <row r="327" spans="1:16" x14ac:dyDescent="0.3">
      <c r="A327" s="2" t="s">
        <v>5653</v>
      </c>
      <c r="B327" s="97">
        <v>46086</v>
      </c>
      <c r="C327" s="97">
        <v>46092</v>
      </c>
      <c r="D327" s="2">
        <v>3215</v>
      </c>
      <c r="E327" s="2">
        <v>321</v>
      </c>
      <c r="F327" s="2">
        <v>1</v>
      </c>
      <c r="G327" s="10">
        <v>5</v>
      </c>
      <c r="H327" s="10">
        <v>81239</v>
      </c>
      <c r="I327" s="10" t="s">
        <v>22</v>
      </c>
      <c r="J327" s="11">
        <v>65647414</v>
      </c>
      <c r="K327" s="12" t="s">
        <v>897</v>
      </c>
      <c r="L327" s="16" t="s">
        <v>898</v>
      </c>
      <c r="M327" s="86">
        <v>279900</v>
      </c>
      <c r="N327" s="45">
        <v>0.9</v>
      </c>
      <c r="O327" s="14">
        <f t="shared" si="7"/>
        <v>27989.999999999993</v>
      </c>
      <c r="P327" s="5" t="s">
        <v>101</v>
      </c>
    </row>
    <row r="328" spans="1:16" x14ac:dyDescent="0.3">
      <c r="A328" s="2" t="s">
        <v>5653</v>
      </c>
      <c r="B328" s="97">
        <v>46086</v>
      </c>
      <c r="C328" s="97">
        <v>46092</v>
      </c>
      <c r="D328" s="2">
        <v>3215</v>
      </c>
      <c r="E328" s="2">
        <v>321</v>
      </c>
      <c r="F328" s="2">
        <v>1</v>
      </c>
      <c r="G328" s="10">
        <v>5</v>
      </c>
      <c r="H328" s="10">
        <v>81239</v>
      </c>
      <c r="I328" s="10" t="s">
        <v>22</v>
      </c>
      <c r="J328" s="11">
        <v>65647423</v>
      </c>
      <c r="K328" s="12" t="s">
        <v>897</v>
      </c>
      <c r="L328" s="16" t="s">
        <v>899</v>
      </c>
      <c r="M328" s="86">
        <v>279900</v>
      </c>
      <c r="N328" s="45">
        <v>0.9</v>
      </c>
      <c r="O328" s="14">
        <f t="shared" si="7"/>
        <v>27989.999999999993</v>
      </c>
      <c r="P328" s="5" t="s">
        <v>101</v>
      </c>
    </row>
    <row r="329" spans="1:16" x14ac:dyDescent="0.3">
      <c r="A329" s="2" t="s">
        <v>5653</v>
      </c>
      <c r="B329" s="97">
        <v>46086</v>
      </c>
      <c r="C329" s="97">
        <v>46092</v>
      </c>
      <c r="D329" s="2">
        <v>3215</v>
      </c>
      <c r="E329" s="2">
        <v>321</v>
      </c>
      <c r="F329" s="2">
        <v>1</v>
      </c>
      <c r="G329" s="10">
        <v>5</v>
      </c>
      <c r="H329" s="10">
        <v>81239</v>
      </c>
      <c r="I329" s="10" t="s">
        <v>22</v>
      </c>
      <c r="J329" s="11">
        <v>65647432</v>
      </c>
      <c r="K329" s="12" t="s">
        <v>897</v>
      </c>
      <c r="L329" s="16" t="s">
        <v>900</v>
      </c>
      <c r="M329" s="86">
        <v>279900</v>
      </c>
      <c r="N329" s="45">
        <v>0.9</v>
      </c>
      <c r="O329" s="14">
        <f t="shared" si="7"/>
        <v>27989.999999999993</v>
      </c>
      <c r="P329" s="5" t="s">
        <v>101</v>
      </c>
    </row>
    <row r="330" spans="1:16" x14ac:dyDescent="0.3">
      <c r="A330" s="2" t="s">
        <v>5653</v>
      </c>
      <c r="B330" s="97">
        <v>46086</v>
      </c>
      <c r="C330" s="97">
        <v>46092</v>
      </c>
      <c r="D330" s="2">
        <v>3215</v>
      </c>
      <c r="E330" s="2">
        <v>321</v>
      </c>
      <c r="F330" s="2">
        <v>1</v>
      </c>
      <c r="G330" s="10">
        <v>5</v>
      </c>
      <c r="H330" s="10">
        <v>81239</v>
      </c>
      <c r="I330" s="10" t="s">
        <v>22</v>
      </c>
      <c r="J330" s="11">
        <v>65647441</v>
      </c>
      <c r="K330" s="12" t="s">
        <v>897</v>
      </c>
      <c r="L330" s="16" t="s">
        <v>901</v>
      </c>
      <c r="M330" s="86">
        <v>279900</v>
      </c>
      <c r="N330" s="45">
        <v>0.9</v>
      </c>
      <c r="O330" s="14">
        <f t="shared" si="7"/>
        <v>27989.999999999993</v>
      </c>
      <c r="P330" s="5" t="s">
        <v>101</v>
      </c>
    </row>
    <row r="331" spans="1:16" x14ac:dyDescent="0.3">
      <c r="A331" s="2" t="s">
        <v>5653</v>
      </c>
      <c r="B331" s="97">
        <v>46086</v>
      </c>
      <c r="C331" s="97">
        <v>46092</v>
      </c>
      <c r="D331" s="2">
        <v>3215</v>
      </c>
      <c r="E331" s="2">
        <v>321</v>
      </c>
      <c r="F331" s="2">
        <v>1</v>
      </c>
      <c r="G331" s="10">
        <v>5</v>
      </c>
      <c r="H331" s="10">
        <v>81239</v>
      </c>
      <c r="I331" s="10" t="s">
        <v>22</v>
      </c>
      <c r="J331" s="11">
        <v>65647450</v>
      </c>
      <c r="K331" s="12" t="s">
        <v>897</v>
      </c>
      <c r="L331" s="16" t="s">
        <v>902</v>
      </c>
      <c r="M331" s="86">
        <v>279900</v>
      </c>
      <c r="N331" s="45">
        <v>0.9</v>
      </c>
      <c r="O331" s="14">
        <f t="shared" si="7"/>
        <v>27989.999999999993</v>
      </c>
      <c r="P331" s="5" t="s">
        <v>101</v>
      </c>
    </row>
    <row r="332" spans="1:16" x14ac:dyDescent="0.3">
      <c r="A332" s="2" t="s">
        <v>5653</v>
      </c>
      <c r="B332" s="97">
        <v>46086</v>
      </c>
      <c r="C332" s="97">
        <v>46092</v>
      </c>
      <c r="D332" s="2">
        <v>3215</v>
      </c>
      <c r="E332" s="2">
        <v>321</v>
      </c>
      <c r="F332" s="2">
        <v>1</v>
      </c>
      <c r="G332" s="10">
        <v>5</v>
      </c>
      <c r="H332" s="10">
        <v>81239</v>
      </c>
      <c r="I332" s="10" t="s">
        <v>22</v>
      </c>
      <c r="J332" s="11">
        <v>65647469</v>
      </c>
      <c r="K332" s="12" t="s">
        <v>897</v>
      </c>
      <c r="L332" s="16" t="s">
        <v>903</v>
      </c>
      <c r="M332" s="86">
        <v>279900</v>
      </c>
      <c r="N332" s="45">
        <v>0.9</v>
      </c>
      <c r="O332" s="14">
        <f t="shared" si="7"/>
        <v>27989.999999999993</v>
      </c>
      <c r="P332" s="5" t="s">
        <v>101</v>
      </c>
    </row>
    <row r="333" spans="1:16" x14ac:dyDescent="0.3">
      <c r="A333" s="2" t="s">
        <v>5653</v>
      </c>
      <c r="B333" s="97">
        <v>46086</v>
      </c>
      <c r="C333" s="97">
        <v>46092</v>
      </c>
      <c r="D333" s="2">
        <v>3215</v>
      </c>
      <c r="E333" s="2">
        <v>321</v>
      </c>
      <c r="F333" s="2">
        <v>1</v>
      </c>
      <c r="G333" s="10">
        <v>5</v>
      </c>
      <c r="H333" s="10">
        <v>81239</v>
      </c>
      <c r="I333" s="10" t="s">
        <v>22</v>
      </c>
      <c r="J333" s="11">
        <v>65647478</v>
      </c>
      <c r="K333" s="12" t="s">
        <v>897</v>
      </c>
      <c r="L333" s="16" t="s">
        <v>904</v>
      </c>
      <c r="M333" s="86">
        <v>279900</v>
      </c>
      <c r="N333" s="45">
        <v>0.9</v>
      </c>
      <c r="O333" s="14">
        <f t="shared" si="7"/>
        <v>27989.999999999993</v>
      </c>
      <c r="P333" s="5" t="s">
        <v>101</v>
      </c>
    </row>
    <row r="334" spans="1:16" x14ac:dyDescent="0.3">
      <c r="A334" s="2" t="s">
        <v>5653</v>
      </c>
      <c r="B334" s="97">
        <v>46086</v>
      </c>
      <c r="C334" s="97">
        <v>46092</v>
      </c>
      <c r="D334" s="2">
        <v>3215</v>
      </c>
      <c r="E334" s="2">
        <v>321</v>
      </c>
      <c r="F334" s="2">
        <v>1</v>
      </c>
      <c r="G334" s="10">
        <v>5</v>
      </c>
      <c r="H334" s="10">
        <v>81239</v>
      </c>
      <c r="I334" s="10" t="s">
        <v>22</v>
      </c>
      <c r="J334" s="11">
        <v>65647487</v>
      </c>
      <c r="K334" s="12" t="s">
        <v>897</v>
      </c>
      <c r="L334" s="16" t="s">
        <v>905</v>
      </c>
      <c r="M334" s="86">
        <v>279900</v>
      </c>
      <c r="N334" s="45">
        <v>0.9</v>
      </c>
      <c r="O334" s="14">
        <f t="shared" si="7"/>
        <v>27989.999999999993</v>
      </c>
      <c r="P334" s="5" t="s">
        <v>101</v>
      </c>
    </row>
    <row r="335" spans="1:16" x14ac:dyDescent="0.3">
      <c r="A335" s="2" t="s">
        <v>5653</v>
      </c>
      <c r="B335" s="97">
        <v>46086</v>
      </c>
      <c r="C335" s="97">
        <v>46092</v>
      </c>
      <c r="D335" s="2">
        <v>3215</v>
      </c>
      <c r="E335" s="2">
        <v>321</v>
      </c>
      <c r="F335" s="2">
        <v>1</v>
      </c>
      <c r="G335" s="10">
        <v>5</v>
      </c>
      <c r="H335" s="10">
        <v>81239</v>
      </c>
      <c r="I335" s="10" t="s">
        <v>22</v>
      </c>
      <c r="J335" s="11">
        <v>65647496</v>
      </c>
      <c r="K335" s="12" t="s">
        <v>897</v>
      </c>
      <c r="L335" s="16" t="s">
        <v>906</v>
      </c>
      <c r="M335" s="86">
        <v>279900</v>
      </c>
      <c r="N335" s="45">
        <v>0.9</v>
      </c>
      <c r="O335" s="14">
        <f t="shared" si="7"/>
        <v>27989.999999999993</v>
      </c>
      <c r="P335" s="5" t="s">
        <v>101</v>
      </c>
    </row>
    <row r="336" spans="1:16" x14ac:dyDescent="0.3">
      <c r="A336" s="2" t="s">
        <v>5653</v>
      </c>
      <c r="B336" s="97">
        <v>46086</v>
      </c>
      <c r="C336" s="97">
        <v>46092</v>
      </c>
      <c r="D336" s="2">
        <v>3215</v>
      </c>
      <c r="E336" s="2">
        <v>321</v>
      </c>
      <c r="F336" s="2">
        <v>1</v>
      </c>
      <c r="G336" s="10">
        <v>5</v>
      </c>
      <c r="H336" s="10">
        <v>81239</v>
      </c>
      <c r="I336" s="10" t="s">
        <v>22</v>
      </c>
      <c r="J336" s="11">
        <v>65647503</v>
      </c>
      <c r="K336" s="12" t="s">
        <v>897</v>
      </c>
      <c r="L336" s="16" t="s">
        <v>907</v>
      </c>
      <c r="M336" s="86">
        <v>279900</v>
      </c>
      <c r="N336" s="45">
        <v>0.9</v>
      </c>
      <c r="O336" s="14">
        <f t="shared" si="7"/>
        <v>27989.999999999993</v>
      </c>
      <c r="P336" s="5" t="s">
        <v>101</v>
      </c>
    </row>
    <row r="337" spans="1:16" x14ac:dyDescent="0.3">
      <c r="A337" s="2" t="s">
        <v>5653</v>
      </c>
      <c r="B337" s="97">
        <v>46086</v>
      </c>
      <c r="C337" s="97">
        <v>46092</v>
      </c>
      <c r="D337" s="2">
        <v>3215</v>
      </c>
      <c r="E337" s="2">
        <v>321</v>
      </c>
      <c r="F337" s="2">
        <v>1</v>
      </c>
      <c r="G337" s="10">
        <v>5</v>
      </c>
      <c r="H337" s="10">
        <v>81239</v>
      </c>
      <c r="I337" s="10" t="s">
        <v>22</v>
      </c>
      <c r="J337" s="11">
        <v>67271307</v>
      </c>
      <c r="K337" s="12" t="s">
        <v>908</v>
      </c>
      <c r="L337" s="16" t="s">
        <v>909</v>
      </c>
      <c r="M337" s="86">
        <v>279900</v>
      </c>
      <c r="N337" s="45">
        <v>0.9</v>
      </c>
      <c r="O337" s="14">
        <f t="shared" si="7"/>
        <v>27989.999999999993</v>
      </c>
      <c r="P337" s="5" t="s">
        <v>101</v>
      </c>
    </row>
    <row r="338" spans="1:16" x14ac:dyDescent="0.3">
      <c r="A338" s="2" t="s">
        <v>5653</v>
      </c>
      <c r="B338" s="97">
        <v>46086</v>
      </c>
      <c r="C338" s="97">
        <v>46092</v>
      </c>
      <c r="D338" s="2">
        <v>3215</v>
      </c>
      <c r="E338" s="2">
        <v>321</v>
      </c>
      <c r="F338" s="2">
        <v>1</v>
      </c>
      <c r="G338" s="10">
        <v>5</v>
      </c>
      <c r="H338" s="10">
        <v>81239</v>
      </c>
      <c r="I338" s="10" t="s">
        <v>22</v>
      </c>
      <c r="J338" s="11">
        <v>67271316</v>
      </c>
      <c r="K338" s="12" t="s">
        <v>908</v>
      </c>
      <c r="L338" s="16" t="s">
        <v>910</v>
      </c>
      <c r="M338" s="86">
        <v>279900</v>
      </c>
      <c r="N338" s="45">
        <v>0.9</v>
      </c>
      <c r="O338" s="14">
        <f t="shared" si="7"/>
        <v>27989.999999999993</v>
      </c>
      <c r="P338" s="5" t="s">
        <v>101</v>
      </c>
    </row>
    <row r="339" spans="1:16" x14ac:dyDescent="0.3">
      <c r="A339" s="2" t="s">
        <v>5653</v>
      </c>
      <c r="B339" s="97">
        <v>46086</v>
      </c>
      <c r="C339" s="97">
        <v>46092</v>
      </c>
      <c r="D339" s="2">
        <v>3215</v>
      </c>
      <c r="E339" s="2">
        <v>321</v>
      </c>
      <c r="F339" s="2">
        <v>1</v>
      </c>
      <c r="G339" s="10">
        <v>5</v>
      </c>
      <c r="H339" s="10">
        <v>81239</v>
      </c>
      <c r="I339" s="10" t="s">
        <v>22</v>
      </c>
      <c r="J339" s="11">
        <v>67271325</v>
      </c>
      <c r="K339" s="12" t="s">
        <v>908</v>
      </c>
      <c r="L339" s="16" t="s">
        <v>911</v>
      </c>
      <c r="M339" s="86">
        <v>279900</v>
      </c>
      <c r="N339" s="45">
        <v>0.9</v>
      </c>
      <c r="O339" s="14">
        <f t="shared" si="7"/>
        <v>27989.999999999993</v>
      </c>
      <c r="P339" s="5" t="s">
        <v>101</v>
      </c>
    </row>
    <row r="340" spans="1:16" x14ac:dyDescent="0.3">
      <c r="A340" s="2" t="s">
        <v>5653</v>
      </c>
      <c r="B340" s="97">
        <v>46086</v>
      </c>
      <c r="C340" s="97">
        <v>46092</v>
      </c>
      <c r="D340" s="2">
        <v>3215</v>
      </c>
      <c r="E340" s="2">
        <v>321</v>
      </c>
      <c r="F340" s="2">
        <v>1</v>
      </c>
      <c r="G340" s="10">
        <v>5</v>
      </c>
      <c r="H340" s="10">
        <v>81239</v>
      </c>
      <c r="I340" s="10" t="s">
        <v>22</v>
      </c>
      <c r="J340" s="11">
        <v>67271334</v>
      </c>
      <c r="K340" s="12" t="s">
        <v>908</v>
      </c>
      <c r="L340" s="16" t="s">
        <v>912</v>
      </c>
      <c r="M340" s="86">
        <v>279900</v>
      </c>
      <c r="N340" s="45">
        <v>0.9</v>
      </c>
      <c r="O340" s="14">
        <f t="shared" si="7"/>
        <v>27989.999999999993</v>
      </c>
      <c r="P340" s="5" t="s">
        <v>101</v>
      </c>
    </row>
    <row r="341" spans="1:16" x14ac:dyDescent="0.3">
      <c r="A341" s="2" t="s">
        <v>5653</v>
      </c>
      <c r="B341" s="97">
        <v>46086</v>
      </c>
      <c r="C341" s="97">
        <v>46092</v>
      </c>
      <c r="D341" s="2">
        <v>3215</v>
      </c>
      <c r="E341" s="2">
        <v>321</v>
      </c>
      <c r="F341" s="2">
        <v>1</v>
      </c>
      <c r="G341" s="10">
        <v>5</v>
      </c>
      <c r="H341" s="10">
        <v>81239</v>
      </c>
      <c r="I341" s="10" t="s">
        <v>22</v>
      </c>
      <c r="J341" s="11">
        <v>67271343</v>
      </c>
      <c r="K341" s="12" t="s">
        <v>908</v>
      </c>
      <c r="L341" s="16" t="s">
        <v>913</v>
      </c>
      <c r="M341" s="86">
        <v>279900</v>
      </c>
      <c r="N341" s="45">
        <v>0.9</v>
      </c>
      <c r="O341" s="14">
        <f t="shared" si="7"/>
        <v>27989.999999999993</v>
      </c>
      <c r="P341" s="5" t="s">
        <v>101</v>
      </c>
    </row>
    <row r="342" spans="1:16" x14ac:dyDescent="0.3">
      <c r="A342" s="2" t="s">
        <v>5653</v>
      </c>
      <c r="B342" s="97">
        <v>46086</v>
      </c>
      <c r="C342" s="97">
        <v>46092</v>
      </c>
      <c r="D342" s="2">
        <v>3215</v>
      </c>
      <c r="E342" s="2">
        <v>321</v>
      </c>
      <c r="F342" s="2">
        <v>1</v>
      </c>
      <c r="G342" s="10">
        <v>5</v>
      </c>
      <c r="H342" s="10">
        <v>81239</v>
      </c>
      <c r="I342" s="10" t="s">
        <v>22</v>
      </c>
      <c r="J342" s="11">
        <v>67271352</v>
      </c>
      <c r="K342" s="12" t="s">
        <v>908</v>
      </c>
      <c r="L342" s="16" t="s">
        <v>914</v>
      </c>
      <c r="M342" s="86">
        <v>279900</v>
      </c>
      <c r="N342" s="45">
        <v>0.9</v>
      </c>
      <c r="O342" s="14">
        <f t="shared" si="7"/>
        <v>27989.999999999993</v>
      </c>
      <c r="P342" s="5" t="s">
        <v>101</v>
      </c>
    </row>
    <row r="343" spans="1:16" x14ac:dyDescent="0.3">
      <c r="A343" s="2" t="s">
        <v>5653</v>
      </c>
      <c r="B343" s="97">
        <v>46086</v>
      </c>
      <c r="C343" s="97">
        <v>46092</v>
      </c>
      <c r="D343" s="2">
        <v>3215</v>
      </c>
      <c r="E343" s="2">
        <v>321</v>
      </c>
      <c r="F343" s="2">
        <v>1</v>
      </c>
      <c r="G343" s="10">
        <v>5</v>
      </c>
      <c r="H343" s="10">
        <v>81239</v>
      </c>
      <c r="I343" s="10" t="s">
        <v>22</v>
      </c>
      <c r="J343" s="11">
        <v>67271361</v>
      </c>
      <c r="K343" s="12" t="s">
        <v>908</v>
      </c>
      <c r="L343" s="16" t="s">
        <v>915</v>
      </c>
      <c r="M343" s="86">
        <v>279900</v>
      </c>
      <c r="N343" s="45">
        <v>0.9</v>
      </c>
      <c r="O343" s="14">
        <f t="shared" si="7"/>
        <v>27989.999999999993</v>
      </c>
      <c r="P343" s="5" t="s">
        <v>101</v>
      </c>
    </row>
    <row r="344" spans="1:16" x14ac:dyDescent="0.3">
      <c r="A344" s="2" t="s">
        <v>5653</v>
      </c>
      <c r="B344" s="97">
        <v>46086</v>
      </c>
      <c r="C344" s="97">
        <v>46092</v>
      </c>
      <c r="D344" s="2">
        <v>3215</v>
      </c>
      <c r="E344" s="2">
        <v>321</v>
      </c>
      <c r="F344" s="2">
        <v>1</v>
      </c>
      <c r="G344" s="10">
        <v>5</v>
      </c>
      <c r="H344" s="10">
        <v>81239</v>
      </c>
      <c r="I344" s="10" t="s">
        <v>22</v>
      </c>
      <c r="J344" s="11">
        <v>67271370</v>
      </c>
      <c r="K344" s="12" t="s">
        <v>908</v>
      </c>
      <c r="L344" s="16" t="s">
        <v>916</v>
      </c>
      <c r="M344" s="86">
        <v>279900</v>
      </c>
      <c r="N344" s="45">
        <v>0.9</v>
      </c>
      <c r="O344" s="14">
        <f t="shared" si="7"/>
        <v>27989.999999999993</v>
      </c>
      <c r="P344" s="5" t="s">
        <v>101</v>
      </c>
    </row>
    <row r="345" spans="1:16" x14ac:dyDescent="0.3">
      <c r="A345" s="2" t="s">
        <v>5653</v>
      </c>
      <c r="B345" s="97">
        <v>46086</v>
      </c>
      <c r="C345" s="97">
        <v>46092</v>
      </c>
      <c r="D345" s="2">
        <v>3215</v>
      </c>
      <c r="E345" s="2">
        <v>321</v>
      </c>
      <c r="F345" s="2">
        <v>1</v>
      </c>
      <c r="G345" s="10">
        <v>5</v>
      </c>
      <c r="H345" s="10">
        <v>81239</v>
      </c>
      <c r="I345" s="10" t="s">
        <v>22</v>
      </c>
      <c r="J345" s="11">
        <v>67271389</v>
      </c>
      <c r="K345" s="12" t="s">
        <v>908</v>
      </c>
      <c r="L345" s="16" t="s">
        <v>917</v>
      </c>
      <c r="M345" s="86">
        <v>279900</v>
      </c>
      <c r="N345" s="45">
        <v>0.9</v>
      </c>
      <c r="O345" s="14">
        <f t="shared" si="7"/>
        <v>27989.999999999993</v>
      </c>
      <c r="P345" s="5" t="s">
        <v>101</v>
      </c>
    </row>
    <row r="346" spans="1:16" x14ac:dyDescent="0.3">
      <c r="A346" s="2" t="s">
        <v>5653</v>
      </c>
      <c r="B346" s="97">
        <v>46086</v>
      </c>
      <c r="C346" s="97">
        <v>46092</v>
      </c>
      <c r="D346" s="2">
        <v>3215</v>
      </c>
      <c r="E346" s="2">
        <v>321</v>
      </c>
      <c r="F346" s="2">
        <v>1</v>
      </c>
      <c r="G346" s="10">
        <v>5</v>
      </c>
      <c r="H346" s="10">
        <v>81239</v>
      </c>
      <c r="I346" s="10" t="s">
        <v>22</v>
      </c>
      <c r="J346" s="11">
        <v>67271398</v>
      </c>
      <c r="K346" s="12" t="s">
        <v>908</v>
      </c>
      <c r="L346" s="16" t="s">
        <v>918</v>
      </c>
      <c r="M346" s="86">
        <v>279900</v>
      </c>
      <c r="N346" s="45">
        <v>0.9</v>
      </c>
      <c r="O346" s="14">
        <f t="shared" si="7"/>
        <v>27989.999999999993</v>
      </c>
      <c r="P346" s="5" t="s">
        <v>101</v>
      </c>
    </row>
    <row r="347" spans="1:16" x14ac:dyDescent="0.3">
      <c r="A347" s="2" t="s">
        <v>5653</v>
      </c>
      <c r="B347" s="97">
        <v>46086</v>
      </c>
      <c r="C347" s="97">
        <v>46092</v>
      </c>
      <c r="D347" s="2">
        <v>3215</v>
      </c>
      <c r="E347" s="2">
        <v>321</v>
      </c>
      <c r="F347" s="2">
        <v>1</v>
      </c>
      <c r="G347" s="10">
        <v>5</v>
      </c>
      <c r="H347" s="10">
        <v>81490</v>
      </c>
      <c r="I347" s="10" t="s">
        <v>22</v>
      </c>
      <c r="J347" s="11">
        <v>65108774</v>
      </c>
      <c r="K347" s="12" t="s">
        <v>919</v>
      </c>
      <c r="L347" s="16" t="s">
        <v>920</v>
      </c>
      <c r="M347" s="86">
        <v>299900</v>
      </c>
      <c r="N347" s="45">
        <v>0.9</v>
      </c>
      <c r="O347" s="14">
        <f t="shared" si="7"/>
        <v>29989.999999999993</v>
      </c>
      <c r="P347" s="5" t="s">
        <v>101</v>
      </c>
    </row>
    <row r="348" spans="1:16" x14ac:dyDescent="0.3">
      <c r="A348" s="2" t="s">
        <v>5653</v>
      </c>
      <c r="B348" s="97">
        <v>46086</v>
      </c>
      <c r="C348" s="97">
        <v>46092</v>
      </c>
      <c r="D348" s="2">
        <v>3215</v>
      </c>
      <c r="E348" s="2">
        <v>321</v>
      </c>
      <c r="F348" s="2">
        <v>1</v>
      </c>
      <c r="G348" s="10">
        <v>5</v>
      </c>
      <c r="H348" s="10">
        <v>81490</v>
      </c>
      <c r="I348" s="10" t="s">
        <v>22</v>
      </c>
      <c r="J348" s="11">
        <v>65108783</v>
      </c>
      <c r="K348" s="12" t="s">
        <v>919</v>
      </c>
      <c r="L348" s="16" t="s">
        <v>921</v>
      </c>
      <c r="M348" s="86">
        <v>299900</v>
      </c>
      <c r="N348" s="45">
        <v>0.9</v>
      </c>
      <c r="O348" s="14">
        <f t="shared" si="7"/>
        <v>29989.999999999993</v>
      </c>
      <c r="P348" s="5" t="s">
        <v>101</v>
      </c>
    </row>
    <row r="349" spans="1:16" x14ac:dyDescent="0.3">
      <c r="A349" s="2" t="s">
        <v>5653</v>
      </c>
      <c r="B349" s="97">
        <v>46086</v>
      </c>
      <c r="C349" s="97">
        <v>46092</v>
      </c>
      <c r="D349" s="2">
        <v>3215</v>
      </c>
      <c r="E349" s="2">
        <v>321</v>
      </c>
      <c r="F349" s="2">
        <v>1</v>
      </c>
      <c r="G349" s="10">
        <v>5</v>
      </c>
      <c r="H349" s="10">
        <v>81490</v>
      </c>
      <c r="I349" s="10" t="s">
        <v>22</v>
      </c>
      <c r="J349" s="11">
        <v>65108792</v>
      </c>
      <c r="K349" s="12" t="s">
        <v>919</v>
      </c>
      <c r="L349" s="16" t="s">
        <v>922</v>
      </c>
      <c r="M349" s="86">
        <v>299900</v>
      </c>
      <c r="N349" s="45">
        <v>0.9</v>
      </c>
      <c r="O349" s="14">
        <f t="shared" si="7"/>
        <v>29989.999999999993</v>
      </c>
      <c r="P349" s="5" t="s">
        <v>101</v>
      </c>
    </row>
    <row r="350" spans="1:16" x14ac:dyDescent="0.3">
      <c r="A350" s="2" t="s">
        <v>5653</v>
      </c>
      <c r="B350" s="97">
        <v>46086</v>
      </c>
      <c r="C350" s="97">
        <v>46092</v>
      </c>
      <c r="D350" s="2">
        <v>3215</v>
      </c>
      <c r="E350" s="2">
        <v>321</v>
      </c>
      <c r="F350" s="2">
        <v>1</v>
      </c>
      <c r="G350" s="10">
        <v>5</v>
      </c>
      <c r="H350" s="10">
        <v>81490</v>
      </c>
      <c r="I350" s="10" t="s">
        <v>22</v>
      </c>
      <c r="J350" s="11">
        <v>65108809</v>
      </c>
      <c r="K350" s="12" t="s">
        <v>919</v>
      </c>
      <c r="L350" s="16" t="s">
        <v>923</v>
      </c>
      <c r="M350" s="86">
        <v>299900</v>
      </c>
      <c r="N350" s="45">
        <v>0.9</v>
      </c>
      <c r="O350" s="14">
        <f t="shared" si="7"/>
        <v>29989.999999999993</v>
      </c>
      <c r="P350" s="5" t="s">
        <v>101</v>
      </c>
    </row>
    <row r="351" spans="1:16" x14ac:dyDescent="0.3">
      <c r="A351" s="2" t="s">
        <v>5653</v>
      </c>
      <c r="B351" s="97">
        <v>46086</v>
      </c>
      <c r="C351" s="97">
        <v>46092</v>
      </c>
      <c r="D351" s="2">
        <v>3215</v>
      </c>
      <c r="E351" s="2">
        <v>321</v>
      </c>
      <c r="F351" s="2">
        <v>1</v>
      </c>
      <c r="G351" s="10">
        <v>5</v>
      </c>
      <c r="H351" s="10">
        <v>81490</v>
      </c>
      <c r="I351" s="10" t="s">
        <v>22</v>
      </c>
      <c r="J351" s="11">
        <v>65108818</v>
      </c>
      <c r="K351" s="12" t="s">
        <v>919</v>
      </c>
      <c r="L351" s="16" t="s">
        <v>924</v>
      </c>
      <c r="M351" s="86">
        <v>299900</v>
      </c>
      <c r="N351" s="45">
        <v>0.9</v>
      </c>
      <c r="O351" s="14">
        <f t="shared" si="7"/>
        <v>29989.999999999993</v>
      </c>
      <c r="P351" s="5" t="s">
        <v>101</v>
      </c>
    </row>
    <row r="352" spans="1:16" x14ac:dyDescent="0.3">
      <c r="A352" s="2" t="s">
        <v>5653</v>
      </c>
      <c r="B352" s="97">
        <v>46086</v>
      </c>
      <c r="C352" s="97">
        <v>46092</v>
      </c>
      <c r="D352" s="2">
        <v>3215</v>
      </c>
      <c r="E352" s="2">
        <v>321</v>
      </c>
      <c r="F352" s="2">
        <v>1</v>
      </c>
      <c r="G352" s="10">
        <v>5</v>
      </c>
      <c r="H352" s="10">
        <v>81490</v>
      </c>
      <c r="I352" s="10" t="s">
        <v>22</v>
      </c>
      <c r="J352" s="11">
        <v>65108827</v>
      </c>
      <c r="K352" s="12" t="s">
        <v>919</v>
      </c>
      <c r="L352" s="16" t="s">
        <v>925</v>
      </c>
      <c r="M352" s="86">
        <v>299900</v>
      </c>
      <c r="N352" s="45">
        <v>0.9</v>
      </c>
      <c r="O352" s="14">
        <f t="shared" si="7"/>
        <v>29989.999999999993</v>
      </c>
      <c r="P352" s="5" t="s">
        <v>101</v>
      </c>
    </row>
    <row r="353" spans="1:16" x14ac:dyDescent="0.3">
      <c r="A353" s="2" t="s">
        <v>5653</v>
      </c>
      <c r="B353" s="97">
        <v>46086</v>
      </c>
      <c r="C353" s="97">
        <v>46092</v>
      </c>
      <c r="D353" s="2">
        <v>3215</v>
      </c>
      <c r="E353" s="2">
        <v>321</v>
      </c>
      <c r="F353" s="2">
        <v>1</v>
      </c>
      <c r="G353" s="10">
        <v>5</v>
      </c>
      <c r="H353" s="10">
        <v>81490</v>
      </c>
      <c r="I353" s="10" t="s">
        <v>22</v>
      </c>
      <c r="J353" s="11">
        <v>65108836</v>
      </c>
      <c r="K353" s="12" t="s">
        <v>919</v>
      </c>
      <c r="L353" s="16" t="s">
        <v>926</v>
      </c>
      <c r="M353" s="86">
        <v>299900</v>
      </c>
      <c r="N353" s="45">
        <v>0.9</v>
      </c>
      <c r="O353" s="14">
        <f t="shared" si="7"/>
        <v>29989.999999999993</v>
      </c>
      <c r="P353" s="5" t="s">
        <v>101</v>
      </c>
    </row>
    <row r="354" spans="1:16" x14ac:dyDescent="0.3">
      <c r="A354" s="2" t="s">
        <v>5653</v>
      </c>
      <c r="B354" s="97">
        <v>46086</v>
      </c>
      <c r="C354" s="97">
        <v>46092</v>
      </c>
      <c r="D354" s="2">
        <v>3215</v>
      </c>
      <c r="E354" s="2">
        <v>321</v>
      </c>
      <c r="F354" s="2">
        <v>1</v>
      </c>
      <c r="G354" s="10">
        <v>5</v>
      </c>
      <c r="H354" s="10">
        <v>81490</v>
      </c>
      <c r="I354" s="10" t="s">
        <v>22</v>
      </c>
      <c r="J354" s="11">
        <v>65108845</v>
      </c>
      <c r="K354" s="12" t="s">
        <v>919</v>
      </c>
      <c r="L354" s="16" t="s">
        <v>927</v>
      </c>
      <c r="M354" s="86">
        <v>299900</v>
      </c>
      <c r="N354" s="45">
        <v>0.9</v>
      </c>
      <c r="O354" s="14">
        <f t="shared" si="7"/>
        <v>29989.999999999993</v>
      </c>
      <c r="P354" s="5" t="s">
        <v>101</v>
      </c>
    </row>
    <row r="355" spans="1:16" x14ac:dyDescent="0.3">
      <c r="A355" s="2" t="s">
        <v>5653</v>
      </c>
      <c r="B355" s="97">
        <v>46086</v>
      </c>
      <c r="C355" s="97">
        <v>46092</v>
      </c>
      <c r="D355" s="2">
        <v>3215</v>
      </c>
      <c r="E355" s="2">
        <v>321</v>
      </c>
      <c r="F355" s="2">
        <v>1</v>
      </c>
      <c r="G355" s="10">
        <v>5</v>
      </c>
      <c r="H355" s="10">
        <v>81490</v>
      </c>
      <c r="I355" s="10" t="s">
        <v>22</v>
      </c>
      <c r="J355" s="11">
        <v>65108854</v>
      </c>
      <c r="K355" s="12" t="s">
        <v>919</v>
      </c>
      <c r="L355" s="16" t="s">
        <v>928</v>
      </c>
      <c r="M355" s="86">
        <v>299900</v>
      </c>
      <c r="N355" s="45">
        <v>0.9</v>
      </c>
      <c r="O355" s="14">
        <f t="shared" si="7"/>
        <v>29989.999999999993</v>
      </c>
      <c r="P355" s="5" t="s">
        <v>101</v>
      </c>
    </row>
    <row r="356" spans="1:16" x14ac:dyDescent="0.3">
      <c r="A356" s="2" t="s">
        <v>5653</v>
      </c>
      <c r="B356" s="97">
        <v>46086</v>
      </c>
      <c r="C356" s="97">
        <v>46092</v>
      </c>
      <c r="D356" s="2">
        <v>3215</v>
      </c>
      <c r="E356" s="2">
        <v>321</v>
      </c>
      <c r="F356" s="2">
        <v>1</v>
      </c>
      <c r="G356" s="10">
        <v>5</v>
      </c>
      <c r="H356" s="10">
        <v>81490</v>
      </c>
      <c r="I356" s="10" t="s">
        <v>22</v>
      </c>
      <c r="J356" s="11">
        <v>65108863</v>
      </c>
      <c r="K356" s="12" t="s">
        <v>919</v>
      </c>
      <c r="L356" s="16" t="s">
        <v>929</v>
      </c>
      <c r="M356" s="86">
        <v>299900</v>
      </c>
      <c r="N356" s="45">
        <v>0.9</v>
      </c>
      <c r="O356" s="14">
        <f t="shared" si="7"/>
        <v>29989.999999999993</v>
      </c>
      <c r="P356" s="5" t="s">
        <v>101</v>
      </c>
    </row>
    <row r="357" spans="1:16" x14ac:dyDescent="0.3">
      <c r="A357" s="2" t="s">
        <v>5653</v>
      </c>
      <c r="B357" s="97">
        <v>46086</v>
      </c>
      <c r="C357" s="97">
        <v>46092</v>
      </c>
      <c r="D357" s="2">
        <v>3215</v>
      </c>
      <c r="E357" s="2">
        <v>321</v>
      </c>
      <c r="F357" s="2">
        <v>1</v>
      </c>
      <c r="G357" s="10">
        <v>6</v>
      </c>
      <c r="H357" s="10">
        <v>81736</v>
      </c>
      <c r="I357" s="10" t="s">
        <v>22</v>
      </c>
      <c r="J357" s="11">
        <v>67271487</v>
      </c>
      <c r="K357" s="12" t="s">
        <v>930</v>
      </c>
      <c r="L357" s="16" t="s">
        <v>931</v>
      </c>
      <c r="M357" s="86">
        <v>299900</v>
      </c>
      <c r="N357" s="45">
        <v>0.9</v>
      </c>
      <c r="O357" s="14">
        <f t="shared" si="7"/>
        <v>29989.999999999993</v>
      </c>
      <c r="P357" s="5" t="s">
        <v>101</v>
      </c>
    </row>
    <row r="358" spans="1:16" x14ac:dyDescent="0.3">
      <c r="A358" s="2" t="s">
        <v>5653</v>
      </c>
      <c r="B358" s="97">
        <v>46086</v>
      </c>
      <c r="C358" s="97">
        <v>46092</v>
      </c>
      <c r="D358" s="2">
        <v>3215</v>
      </c>
      <c r="E358" s="2">
        <v>321</v>
      </c>
      <c r="F358" s="2">
        <v>1</v>
      </c>
      <c r="G358" s="10">
        <v>6</v>
      </c>
      <c r="H358" s="10">
        <v>81736</v>
      </c>
      <c r="I358" s="10" t="s">
        <v>22</v>
      </c>
      <c r="J358" s="11">
        <v>67271496</v>
      </c>
      <c r="K358" s="12" t="s">
        <v>930</v>
      </c>
      <c r="L358" s="16" t="s">
        <v>932</v>
      </c>
      <c r="M358" s="86">
        <v>299900</v>
      </c>
      <c r="N358" s="45">
        <v>0.9</v>
      </c>
      <c r="O358" s="14">
        <f t="shared" si="7"/>
        <v>29989.999999999993</v>
      </c>
      <c r="P358" s="5" t="s">
        <v>101</v>
      </c>
    </row>
    <row r="359" spans="1:16" x14ac:dyDescent="0.3">
      <c r="A359" s="2" t="s">
        <v>5653</v>
      </c>
      <c r="B359" s="97">
        <v>46086</v>
      </c>
      <c r="C359" s="97">
        <v>46092</v>
      </c>
      <c r="D359" s="2">
        <v>3215</v>
      </c>
      <c r="E359" s="2">
        <v>321</v>
      </c>
      <c r="F359" s="2">
        <v>1</v>
      </c>
      <c r="G359" s="10">
        <v>6</v>
      </c>
      <c r="H359" s="10">
        <v>81736</v>
      </c>
      <c r="I359" s="10" t="s">
        <v>22</v>
      </c>
      <c r="J359" s="11">
        <v>67271503</v>
      </c>
      <c r="K359" s="12" t="s">
        <v>930</v>
      </c>
      <c r="L359" s="16" t="s">
        <v>933</v>
      </c>
      <c r="M359" s="86">
        <v>299900</v>
      </c>
      <c r="N359" s="45">
        <v>0.9</v>
      </c>
      <c r="O359" s="14">
        <f t="shared" si="7"/>
        <v>29989.999999999993</v>
      </c>
      <c r="P359" s="5" t="s">
        <v>101</v>
      </c>
    </row>
    <row r="360" spans="1:16" x14ac:dyDescent="0.3">
      <c r="A360" s="2" t="s">
        <v>5653</v>
      </c>
      <c r="B360" s="97">
        <v>46086</v>
      </c>
      <c r="C360" s="97">
        <v>46092</v>
      </c>
      <c r="D360" s="2">
        <v>3215</v>
      </c>
      <c r="E360" s="2">
        <v>321</v>
      </c>
      <c r="F360" s="2">
        <v>1</v>
      </c>
      <c r="G360" s="10">
        <v>6</v>
      </c>
      <c r="H360" s="10">
        <v>81736</v>
      </c>
      <c r="I360" s="10" t="s">
        <v>22</v>
      </c>
      <c r="J360" s="11">
        <v>67271512</v>
      </c>
      <c r="K360" s="12" t="s">
        <v>930</v>
      </c>
      <c r="L360" s="16" t="s">
        <v>934</v>
      </c>
      <c r="M360" s="86">
        <v>299900</v>
      </c>
      <c r="N360" s="45">
        <v>0.9</v>
      </c>
      <c r="O360" s="14">
        <f t="shared" si="7"/>
        <v>29989.999999999993</v>
      </c>
      <c r="P360" s="5" t="s">
        <v>101</v>
      </c>
    </row>
    <row r="361" spans="1:16" x14ac:dyDescent="0.3">
      <c r="A361" s="2" t="s">
        <v>5653</v>
      </c>
      <c r="B361" s="97">
        <v>46086</v>
      </c>
      <c r="C361" s="97">
        <v>46092</v>
      </c>
      <c r="D361" s="2">
        <v>3215</v>
      </c>
      <c r="E361" s="2">
        <v>321</v>
      </c>
      <c r="F361" s="2">
        <v>1</v>
      </c>
      <c r="G361" s="10">
        <v>6</v>
      </c>
      <c r="H361" s="10">
        <v>81736</v>
      </c>
      <c r="I361" s="10" t="s">
        <v>22</v>
      </c>
      <c r="J361" s="11">
        <v>67271521</v>
      </c>
      <c r="K361" s="12" t="s">
        <v>930</v>
      </c>
      <c r="L361" s="16" t="s">
        <v>935</v>
      </c>
      <c r="M361" s="86">
        <v>299900</v>
      </c>
      <c r="N361" s="45">
        <v>0.9</v>
      </c>
      <c r="O361" s="14">
        <f t="shared" si="7"/>
        <v>29989.999999999993</v>
      </c>
      <c r="P361" s="5" t="s">
        <v>101</v>
      </c>
    </row>
    <row r="362" spans="1:16" x14ac:dyDescent="0.3">
      <c r="A362" s="2" t="s">
        <v>5653</v>
      </c>
      <c r="B362" s="97">
        <v>46086</v>
      </c>
      <c r="C362" s="97">
        <v>46092</v>
      </c>
      <c r="D362" s="2">
        <v>3215</v>
      </c>
      <c r="E362" s="2">
        <v>321</v>
      </c>
      <c r="F362" s="2">
        <v>1</v>
      </c>
      <c r="G362" s="10">
        <v>6</v>
      </c>
      <c r="H362" s="10">
        <v>81736</v>
      </c>
      <c r="I362" s="10" t="s">
        <v>22</v>
      </c>
      <c r="J362" s="11">
        <v>67271530</v>
      </c>
      <c r="K362" s="12" t="s">
        <v>930</v>
      </c>
      <c r="L362" s="16" t="s">
        <v>936</v>
      </c>
      <c r="M362" s="86">
        <v>299900</v>
      </c>
      <c r="N362" s="45">
        <v>0.9</v>
      </c>
      <c r="O362" s="14">
        <f t="shared" si="7"/>
        <v>29989.999999999993</v>
      </c>
      <c r="P362" s="5" t="s">
        <v>101</v>
      </c>
    </row>
    <row r="363" spans="1:16" x14ac:dyDescent="0.3">
      <c r="A363" s="2" t="s">
        <v>5653</v>
      </c>
      <c r="B363" s="97">
        <v>46086</v>
      </c>
      <c r="C363" s="97">
        <v>46092</v>
      </c>
      <c r="D363" s="2">
        <v>3215</v>
      </c>
      <c r="E363" s="2">
        <v>321</v>
      </c>
      <c r="F363" s="2">
        <v>1</v>
      </c>
      <c r="G363" s="10">
        <v>6</v>
      </c>
      <c r="H363" s="10">
        <v>81736</v>
      </c>
      <c r="I363" s="10" t="s">
        <v>22</v>
      </c>
      <c r="J363" s="11">
        <v>67271549</v>
      </c>
      <c r="K363" s="12" t="s">
        <v>930</v>
      </c>
      <c r="L363" s="16" t="s">
        <v>937</v>
      </c>
      <c r="M363" s="86">
        <v>299900</v>
      </c>
      <c r="N363" s="45">
        <v>0.9</v>
      </c>
      <c r="O363" s="14">
        <f t="shared" si="7"/>
        <v>29989.999999999993</v>
      </c>
      <c r="P363" s="5" t="s">
        <v>101</v>
      </c>
    </row>
    <row r="364" spans="1:16" x14ac:dyDescent="0.3">
      <c r="A364" s="2" t="s">
        <v>5653</v>
      </c>
      <c r="B364" s="97">
        <v>46086</v>
      </c>
      <c r="C364" s="97">
        <v>46092</v>
      </c>
      <c r="D364" s="2">
        <v>3215</v>
      </c>
      <c r="E364" s="2">
        <v>321</v>
      </c>
      <c r="F364" s="2">
        <v>1</v>
      </c>
      <c r="G364" s="10">
        <v>6</v>
      </c>
      <c r="H364" s="10">
        <v>81736</v>
      </c>
      <c r="I364" s="10" t="s">
        <v>22</v>
      </c>
      <c r="J364" s="11">
        <v>67271558</v>
      </c>
      <c r="K364" s="12" t="s">
        <v>930</v>
      </c>
      <c r="L364" s="16" t="s">
        <v>938</v>
      </c>
      <c r="M364" s="86">
        <v>299900</v>
      </c>
      <c r="N364" s="45">
        <v>0.9</v>
      </c>
      <c r="O364" s="14">
        <f t="shared" si="7"/>
        <v>29989.999999999993</v>
      </c>
      <c r="P364" s="5" t="s">
        <v>101</v>
      </c>
    </row>
    <row r="365" spans="1:16" x14ac:dyDescent="0.3">
      <c r="A365" s="2" t="s">
        <v>5653</v>
      </c>
      <c r="B365" s="97">
        <v>46086</v>
      </c>
      <c r="C365" s="97">
        <v>46092</v>
      </c>
      <c r="D365" s="2">
        <v>3215</v>
      </c>
      <c r="E365" s="2">
        <v>321</v>
      </c>
      <c r="F365" s="2">
        <v>1</v>
      </c>
      <c r="G365" s="10">
        <v>6</v>
      </c>
      <c r="H365" s="10">
        <v>81736</v>
      </c>
      <c r="I365" s="10" t="s">
        <v>22</v>
      </c>
      <c r="J365" s="11">
        <v>67271567</v>
      </c>
      <c r="K365" s="12" t="s">
        <v>930</v>
      </c>
      <c r="L365" s="16" t="s">
        <v>939</v>
      </c>
      <c r="M365" s="86">
        <v>299900</v>
      </c>
      <c r="N365" s="45">
        <v>0.9</v>
      </c>
      <c r="O365" s="14">
        <f t="shared" si="7"/>
        <v>29989.999999999993</v>
      </c>
      <c r="P365" s="5" t="s">
        <v>101</v>
      </c>
    </row>
    <row r="366" spans="1:16" x14ac:dyDescent="0.3">
      <c r="A366" s="2" t="s">
        <v>5653</v>
      </c>
      <c r="B366" s="97">
        <v>46086</v>
      </c>
      <c r="C366" s="97">
        <v>46092</v>
      </c>
      <c r="D366" s="2">
        <v>3215</v>
      </c>
      <c r="E366" s="2">
        <v>321</v>
      </c>
      <c r="F366" s="2">
        <v>1</v>
      </c>
      <c r="G366" s="10">
        <v>6</v>
      </c>
      <c r="H366" s="10">
        <v>81736</v>
      </c>
      <c r="I366" s="10" t="s">
        <v>22</v>
      </c>
      <c r="J366" s="11">
        <v>67271576</v>
      </c>
      <c r="K366" s="12" t="s">
        <v>930</v>
      </c>
      <c r="L366" s="16" t="s">
        <v>940</v>
      </c>
      <c r="M366" s="88">
        <v>299900</v>
      </c>
      <c r="N366" s="45">
        <v>0.9</v>
      </c>
      <c r="O366" s="75">
        <f t="shared" si="7"/>
        <v>29989.999999999993</v>
      </c>
      <c r="P366" s="74" t="s">
        <v>101</v>
      </c>
    </row>
    <row r="367" spans="1:16" x14ac:dyDescent="0.3">
      <c r="A367" s="2" t="s">
        <v>5653</v>
      </c>
      <c r="B367" s="97">
        <v>46086</v>
      </c>
      <c r="C367" s="97">
        <v>46092</v>
      </c>
      <c r="D367" s="2">
        <v>3215</v>
      </c>
      <c r="E367" s="2">
        <v>321</v>
      </c>
      <c r="F367" s="2">
        <v>1</v>
      </c>
      <c r="G367" s="10">
        <v>1</v>
      </c>
      <c r="H367" s="10">
        <v>81495</v>
      </c>
      <c r="I367" s="10" t="s">
        <v>22</v>
      </c>
      <c r="J367" s="10">
        <v>67859307</v>
      </c>
      <c r="K367" s="76" t="s">
        <v>467</v>
      </c>
      <c r="L367" s="81" t="s">
        <v>468</v>
      </c>
      <c r="M367" s="86">
        <v>279900</v>
      </c>
      <c r="N367" s="45">
        <v>0.9</v>
      </c>
      <c r="O367" s="14">
        <f t="shared" si="7"/>
        <v>27989.999999999993</v>
      </c>
      <c r="P367" s="5" t="s">
        <v>101</v>
      </c>
    </row>
    <row r="368" spans="1:16" x14ac:dyDescent="0.3">
      <c r="A368" s="2" t="s">
        <v>5653</v>
      </c>
      <c r="B368" s="97">
        <v>46086</v>
      </c>
      <c r="C368" s="97">
        <v>46092</v>
      </c>
      <c r="D368" s="2">
        <v>3215</v>
      </c>
      <c r="E368" s="2">
        <v>321</v>
      </c>
      <c r="F368" s="2">
        <v>1</v>
      </c>
      <c r="G368" s="10">
        <v>1</v>
      </c>
      <c r="H368" s="10">
        <v>81495</v>
      </c>
      <c r="I368" s="10" t="s">
        <v>22</v>
      </c>
      <c r="J368" s="10">
        <v>67859316</v>
      </c>
      <c r="K368" s="12" t="s">
        <v>467</v>
      </c>
      <c r="L368" s="16" t="s">
        <v>469</v>
      </c>
      <c r="M368" s="86">
        <v>279900</v>
      </c>
      <c r="N368" s="45">
        <v>0.9</v>
      </c>
      <c r="O368" s="14">
        <f t="shared" si="7"/>
        <v>27989.999999999993</v>
      </c>
      <c r="P368" s="5" t="s">
        <v>101</v>
      </c>
    </row>
    <row r="369" spans="1:16" x14ac:dyDescent="0.3">
      <c r="A369" s="2" t="s">
        <v>5653</v>
      </c>
      <c r="B369" s="97">
        <v>46086</v>
      </c>
      <c r="C369" s="97">
        <v>46092</v>
      </c>
      <c r="D369" s="2">
        <v>3215</v>
      </c>
      <c r="E369" s="2">
        <v>321</v>
      </c>
      <c r="F369" s="2">
        <v>1</v>
      </c>
      <c r="G369" s="10">
        <v>1</v>
      </c>
      <c r="H369" s="10">
        <v>81495</v>
      </c>
      <c r="I369" s="10" t="s">
        <v>22</v>
      </c>
      <c r="J369" s="10">
        <v>67859325</v>
      </c>
      <c r="K369" s="12" t="s">
        <v>467</v>
      </c>
      <c r="L369" s="16" t="s">
        <v>470</v>
      </c>
      <c r="M369" s="86">
        <v>279900</v>
      </c>
      <c r="N369" s="45">
        <v>0.9</v>
      </c>
      <c r="O369" s="14">
        <f t="shared" si="7"/>
        <v>27989.999999999993</v>
      </c>
      <c r="P369" s="5" t="s">
        <v>101</v>
      </c>
    </row>
    <row r="370" spans="1:16" x14ac:dyDescent="0.3">
      <c r="A370" s="2" t="s">
        <v>5653</v>
      </c>
      <c r="B370" s="97">
        <v>46086</v>
      </c>
      <c r="C370" s="97">
        <v>46092</v>
      </c>
      <c r="D370" s="2">
        <v>3215</v>
      </c>
      <c r="E370" s="2">
        <v>321</v>
      </c>
      <c r="F370" s="2">
        <v>1</v>
      </c>
      <c r="G370" s="10">
        <v>1</v>
      </c>
      <c r="H370" s="10">
        <v>81495</v>
      </c>
      <c r="I370" s="10" t="s">
        <v>22</v>
      </c>
      <c r="J370" s="10">
        <v>67859334</v>
      </c>
      <c r="K370" s="12" t="s">
        <v>467</v>
      </c>
      <c r="L370" s="16" t="s">
        <v>471</v>
      </c>
      <c r="M370" s="86">
        <v>279900</v>
      </c>
      <c r="N370" s="45">
        <v>0.9</v>
      </c>
      <c r="O370" s="14">
        <f t="shared" si="7"/>
        <v>27989.999999999993</v>
      </c>
      <c r="P370" s="5" t="s">
        <v>101</v>
      </c>
    </row>
    <row r="371" spans="1:16" x14ac:dyDescent="0.3">
      <c r="A371" s="2" t="s">
        <v>5653</v>
      </c>
      <c r="B371" s="97">
        <v>46086</v>
      </c>
      <c r="C371" s="97">
        <v>46092</v>
      </c>
      <c r="D371" s="2">
        <v>3215</v>
      </c>
      <c r="E371" s="2">
        <v>321</v>
      </c>
      <c r="F371" s="2">
        <v>1</v>
      </c>
      <c r="G371" s="10">
        <v>1</v>
      </c>
      <c r="H371" s="10">
        <v>81495</v>
      </c>
      <c r="I371" s="10" t="s">
        <v>22</v>
      </c>
      <c r="J371" s="10">
        <v>67859343</v>
      </c>
      <c r="K371" s="12" t="s">
        <v>467</v>
      </c>
      <c r="L371" s="16" t="s">
        <v>472</v>
      </c>
      <c r="M371" s="86">
        <v>279900</v>
      </c>
      <c r="N371" s="45">
        <v>0.9</v>
      </c>
      <c r="O371" s="14">
        <f t="shared" si="7"/>
        <v>27989.999999999993</v>
      </c>
      <c r="P371" s="5" t="s">
        <v>101</v>
      </c>
    </row>
    <row r="372" spans="1:16" x14ac:dyDescent="0.3">
      <c r="A372" s="2" t="s">
        <v>5653</v>
      </c>
      <c r="B372" s="97">
        <v>46086</v>
      </c>
      <c r="C372" s="97">
        <v>46092</v>
      </c>
      <c r="D372" s="2">
        <v>3215</v>
      </c>
      <c r="E372" s="2">
        <v>321</v>
      </c>
      <c r="F372" s="2">
        <v>1</v>
      </c>
      <c r="G372" s="10">
        <v>1</v>
      </c>
      <c r="H372" s="10">
        <v>81495</v>
      </c>
      <c r="I372" s="10" t="s">
        <v>22</v>
      </c>
      <c r="J372" s="10">
        <v>67859352</v>
      </c>
      <c r="K372" s="12" t="s">
        <v>467</v>
      </c>
      <c r="L372" s="16" t="s">
        <v>473</v>
      </c>
      <c r="M372" s="86">
        <v>279900</v>
      </c>
      <c r="N372" s="45">
        <v>0.9</v>
      </c>
      <c r="O372" s="14">
        <f t="shared" si="7"/>
        <v>27989.999999999993</v>
      </c>
      <c r="P372" s="5" t="s">
        <v>101</v>
      </c>
    </row>
    <row r="373" spans="1:16" x14ac:dyDescent="0.3">
      <c r="A373" s="2" t="s">
        <v>5653</v>
      </c>
      <c r="B373" s="97">
        <v>46086</v>
      </c>
      <c r="C373" s="97">
        <v>46092</v>
      </c>
      <c r="D373" s="2">
        <v>3215</v>
      </c>
      <c r="E373" s="2">
        <v>321</v>
      </c>
      <c r="F373" s="2">
        <v>1</v>
      </c>
      <c r="G373" s="10">
        <v>1</v>
      </c>
      <c r="H373" s="10">
        <v>81495</v>
      </c>
      <c r="I373" s="10" t="s">
        <v>22</v>
      </c>
      <c r="J373" s="10">
        <v>67859361</v>
      </c>
      <c r="K373" s="12" t="s">
        <v>467</v>
      </c>
      <c r="L373" s="16" t="s">
        <v>474</v>
      </c>
      <c r="M373" s="86">
        <v>279900</v>
      </c>
      <c r="N373" s="45">
        <v>0.9</v>
      </c>
      <c r="O373" s="14">
        <f t="shared" si="7"/>
        <v>27989.999999999993</v>
      </c>
      <c r="P373" s="5" t="s">
        <v>101</v>
      </c>
    </row>
    <row r="374" spans="1:16" x14ac:dyDescent="0.3">
      <c r="A374" s="2" t="s">
        <v>5653</v>
      </c>
      <c r="B374" s="97">
        <v>46086</v>
      </c>
      <c r="C374" s="97">
        <v>46092</v>
      </c>
      <c r="D374" s="2">
        <v>3215</v>
      </c>
      <c r="E374" s="2">
        <v>321</v>
      </c>
      <c r="F374" s="2">
        <v>1</v>
      </c>
      <c r="G374" s="10">
        <v>1</v>
      </c>
      <c r="H374" s="10">
        <v>81495</v>
      </c>
      <c r="I374" s="10" t="s">
        <v>22</v>
      </c>
      <c r="J374" s="10">
        <v>67859370</v>
      </c>
      <c r="K374" s="12" t="s">
        <v>467</v>
      </c>
      <c r="L374" s="16" t="s">
        <v>475</v>
      </c>
      <c r="M374" s="86">
        <v>279900</v>
      </c>
      <c r="N374" s="45">
        <v>0.9</v>
      </c>
      <c r="O374" s="14">
        <f t="shared" si="7"/>
        <v>27989.999999999993</v>
      </c>
      <c r="P374" s="5" t="s">
        <v>101</v>
      </c>
    </row>
    <row r="375" spans="1:16" x14ac:dyDescent="0.3">
      <c r="A375" s="2" t="s">
        <v>5653</v>
      </c>
      <c r="B375" s="97">
        <v>46086</v>
      </c>
      <c r="C375" s="97">
        <v>46092</v>
      </c>
      <c r="D375" s="2">
        <v>3215</v>
      </c>
      <c r="E375" s="2">
        <v>321</v>
      </c>
      <c r="F375" s="2">
        <v>1</v>
      </c>
      <c r="G375" s="10">
        <v>1</v>
      </c>
      <c r="H375" s="10">
        <v>81495</v>
      </c>
      <c r="I375" s="10" t="s">
        <v>22</v>
      </c>
      <c r="J375" s="10">
        <v>67859389</v>
      </c>
      <c r="K375" s="12" t="s">
        <v>467</v>
      </c>
      <c r="L375" s="16" t="s">
        <v>476</v>
      </c>
      <c r="M375" s="86">
        <v>279900</v>
      </c>
      <c r="N375" s="45">
        <v>0.9</v>
      </c>
      <c r="O375" s="14">
        <f t="shared" si="7"/>
        <v>27989.999999999993</v>
      </c>
      <c r="P375" s="5" t="s">
        <v>101</v>
      </c>
    </row>
    <row r="376" spans="1:16" x14ac:dyDescent="0.3">
      <c r="A376" s="2" t="s">
        <v>5653</v>
      </c>
      <c r="B376" s="97">
        <v>46086</v>
      </c>
      <c r="C376" s="97">
        <v>46092</v>
      </c>
      <c r="D376" s="2">
        <v>3215</v>
      </c>
      <c r="E376" s="2">
        <v>321</v>
      </c>
      <c r="F376" s="2">
        <v>1</v>
      </c>
      <c r="G376" s="10">
        <v>1</v>
      </c>
      <c r="H376" s="10">
        <v>81495</v>
      </c>
      <c r="I376" s="10" t="s">
        <v>22</v>
      </c>
      <c r="J376" s="10">
        <v>67859398</v>
      </c>
      <c r="K376" s="12" t="s">
        <v>467</v>
      </c>
      <c r="L376" s="16" t="s">
        <v>477</v>
      </c>
      <c r="M376" s="86">
        <v>279900</v>
      </c>
      <c r="N376" s="45">
        <v>0.9</v>
      </c>
      <c r="O376" s="14">
        <f t="shared" si="7"/>
        <v>27989.999999999993</v>
      </c>
      <c r="P376" s="5" t="s">
        <v>101</v>
      </c>
    </row>
    <row r="377" spans="1:16" x14ac:dyDescent="0.3">
      <c r="A377" s="2" t="s">
        <v>5653</v>
      </c>
      <c r="B377" s="97">
        <v>46086</v>
      </c>
      <c r="C377" s="97">
        <v>46092</v>
      </c>
      <c r="D377" s="2">
        <v>3215</v>
      </c>
      <c r="E377" s="2">
        <v>321</v>
      </c>
      <c r="F377" s="2">
        <v>1</v>
      </c>
      <c r="G377" s="10">
        <v>1</v>
      </c>
      <c r="H377" s="10">
        <v>81495</v>
      </c>
      <c r="I377" s="10" t="s">
        <v>22</v>
      </c>
      <c r="J377" s="10">
        <v>67860171</v>
      </c>
      <c r="K377" s="12" t="s">
        <v>478</v>
      </c>
      <c r="L377" s="16" t="s">
        <v>479</v>
      </c>
      <c r="M377" s="86">
        <v>299900</v>
      </c>
      <c r="N377" s="45">
        <v>0.9</v>
      </c>
      <c r="O377" s="14">
        <f t="shared" si="7"/>
        <v>29989.999999999993</v>
      </c>
      <c r="P377" s="5" t="s">
        <v>101</v>
      </c>
    </row>
    <row r="378" spans="1:16" x14ac:dyDescent="0.3">
      <c r="A378" s="2" t="s">
        <v>5653</v>
      </c>
      <c r="B378" s="97">
        <v>46086</v>
      </c>
      <c r="C378" s="97">
        <v>46092</v>
      </c>
      <c r="D378" s="2">
        <v>3215</v>
      </c>
      <c r="E378" s="2">
        <v>321</v>
      </c>
      <c r="F378" s="2">
        <v>1</v>
      </c>
      <c r="G378" s="10">
        <v>1</v>
      </c>
      <c r="H378" s="10">
        <v>81495</v>
      </c>
      <c r="I378" s="10" t="s">
        <v>22</v>
      </c>
      <c r="J378" s="10">
        <v>67860180</v>
      </c>
      <c r="K378" s="12" t="s">
        <v>478</v>
      </c>
      <c r="L378" s="16" t="s">
        <v>480</v>
      </c>
      <c r="M378" s="86">
        <v>299900</v>
      </c>
      <c r="N378" s="45">
        <v>0.9</v>
      </c>
      <c r="O378" s="15">
        <f t="shared" si="7"/>
        <v>29989.999999999993</v>
      </c>
      <c r="P378" s="5" t="s">
        <v>101</v>
      </c>
    </row>
    <row r="379" spans="1:16" x14ac:dyDescent="0.3">
      <c r="A379" s="2" t="s">
        <v>5653</v>
      </c>
      <c r="B379" s="97">
        <v>46086</v>
      </c>
      <c r="C379" s="97">
        <v>46092</v>
      </c>
      <c r="D379" s="2">
        <v>3215</v>
      </c>
      <c r="E379" s="2">
        <v>321</v>
      </c>
      <c r="F379" s="2">
        <v>1</v>
      </c>
      <c r="G379" s="10">
        <v>1</v>
      </c>
      <c r="H379" s="10">
        <v>81495</v>
      </c>
      <c r="I379" s="10" t="s">
        <v>22</v>
      </c>
      <c r="J379" s="11">
        <v>67860199</v>
      </c>
      <c r="K379" s="12" t="s">
        <v>478</v>
      </c>
      <c r="L379" s="16" t="s">
        <v>481</v>
      </c>
      <c r="M379" s="86">
        <v>299900</v>
      </c>
      <c r="N379" s="45">
        <v>0.9</v>
      </c>
      <c r="O379" s="15">
        <f t="shared" si="7"/>
        <v>29989.999999999993</v>
      </c>
      <c r="P379" s="5" t="s">
        <v>101</v>
      </c>
    </row>
    <row r="380" spans="1:16" x14ac:dyDescent="0.3">
      <c r="A380" s="2" t="s">
        <v>5653</v>
      </c>
      <c r="B380" s="97">
        <v>46086</v>
      </c>
      <c r="C380" s="97">
        <v>46092</v>
      </c>
      <c r="D380" s="2">
        <v>3215</v>
      </c>
      <c r="E380" s="2">
        <v>321</v>
      </c>
      <c r="F380" s="2">
        <v>1</v>
      </c>
      <c r="G380" s="10">
        <v>1</v>
      </c>
      <c r="H380" s="10">
        <v>81495</v>
      </c>
      <c r="I380" s="10" t="s">
        <v>22</v>
      </c>
      <c r="J380" s="10">
        <v>67860206</v>
      </c>
      <c r="K380" s="12" t="s">
        <v>478</v>
      </c>
      <c r="L380" s="16" t="s">
        <v>482</v>
      </c>
      <c r="M380" s="86">
        <v>299900</v>
      </c>
      <c r="N380" s="45">
        <v>0.9</v>
      </c>
      <c r="O380" s="15">
        <f t="shared" si="7"/>
        <v>29989.999999999993</v>
      </c>
      <c r="P380" s="5" t="s">
        <v>101</v>
      </c>
    </row>
    <row r="381" spans="1:16" x14ac:dyDescent="0.3">
      <c r="A381" s="2" t="s">
        <v>5653</v>
      </c>
      <c r="B381" s="97">
        <v>46086</v>
      </c>
      <c r="C381" s="97">
        <v>46092</v>
      </c>
      <c r="D381" s="2">
        <v>3215</v>
      </c>
      <c r="E381" s="2">
        <v>321</v>
      </c>
      <c r="F381" s="2">
        <v>1</v>
      </c>
      <c r="G381" s="10">
        <v>1</v>
      </c>
      <c r="H381" s="10">
        <v>81495</v>
      </c>
      <c r="I381" s="10" t="s">
        <v>22</v>
      </c>
      <c r="J381" s="10">
        <v>67860215</v>
      </c>
      <c r="K381" s="12" t="s">
        <v>478</v>
      </c>
      <c r="L381" s="16" t="s">
        <v>483</v>
      </c>
      <c r="M381" s="86">
        <v>299900</v>
      </c>
      <c r="N381" s="45">
        <v>0.9</v>
      </c>
      <c r="O381" s="15">
        <f t="shared" si="7"/>
        <v>29989.999999999993</v>
      </c>
      <c r="P381" s="5" t="s">
        <v>101</v>
      </c>
    </row>
    <row r="382" spans="1:16" x14ac:dyDescent="0.3">
      <c r="A382" s="2" t="s">
        <v>5653</v>
      </c>
      <c r="B382" s="97">
        <v>46086</v>
      </c>
      <c r="C382" s="97">
        <v>46092</v>
      </c>
      <c r="D382" s="2">
        <v>3215</v>
      </c>
      <c r="E382" s="2">
        <v>321</v>
      </c>
      <c r="F382" s="2">
        <v>1</v>
      </c>
      <c r="G382" s="10">
        <v>1</v>
      </c>
      <c r="H382" s="10">
        <v>81495</v>
      </c>
      <c r="I382" s="10" t="s">
        <v>22</v>
      </c>
      <c r="J382" s="10">
        <v>67860224</v>
      </c>
      <c r="K382" s="12" t="s">
        <v>478</v>
      </c>
      <c r="L382" s="16" t="s">
        <v>484</v>
      </c>
      <c r="M382" s="86">
        <v>299900</v>
      </c>
      <c r="N382" s="45">
        <v>0.9</v>
      </c>
      <c r="O382" s="15">
        <f t="shared" si="7"/>
        <v>29989.999999999993</v>
      </c>
      <c r="P382" s="5" t="s">
        <v>101</v>
      </c>
    </row>
    <row r="383" spans="1:16" x14ac:dyDescent="0.3">
      <c r="A383" s="2" t="s">
        <v>5653</v>
      </c>
      <c r="B383" s="97">
        <v>46086</v>
      </c>
      <c r="C383" s="97">
        <v>46092</v>
      </c>
      <c r="D383" s="2">
        <v>3215</v>
      </c>
      <c r="E383" s="2">
        <v>321</v>
      </c>
      <c r="F383" s="2">
        <v>1</v>
      </c>
      <c r="G383" s="10">
        <v>1</v>
      </c>
      <c r="H383" s="10">
        <v>81495</v>
      </c>
      <c r="I383" s="10" t="s">
        <v>22</v>
      </c>
      <c r="J383" s="10">
        <v>67860233</v>
      </c>
      <c r="K383" s="12" t="s">
        <v>478</v>
      </c>
      <c r="L383" s="16" t="s">
        <v>485</v>
      </c>
      <c r="M383" s="86">
        <v>299900</v>
      </c>
      <c r="N383" s="45">
        <v>0.9</v>
      </c>
      <c r="O383" s="15">
        <f t="shared" si="7"/>
        <v>29989.999999999993</v>
      </c>
      <c r="P383" s="5" t="s">
        <v>101</v>
      </c>
    </row>
    <row r="384" spans="1:16" x14ac:dyDescent="0.3">
      <c r="A384" s="2" t="s">
        <v>5653</v>
      </c>
      <c r="B384" s="97">
        <v>46086</v>
      </c>
      <c r="C384" s="97">
        <v>46092</v>
      </c>
      <c r="D384" s="2">
        <v>3215</v>
      </c>
      <c r="E384" s="2">
        <v>321</v>
      </c>
      <c r="F384" s="2">
        <v>1</v>
      </c>
      <c r="G384" s="10">
        <v>1</v>
      </c>
      <c r="H384" s="10">
        <v>81495</v>
      </c>
      <c r="I384" s="10" t="s">
        <v>22</v>
      </c>
      <c r="J384" s="10">
        <v>67860242</v>
      </c>
      <c r="K384" s="12" t="s">
        <v>478</v>
      </c>
      <c r="L384" s="16" t="s">
        <v>486</v>
      </c>
      <c r="M384" s="86">
        <v>299900</v>
      </c>
      <c r="N384" s="45">
        <v>0.9</v>
      </c>
      <c r="O384" s="15">
        <f t="shared" si="7"/>
        <v>29989.999999999993</v>
      </c>
      <c r="P384" s="5" t="s">
        <v>101</v>
      </c>
    </row>
    <row r="385" spans="1:16" x14ac:dyDescent="0.3">
      <c r="A385" s="2" t="s">
        <v>5653</v>
      </c>
      <c r="B385" s="97">
        <v>46086</v>
      </c>
      <c r="C385" s="97">
        <v>46092</v>
      </c>
      <c r="D385" s="2">
        <v>3215</v>
      </c>
      <c r="E385" s="2">
        <v>321</v>
      </c>
      <c r="F385" s="2">
        <v>1</v>
      </c>
      <c r="G385" s="10">
        <v>1</v>
      </c>
      <c r="H385" s="10">
        <v>81495</v>
      </c>
      <c r="I385" s="10" t="s">
        <v>22</v>
      </c>
      <c r="J385" s="10">
        <v>67860251</v>
      </c>
      <c r="K385" s="12" t="s">
        <v>478</v>
      </c>
      <c r="L385" s="16" t="s">
        <v>487</v>
      </c>
      <c r="M385" s="86">
        <v>299900</v>
      </c>
      <c r="N385" s="45">
        <v>0.9</v>
      </c>
      <c r="O385" s="15">
        <f t="shared" si="7"/>
        <v>29989.999999999993</v>
      </c>
      <c r="P385" s="5" t="s">
        <v>101</v>
      </c>
    </row>
    <row r="386" spans="1:16" x14ac:dyDescent="0.3">
      <c r="A386" s="2" t="s">
        <v>5653</v>
      </c>
      <c r="B386" s="97">
        <v>46086</v>
      </c>
      <c r="C386" s="97">
        <v>46092</v>
      </c>
      <c r="D386" s="2">
        <v>3215</v>
      </c>
      <c r="E386" s="2">
        <v>321</v>
      </c>
      <c r="F386" s="2">
        <v>1</v>
      </c>
      <c r="G386" s="10">
        <v>1</v>
      </c>
      <c r="H386" s="10">
        <v>81495</v>
      </c>
      <c r="I386" s="10" t="s">
        <v>22</v>
      </c>
      <c r="J386" s="10">
        <v>67860260</v>
      </c>
      <c r="K386" s="12" t="s">
        <v>478</v>
      </c>
      <c r="L386" s="16" t="s">
        <v>488</v>
      </c>
      <c r="M386" s="86">
        <v>299900</v>
      </c>
      <c r="N386" s="45">
        <v>0.9</v>
      </c>
      <c r="O386" s="15">
        <f t="shared" si="7"/>
        <v>29989.999999999993</v>
      </c>
      <c r="P386" s="5" t="s">
        <v>101</v>
      </c>
    </row>
    <row r="387" spans="1:16" x14ac:dyDescent="0.3">
      <c r="A387" s="2" t="s">
        <v>5653</v>
      </c>
      <c r="B387" s="97">
        <v>46086</v>
      </c>
      <c r="C387" s="97">
        <v>46092</v>
      </c>
      <c r="D387" s="2">
        <v>3215</v>
      </c>
      <c r="E387" s="2">
        <v>321</v>
      </c>
      <c r="F387" s="2">
        <v>1</v>
      </c>
      <c r="G387" s="10">
        <v>1</v>
      </c>
      <c r="H387" s="10">
        <v>81239</v>
      </c>
      <c r="I387" s="10" t="s">
        <v>22</v>
      </c>
      <c r="J387" s="10">
        <v>76546057</v>
      </c>
      <c r="K387" s="10" t="s">
        <v>31</v>
      </c>
      <c r="L387" s="16" t="s">
        <v>489</v>
      </c>
      <c r="M387" s="86">
        <v>279900</v>
      </c>
      <c r="N387" s="45">
        <v>0.9</v>
      </c>
      <c r="O387" s="15">
        <f t="shared" ref="O387:O445" si="8">M387*(1-N387)</f>
        <v>27989.999999999993</v>
      </c>
      <c r="P387" s="5" t="s">
        <v>101</v>
      </c>
    </row>
    <row r="388" spans="1:16" x14ac:dyDescent="0.3">
      <c r="A388" s="2" t="s">
        <v>5653</v>
      </c>
      <c r="B388" s="97">
        <v>46086</v>
      </c>
      <c r="C388" s="97">
        <v>46092</v>
      </c>
      <c r="D388" s="2">
        <v>3215</v>
      </c>
      <c r="E388" s="2">
        <v>321</v>
      </c>
      <c r="F388" s="2">
        <v>1</v>
      </c>
      <c r="G388" s="10">
        <v>1</v>
      </c>
      <c r="H388" s="10">
        <v>81239</v>
      </c>
      <c r="I388" s="10" t="s">
        <v>22</v>
      </c>
      <c r="J388" s="10">
        <v>76546066</v>
      </c>
      <c r="K388" s="10" t="s">
        <v>31</v>
      </c>
      <c r="L388" s="16" t="s">
        <v>490</v>
      </c>
      <c r="M388" s="86">
        <v>279900</v>
      </c>
      <c r="N388" s="45">
        <v>0.9</v>
      </c>
      <c r="O388" s="15">
        <f t="shared" si="8"/>
        <v>27989.999999999993</v>
      </c>
      <c r="P388" s="5" t="s">
        <v>101</v>
      </c>
    </row>
    <row r="389" spans="1:16" x14ac:dyDescent="0.3">
      <c r="A389" s="2" t="s">
        <v>5653</v>
      </c>
      <c r="B389" s="97">
        <v>46086</v>
      </c>
      <c r="C389" s="97">
        <v>46092</v>
      </c>
      <c r="D389" s="2">
        <v>3215</v>
      </c>
      <c r="E389" s="2">
        <v>321</v>
      </c>
      <c r="F389" s="2">
        <v>1</v>
      </c>
      <c r="G389" s="10">
        <v>1</v>
      </c>
      <c r="H389" s="10">
        <v>81239</v>
      </c>
      <c r="I389" s="10" t="s">
        <v>22</v>
      </c>
      <c r="J389" s="10">
        <v>76546075</v>
      </c>
      <c r="K389" s="10" t="s">
        <v>31</v>
      </c>
      <c r="L389" s="16" t="s">
        <v>491</v>
      </c>
      <c r="M389" s="86">
        <v>279900</v>
      </c>
      <c r="N389" s="45">
        <v>0.9</v>
      </c>
      <c r="O389" s="15">
        <f t="shared" si="8"/>
        <v>27989.999999999993</v>
      </c>
      <c r="P389" s="5" t="s">
        <v>101</v>
      </c>
    </row>
    <row r="390" spans="1:16" x14ac:dyDescent="0.3">
      <c r="A390" s="2" t="s">
        <v>5653</v>
      </c>
      <c r="B390" s="97">
        <v>46086</v>
      </c>
      <c r="C390" s="97">
        <v>46092</v>
      </c>
      <c r="D390" s="2">
        <v>3215</v>
      </c>
      <c r="E390" s="2">
        <v>321</v>
      </c>
      <c r="F390" s="2">
        <v>1</v>
      </c>
      <c r="G390" s="10">
        <v>1</v>
      </c>
      <c r="H390" s="10">
        <v>81239</v>
      </c>
      <c r="I390" s="10" t="s">
        <v>22</v>
      </c>
      <c r="J390" s="10">
        <v>76546084</v>
      </c>
      <c r="K390" s="10" t="s">
        <v>31</v>
      </c>
      <c r="L390" s="16" t="s">
        <v>492</v>
      </c>
      <c r="M390" s="86">
        <v>279900</v>
      </c>
      <c r="N390" s="45">
        <v>0.9</v>
      </c>
      <c r="O390" s="15">
        <f t="shared" si="8"/>
        <v>27989.999999999993</v>
      </c>
      <c r="P390" s="5" t="s">
        <v>101</v>
      </c>
    </row>
    <row r="391" spans="1:16" x14ac:dyDescent="0.3">
      <c r="A391" s="2" t="s">
        <v>5653</v>
      </c>
      <c r="B391" s="97">
        <v>46086</v>
      </c>
      <c r="C391" s="97">
        <v>46092</v>
      </c>
      <c r="D391" s="2">
        <v>3215</v>
      </c>
      <c r="E391" s="2">
        <v>321</v>
      </c>
      <c r="F391" s="2">
        <v>1</v>
      </c>
      <c r="G391" s="10">
        <v>1</v>
      </c>
      <c r="H391" s="10">
        <v>81239</v>
      </c>
      <c r="I391" s="10" t="s">
        <v>22</v>
      </c>
      <c r="J391" s="10">
        <v>76546093</v>
      </c>
      <c r="K391" s="10" t="s">
        <v>31</v>
      </c>
      <c r="L391" s="16" t="s">
        <v>493</v>
      </c>
      <c r="M391" s="86">
        <v>279900</v>
      </c>
      <c r="N391" s="45">
        <v>0.9</v>
      </c>
      <c r="O391" s="15">
        <f t="shared" si="8"/>
        <v>27989.999999999993</v>
      </c>
      <c r="P391" s="5" t="s">
        <v>101</v>
      </c>
    </row>
    <row r="392" spans="1:16" x14ac:dyDescent="0.3">
      <c r="A392" s="2" t="s">
        <v>5653</v>
      </c>
      <c r="B392" s="97">
        <v>46086</v>
      </c>
      <c r="C392" s="97">
        <v>46092</v>
      </c>
      <c r="D392" s="2">
        <v>3215</v>
      </c>
      <c r="E392" s="2">
        <v>321</v>
      </c>
      <c r="F392" s="2">
        <v>1</v>
      </c>
      <c r="G392" s="10">
        <v>1</v>
      </c>
      <c r="H392" s="10">
        <v>80834</v>
      </c>
      <c r="I392" s="10" t="s">
        <v>22</v>
      </c>
      <c r="J392" s="10">
        <v>67460102</v>
      </c>
      <c r="K392" s="10" t="s">
        <v>494</v>
      </c>
      <c r="L392" s="16" t="s">
        <v>495</v>
      </c>
      <c r="M392" s="86">
        <v>299900</v>
      </c>
      <c r="N392" s="45">
        <v>0.9</v>
      </c>
      <c r="O392" s="15">
        <f t="shared" si="8"/>
        <v>29989.999999999993</v>
      </c>
      <c r="P392" s="5" t="s">
        <v>101</v>
      </c>
    </row>
    <row r="393" spans="1:16" x14ac:dyDescent="0.3">
      <c r="A393" s="2" t="s">
        <v>5653</v>
      </c>
      <c r="B393" s="97">
        <v>46086</v>
      </c>
      <c r="C393" s="97">
        <v>46092</v>
      </c>
      <c r="D393" s="2">
        <v>3215</v>
      </c>
      <c r="E393" s="2">
        <v>321</v>
      </c>
      <c r="F393" s="2">
        <v>1</v>
      </c>
      <c r="G393" s="10">
        <v>1</v>
      </c>
      <c r="H393" s="10">
        <v>80834</v>
      </c>
      <c r="I393" s="10" t="s">
        <v>22</v>
      </c>
      <c r="J393" s="10">
        <v>67460111</v>
      </c>
      <c r="K393" s="10" t="s">
        <v>494</v>
      </c>
      <c r="L393" s="16" t="s">
        <v>496</v>
      </c>
      <c r="M393" s="86">
        <v>299900</v>
      </c>
      <c r="N393" s="45">
        <v>0.9</v>
      </c>
      <c r="O393" s="15">
        <f t="shared" si="8"/>
        <v>29989.999999999993</v>
      </c>
      <c r="P393" s="5" t="s">
        <v>101</v>
      </c>
    </row>
    <row r="394" spans="1:16" x14ac:dyDescent="0.3">
      <c r="A394" s="2" t="s">
        <v>5653</v>
      </c>
      <c r="B394" s="97">
        <v>46086</v>
      </c>
      <c r="C394" s="97">
        <v>46092</v>
      </c>
      <c r="D394" s="2">
        <v>3215</v>
      </c>
      <c r="E394" s="2">
        <v>321</v>
      </c>
      <c r="F394" s="2">
        <v>1</v>
      </c>
      <c r="G394" s="10">
        <v>1</v>
      </c>
      <c r="H394" s="10">
        <v>80834</v>
      </c>
      <c r="I394" s="10" t="s">
        <v>22</v>
      </c>
      <c r="J394" s="10">
        <v>67460120</v>
      </c>
      <c r="K394" s="10" t="s">
        <v>494</v>
      </c>
      <c r="L394" s="16" t="s">
        <v>497</v>
      </c>
      <c r="M394" s="86">
        <v>299900</v>
      </c>
      <c r="N394" s="45">
        <v>0.9</v>
      </c>
      <c r="O394" s="15">
        <f t="shared" si="8"/>
        <v>29989.999999999993</v>
      </c>
      <c r="P394" s="5" t="s">
        <v>101</v>
      </c>
    </row>
    <row r="395" spans="1:16" x14ac:dyDescent="0.3">
      <c r="A395" s="2" t="s">
        <v>5653</v>
      </c>
      <c r="B395" s="97">
        <v>46086</v>
      </c>
      <c r="C395" s="97">
        <v>46092</v>
      </c>
      <c r="D395" s="2">
        <v>3215</v>
      </c>
      <c r="E395" s="2">
        <v>321</v>
      </c>
      <c r="F395" s="2">
        <v>1</v>
      </c>
      <c r="G395" s="10">
        <v>1</v>
      </c>
      <c r="H395" s="10">
        <v>80834</v>
      </c>
      <c r="I395" s="10" t="s">
        <v>22</v>
      </c>
      <c r="J395" s="11">
        <v>67460139</v>
      </c>
      <c r="K395" s="10" t="s">
        <v>494</v>
      </c>
      <c r="L395" s="16" t="s">
        <v>498</v>
      </c>
      <c r="M395" s="86">
        <v>299900</v>
      </c>
      <c r="N395" s="45">
        <v>0.9</v>
      </c>
      <c r="O395" s="15">
        <f t="shared" si="8"/>
        <v>29989.999999999993</v>
      </c>
      <c r="P395" s="5" t="s">
        <v>101</v>
      </c>
    </row>
    <row r="396" spans="1:16" x14ac:dyDescent="0.3">
      <c r="A396" s="2" t="s">
        <v>5653</v>
      </c>
      <c r="B396" s="97">
        <v>46086</v>
      </c>
      <c r="C396" s="97">
        <v>46092</v>
      </c>
      <c r="D396" s="2">
        <v>3215</v>
      </c>
      <c r="E396" s="2">
        <v>321</v>
      </c>
      <c r="F396" s="2">
        <v>1</v>
      </c>
      <c r="G396" s="10">
        <v>1</v>
      </c>
      <c r="H396" s="10">
        <v>80834</v>
      </c>
      <c r="I396" s="10" t="s">
        <v>22</v>
      </c>
      <c r="J396" s="10">
        <v>67460148</v>
      </c>
      <c r="K396" s="10" t="s">
        <v>494</v>
      </c>
      <c r="L396" s="16" t="s">
        <v>499</v>
      </c>
      <c r="M396" s="86">
        <v>299900</v>
      </c>
      <c r="N396" s="45">
        <v>0.9</v>
      </c>
      <c r="O396" s="15">
        <f t="shared" si="8"/>
        <v>29989.999999999993</v>
      </c>
      <c r="P396" s="5" t="s">
        <v>101</v>
      </c>
    </row>
    <row r="397" spans="1:16" x14ac:dyDescent="0.3">
      <c r="A397" s="2" t="s">
        <v>5653</v>
      </c>
      <c r="B397" s="97">
        <v>46086</v>
      </c>
      <c r="C397" s="97">
        <v>46092</v>
      </c>
      <c r="D397" s="2">
        <v>3215</v>
      </c>
      <c r="E397" s="2">
        <v>321</v>
      </c>
      <c r="F397" s="2">
        <v>1</v>
      </c>
      <c r="G397" s="10">
        <v>1</v>
      </c>
      <c r="H397" s="10">
        <v>80834</v>
      </c>
      <c r="I397" s="10" t="s">
        <v>22</v>
      </c>
      <c r="J397" s="10">
        <v>67460157</v>
      </c>
      <c r="K397" s="10" t="s">
        <v>494</v>
      </c>
      <c r="L397" s="16" t="s">
        <v>500</v>
      </c>
      <c r="M397" s="86">
        <v>299900</v>
      </c>
      <c r="N397" s="45">
        <v>0.9</v>
      </c>
      <c r="O397" s="15">
        <f t="shared" si="8"/>
        <v>29989.999999999993</v>
      </c>
      <c r="P397" s="5" t="s">
        <v>101</v>
      </c>
    </row>
    <row r="398" spans="1:16" x14ac:dyDescent="0.3">
      <c r="A398" s="2" t="s">
        <v>5653</v>
      </c>
      <c r="B398" s="97">
        <v>46086</v>
      </c>
      <c r="C398" s="97">
        <v>46092</v>
      </c>
      <c r="D398" s="2">
        <v>3215</v>
      </c>
      <c r="E398" s="2">
        <v>321</v>
      </c>
      <c r="F398" s="2">
        <v>1</v>
      </c>
      <c r="G398" s="10">
        <v>1</v>
      </c>
      <c r="H398" s="10">
        <v>80834</v>
      </c>
      <c r="I398" s="10" t="s">
        <v>22</v>
      </c>
      <c r="J398" s="10">
        <v>67460166</v>
      </c>
      <c r="K398" s="10" t="s">
        <v>494</v>
      </c>
      <c r="L398" s="16" t="s">
        <v>501</v>
      </c>
      <c r="M398" s="86">
        <v>299900</v>
      </c>
      <c r="N398" s="45">
        <v>0.9</v>
      </c>
      <c r="O398" s="15">
        <f t="shared" si="8"/>
        <v>29989.999999999993</v>
      </c>
      <c r="P398" s="5" t="s">
        <v>101</v>
      </c>
    </row>
    <row r="399" spans="1:16" x14ac:dyDescent="0.3">
      <c r="A399" s="2" t="s">
        <v>5653</v>
      </c>
      <c r="B399" s="97">
        <v>46086</v>
      </c>
      <c r="C399" s="97">
        <v>46092</v>
      </c>
      <c r="D399" s="2">
        <v>3215</v>
      </c>
      <c r="E399" s="2">
        <v>321</v>
      </c>
      <c r="F399" s="2">
        <v>1</v>
      </c>
      <c r="G399" s="10">
        <v>1</v>
      </c>
      <c r="H399" s="10">
        <v>80834</v>
      </c>
      <c r="I399" s="10" t="s">
        <v>22</v>
      </c>
      <c r="J399" s="10">
        <v>67460175</v>
      </c>
      <c r="K399" s="10" t="s">
        <v>494</v>
      </c>
      <c r="L399" s="16" t="s">
        <v>502</v>
      </c>
      <c r="M399" s="86">
        <v>299900</v>
      </c>
      <c r="N399" s="45">
        <v>0.9</v>
      </c>
      <c r="O399" s="15">
        <f t="shared" si="8"/>
        <v>29989.999999999993</v>
      </c>
      <c r="P399" s="5" t="s">
        <v>101</v>
      </c>
    </row>
    <row r="400" spans="1:16" x14ac:dyDescent="0.3">
      <c r="A400" s="2" t="s">
        <v>5653</v>
      </c>
      <c r="B400" s="97">
        <v>46086</v>
      </c>
      <c r="C400" s="97">
        <v>46092</v>
      </c>
      <c r="D400" s="2">
        <v>3215</v>
      </c>
      <c r="E400" s="2">
        <v>321</v>
      </c>
      <c r="F400" s="2">
        <v>1</v>
      </c>
      <c r="G400" s="10">
        <v>1</v>
      </c>
      <c r="H400" s="10">
        <v>80834</v>
      </c>
      <c r="I400" s="10" t="s">
        <v>22</v>
      </c>
      <c r="J400" s="10">
        <v>67460184</v>
      </c>
      <c r="K400" s="10" t="s">
        <v>494</v>
      </c>
      <c r="L400" s="16" t="s">
        <v>503</v>
      </c>
      <c r="M400" s="86">
        <v>299900</v>
      </c>
      <c r="N400" s="45">
        <v>0.9</v>
      </c>
      <c r="O400" s="15">
        <f t="shared" si="8"/>
        <v>29989.999999999993</v>
      </c>
      <c r="P400" s="5" t="s">
        <v>101</v>
      </c>
    </row>
    <row r="401" spans="1:16" x14ac:dyDescent="0.3">
      <c r="A401" s="2" t="s">
        <v>5653</v>
      </c>
      <c r="B401" s="97">
        <v>46086</v>
      </c>
      <c r="C401" s="97">
        <v>46092</v>
      </c>
      <c r="D401" s="2">
        <v>3215</v>
      </c>
      <c r="E401" s="2">
        <v>321</v>
      </c>
      <c r="F401" s="2">
        <v>1</v>
      </c>
      <c r="G401" s="10">
        <v>1</v>
      </c>
      <c r="H401" s="10">
        <v>80834</v>
      </c>
      <c r="I401" s="10" t="s">
        <v>22</v>
      </c>
      <c r="J401" s="11">
        <v>67460193</v>
      </c>
      <c r="K401" s="10" t="s">
        <v>494</v>
      </c>
      <c r="L401" s="16" t="s">
        <v>504</v>
      </c>
      <c r="M401" s="86">
        <v>299900</v>
      </c>
      <c r="N401" s="45">
        <v>0.9</v>
      </c>
      <c r="O401" s="15">
        <f t="shared" si="8"/>
        <v>29989.999999999993</v>
      </c>
      <c r="P401" s="5" t="s">
        <v>101</v>
      </c>
    </row>
    <row r="402" spans="1:16" x14ac:dyDescent="0.3">
      <c r="A402" s="2" t="s">
        <v>5653</v>
      </c>
      <c r="B402" s="97">
        <v>46086</v>
      </c>
      <c r="C402" s="97">
        <v>46092</v>
      </c>
      <c r="D402" s="2">
        <v>3215</v>
      </c>
      <c r="E402" s="2">
        <v>321</v>
      </c>
      <c r="F402" s="2">
        <v>1</v>
      </c>
      <c r="G402" s="10">
        <v>1</v>
      </c>
      <c r="H402" s="10">
        <v>80834</v>
      </c>
      <c r="I402" s="10" t="s">
        <v>22</v>
      </c>
      <c r="J402" s="10">
        <v>67859772</v>
      </c>
      <c r="K402" s="12" t="s">
        <v>505</v>
      </c>
      <c r="L402" s="16" t="s">
        <v>506</v>
      </c>
      <c r="M402" s="86">
        <v>299900</v>
      </c>
      <c r="N402" s="45">
        <v>0.9</v>
      </c>
      <c r="O402" s="15">
        <f t="shared" si="8"/>
        <v>29989.999999999993</v>
      </c>
      <c r="P402" s="5" t="s">
        <v>101</v>
      </c>
    </row>
    <row r="403" spans="1:16" x14ac:dyDescent="0.3">
      <c r="A403" s="2" t="s">
        <v>5653</v>
      </c>
      <c r="B403" s="97">
        <v>46086</v>
      </c>
      <c r="C403" s="97">
        <v>46092</v>
      </c>
      <c r="D403" s="2">
        <v>3215</v>
      </c>
      <c r="E403" s="2">
        <v>321</v>
      </c>
      <c r="F403" s="2">
        <v>1</v>
      </c>
      <c r="G403" s="10">
        <v>1</v>
      </c>
      <c r="H403" s="10">
        <v>80834</v>
      </c>
      <c r="I403" s="10" t="s">
        <v>22</v>
      </c>
      <c r="J403" s="10">
        <v>67859781</v>
      </c>
      <c r="K403" s="12" t="s">
        <v>505</v>
      </c>
      <c r="L403" s="16" t="s">
        <v>507</v>
      </c>
      <c r="M403" s="86">
        <v>299900</v>
      </c>
      <c r="N403" s="45">
        <v>0.9</v>
      </c>
      <c r="O403" s="15">
        <f t="shared" si="8"/>
        <v>29989.999999999993</v>
      </c>
      <c r="P403" s="5" t="s">
        <v>101</v>
      </c>
    </row>
    <row r="404" spans="1:16" x14ac:dyDescent="0.3">
      <c r="A404" s="2" t="s">
        <v>5653</v>
      </c>
      <c r="B404" s="97">
        <v>46086</v>
      </c>
      <c r="C404" s="97">
        <v>46092</v>
      </c>
      <c r="D404" s="2">
        <v>3215</v>
      </c>
      <c r="E404" s="2">
        <v>321</v>
      </c>
      <c r="F404" s="2">
        <v>1</v>
      </c>
      <c r="G404" s="10">
        <v>1</v>
      </c>
      <c r="H404" s="10">
        <v>80834</v>
      </c>
      <c r="I404" s="10" t="s">
        <v>22</v>
      </c>
      <c r="J404" s="10">
        <v>67859790</v>
      </c>
      <c r="K404" s="12" t="s">
        <v>505</v>
      </c>
      <c r="L404" s="16" t="s">
        <v>508</v>
      </c>
      <c r="M404" s="86">
        <v>299900</v>
      </c>
      <c r="N404" s="45">
        <v>0.9</v>
      </c>
      <c r="O404" s="15">
        <f t="shared" si="8"/>
        <v>29989.999999999993</v>
      </c>
      <c r="P404" s="5" t="s">
        <v>101</v>
      </c>
    </row>
    <row r="405" spans="1:16" x14ac:dyDescent="0.3">
      <c r="A405" s="2" t="s">
        <v>5653</v>
      </c>
      <c r="B405" s="97">
        <v>46086</v>
      </c>
      <c r="C405" s="97">
        <v>46092</v>
      </c>
      <c r="D405" s="2">
        <v>3215</v>
      </c>
      <c r="E405" s="2">
        <v>321</v>
      </c>
      <c r="F405" s="2">
        <v>1</v>
      </c>
      <c r="G405" s="10">
        <v>1</v>
      </c>
      <c r="H405" s="10">
        <v>80834</v>
      </c>
      <c r="I405" s="10" t="s">
        <v>22</v>
      </c>
      <c r="J405" s="10">
        <v>67859807</v>
      </c>
      <c r="K405" s="12" t="s">
        <v>505</v>
      </c>
      <c r="L405" s="16" t="s">
        <v>509</v>
      </c>
      <c r="M405" s="86">
        <v>299900</v>
      </c>
      <c r="N405" s="45">
        <v>0.9</v>
      </c>
      <c r="O405" s="15">
        <f t="shared" si="8"/>
        <v>29989.999999999993</v>
      </c>
      <c r="P405" s="5" t="s">
        <v>101</v>
      </c>
    </row>
    <row r="406" spans="1:16" x14ac:dyDescent="0.3">
      <c r="A406" s="2" t="s">
        <v>5653</v>
      </c>
      <c r="B406" s="97">
        <v>46086</v>
      </c>
      <c r="C406" s="97">
        <v>46092</v>
      </c>
      <c r="D406" s="2">
        <v>3215</v>
      </c>
      <c r="E406" s="2">
        <v>321</v>
      </c>
      <c r="F406" s="2">
        <v>1</v>
      </c>
      <c r="G406" s="10">
        <v>1</v>
      </c>
      <c r="H406" s="10">
        <v>80834</v>
      </c>
      <c r="I406" s="10" t="s">
        <v>22</v>
      </c>
      <c r="J406" s="10">
        <v>67859816</v>
      </c>
      <c r="K406" s="12" t="s">
        <v>505</v>
      </c>
      <c r="L406" s="16" t="s">
        <v>510</v>
      </c>
      <c r="M406" s="86">
        <v>299900</v>
      </c>
      <c r="N406" s="45">
        <v>0.9</v>
      </c>
      <c r="O406" s="15">
        <f t="shared" si="8"/>
        <v>29989.999999999993</v>
      </c>
      <c r="P406" s="5" t="s">
        <v>101</v>
      </c>
    </row>
    <row r="407" spans="1:16" x14ac:dyDescent="0.3">
      <c r="A407" s="2" t="s">
        <v>5653</v>
      </c>
      <c r="B407" s="97">
        <v>46086</v>
      </c>
      <c r="C407" s="97">
        <v>46092</v>
      </c>
      <c r="D407" s="2">
        <v>3215</v>
      </c>
      <c r="E407" s="2">
        <v>321</v>
      </c>
      <c r="F407" s="2">
        <v>1</v>
      </c>
      <c r="G407" s="10">
        <v>1</v>
      </c>
      <c r="H407" s="10">
        <v>80834</v>
      </c>
      <c r="I407" s="10" t="s">
        <v>22</v>
      </c>
      <c r="J407" s="10">
        <v>67859825</v>
      </c>
      <c r="K407" s="12" t="s">
        <v>505</v>
      </c>
      <c r="L407" s="16" t="s">
        <v>511</v>
      </c>
      <c r="M407" s="86">
        <v>299900</v>
      </c>
      <c r="N407" s="45">
        <v>0.9</v>
      </c>
      <c r="O407" s="15">
        <f t="shared" si="8"/>
        <v>29989.999999999993</v>
      </c>
      <c r="P407" s="5" t="s">
        <v>101</v>
      </c>
    </row>
    <row r="408" spans="1:16" x14ac:dyDescent="0.3">
      <c r="A408" s="2" t="s">
        <v>5653</v>
      </c>
      <c r="B408" s="97">
        <v>46086</v>
      </c>
      <c r="C408" s="97">
        <v>46092</v>
      </c>
      <c r="D408" s="2">
        <v>3215</v>
      </c>
      <c r="E408" s="2">
        <v>321</v>
      </c>
      <c r="F408" s="2">
        <v>1</v>
      </c>
      <c r="G408" s="10">
        <v>1</v>
      </c>
      <c r="H408" s="10">
        <v>80834</v>
      </c>
      <c r="I408" s="10" t="s">
        <v>22</v>
      </c>
      <c r="J408" s="10">
        <v>67859834</v>
      </c>
      <c r="K408" s="12" t="s">
        <v>505</v>
      </c>
      <c r="L408" s="16" t="s">
        <v>512</v>
      </c>
      <c r="M408" s="86">
        <v>299900</v>
      </c>
      <c r="N408" s="45">
        <v>0.9</v>
      </c>
      <c r="O408" s="15">
        <f t="shared" si="8"/>
        <v>29989.999999999993</v>
      </c>
      <c r="P408" s="5" t="s">
        <v>101</v>
      </c>
    </row>
    <row r="409" spans="1:16" x14ac:dyDescent="0.3">
      <c r="A409" s="2" t="s">
        <v>5653</v>
      </c>
      <c r="B409" s="97">
        <v>46086</v>
      </c>
      <c r="C409" s="97">
        <v>46092</v>
      </c>
      <c r="D409" s="2">
        <v>3215</v>
      </c>
      <c r="E409" s="2">
        <v>321</v>
      </c>
      <c r="F409" s="2">
        <v>1</v>
      </c>
      <c r="G409" s="10">
        <v>1</v>
      </c>
      <c r="H409" s="10">
        <v>80834</v>
      </c>
      <c r="I409" s="10" t="s">
        <v>22</v>
      </c>
      <c r="J409" s="10">
        <v>67859843</v>
      </c>
      <c r="K409" s="12" t="s">
        <v>505</v>
      </c>
      <c r="L409" s="16" t="s">
        <v>513</v>
      </c>
      <c r="M409" s="86">
        <v>299900</v>
      </c>
      <c r="N409" s="45">
        <v>0.9</v>
      </c>
      <c r="O409" s="15">
        <f t="shared" si="8"/>
        <v>29989.999999999993</v>
      </c>
      <c r="P409" s="5" t="s">
        <v>101</v>
      </c>
    </row>
    <row r="410" spans="1:16" x14ac:dyDescent="0.3">
      <c r="A410" s="2" t="s">
        <v>5653</v>
      </c>
      <c r="B410" s="97">
        <v>46086</v>
      </c>
      <c r="C410" s="97">
        <v>46092</v>
      </c>
      <c r="D410" s="2">
        <v>3215</v>
      </c>
      <c r="E410" s="2">
        <v>321</v>
      </c>
      <c r="F410" s="2">
        <v>1</v>
      </c>
      <c r="G410" s="10">
        <v>1</v>
      </c>
      <c r="H410" s="10">
        <v>80834</v>
      </c>
      <c r="I410" s="10" t="s">
        <v>22</v>
      </c>
      <c r="J410" s="10">
        <v>67859852</v>
      </c>
      <c r="K410" s="12" t="s">
        <v>505</v>
      </c>
      <c r="L410" s="16" t="s">
        <v>514</v>
      </c>
      <c r="M410" s="86">
        <v>299900</v>
      </c>
      <c r="N410" s="45">
        <v>0.9</v>
      </c>
      <c r="O410" s="15">
        <f t="shared" si="8"/>
        <v>29989.999999999993</v>
      </c>
      <c r="P410" s="5" t="s">
        <v>101</v>
      </c>
    </row>
    <row r="411" spans="1:16" x14ac:dyDescent="0.3">
      <c r="A411" s="2" t="s">
        <v>5653</v>
      </c>
      <c r="B411" s="97">
        <v>46086</v>
      </c>
      <c r="C411" s="97">
        <v>46092</v>
      </c>
      <c r="D411" s="2">
        <v>3215</v>
      </c>
      <c r="E411" s="2">
        <v>321</v>
      </c>
      <c r="F411" s="2">
        <v>1</v>
      </c>
      <c r="G411" s="10">
        <v>1</v>
      </c>
      <c r="H411" s="10">
        <v>80834</v>
      </c>
      <c r="I411" s="10" t="s">
        <v>22</v>
      </c>
      <c r="J411" s="10">
        <v>67859861</v>
      </c>
      <c r="K411" s="12" t="s">
        <v>505</v>
      </c>
      <c r="L411" s="16" t="s">
        <v>515</v>
      </c>
      <c r="M411" s="86">
        <v>299900</v>
      </c>
      <c r="N411" s="45">
        <v>0.9</v>
      </c>
      <c r="O411" s="15">
        <f t="shared" si="8"/>
        <v>29989.999999999993</v>
      </c>
      <c r="P411" s="5" t="s">
        <v>101</v>
      </c>
    </row>
    <row r="412" spans="1:16" x14ac:dyDescent="0.3">
      <c r="A412" s="2" t="s">
        <v>5653</v>
      </c>
      <c r="B412" s="97">
        <v>46086</v>
      </c>
      <c r="C412" s="97">
        <v>46092</v>
      </c>
      <c r="D412" s="2">
        <v>3215</v>
      </c>
      <c r="E412" s="2">
        <v>321</v>
      </c>
      <c r="F412" s="2">
        <v>1</v>
      </c>
      <c r="G412" s="10">
        <v>5</v>
      </c>
      <c r="H412" s="10">
        <v>81239</v>
      </c>
      <c r="I412" s="10" t="s">
        <v>22</v>
      </c>
      <c r="J412" s="10">
        <v>67860751</v>
      </c>
      <c r="K412" s="12" t="s">
        <v>375</v>
      </c>
      <c r="L412" s="16" t="s">
        <v>516</v>
      </c>
      <c r="M412" s="86">
        <v>299900</v>
      </c>
      <c r="N412" s="45">
        <v>0.9</v>
      </c>
      <c r="O412" s="15">
        <f t="shared" si="8"/>
        <v>29989.999999999993</v>
      </c>
      <c r="P412" s="5" t="s">
        <v>101</v>
      </c>
    </row>
    <row r="413" spans="1:16" x14ac:dyDescent="0.3">
      <c r="A413" s="2" t="s">
        <v>5653</v>
      </c>
      <c r="B413" s="97">
        <v>46086</v>
      </c>
      <c r="C413" s="97">
        <v>46092</v>
      </c>
      <c r="D413" s="2">
        <v>3215</v>
      </c>
      <c r="E413" s="2">
        <v>321</v>
      </c>
      <c r="F413" s="2">
        <v>1</v>
      </c>
      <c r="G413" s="10">
        <v>5</v>
      </c>
      <c r="H413" s="10">
        <v>81239</v>
      </c>
      <c r="I413" s="10" t="s">
        <v>22</v>
      </c>
      <c r="J413" s="10">
        <v>67860760</v>
      </c>
      <c r="K413" s="12" t="s">
        <v>375</v>
      </c>
      <c r="L413" s="16" t="s">
        <v>517</v>
      </c>
      <c r="M413" s="86">
        <v>299900</v>
      </c>
      <c r="N413" s="45">
        <v>0.9</v>
      </c>
      <c r="O413" s="15">
        <f>M420*(1-N420)</f>
        <v>27989.999999999993</v>
      </c>
      <c r="P413" s="5" t="s">
        <v>101</v>
      </c>
    </row>
    <row r="414" spans="1:16" x14ac:dyDescent="0.3">
      <c r="A414" s="2" t="s">
        <v>5653</v>
      </c>
      <c r="B414" s="97">
        <v>46086</v>
      </c>
      <c r="C414" s="97">
        <v>46092</v>
      </c>
      <c r="D414" s="2">
        <v>3215</v>
      </c>
      <c r="E414" s="2">
        <v>321</v>
      </c>
      <c r="F414" s="2">
        <v>1</v>
      </c>
      <c r="G414" s="10">
        <v>5</v>
      </c>
      <c r="H414" s="10">
        <v>81239</v>
      </c>
      <c r="I414" s="10" t="s">
        <v>22</v>
      </c>
      <c r="J414" s="10">
        <v>67860779</v>
      </c>
      <c r="K414" s="12" t="s">
        <v>375</v>
      </c>
      <c r="L414" s="16" t="s">
        <v>518</v>
      </c>
      <c r="M414" s="86">
        <v>299900</v>
      </c>
      <c r="N414" s="45">
        <v>0.9</v>
      </c>
      <c r="O414" s="15">
        <f t="shared" si="8"/>
        <v>29989.999999999993</v>
      </c>
      <c r="P414" s="5" t="s">
        <v>101</v>
      </c>
    </row>
    <row r="415" spans="1:16" x14ac:dyDescent="0.3">
      <c r="A415" s="2" t="s">
        <v>5653</v>
      </c>
      <c r="B415" s="97">
        <v>46086</v>
      </c>
      <c r="C415" s="97">
        <v>46092</v>
      </c>
      <c r="D415" s="2">
        <v>3215</v>
      </c>
      <c r="E415" s="2">
        <v>321</v>
      </c>
      <c r="F415" s="2">
        <v>1</v>
      </c>
      <c r="G415" s="10">
        <v>5</v>
      </c>
      <c r="H415" s="10">
        <v>81239</v>
      </c>
      <c r="I415" s="10" t="s">
        <v>22</v>
      </c>
      <c r="J415" s="10">
        <v>67860788</v>
      </c>
      <c r="K415" s="12" t="s">
        <v>375</v>
      </c>
      <c r="L415" s="16" t="s">
        <v>519</v>
      </c>
      <c r="M415" s="86">
        <v>299900</v>
      </c>
      <c r="N415" s="45">
        <v>0.9</v>
      </c>
      <c r="O415" s="15">
        <f t="shared" si="8"/>
        <v>29989.999999999993</v>
      </c>
      <c r="P415" s="5" t="s">
        <v>101</v>
      </c>
    </row>
    <row r="416" spans="1:16" x14ac:dyDescent="0.3">
      <c r="A416" s="2" t="s">
        <v>5653</v>
      </c>
      <c r="B416" s="97">
        <v>46086</v>
      </c>
      <c r="C416" s="97">
        <v>46092</v>
      </c>
      <c r="D416" s="2">
        <v>3215</v>
      </c>
      <c r="E416" s="2">
        <v>321</v>
      </c>
      <c r="F416" s="2">
        <v>1</v>
      </c>
      <c r="G416" s="10">
        <v>5</v>
      </c>
      <c r="H416" s="10">
        <v>81239</v>
      </c>
      <c r="I416" s="10" t="s">
        <v>22</v>
      </c>
      <c r="J416" s="10">
        <v>67860797</v>
      </c>
      <c r="K416" s="12" t="s">
        <v>375</v>
      </c>
      <c r="L416" s="16" t="s">
        <v>520</v>
      </c>
      <c r="M416" s="86">
        <v>299900</v>
      </c>
      <c r="N416" s="45">
        <v>0.9</v>
      </c>
      <c r="O416" s="15">
        <f t="shared" si="8"/>
        <v>29989.999999999993</v>
      </c>
      <c r="P416" s="5" t="s">
        <v>101</v>
      </c>
    </row>
    <row r="417" spans="1:16" x14ac:dyDescent="0.3">
      <c r="A417" s="2" t="s">
        <v>5653</v>
      </c>
      <c r="B417" s="97">
        <v>46086</v>
      </c>
      <c r="C417" s="97">
        <v>46092</v>
      </c>
      <c r="D417" s="2">
        <v>3215</v>
      </c>
      <c r="E417" s="2">
        <v>321</v>
      </c>
      <c r="F417" s="2">
        <v>1</v>
      </c>
      <c r="G417" s="10">
        <v>5</v>
      </c>
      <c r="H417" s="10">
        <v>81239</v>
      </c>
      <c r="I417" s="10" t="s">
        <v>22</v>
      </c>
      <c r="J417" s="10">
        <v>73800581</v>
      </c>
      <c r="K417" s="12" t="s">
        <v>521</v>
      </c>
      <c r="L417" s="16" t="s">
        <v>522</v>
      </c>
      <c r="M417" s="86">
        <v>279900</v>
      </c>
      <c r="N417" s="45">
        <v>0.9</v>
      </c>
      <c r="O417" s="15">
        <f t="shared" si="8"/>
        <v>27989.999999999993</v>
      </c>
      <c r="P417" s="5" t="s">
        <v>101</v>
      </c>
    </row>
    <row r="418" spans="1:16" x14ac:dyDescent="0.3">
      <c r="A418" s="2" t="s">
        <v>5653</v>
      </c>
      <c r="B418" s="97">
        <v>46086</v>
      </c>
      <c r="C418" s="97">
        <v>46092</v>
      </c>
      <c r="D418" s="2">
        <v>3215</v>
      </c>
      <c r="E418" s="2">
        <v>321</v>
      </c>
      <c r="F418" s="2">
        <v>1</v>
      </c>
      <c r="G418" s="10">
        <v>5</v>
      </c>
      <c r="H418" s="10">
        <v>81239</v>
      </c>
      <c r="I418" s="10" t="s">
        <v>22</v>
      </c>
      <c r="J418" s="10">
        <v>73800590</v>
      </c>
      <c r="K418" s="12" t="s">
        <v>521</v>
      </c>
      <c r="L418" s="16" t="s">
        <v>523</v>
      </c>
      <c r="M418" s="86">
        <v>279900</v>
      </c>
      <c r="N418" s="45">
        <v>0.9</v>
      </c>
      <c r="O418" s="15">
        <f t="shared" si="8"/>
        <v>27989.999999999993</v>
      </c>
      <c r="P418" s="5" t="s">
        <v>101</v>
      </c>
    </row>
    <row r="419" spans="1:16" x14ac:dyDescent="0.3">
      <c r="A419" s="2" t="s">
        <v>5653</v>
      </c>
      <c r="B419" s="97">
        <v>46086</v>
      </c>
      <c r="C419" s="97">
        <v>46092</v>
      </c>
      <c r="D419" s="2">
        <v>3215</v>
      </c>
      <c r="E419" s="2">
        <v>321</v>
      </c>
      <c r="F419" s="2">
        <v>1</v>
      </c>
      <c r="G419" s="10">
        <v>5</v>
      </c>
      <c r="H419" s="10">
        <v>81239</v>
      </c>
      <c r="I419" s="10" t="s">
        <v>22</v>
      </c>
      <c r="J419" s="10">
        <v>73800607</v>
      </c>
      <c r="K419" s="12" t="s">
        <v>521</v>
      </c>
      <c r="L419" s="16" t="s">
        <v>524</v>
      </c>
      <c r="M419" s="86">
        <v>279900</v>
      </c>
      <c r="N419" s="45">
        <v>0.9</v>
      </c>
      <c r="O419" s="15">
        <f>M426*(1-N426)</f>
        <v>27989.999999999993</v>
      </c>
      <c r="P419" s="5" t="s">
        <v>101</v>
      </c>
    </row>
    <row r="420" spans="1:16" x14ac:dyDescent="0.3">
      <c r="A420" s="2" t="s">
        <v>5653</v>
      </c>
      <c r="B420" s="97">
        <v>46086</v>
      </c>
      <c r="C420" s="97">
        <v>46092</v>
      </c>
      <c r="D420" s="2">
        <v>3215</v>
      </c>
      <c r="E420" s="2">
        <v>321</v>
      </c>
      <c r="F420" s="2">
        <v>1</v>
      </c>
      <c r="G420" s="10">
        <v>5</v>
      </c>
      <c r="H420" s="10">
        <v>81239</v>
      </c>
      <c r="I420" s="10" t="s">
        <v>22</v>
      </c>
      <c r="J420" s="10">
        <v>73800616</v>
      </c>
      <c r="K420" s="12" t="s">
        <v>521</v>
      </c>
      <c r="L420" s="16" t="s">
        <v>525</v>
      </c>
      <c r="M420" s="86">
        <v>279900</v>
      </c>
      <c r="N420" s="45">
        <v>0.9</v>
      </c>
      <c r="O420" s="15">
        <f t="shared" si="8"/>
        <v>27989.999999999993</v>
      </c>
      <c r="P420" s="5" t="s">
        <v>101</v>
      </c>
    </row>
    <row r="421" spans="1:16" x14ac:dyDescent="0.3">
      <c r="A421" s="2" t="s">
        <v>5653</v>
      </c>
      <c r="B421" s="97">
        <v>46086</v>
      </c>
      <c r="C421" s="97">
        <v>46092</v>
      </c>
      <c r="D421" s="2">
        <v>3215</v>
      </c>
      <c r="E421" s="2">
        <v>321</v>
      </c>
      <c r="F421" s="2">
        <v>1</v>
      </c>
      <c r="G421" s="10">
        <v>5</v>
      </c>
      <c r="H421" s="10">
        <v>81239</v>
      </c>
      <c r="I421" s="10" t="s">
        <v>22</v>
      </c>
      <c r="J421" s="10">
        <v>73800625</v>
      </c>
      <c r="K421" s="12" t="s">
        <v>521</v>
      </c>
      <c r="L421" s="16" t="s">
        <v>526</v>
      </c>
      <c r="M421" s="86">
        <v>279900</v>
      </c>
      <c r="N421" s="45">
        <v>0.9</v>
      </c>
      <c r="O421" s="15">
        <f t="shared" si="8"/>
        <v>27989.999999999993</v>
      </c>
      <c r="P421" s="5" t="s">
        <v>101</v>
      </c>
    </row>
    <row r="422" spans="1:16" x14ac:dyDescent="0.3">
      <c r="A422" s="2" t="s">
        <v>5653</v>
      </c>
      <c r="B422" s="97">
        <v>46086</v>
      </c>
      <c r="C422" s="97">
        <v>46092</v>
      </c>
      <c r="D422" s="2">
        <v>3215</v>
      </c>
      <c r="E422" s="2">
        <v>321</v>
      </c>
      <c r="F422" s="2">
        <v>1</v>
      </c>
      <c r="G422" s="10">
        <v>5</v>
      </c>
      <c r="H422" s="10">
        <v>81239</v>
      </c>
      <c r="I422" s="10" t="s">
        <v>22</v>
      </c>
      <c r="J422" s="10">
        <v>73800634</v>
      </c>
      <c r="K422" s="12" t="s">
        <v>521</v>
      </c>
      <c r="L422" s="16" t="s">
        <v>527</v>
      </c>
      <c r="M422" s="86">
        <v>279900</v>
      </c>
      <c r="N422" s="45">
        <v>0.9</v>
      </c>
      <c r="O422" s="15">
        <f t="shared" si="8"/>
        <v>27989.999999999993</v>
      </c>
      <c r="P422" s="5" t="s">
        <v>101</v>
      </c>
    </row>
    <row r="423" spans="1:16" x14ac:dyDescent="0.3">
      <c r="A423" s="2" t="s">
        <v>5653</v>
      </c>
      <c r="B423" s="97">
        <v>46086</v>
      </c>
      <c r="C423" s="97">
        <v>46092</v>
      </c>
      <c r="D423" s="2">
        <v>3215</v>
      </c>
      <c r="E423" s="2">
        <v>321</v>
      </c>
      <c r="F423" s="2">
        <v>1</v>
      </c>
      <c r="G423" s="10">
        <v>5</v>
      </c>
      <c r="H423" s="10">
        <v>81239</v>
      </c>
      <c r="I423" s="10" t="s">
        <v>22</v>
      </c>
      <c r="J423" s="10">
        <v>73800643</v>
      </c>
      <c r="K423" s="12" t="s">
        <v>521</v>
      </c>
      <c r="L423" s="16" t="s">
        <v>528</v>
      </c>
      <c r="M423" s="86">
        <v>279900</v>
      </c>
      <c r="N423" s="45">
        <v>0.9</v>
      </c>
      <c r="O423" s="15">
        <f t="shared" si="8"/>
        <v>27989.999999999993</v>
      </c>
      <c r="P423" s="5" t="s">
        <v>101</v>
      </c>
    </row>
    <row r="424" spans="1:16" x14ac:dyDescent="0.3">
      <c r="A424" s="2" t="s">
        <v>5653</v>
      </c>
      <c r="B424" s="97">
        <v>46086</v>
      </c>
      <c r="C424" s="97">
        <v>46092</v>
      </c>
      <c r="D424" s="2">
        <v>3215</v>
      </c>
      <c r="E424" s="2">
        <v>321</v>
      </c>
      <c r="F424" s="2">
        <v>1</v>
      </c>
      <c r="G424" s="10">
        <v>5</v>
      </c>
      <c r="H424" s="10">
        <v>81239</v>
      </c>
      <c r="I424" s="10" t="s">
        <v>22</v>
      </c>
      <c r="J424" s="10">
        <v>73800652</v>
      </c>
      <c r="K424" s="12" t="s">
        <v>521</v>
      </c>
      <c r="L424" s="16" t="s">
        <v>529</v>
      </c>
      <c r="M424" s="86">
        <v>279900</v>
      </c>
      <c r="N424" s="45">
        <v>0.9</v>
      </c>
      <c r="O424" s="15">
        <f t="shared" si="8"/>
        <v>27989.999999999993</v>
      </c>
      <c r="P424" s="5" t="s">
        <v>101</v>
      </c>
    </row>
    <row r="425" spans="1:16" x14ac:dyDescent="0.3">
      <c r="A425" s="2" t="s">
        <v>5653</v>
      </c>
      <c r="B425" s="97">
        <v>46086</v>
      </c>
      <c r="C425" s="97">
        <v>46092</v>
      </c>
      <c r="D425" s="2">
        <v>3215</v>
      </c>
      <c r="E425" s="2">
        <v>321</v>
      </c>
      <c r="F425" s="2">
        <v>1</v>
      </c>
      <c r="G425" s="10">
        <v>5</v>
      </c>
      <c r="H425" s="10">
        <v>81239</v>
      </c>
      <c r="I425" s="10" t="s">
        <v>22</v>
      </c>
      <c r="J425" s="10">
        <v>73800661</v>
      </c>
      <c r="K425" s="12" t="s">
        <v>521</v>
      </c>
      <c r="L425" s="16" t="s">
        <v>530</v>
      </c>
      <c r="M425" s="86">
        <v>279900</v>
      </c>
      <c r="N425" s="45">
        <v>0.9</v>
      </c>
      <c r="O425" s="15">
        <f t="shared" si="8"/>
        <v>27989.999999999993</v>
      </c>
      <c r="P425" s="5" t="s">
        <v>101</v>
      </c>
    </row>
    <row r="426" spans="1:16" x14ac:dyDescent="0.3">
      <c r="A426" s="2" t="s">
        <v>5653</v>
      </c>
      <c r="B426" s="97">
        <v>46086</v>
      </c>
      <c r="C426" s="97">
        <v>46092</v>
      </c>
      <c r="D426" s="2">
        <v>3215</v>
      </c>
      <c r="E426" s="2">
        <v>321</v>
      </c>
      <c r="F426" s="2">
        <v>1</v>
      </c>
      <c r="G426" s="10">
        <v>5</v>
      </c>
      <c r="H426" s="10">
        <v>81239</v>
      </c>
      <c r="I426" s="10" t="s">
        <v>22</v>
      </c>
      <c r="J426" s="10">
        <v>73800670</v>
      </c>
      <c r="K426" s="12" t="s">
        <v>521</v>
      </c>
      <c r="L426" s="16" t="s">
        <v>531</v>
      </c>
      <c r="M426" s="86">
        <v>279900</v>
      </c>
      <c r="N426" s="45">
        <v>0.9</v>
      </c>
      <c r="O426" s="15">
        <f t="shared" si="8"/>
        <v>27989.999999999993</v>
      </c>
      <c r="P426" s="5" t="s">
        <v>101</v>
      </c>
    </row>
    <row r="427" spans="1:16" x14ac:dyDescent="0.3">
      <c r="A427" s="2" t="s">
        <v>5653</v>
      </c>
      <c r="B427" s="97">
        <v>46086</v>
      </c>
      <c r="C427" s="97">
        <v>46092</v>
      </c>
      <c r="D427" s="2">
        <v>3215</v>
      </c>
      <c r="E427" s="2">
        <v>321</v>
      </c>
      <c r="F427" s="2">
        <v>1</v>
      </c>
      <c r="G427" s="10">
        <v>5</v>
      </c>
      <c r="H427" s="10">
        <v>81239</v>
      </c>
      <c r="I427" s="10" t="s">
        <v>22</v>
      </c>
      <c r="J427" s="11">
        <v>75530413</v>
      </c>
      <c r="K427" s="12" t="s">
        <v>532</v>
      </c>
      <c r="L427" s="16" t="s">
        <v>533</v>
      </c>
      <c r="M427" s="86">
        <v>299900</v>
      </c>
      <c r="N427" s="45">
        <v>0.9</v>
      </c>
      <c r="O427" s="15">
        <f t="shared" si="8"/>
        <v>29989.999999999993</v>
      </c>
      <c r="P427" s="5" t="s">
        <v>101</v>
      </c>
    </row>
    <row r="428" spans="1:16" x14ac:dyDescent="0.3">
      <c r="A428" s="2" t="s">
        <v>5653</v>
      </c>
      <c r="B428" s="97">
        <v>46086</v>
      </c>
      <c r="C428" s="97">
        <v>46092</v>
      </c>
      <c r="D428" s="2">
        <v>3215</v>
      </c>
      <c r="E428" s="2">
        <v>321</v>
      </c>
      <c r="F428" s="2">
        <v>1</v>
      </c>
      <c r="G428" s="10">
        <v>5</v>
      </c>
      <c r="H428" s="10">
        <v>81239</v>
      </c>
      <c r="I428" s="10" t="s">
        <v>22</v>
      </c>
      <c r="J428" s="10">
        <v>75530422</v>
      </c>
      <c r="K428" s="12" t="s">
        <v>532</v>
      </c>
      <c r="L428" s="16" t="s">
        <v>534</v>
      </c>
      <c r="M428" s="86">
        <v>299900</v>
      </c>
      <c r="N428" s="45">
        <v>0.9</v>
      </c>
      <c r="O428" s="15">
        <f t="shared" si="8"/>
        <v>29989.999999999993</v>
      </c>
      <c r="P428" s="5" t="s">
        <v>101</v>
      </c>
    </row>
    <row r="429" spans="1:16" x14ac:dyDescent="0.3">
      <c r="A429" s="2" t="s">
        <v>5653</v>
      </c>
      <c r="B429" s="97">
        <v>46086</v>
      </c>
      <c r="C429" s="97">
        <v>46092</v>
      </c>
      <c r="D429" s="2">
        <v>3215</v>
      </c>
      <c r="E429" s="2">
        <v>321</v>
      </c>
      <c r="F429" s="2">
        <v>1</v>
      </c>
      <c r="G429" s="10">
        <v>5</v>
      </c>
      <c r="H429" s="10">
        <v>81239</v>
      </c>
      <c r="I429" s="10" t="s">
        <v>22</v>
      </c>
      <c r="J429" s="10">
        <v>75530431</v>
      </c>
      <c r="K429" s="12" t="s">
        <v>532</v>
      </c>
      <c r="L429" s="16" t="s">
        <v>535</v>
      </c>
      <c r="M429" s="86">
        <v>299900</v>
      </c>
      <c r="N429" s="45">
        <v>0.9</v>
      </c>
      <c r="O429" s="15">
        <f t="shared" si="8"/>
        <v>29989.999999999993</v>
      </c>
      <c r="P429" s="5" t="s">
        <v>101</v>
      </c>
    </row>
    <row r="430" spans="1:16" x14ac:dyDescent="0.3">
      <c r="A430" s="2" t="s">
        <v>5653</v>
      </c>
      <c r="B430" s="97">
        <v>46086</v>
      </c>
      <c r="C430" s="97">
        <v>46092</v>
      </c>
      <c r="D430" s="2">
        <v>3215</v>
      </c>
      <c r="E430" s="2">
        <v>321</v>
      </c>
      <c r="F430" s="2">
        <v>1</v>
      </c>
      <c r="G430" s="10">
        <v>5</v>
      </c>
      <c r="H430" s="10">
        <v>81239</v>
      </c>
      <c r="I430" s="10" t="s">
        <v>22</v>
      </c>
      <c r="J430" s="10">
        <v>75530440</v>
      </c>
      <c r="K430" s="12" t="s">
        <v>532</v>
      </c>
      <c r="L430" s="16" t="s">
        <v>536</v>
      </c>
      <c r="M430" s="86">
        <v>299900</v>
      </c>
      <c r="N430" s="45">
        <v>0.9</v>
      </c>
      <c r="O430" s="15">
        <f t="shared" si="8"/>
        <v>29989.999999999993</v>
      </c>
      <c r="P430" s="5" t="s">
        <v>101</v>
      </c>
    </row>
    <row r="431" spans="1:16" x14ac:dyDescent="0.3">
      <c r="A431" s="2" t="s">
        <v>5653</v>
      </c>
      <c r="B431" s="97">
        <v>46086</v>
      </c>
      <c r="C431" s="97">
        <v>46092</v>
      </c>
      <c r="D431" s="2">
        <v>3215</v>
      </c>
      <c r="E431" s="2">
        <v>321</v>
      </c>
      <c r="F431" s="2">
        <v>1</v>
      </c>
      <c r="G431" s="10">
        <v>5</v>
      </c>
      <c r="H431" s="10">
        <v>81239</v>
      </c>
      <c r="I431" s="10" t="s">
        <v>22</v>
      </c>
      <c r="J431" s="10">
        <v>75530459</v>
      </c>
      <c r="K431" s="12" t="s">
        <v>532</v>
      </c>
      <c r="L431" s="16" t="s">
        <v>537</v>
      </c>
      <c r="M431" s="86">
        <v>299900</v>
      </c>
      <c r="N431" s="45">
        <v>0.9</v>
      </c>
      <c r="O431" s="15">
        <f t="shared" si="8"/>
        <v>29989.999999999993</v>
      </c>
      <c r="P431" s="5" t="s">
        <v>101</v>
      </c>
    </row>
    <row r="432" spans="1:16" x14ac:dyDescent="0.3">
      <c r="A432" s="2" t="s">
        <v>5653</v>
      </c>
      <c r="B432" s="97">
        <v>46086</v>
      </c>
      <c r="C432" s="97">
        <v>46092</v>
      </c>
      <c r="D432" s="2">
        <v>3215</v>
      </c>
      <c r="E432" s="2">
        <v>321</v>
      </c>
      <c r="F432" s="2">
        <v>1</v>
      </c>
      <c r="G432" s="10">
        <v>5</v>
      </c>
      <c r="H432" s="10">
        <v>81239</v>
      </c>
      <c r="I432" s="10" t="s">
        <v>22</v>
      </c>
      <c r="J432" s="10">
        <v>75530468</v>
      </c>
      <c r="K432" s="12" t="s">
        <v>532</v>
      </c>
      <c r="L432" s="16" t="s">
        <v>538</v>
      </c>
      <c r="M432" s="86">
        <v>299900</v>
      </c>
      <c r="N432" s="45">
        <v>0.9</v>
      </c>
      <c r="O432" s="15">
        <f t="shared" si="8"/>
        <v>29989.999999999993</v>
      </c>
      <c r="P432" s="5" t="s">
        <v>101</v>
      </c>
    </row>
    <row r="433" spans="1:16" x14ac:dyDescent="0.3">
      <c r="A433" s="2" t="s">
        <v>5653</v>
      </c>
      <c r="B433" s="97">
        <v>46086</v>
      </c>
      <c r="C433" s="97">
        <v>46092</v>
      </c>
      <c r="D433" s="2">
        <v>3215</v>
      </c>
      <c r="E433" s="2">
        <v>321</v>
      </c>
      <c r="F433" s="2">
        <v>1</v>
      </c>
      <c r="G433" s="10">
        <v>5</v>
      </c>
      <c r="H433" s="10">
        <v>81239</v>
      </c>
      <c r="I433" s="10" t="s">
        <v>22</v>
      </c>
      <c r="J433" s="10">
        <v>75530477</v>
      </c>
      <c r="K433" s="12" t="s">
        <v>532</v>
      </c>
      <c r="L433" s="16" t="s">
        <v>539</v>
      </c>
      <c r="M433" s="86">
        <v>299900</v>
      </c>
      <c r="N433" s="45">
        <v>0.9</v>
      </c>
      <c r="O433" s="15">
        <f t="shared" si="8"/>
        <v>29989.999999999993</v>
      </c>
      <c r="P433" s="5" t="s">
        <v>101</v>
      </c>
    </row>
    <row r="434" spans="1:16" x14ac:dyDescent="0.3">
      <c r="A434" s="2" t="s">
        <v>5653</v>
      </c>
      <c r="B434" s="97">
        <v>46086</v>
      </c>
      <c r="C434" s="97">
        <v>46092</v>
      </c>
      <c r="D434" s="2">
        <v>3215</v>
      </c>
      <c r="E434" s="2">
        <v>321</v>
      </c>
      <c r="F434" s="2">
        <v>1</v>
      </c>
      <c r="G434" s="10">
        <v>5</v>
      </c>
      <c r="H434" s="10">
        <v>81239</v>
      </c>
      <c r="I434" s="10" t="s">
        <v>22</v>
      </c>
      <c r="J434" s="10">
        <v>75530486</v>
      </c>
      <c r="K434" s="12" t="s">
        <v>532</v>
      </c>
      <c r="L434" s="16" t="s">
        <v>540</v>
      </c>
      <c r="M434" s="86">
        <v>299900</v>
      </c>
      <c r="N434" s="45">
        <v>0.9</v>
      </c>
      <c r="O434" s="15">
        <f t="shared" si="8"/>
        <v>29989.999999999993</v>
      </c>
      <c r="P434" s="5" t="s">
        <v>101</v>
      </c>
    </row>
    <row r="435" spans="1:16" x14ac:dyDescent="0.3">
      <c r="A435" s="2" t="s">
        <v>5653</v>
      </c>
      <c r="B435" s="97">
        <v>46086</v>
      </c>
      <c r="C435" s="97">
        <v>46092</v>
      </c>
      <c r="D435" s="2">
        <v>3215</v>
      </c>
      <c r="E435" s="2">
        <v>321</v>
      </c>
      <c r="F435" s="2">
        <v>1</v>
      </c>
      <c r="G435" s="10">
        <v>5</v>
      </c>
      <c r="H435" s="10">
        <v>81239</v>
      </c>
      <c r="I435" s="10" t="s">
        <v>22</v>
      </c>
      <c r="J435" s="10">
        <v>75530495</v>
      </c>
      <c r="K435" s="12" t="s">
        <v>532</v>
      </c>
      <c r="L435" s="16" t="s">
        <v>541</v>
      </c>
      <c r="M435" s="86">
        <v>299900</v>
      </c>
      <c r="N435" s="45">
        <v>0.9</v>
      </c>
      <c r="O435" s="15">
        <f t="shared" si="8"/>
        <v>29989.999999999993</v>
      </c>
      <c r="P435" s="5" t="s">
        <v>101</v>
      </c>
    </row>
    <row r="436" spans="1:16" x14ac:dyDescent="0.3">
      <c r="A436" s="2" t="s">
        <v>5653</v>
      </c>
      <c r="B436" s="97">
        <v>46086</v>
      </c>
      <c r="C436" s="97">
        <v>46092</v>
      </c>
      <c r="D436" s="2">
        <v>3215</v>
      </c>
      <c r="E436" s="2">
        <v>321</v>
      </c>
      <c r="F436" s="2">
        <v>1</v>
      </c>
      <c r="G436" s="10">
        <v>5</v>
      </c>
      <c r="H436" s="10">
        <v>81239</v>
      </c>
      <c r="I436" s="10" t="s">
        <v>22</v>
      </c>
      <c r="J436" s="10">
        <v>75530502</v>
      </c>
      <c r="K436" s="12" t="s">
        <v>532</v>
      </c>
      <c r="L436" s="16" t="s">
        <v>542</v>
      </c>
      <c r="M436" s="86">
        <v>299900</v>
      </c>
      <c r="N436" s="45">
        <v>0.9</v>
      </c>
      <c r="O436" s="15">
        <f t="shared" si="8"/>
        <v>29989.999999999993</v>
      </c>
      <c r="P436" s="5" t="s">
        <v>101</v>
      </c>
    </row>
    <row r="437" spans="1:16" x14ac:dyDescent="0.3">
      <c r="A437" s="2" t="s">
        <v>5653</v>
      </c>
      <c r="B437" s="97">
        <v>46086</v>
      </c>
      <c r="C437" s="97">
        <v>46092</v>
      </c>
      <c r="D437" s="2">
        <v>3215</v>
      </c>
      <c r="E437" s="2">
        <v>321</v>
      </c>
      <c r="F437" s="2">
        <v>1</v>
      </c>
      <c r="G437" s="10">
        <v>5</v>
      </c>
      <c r="H437" s="10">
        <v>81239</v>
      </c>
      <c r="I437" s="10" t="s">
        <v>22</v>
      </c>
      <c r="J437" s="10">
        <v>76546155</v>
      </c>
      <c r="K437" s="12" t="s">
        <v>543</v>
      </c>
      <c r="L437" s="16" t="s">
        <v>544</v>
      </c>
      <c r="M437" s="86">
        <v>279900</v>
      </c>
      <c r="N437" s="45">
        <v>0.9</v>
      </c>
      <c r="O437" s="15">
        <f t="shared" si="8"/>
        <v>27989.999999999993</v>
      </c>
      <c r="P437" s="5" t="s">
        <v>101</v>
      </c>
    </row>
    <row r="438" spans="1:16" x14ac:dyDescent="0.3">
      <c r="A438" s="2" t="s">
        <v>5653</v>
      </c>
      <c r="B438" s="97">
        <v>46086</v>
      </c>
      <c r="C438" s="97">
        <v>46092</v>
      </c>
      <c r="D438" s="2">
        <v>3215</v>
      </c>
      <c r="E438" s="2">
        <v>321</v>
      </c>
      <c r="F438" s="2">
        <v>1</v>
      </c>
      <c r="G438" s="10">
        <v>5</v>
      </c>
      <c r="H438" s="10">
        <v>81239</v>
      </c>
      <c r="I438" s="10" t="s">
        <v>22</v>
      </c>
      <c r="J438" s="10">
        <v>76546164</v>
      </c>
      <c r="K438" s="12" t="s">
        <v>543</v>
      </c>
      <c r="L438" s="16" t="s">
        <v>545</v>
      </c>
      <c r="M438" s="86">
        <v>279900</v>
      </c>
      <c r="N438" s="45">
        <v>0.9</v>
      </c>
      <c r="O438" s="15">
        <f t="shared" si="8"/>
        <v>27989.999999999993</v>
      </c>
      <c r="P438" s="5" t="s">
        <v>101</v>
      </c>
    </row>
    <row r="439" spans="1:16" x14ac:dyDescent="0.3">
      <c r="A439" s="2" t="s">
        <v>5653</v>
      </c>
      <c r="B439" s="97">
        <v>46086</v>
      </c>
      <c r="C439" s="97">
        <v>46092</v>
      </c>
      <c r="D439" s="2">
        <v>3215</v>
      </c>
      <c r="E439" s="2">
        <v>321</v>
      </c>
      <c r="F439" s="2">
        <v>1</v>
      </c>
      <c r="G439" s="10">
        <v>5</v>
      </c>
      <c r="H439" s="10">
        <v>81239</v>
      </c>
      <c r="I439" s="10" t="s">
        <v>22</v>
      </c>
      <c r="J439" s="10">
        <v>76546173</v>
      </c>
      <c r="K439" s="12" t="s">
        <v>543</v>
      </c>
      <c r="L439" s="16" t="s">
        <v>546</v>
      </c>
      <c r="M439" s="86">
        <v>279900</v>
      </c>
      <c r="N439" s="45">
        <v>0.9</v>
      </c>
      <c r="O439" s="15">
        <f t="shared" si="8"/>
        <v>27989.999999999993</v>
      </c>
      <c r="P439" s="5" t="s">
        <v>101</v>
      </c>
    </row>
    <row r="440" spans="1:16" x14ac:dyDescent="0.3">
      <c r="A440" s="2" t="s">
        <v>5653</v>
      </c>
      <c r="B440" s="97">
        <v>46086</v>
      </c>
      <c r="C440" s="97">
        <v>46092</v>
      </c>
      <c r="D440" s="2">
        <v>3215</v>
      </c>
      <c r="E440" s="2">
        <v>321</v>
      </c>
      <c r="F440" s="2">
        <v>1</v>
      </c>
      <c r="G440" s="10">
        <v>5</v>
      </c>
      <c r="H440" s="10">
        <v>81239</v>
      </c>
      <c r="I440" s="10" t="s">
        <v>22</v>
      </c>
      <c r="J440" s="10">
        <v>76546182</v>
      </c>
      <c r="K440" s="12" t="s">
        <v>543</v>
      </c>
      <c r="L440" s="16" t="s">
        <v>547</v>
      </c>
      <c r="M440" s="86">
        <v>279900</v>
      </c>
      <c r="N440" s="45">
        <v>0.9</v>
      </c>
      <c r="O440" s="15">
        <f t="shared" si="8"/>
        <v>27989.999999999993</v>
      </c>
      <c r="P440" s="5" t="s">
        <v>101</v>
      </c>
    </row>
    <row r="441" spans="1:16" x14ac:dyDescent="0.3">
      <c r="A441" s="2" t="s">
        <v>5653</v>
      </c>
      <c r="B441" s="97">
        <v>46086</v>
      </c>
      <c r="C441" s="97">
        <v>46092</v>
      </c>
      <c r="D441" s="2">
        <v>3215</v>
      </c>
      <c r="E441" s="2">
        <v>321</v>
      </c>
      <c r="F441" s="2">
        <v>1</v>
      </c>
      <c r="G441" s="10">
        <v>5</v>
      </c>
      <c r="H441" s="10">
        <v>81239</v>
      </c>
      <c r="I441" s="10" t="s">
        <v>22</v>
      </c>
      <c r="J441" s="11">
        <v>76546191</v>
      </c>
      <c r="K441" s="12" t="s">
        <v>543</v>
      </c>
      <c r="L441" s="16" t="s">
        <v>548</v>
      </c>
      <c r="M441" s="86">
        <v>279900</v>
      </c>
      <c r="N441" s="45">
        <v>0.9</v>
      </c>
      <c r="O441" s="15">
        <f t="shared" si="8"/>
        <v>27989.999999999993</v>
      </c>
      <c r="P441" s="5" t="s">
        <v>101</v>
      </c>
    </row>
    <row r="442" spans="1:16" x14ac:dyDescent="0.3">
      <c r="A442" s="2" t="s">
        <v>5653</v>
      </c>
      <c r="B442" s="97">
        <v>46086</v>
      </c>
      <c r="C442" s="97">
        <v>46092</v>
      </c>
      <c r="D442" s="2">
        <v>3215</v>
      </c>
      <c r="E442" s="2">
        <v>321</v>
      </c>
      <c r="F442" s="2">
        <v>1</v>
      </c>
      <c r="G442" s="10">
        <v>5</v>
      </c>
      <c r="H442" s="10">
        <v>81239</v>
      </c>
      <c r="I442" s="10" t="s">
        <v>22</v>
      </c>
      <c r="J442" s="10">
        <v>76546208</v>
      </c>
      <c r="K442" s="12" t="s">
        <v>543</v>
      </c>
      <c r="L442" s="16" t="s">
        <v>549</v>
      </c>
      <c r="M442" s="86">
        <v>279900</v>
      </c>
      <c r="N442" s="45">
        <v>0.9</v>
      </c>
      <c r="O442" s="15">
        <f t="shared" si="8"/>
        <v>27989.999999999993</v>
      </c>
      <c r="P442" s="5" t="s">
        <v>101</v>
      </c>
    </row>
    <row r="443" spans="1:16" x14ac:dyDescent="0.3">
      <c r="A443" s="2" t="s">
        <v>5653</v>
      </c>
      <c r="B443" s="97">
        <v>46086</v>
      </c>
      <c r="C443" s="97">
        <v>46092</v>
      </c>
      <c r="D443" s="2">
        <v>3215</v>
      </c>
      <c r="E443" s="2">
        <v>321</v>
      </c>
      <c r="F443" s="2">
        <v>1</v>
      </c>
      <c r="G443" s="10">
        <v>5</v>
      </c>
      <c r="H443" s="10">
        <v>81239</v>
      </c>
      <c r="I443" s="10" t="s">
        <v>22</v>
      </c>
      <c r="J443" s="10">
        <v>76546217</v>
      </c>
      <c r="K443" s="12" t="s">
        <v>543</v>
      </c>
      <c r="L443" s="16" t="s">
        <v>550</v>
      </c>
      <c r="M443" s="86">
        <v>279900</v>
      </c>
      <c r="N443" s="45">
        <v>0.9</v>
      </c>
      <c r="O443" s="15">
        <f t="shared" si="8"/>
        <v>27989.999999999993</v>
      </c>
      <c r="P443" s="5" t="s">
        <v>101</v>
      </c>
    </row>
    <row r="444" spans="1:16" x14ac:dyDescent="0.3">
      <c r="A444" s="2" t="s">
        <v>5653</v>
      </c>
      <c r="B444" s="97">
        <v>46086</v>
      </c>
      <c r="C444" s="97">
        <v>46092</v>
      </c>
      <c r="D444" s="2">
        <v>3215</v>
      </c>
      <c r="E444" s="2">
        <v>321</v>
      </c>
      <c r="F444" s="2">
        <v>1</v>
      </c>
      <c r="G444" s="10">
        <v>5</v>
      </c>
      <c r="H444" s="10">
        <v>81239</v>
      </c>
      <c r="I444" s="10" t="s">
        <v>22</v>
      </c>
      <c r="J444" s="10">
        <v>76546226</v>
      </c>
      <c r="K444" s="12" t="s">
        <v>543</v>
      </c>
      <c r="L444" s="16" t="s">
        <v>551</v>
      </c>
      <c r="M444" s="86">
        <v>279900</v>
      </c>
      <c r="N444" s="45">
        <v>0.9</v>
      </c>
      <c r="O444" s="15">
        <f t="shared" si="8"/>
        <v>27989.999999999993</v>
      </c>
      <c r="P444" s="5" t="s">
        <v>101</v>
      </c>
    </row>
    <row r="445" spans="1:16" x14ac:dyDescent="0.3">
      <c r="A445" s="2" t="s">
        <v>5653</v>
      </c>
      <c r="B445" s="97">
        <v>46086</v>
      </c>
      <c r="C445" s="97">
        <v>46092</v>
      </c>
      <c r="D445" s="2">
        <v>3215</v>
      </c>
      <c r="E445" s="2">
        <v>321</v>
      </c>
      <c r="F445" s="2">
        <v>1</v>
      </c>
      <c r="G445" s="10">
        <v>5</v>
      </c>
      <c r="H445" s="10">
        <v>81239</v>
      </c>
      <c r="I445" s="10" t="s">
        <v>22</v>
      </c>
      <c r="J445" s="10">
        <v>76546235</v>
      </c>
      <c r="K445" s="12" t="s">
        <v>543</v>
      </c>
      <c r="L445" s="16" t="s">
        <v>552</v>
      </c>
      <c r="M445" s="86">
        <v>279900</v>
      </c>
      <c r="N445" s="45">
        <v>0.9</v>
      </c>
      <c r="O445" s="15">
        <f t="shared" si="8"/>
        <v>27989.999999999993</v>
      </c>
      <c r="P445" s="5" t="s">
        <v>101</v>
      </c>
    </row>
    <row r="446" spans="1:16" x14ac:dyDescent="0.3">
      <c r="A446" s="2" t="s">
        <v>5653</v>
      </c>
      <c r="B446" s="97">
        <v>46086</v>
      </c>
      <c r="C446" s="97">
        <v>46092</v>
      </c>
      <c r="D446" s="26">
        <v>3215</v>
      </c>
      <c r="E446" s="26">
        <v>321</v>
      </c>
      <c r="F446" s="26">
        <v>1</v>
      </c>
      <c r="G446" s="20">
        <v>1</v>
      </c>
      <c r="H446" s="40">
        <v>81495</v>
      </c>
      <c r="I446" s="77" t="s">
        <v>22</v>
      </c>
      <c r="J446" s="78">
        <v>62275965</v>
      </c>
      <c r="K446" s="79" t="s">
        <v>1046</v>
      </c>
      <c r="L446" s="82" t="s">
        <v>1047</v>
      </c>
      <c r="M446" s="89">
        <v>359900</v>
      </c>
      <c r="N446" s="45">
        <v>0.9</v>
      </c>
      <c r="O446" s="60">
        <f>M446*(1-N446)</f>
        <v>35989.999999999993</v>
      </c>
      <c r="P446" s="27" t="s">
        <v>101</v>
      </c>
    </row>
    <row r="447" spans="1:16" x14ac:dyDescent="0.3">
      <c r="A447" s="2" t="s">
        <v>5653</v>
      </c>
      <c r="B447" s="97">
        <v>46086</v>
      </c>
      <c r="C447" s="97">
        <v>46092</v>
      </c>
      <c r="D447" s="26">
        <v>3215</v>
      </c>
      <c r="E447" s="26">
        <v>321</v>
      </c>
      <c r="F447" s="26">
        <v>1</v>
      </c>
      <c r="G447" s="20">
        <v>1</v>
      </c>
      <c r="H447" s="40">
        <v>81495</v>
      </c>
      <c r="I447" s="20" t="s">
        <v>22</v>
      </c>
      <c r="J447" s="59">
        <v>62275974</v>
      </c>
      <c r="K447" s="40" t="s">
        <v>1046</v>
      </c>
      <c r="L447" s="83" t="s">
        <v>1048</v>
      </c>
      <c r="M447" s="89">
        <v>359900</v>
      </c>
      <c r="N447" s="45">
        <v>0.9</v>
      </c>
      <c r="O447" s="60">
        <f t="shared" ref="O447:O499" si="9">M447*(1-N447)</f>
        <v>35989.999999999993</v>
      </c>
      <c r="P447" s="27" t="s">
        <v>101</v>
      </c>
    </row>
    <row r="448" spans="1:16" x14ac:dyDescent="0.3">
      <c r="A448" s="2" t="s">
        <v>5653</v>
      </c>
      <c r="B448" s="97">
        <v>46086</v>
      </c>
      <c r="C448" s="97">
        <v>46092</v>
      </c>
      <c r="D448" s="26">
        <v>3215</v>
      </c>
      <c r="E448" s="26">
        <v>321</v>
      </c>
      <c r="F448" s="26">
        <v>1</v>
      </c>
      <c r="G448" s="20">
        <v>1</v>
      </c>
      <c r="H448" s="40">
        <v>81495</v>
      </c>
      <c r="I448" s="20" t="s">
        <v>22</v>
      </c>
      <c r="J448" s="59">
        <v>62275983</v>
      </c>
      <c r="K448" s="40" t="s">
        <v>1046</v>
      </c>
      <c r="L448" s="83" t="s">
        <v>1049</v>
      </c>
      <c r="M448" s="89">
        <v>359900</v>
      </c>
      <c r="N448" s="45">
        <v>0.9</v>
      </c>
      <c r="O448" s="60">
        <f t="shared" si="9"/>
        <v>35989.999999999993</v>
      </c>
      <c r="P448" s="27" t="s">
        <v>101</v>
      </c>
    </row>
    <row r="449" spans="1:16" x14ac:dyDescent="0.3">
      <c r="A449" s="2" t="s">
        <v>5653</v>
      </c>
      <c r="B449" s="97">
        <v>46086</v>
      </c>
      <c r="C449" s="97">
        <v>46092</v>
      </c>
      <c r="D449" s="26">
        <v>3215</v>
      </c>
      <c r="E449" s="26">
        <v>321</v>
      </c>
      <c r="F449" s="26">
        <v>1</v>
      </c>
      <c r="G449" s="20">
        <v>1</v>
      </c>
      <c r="H449" s="40">
        <v>81495</v>
      </c>
      <c r="I449" s="20" t="s">
        <v>22</v>
      </c>
      <c r="J449" s="59">
        <v>62275992</v>
      </c>
      <c r="K449" s="40" t="s">
        <v>1046</v>
      </c>
      <c r="L449" s="83" t="s">
        <v>1050</v>
      </c>
      <c r="M449" s="89">
        <v>359900</v>
      </c>
      <c r="N449" s="45">
        <v>0.9</v>
      </c>
      <c r="O449" s="60">
        <f t="shared" si="9"/>
        <v>35989.999999999993</v>
      </c>
      <c r="P449" s="27" t="s">
        <v>101</v>
      </c>
    </row>
    <row r="450" spans="1:16" x14ac:dyDescent="0.3">
      <c r="A450" s="2" t="s">
        <v>5653</v>
      </c>
      <c r="B450" s="97">
        <v>46086</v>
      </c>
      <c r="C450" s="97">
        <v>46092</v>
      </c>
      <c r="D450" s="26">
        <v>3215</v>
      </c>
      <c r="E450" s="26">
        <v>321</v>
      </c>
      <c r="F450" s="26">
        <v>1</v>
      </c>
      <c r="G450" s="20">
        <v>1</v>
      </c>
      <c r="H450" s="40">
        <v>81495</v>
      </c>
      <c r="I450" s="20" t="s">
        <v>22</v>
      </c>
      <c r="J450" s="59">
        <v>62276008</v>
      </c>
      <c r="K450" s="40" t="s">
        <v>1046</v>
      </c>
      <c r="L450" s="83" t="s">
        <v>1051</v>
      </c>
      <c r="M450" s="89">
        <v>359900</v>
      </c>
      <c r="N450" s="45">
        <v>0.9</v>
      </c>
      <c r="O450" s="60">
        <f t="shared" si="9"/>
        <v>35989.999999999993</v>
      </c>
      <c r="P450" s="27" t="s">
        <v>101</v>
      </c>
    </row>
    <row r="451" spans="1:16" x14ac:dyDescent="0.3">
      <c r="A451" s="2" t="s">
        <v>5653</v>
      </c>
      <c r="B451" s="97">
        <v>46086</v>
      </c>
      <c r="C451" s="97">
        <v>46092</v>
      </c>
      <c r="D451" s="26">
        <v>3215</v>
      </c>
      <c r="E451" s="26">
        <v>321</v>
      </c>
      <c r="F451" s="26">
        <v>1</v>
      </c>
      <c r="G451" s="20">
        <v>1</v>
      </c>
      <c r="H451" s="40">
        <v>81495</v>
      </c>
      <c r="I451" s="20" t="s">
        <v>22</v>
      </c>
      <c r="J451" s="59">
        <v>62276017</v>
      </c>
      <c r="K451" s="40" t="s">
        <v>1046</v>
      </c>
      <c r="L451" s="83" t="s">
        <v>1052</v>
      </c>
      <c r="M451" s="89">
        <v>359900</v>
      </c>
      <c r="N451" s="45">
        <v>0.9</v>
      </c>
      <c r="O451" s="60">
        <f t="shared" si="9"/>
        <v>35989.999999999993</v>
      </c>
      <c r="P451" s="27" t="s">
        <v>101</v>
      </c>
    </row>
    <row r="452" spans="1:16" x14ac:dyDescent="0.3">
      <c r="A452" s="2" t="s">
        <v>5653</v>
      </c>
      <c r="B452" s="97">
        <v>46086</v>
      </c>
      <c r="C452" s="97">
        <v>46092</v>
      </c>
      <c r="D452" s="26">
        <v>3215</v>
      </c>
      <c r="E452" s="26">
        <v>321</v>
      </c>
      <c r="F452" s="26">
        <v>1</v>
      </c>
      <c r="G452" s="20">
        <v>1</v>
      </c>
      <c r="H452" s="40">
        <v>81495</v>
      </c>
      <c r="I452" s="20" t="s">
        <v>22</v>
      </c>
      <c r="J452" s="59">
        <v>62276026</v>
      </c>
      <c r="K452" s="40" t="s">
        <v>1046</v>
      </c>
      <c r="L452" s="83" t="s">
        <v>1053</v>
      </c>
      <c r="M452" s="89">
        <v>359900</v>
      </c>
      <c r="N452" s="45">
        <v>0.9</v>
      </c>
      <c r="O452" s="60">
        <f t="shared" si="9"/>
        <v>35989.999999999993</v>
      </c>
      <c r="P452" s="27" t="s">
        <v>101</v>
      </c>
    </row>
    <row r="453" spans="1:16" x14ac:dyDescent="0.3">
      <c r="A453" s="2" t="s">
        <v>5653</v>
      </c>
      <c r="B453" s="97">
        <v>46086</v>
      </c>
      <c r="C453" s="97">
        <v>46092</v>
      </c>
      <c r="D453" s="26">
        <v>3215</v>
      </c>
      <c r="E453" s="26">
        <v>321</v>
      </c>
      <c r="F453" s="26">
        <v>1</v>
      </c>
      <c r="G453" s="20">
        <v>1</v>
      </c>
      <c r="H453" s="40">
        <v>81495</v>
      </c>
      <c r="I453" s="20" t="s">
        <v>22</v>
      </c>
      <c r="J453" s="59">
        <v>62276035</v>
      </c>
      <c r="K453" s="40" t="s">
        <v>1046</v>
      </c>
      <c r="L453" s="83" t="s">
        <v>1054</v>
      </c>
      <c r="M453" s="89">
        <v>359900</v>
      </c>
      <c r="N453" s="45">
        <v>0.9</v>
      </c>
      <c r="O453" s="60">
        <f t="shared" si="9"/>
        <v>35989.999999999993</v>
      </c>
      <c r="P453" s="27" t="s">
        <v>101</v>
      </c>
    </row>
    <row r="454" spans="1:16" x14ac:dyDescent="0.3">
      <c r="A454" s="2" t="s">
        <v>5653</v>
      </c>
      <c r="B454" s="97">
        <v>46086</v>
      </c>
      <c r="C454" s="97">
        <v>46092</v>
      </c>
      <c r="D454" s="26">
        <v>3215</v>
      </c>
      <c r="E454" s="26">
        <v>321</v>
      </c>
      <c r="F454" s="26">
        <v>1</v>
      </c>
      <c r="G454" s="20">
        <v>1</v>
      </c>
      <c r="H454" s="40">
        <v>81495</v>
      </c>
      <c r="I454" s="20" t="s">
        <v>22</v>
      </c>
      <c r="J454" s="59">
        <v>62276044</v>
      </c>
      <c r="K454" s="40" t="s">
        <v>1046</v>
      </c>
      <c r="L454" s="83" t="s">
        <v>1055</v>
      </c>
      <c r="M454" s="89">
        <v>359900</v>
      </c>
      <c r="N454" s="45">
        <v>0.9</v>
      </c>
      <c r="O454" s="60">
        <f t="shared" si="9"/>
        <v>35989.999999999993</v>
      </c>
      <c r="P454" s="27" t="s">
        <v>101</v>
      </c>
    </row>
    <row r="455" spans="1:16" x14ac:dyDescent="0.3">
      <c r="A455" s="2" t="s">
        <v>5653</v>
      </c>
      <c r="B455" s="97">
        <v>46086</v>
      </c>
      <c r="C455" s="97">
        <v>46092</v>
      </c>
      <c r="D455" s="26">
        <v>3215</v>
      </c>
      <c r="E455" s="26">
        <v>321</v>
      </c>
      <c r="F455" s="26">
        <v>1</v>
      </c>
      <c r="G455" s="20">
        <v>1</v>
      </c>
      <c r="H455" s="41">
        <v>81495</v>
      </c>
      <c r="I455" s="20" t="s">
        <v>22</v>
      </c>
      <c r="J455" s="61">
        <v>62276053</v>
      </c>
      <c r="K455" s="40" t="s">
        <v>1046</v>
      </c>
      <c r="L455" s="84" t="s">
        <v>1056</v>
      </c>
      <c r="M455" s="90">
        <v>359900</v>
      </c>
      <c r="N455" s="45">
        <v>0.9</v>
      </c>
      <c r="O455" s="60">
        <f t="shared" si="9"/>
        <v>35989.999999999993</v>
      </c>
      <c r="P455" s="27" t="s">
        <v>101</v>
      </c>
    </row>
    <row r="456" spans="1:16" x14ac:dyDescent="0.3">
      <c r="A456" s="2" t="s">
        <v>5653</v>
      </c>
      <c r="B456" s="97">
        <v>46086</v>
      </c>
      <c r="C456" s="97">
        <v>46092</v>
      </c>
      <c r="D456" s="26">
        <v>3215</v>
      </c>
      <c r="E456" s="26">
        <v>321</v>
      </c>
      <c r="F456" s="26">
        <v>1</v>
      </c>
      <c r="G456" s="20">
        <v>4</v>
      </c>
      <c r="H456" s="41">
        <v>81495</v>
      </c>
      <c r="I456" s="20" t="s">
        <v>22</v>
      </c>
      <c r="J456" s="61">
        <v>62275143</v>
      </c>
      <c r="K456" s="40" t="s">
        <v>1057</v>
      </c>
      <c r="L456" s="84" t="s">
        <v>1058</v>
      </c>
      <c r="M456" s="90">
        <v>499900</v>
      </c>
      <c r="N456" s="45">
        <v>0.9</v>
      </c>
      <c r="O456" s="60">
        <f t="shared" si="9"/>
        <v>49989.999999999985</v>
      </c>
      <c r="P456" s="27" t="s">
        <v>101</v>
      </c>
    </row>
    <row r="457" spans="1:16" x14ac:dyDescent="0.3">
      <c r="A457" s="2" t="s">
        <v>5653</v>
      </c>
      <c r="B457" s="97">
        <v>46086</v>
      </c>
      <c r="C457" s="97">
        <v>46092</v>
      </c>
      <c r="D457" s="26">
        <v>3215</v>
      </c>
      <c r="E457" s="26">
        <v>321</v>
      </c>
      <c r="F457" s="26">
        <v>1</v>
      </c>
      <c r="G457" s="20">
        <v>4</v>
      </c>
      <c r="H457" s="41">
        <v>81495</v>
      </c>
      <c r="I457" s="20" t="s">
        <v>22</v>
      </c>
      <c r="J457" s="61">
        <v>62275152</v>
      </c>
      <c r="K457" s="40" t="s">
        <v>1057</v>
      </c>
      <c r="L457" s="84" t="s">
        <v>1059</v>
      </c>
      <c r="M457" s="90">
        <v>499900</v>
      </c>
      <c r="N457" s="45">
        <v>0.9</v>
      </c>
      <c r="O457" s="60">
        <f t="shared" si="9"/>
        <v>49989.999999999985</v>
      </c>
      <c r="P457" s="27" t="s">
        <v>101</v>
      </c>
    </row>
    <row r="458" spans="1:16" x14ac:dyDescent="0.3">
      <c r="A458" s="2" t="s">
        <v>5653</v>
      </c>
      <c r="B458" s="97">
        <v>46086</v>
      </c>
      <c r="C458" s="97">
        <v>46092</v>
      </c>
      <c r="D458" s="26">
        <v>3215</v>
      </c>
      <c r="E458" s="26">
        <v>321</v>
      </c>
      <c r="F458" s="26">
        <v>1</v>
      </c>
      <c r="G458" s="20">
        <v>4</v>
      </c>
      <c r="H458" s="41">
        <v>81495</v>
      </c>
      <c r="I458" s="20" t="s">
        <v>22</v>
      </c>
      <c r="J458" s="61">
        <v>62275161</v>
      </c>
      <c r="K458" s="40" t="s">
        <v>1057</v>
      </c>
      <c r="L458" s="84" t="s">
        <v>1060</v>
      </c>
      <c r="M458" s="90">
        <v>499900</v>
      </c>
      <c r="N458" s="45">
        <v>0.9</v>
      </c>
      <c r="O458" s="60">
        <f t="shared" si="9"/>
        <v>49989.999999999985</v>
      </c>
      <c r="P458" s="27" t="s">
        <v>101</v>
      </c>
    </row>
    <row r="459" spans="1:16" x14ac:dyDescent="0.3">
      <c r="A459" s="2" t="s">
        <v>5653</v>
      </c>
      <c r="B459" s="97">
        <v>46086</v>
      </c>
      <c r="C459" s="97">
        <v>46092</v>
      </c>
      <c r="D459" s="26">
        <v>3215</v>
      </c>
      <c r="E459" s="26">
        <v>321</v>
      </c>
      <c r="F459" s="26">
        <v>1</v>
      </c>
      <c r="G459" s="20">
        <v>4</v>
      </c>
      <c r="H459" s="41">
        <v>81495</v>
      </c>
      <c r="I459" s="20" t="s">
        <v>22</v>
      </c>
      <c r="J459" s="61">
        <v>62275170</v>
      </c>
      <c r="K459" s="40" t="s">
        <v>1057</v>
      </c>
      <c r="L459" s="84" t="s">
        <v>1061</v>
      </c>
      <c r="M459" s="90">
        <v>499900</v>
      </c>
      <c r="N459" s="45">
        <v>0.9</v>
      </c>
      <c r="O459" s="60">
        <f t="shared" si="9"/>
        <v>49989.999999999985</v>
      </c>
      <c r="P459" s="27" t="s">
        <v>101</v>
      </c>
    </row>
    <row r="460" spans="1:16" x14ac:dyDescent="0.3">
      <c r="A460" s="2" t="s">
        <v>5653</v>
      </c>
      <c r="B460" s="97">
        <v>46086</v>
      </c>
      <c r="C460" s="97">
        <v>46092</v>
      </c>
      <c r="D460" s="26">
        <v>3215</v>
      </c>
      <c r="E460" s="26">
        <v>321</v>
      </c>
      <c r="F460" s="26">
        <v>1</v>
      </c>
      <c r="G460" s="20">
        <v>4</v>
      </c>
      <c r="H460" s="41">
        <v>81495</v>
      </c>
      <c r="I460" s="20" t="s">
        <v>22</v>
      </c>
      <c r="J460" s="61">
        <v>62275189</v>
      </c>
      <c r="K460" s="40" t="s">
        <v>1057</v>
      </c>
      <c r="L460" s="84" t="s">
        <v>1062</v>
      </c>
      <c r="M460" s="90">
        <v>499900</v>
      </c>
      <c r="N460" s="45">
        <v>0.9</v>
      </c>
      <c r="O460" s="60">
        <f t="shared" si="9"/>
        <v>49989.999999999985</v>
      </c>
      <c r="P460" s="27" t="s">
        <v>101</v>
      </c>
    </row>
    <row r="461" spans="1:16" x14ac:dyDescent="0.3">
      <c r="A461" s="2" t="s">
        <v>5653</v>
      </c>
      <c r="B461" s="97">
        <v>46086</v>
      </c>
      <c r="C461" s="97">
        <v>46092</v>
      </c>
      <c r="D461" s="26">
        <v>3215</v>
      </c>
      <c r="E461" s="26">
        <v>321</v>
      </c>
      <c r="F461" s="26">
        <v>1</v>
      </c>
      <c r="G461" s="20">
        <v>4</v>
      </c>
      <c r="H461" s="41">
        <v>81495</v>
      </c>
      <c r="I461" s="20" t="s">
        <v>22</v>
      </c>
      <c r="J461" s="11">
        <v>62275198</v>
      </c>
      <c r="K461" s="40" t="s">
        <v>1057</v>
      </c>
      <c r="L461" s="84" t="s">
        <v>1063</v>
      </c>
      <c r="M461" s="90">
        <v>499900</v>
      </c>
      <c r="N461" s="45">
        <v>0.9</v>
      </c>
      <c r="O461" s="60">
        <f t="shared" si="9"/>
        <v>49989.999999999985</v>
      </c>
      <c r="P461" s="27" t="s">
        <v>101</v>
      </c>
    </row>
    <row r="462" spans="1:16" x14ac:dyDescent="0.3">
      <c r="A462" s="2" t="s">
        <v>5653</v>
      </c>
      <c r="B462" s="97">
        <v>46086</v>
      </c>
      <c r="C462" s="97">
        <v>46092</v>
      </c>
      <c r="D462" s="26">
        <v>3215</v>
      </c>
      <c r="E462" s="26">
        <v>321</v>
      </c>
      <c r="F462" s="26">
        <v>1</v>
      </c>
      <c r="G462" s="20">
        <v>4</v>
      </c>
      <c r="H462" s="41">
        <v>81495</v>
      </c>
      <c r="I462" s="20" t="s">
        <v>22</v>
      </c>
      <c r="J462" s="61">
        <v>62275205</v>
      </c>
      <c r="K462" s="40" t="s">
        <v>1057</v>
      </c>
      <c r="L462" s="84" t="s">
        <v>1064</v>
      </c>
      <c r="M462" s="90">
        <v>499900</v>
      </c>
      <c r="N462" s="45">
        <v>0.9</v>
      </c>
      <c r="O462" s="60">
        <f t="shared" si="9"/>
        <v>49989.999999999985</v>
      </c>
      <c r="P462" s="27" t="s">
        <v>101</v>
      </c>
    </row>
    <row r="463" spans="1:16" x14ac:dyDescent="0.3">
      <c r="A463" s="2" t="s">
        <v>5653</v>
      </c>
      <c r="B463" s="97">
        <v>46086</v>
      </c>
      <c r="C463" s="97">
        <v>46092</v>
      </c>
      <c r="D463" s="26">
        <v>3215</v>
      </c>
      <c r="E463" s="26">
        <v>321</v>
      </c>
      <c r="F463" s="26">
        <v>1</v>
      </c>
      <c r="G463" s="20">
        <v>4</v>
      </c>
      <c r="H463" s="41">
        <v>81495</v>
      </c>
      <c r="I463" s="20" t="s">
        <v>22</v>
      </c>
      <c r="J463" s="61">
        <v>62275214</v>
      </c>
      <c r="K463" s="40" t="s">
        <v>1057</v>
      </c>
      <c r="L463" s="84" t="s">
        <v>1065</v>
      </c>
      <c r="M463" s="90">
        <v>499900</v>
      </c>
      <c r="N463" s="45">
        <v>0.9</v>
      </c>
      <c r="O463" s="60">
        <f t="shared" si="9"/>
        <v>49989.999999999985</v>
      </c>
      <c r="P463" s="27" t="s">
        <v>101</v>
      </c>
    </row>
    <row r="464" spans="1:16" x14ac:dyDescent="0.3">
      <c r="A464" s="2" t="s">
        <v>5653</v>
      </c>
      <c r="B464" s="97">
        <v>46086</v>
      </c>
      <c r="C464" s="97">
        <v>46092</v>
      </c>
      <c r="D464" s="26">
        <v>3215</v>
      </c>
      <c r="E464" s="26">
        <v>321</v>
      </c>
      <c r="F464" s="26">
        <v>1</v>
      </c>
      <c r="G464" s="20">
        <v>4</v>
      </c>
      <c r="H464" s="41">
        <v>81495</v>
      </c>
      <c r="I464" s="20" t="s">
        <v>22</v>
      </c>
      <c r="J464" s="61">
        <v>62275223</v>
      </c>
      <c r="K464" s="40" t="s">
        <v>1057</v>
      </c>
      <c r="L464" s="84" t="s">
        <v>1066</v>
      </c>
      <c r="M464" s="90">
        <v>499900</v>
      </c>
      <c r="N464" s="45">
        <v>0.9</v>
      </c>
      <c r="O464" s="60">
        <f t="shared" si="9"/>
        <v>49989.999999999985</v>
      </c>
      <c r="P464" s="27" t="s">
        <v>101</v>
      </c>
    </row>
    <row r="465" spans="1:16" x14ac:dyDescent="0.3">
      <c r="A465" s="2" t="s">
        <v>5653</v>
      </c>
      <c r="B465" s="97">
        <v>46086</v>
      </c>
      <c r="C465" s="97">
        <v>46092</v>
      </c>
      <c r="D465" s="26">
        <v>3215</v>
      </c>
      <c r="E465" s="26">
        <v>321</v>
      </c>
      <c r="F465" s="26">
        <v>1</v>
      </c>
      <c r="G465" s="20">
        <v>4</v>
      </c>
      <c r="H465" s="41">
        <v>81495</v>
      </c>
      <c r="I465" s="20" t="s">
        <v>22</v>
      </c>
      <c r="J465" s="61">
        <v>62275232</v>
      </c>
      <c r="K465" s="40" t="s">
        <v>1057</v>
      </c>
      <c r="L465" s="84" t="s">
        <v>1067</v>
      </c>
      <c r="M465" s="90">
        <v>499900</v>
      </c>
      <c r="N465" s="45">
        <v>0.9</v>
      </c>
      <c r="O465" s="60">
        <f t="shared" si="9"/>
        <v>49989.999999999985</v>
      </c>
      <c r="P465" s="27" t="s">
        <v>101</v>
      </c>
    </row>
    <row r="466" spans="1:16" x14ac:dyDescent="0.3">
      <c r="A466" s="2" t="s">
        <v>5653</v>
      </c>
      <c r="B466" s="97">
        <v>46086</v>
      </c>
      <c r="C466" s="97">
        <v>46092</v>
      </c>
      <c r="D466" s="26">
        <v>3215</v>
      </c>
      <c r="E466" s="26">
        <v>321</v>
      </c>
      <c r="F466" s="26">
        <v>1</v>
      </c>
      <c r="G466" s="20">
        <v>4</v>
      </c>
      <c r="H466" s="41">
        <v>81495</v>
      </c>
      <c r="I466" s="20" t="s">
        <v>22</v>
      </c>
      <c r="J466" s="61">
        <v>62275330</v>
      </c>
      <c r="K466" s="40" t="s">
        <v>1068</v>
      </c>
      <c r="L466" s="84" t="s">
        <v>1069</v>
      </c>
      <c r="M466" s="90">
        <v>499900</v>
      </c>
      <c r="N466" s="45">
        <v>0.9</v>
      </c>
      <c r="O466" s="60">
        <f t="shared" si="9"/>
        <v>49989.999999999985</v>
      </c>
      <c r="P466" s="27" t="s">
        <v>101</v>
      </c>
    </row>
    <row r="467" spans="1:16" x14ac:dyDescent="0.3">
      <c r="A467" s="2" t="s">
        <v>5653</v>
      </c>
      <c r="B467" s="97">
        <v>46086</v>
      </c>
      <c r="C467" s="97">
        <v>46092</v>
      </c>
      <c r="D467" s="26">
        <v>3215</v>
      </c>
      <c r="E467" s="26">
        <v>321</v>
      </c>
      <c r="F467" s="26">
        <v>1</v>
      </c>
      <c r="G467" s="20">
        <v>4</v>
      </c>
      <c r="H467" s="41">
        <v>81495</v>
      </c>
      <c r="I467" s="20" t="s">
        <v>22</v>
      </c>
      <c r="J467" s="61">
        <v>62275349</v>
      </c>
      <c r="K467" s="40" t="s">
        <v>1068</v>
      </c>
      <c r="L467" s="84" t="s">
        <v>1070</v>
      </c>
      <c r="M467" s="90">
        <v>499900</v>
      </c>
      <c r="N467" s="45">
        <v>0.9</v>
      </c>
      <c r="O467" s="60">
        <f t="shared" si="9"/>
        <v>49989.999999999985</v>
      </c>
      <c r="P467" s="27" t="s">
        <v>101</v>
      </c>
    </row>
    <row r="468" spans="1:16" x14ac:dyDescent="0.3">
      <c r="A468" s="2" t="s">
        <v>5653</v>
      </c>
      <c r="B468" s="97">
        <v>46086</v>
      </c>
      <c r="C468" s="97">
        <v>46092</v>
      </c>
      <c r="D468" s="26">
        <v>3215</v>
      </c>
      <c r="E468" s="26">
        <v>321</v>
      </c>
      <c r="F468" s="26">
        <v>1</v>
      </c>
      <c r="G468" s="41">
        <v>4</v>
      </c>
      <c r="H468" s="41">
        <v>81495</v>
      </c>
      <c r="I468" s="20" t="s">
        <v>22</v>
      </c>
      <c r="J468" s="61">
        <v>62275358</v>
      </c>
      <c r="K468" s="40" t="s">
        <v>1068</v>
      </c>
      <c r="L468" s="84" t="s">
        <v>1071</v>
      </c>
      <c r="M468" s="90">
        <v>499900</v>
      </c>
      <c r="N468" s="45">
        <v>0.9</v>
      </c>
      <c r="O468" s="60">
        <f t="shared" si="9"/>
        <v>49989.999999999985</v>
      </c>
      <c r="P468" s="27" t="s">
        <v>101</v>
      </c>
    </row>
    <row r="469" spans="1:16" x14ac:dyDescent="0.3">
      <c r="A469" s="2" t="s">
        <v>5653</v>
      </c>
      <c r="B469" s="97">
        <v>46086</v>
      </c>
      <c r="C469" s="97">
        <v>46092</v>
      </c>
      <c r="D469" s="26">
        <v>3215</v>
      </c>
      <c r="E469" s="26">
        <v>321</v>
      </c>
      <c r="F469" s="26">
        <v>1</v>
      </c>
      <c r="G469" s="41">
        <v>4</v>
      </c>
      <c r="H469" s="41">
        <v>81495</v>
      </c>
      <c r="I469" s="20" t="s">
        <v>22</v>
      </c>
      <c r="J469" s="61">
        <v>62275367</v>
      </c>
      <c r="K469" s="40" t="s">
        <v>1068</v>
      </c>
      <c r="L469" s="84" t="s">
        <v>1072</v>
      </c>
      <c r="M469" s="90">
        <v>499900</v>
      </c>
      <c r="N469" s="45">
        <v>0.9</v>
      </c>
      <c r="O469" s="60">
        <f t="shared" si="9"/>
        <v>49989.999999999985</v>
      </c>
      <c r="P469" s="27" t="s">
        <v>101</v>
      </c>
    </row>
    <row r="470" spans="1:16" x14ac:dyDescent="0.3">
      <c r="A470" s="2" t="s">
        <v>5653</v>
      </c>
      <c r="B470" s="97">
        <v>46086</v>
      </c>
      <c r="C470" s="97">
        <v>46092</v>
      </c>
      <c r="D470" s="26">
        <v>3215</v>
      </c>
      <c r="E470" s="26">
        <v>321</v>
      </c>
      <c r="F470" s="26">
        <v>1</v>
      </c>
      <c r="G470" s="41">
        <v>4</v>
      </c>
      <c r="H470" s="41">
        <v>81495</v>
      </c>
      <c r="I470" s="20" t="s">
        <v>22</v>
      </c>
      <c r="J470" s="61">
        <v>62275376</v>
      </c>
      <c r="K470" s="40" t="s">
        <v>1068</v>
      </c>
      <c r="L470" s="84" t="s">
        <v>1073</v>
      </c>
      <c r="M470" s="90">
        <v>499900</v>
      </c>
      <c r="N470" s="45">
        <v>0.9</v>
      </c>
      <c r="O470" s="60">
        <f t="shared" si="9"/>
        <v>49989.999999999985</v>
      </c>
      <c r="P470" s="27" t="s">
        <v>101</v>
      </c>
    </row>
    <row r="471" spans="1:16" x14ac:dyDescent="0.3">
      <c r="A471" s="2" t="s">
        <v>5653</v>
      </c>
      <c r="B471" s="97">
        <v>46086</v>
      </c>
      <c r="C471" s="97">
        <v>46092</v>
      </c>
      <c r="D471" s="26">
        <v>3215</v>
      </c>
      <c r="E471" s="26">
        <v>321</v>
      </c>
      <c r="F471" s="26">
        <v>1</v>
      </c>
      <c r="G471" s="41">
        <v>4</v>
      </c>
      <c r="H471" s="41">
        <v>81495</v>
      </c>
      <c r="I471" s="20" t="s">
        <v>22</v>
      </c>
      <c r="J471" s="61">
        <v>62275385</v>
      </c>
      <c r="K471" s="40" t="s">
        <v>1068</v>
      </c>
      <c r="L471" s="84" t="s">
        <v>1074</v>
      </c>
      <c r="M471" s="90">
        <v>499900</v>
      </c>
      <c r="N471" s="45">
        <v>0.9</v>
      </c>
      <c r="O471" s="60">
        <f t="shared" si="9"/>
        <v>49989.999999999985</v>
      </c>
      <c r="P471" s="27" t="s">
        <v>101</v>
      </c>
    </row>
    <row r="472" spans="1:16" x14ac:dyDescent="0.3">
      <c r="A472" s="2" t="s">
        <v>5653</v>
      </c>
      <c r="B472" s="97">
        <v>46086</v>
      </c>
      <c r="C472" s="97">
        <v>46092</v>
      </c>
      <c r="D472" s="26">
        <v>3215</v>
      </c>
      <c r="E472" s="26">
        <v>321</v>
      </c>
      <c r="F472" s="26">
        <v>1</v>
      </c>
      <c r="G472" s="41">
        <v>4</v>
      </c>
      <c r="H472" s="41">
        <v>81495</v>
      </c>
      <c r="I472" s="20" t="s">
        <v>22</v>
      </c>
      <c r="J472" s="61">
        <v>62275394</v>
      </c>
      <c r="K472" s="40" t="s">
        <v>1068</v>
      </c>
      <c r="L472" s="84" t="s">
        <v>1075</v>
      </c>
      <c r="M472" s="90">
        <v>499900</v>
      </c>
      <c r="N472" s="45">
        <v>0.9</v>
      </c>
      <c r="O472" s="60">
        <f t="shared" si="9"/>
        <v>49989.999999999985</v>
      </c>
      <c r="P472" s="27" t="s">
        <v>101</v>
      </c>
    </row>
    <row r="473" spans="1:16" x14ac:dyDescent="0.3">
      <c r="A473" s="2" t="s">
        <v>5653</v>
      </c>
      <c r="B473" s="97">
        <v>46086</v>
      </c>
      <c r="C473" s="97">
        <v>46092</v>
      </c>
      <c r="D473" s="26">
        <v>3215</v>
      </c>
      <c r="E473" s="26">
        <v>321</v>
      </c>
      <c r="F473" s="26">
        <v>1</v>
      </c>
      <c r="G473" s="41">
        <v>4</v>
      </c>
      <c r="H473" s="41">
        <v>81495</v>
      </c>
      <c r="I473" s="20" t="s">
        <v>22</v>
      </c>
      <c r="J473" s="61">
        <v>62275401</v>
      </c>
      <c r="K473" s="40" t="s">
        <v>1068</v>
      </c>
      <c r="L473" s="84" t="s">
        <v>1076</v>
      </c>
      <c r="M473" s="90">
        <v>499900</v>
      </c>
      <c r="N473" s="45">
        <v>0.9</v>
      </c>
      <c r="O473" s="60">
        <f t="shared" si="9"/>
        <v>49989.999999999985</v>
      </c>
      <c r="P473" s="27" t="s">
        <v>101</v>
      </c>
    </row>
    <row r="474" spans="1:16" x14ac:dyDescent="0.3">
      <c r="A474" s="2" t="s">
        <v>5653</v>
      </c>
      <c r="B474" s="97">
        <v>46086</v>
      </c>
      <c r="C474" s="97">
        <v>46092</v>
      </c>
      <c r="D474" s="26">
        <v>3215</v>
      </c>
      <c r="E474" s="26">
        <v>321</v>
      </c>
      <c r="F474" s="26">
        <v>1</v>
      </c>
      <c r="G474" s="41">
        <v>4</v>
      </c>
      <c r="H474" s="41">
        <v>81495</v>
      </c>
      <c r="I474" s="20" t="s">
        <v>22</v>
      </c>
      <c r="J474" s="61">
        <v>62275410</v>
      </c>
      <c r="K474" s="40" t="s">
        <v>1068</v>
      </c>
      <c r="L474" s="84" t="s">
        <v>1077</v>
      </c>
      <c r="M474" s="90">
        <v>499900</v>
      </c>
      <c r="N474" s="45">
        <v>0.9</v>
      </c>
      <c r="O474" s="60">
        <f t="shared" si="9"/>
        <v>49989.999999999985</v>
      </c>
      <c r="P474" s="27" t="s">
        <v>101</v>
      </c>
    </row>
    <row r="475" spans="1:16" x14ac:dyDescent="0.3">
      <c r="A475" s="2" t="s">
        <v>5653</v>
      </c>
      <c r="B475" s="97">
        <v>46086</v>
      </c>
      <c r="C475" s="97">
        <v>46092</v>
      </c>
      <c r="D475" s="26">
        <v>3215</v>
      </c>
      <c r="E475" s="26">
        <v>321</v>
      </c>
      <c r="F475" s="26">
        <v>1</v>
      </c>
      <c r="G475" s="41">
        <v>4</v>
      </c>
      <c r="H475" s="41">
        <v>81495</v>
      </c>
      <c r="I475" s="20" t="s">
        <v>22</v>
      </c>
      <c r="J475" s="61">
        <v>62275429</v>
      </c>
      <c r="K475" s="40" t="s">
        <v>1068</v>
      </c>
      <c r="L475" s="84" t="s">
        <v>1078</v>
      </c>
      <c r="M475" s="90">
        <v>499900</v>
      </c>
      <c r="N475" s="45">
        <v>0.9</v>
      </c>
      <c r="O475" s="60">
        <f t="shared" si="9"/>
        <v>49989.999999999985</v>
      </c>
      <c r="P475" s="27" t="s">
        <v>101</v>
      </c>
    </row>
    <row r="476" spans="1:16" x14ac:dyDescent="0.3">
      <c r="A476" s="2" t="s">
        <v>5653</v>
      </c>
      <c r="B476" s="97">
        <v>46086</v>
      </c>
      <c r="C476" s="97">
        <v>46092</v>
      </c>
      <c r="D476" s="26">
        <v>3215</v>
      </c>
      <c r="E476" s="26">
        <v>321</v>
      </c>
      <c r="F476" s="26">
        <v>1</v>
      </c>
      <c r="G476" s="41">
        <v>4</v>
      </c>
      <c r="H476" s="41">
        <v>81495</v>
      </c>
      <c r="I476" s="20" t="s">
        <v>22</v>
      </c>
      <c r="J476" s="61">
        <v>62275527</v>
      </c>
      <c r="K476" s="40" t="s">
        <v>1079</v>
      </c>
      <c r="L476" s="84" t="s">
        <v>1080</v>
      </c>
      <c r="M476" s="90">
        <v>599900</v>
      </c>
      <c r="N476" s="45">
        <v>0.9</v>
      </c>
      <c r="O476" s="60">
        <f t="shared" si="9"/>
        <v>59989.999999999985</v>
      </c>
      <c r="P476" s="27" t="s">
        <v>101</v>
      </c>
    </row>
    <row r="477" spans="1:16" x14ac:dyDescent="0.3">
      <c r="A477" s="2" t="s">
        <v>5653</v>
      </c>
      <c r="B477" s="97">
        <v>46086</v>
      </c>
      <c r="C477" s="97">
        <v>46092</v>
      </c>
      <c r="D477" s="26">
        <v>3215</v>
      </c>
      <c r="E477" s="26">
        <v>321</v>
      </c>
      <c r="F477" s="26">
        <v>1</v>
      </c>
      <c r="G477" s="41">
        <v>4</v>
      </c>
      <c r="H477" s="41">
        <v>81495</v>
      </c>
      <c r="I477" s="20" t="s">
        <v>22</v>
      </c>
      <c r="J477" s="61">
        <v>62275536</v>
      </c>
      <c r="K477" s="40" t="s">
        <v>1079</v>
      </c>
      <c r="L477" s="84" t="s">
        <v>1081</v>
      </c>
      <c r="M477" s="90">
        <v>599900</v>
      </c>
      <c r="N477" s="45">
        <v>0.9</v>
      </c>
      <c r="O477" s="60">
        <f t="shared" si="9"/>
        <v>59989.999999999985</v>
      </c>
      <c r="P477" s="27" t="s">
        <v>101</v>
      </c>
    </row>
    <row r="478" spans="1:16" x14ac:dyDescent="0.3">
      <c r="A478" s="2" t="s">
        <v>5653</v>
      </c>
      <c r="B478" s="97">
        <v>46086</v>
      </c>
      <c r="C478" s="97">
        <v>46092</v>
      </c>
      <c r="D478" s="26">
        <v>3215</v>
      </c>
      <c r="E478" s="26">
        <v>321</v>
      </c>
      <c r="F478" s="26">
        <v>1</v>
      </c>
      <c r="G478" s="41">
        <v>4</v>
      </c>
      <c r="H478" s="41">
        <v>81495</v>
      </c>
      <c r="I478" s="20" t="s">
        <v>22</v>
      </c>
      <c r="J478" s="61">
        <v>62275545</v>
      </c>
      <c r="K478" s="40" t="s">
        <v>1079</v>
      </c>
      <c r="L478" s="84" t="s">
        <v>1082</v>
      </c>
      <c r="M478" s="90">
        <v>599900</v>
      </c>
      <c r="N478" s="45">
        <v>0.9</v>
      </c>
      <c r="O478" s="60">
        <f t="shared" si="9"/>
        <v>59989.999999999985</v>
      </c>
      <c r="P478" s="27" t="s">
        <v>101</v>
      </c>
    </row>
    <row r="479" spans="1:16" x14ac:dyDescent="0.3">
      <c r="A479" s="2" t="s">
        <v>5653</v>
      </c>
      <c r="B479" s="97">
        <v>46086</v>
      </c>
      <c r="C479" s="97">
        <v>46092</v>
      </c>
      <c r="D479" s="26">
        <v>3215</v>
      </c>
      <c r="E479" s="26">
        <v>321</v>
      </c>
      <c r="F479" s="26">
        <v>1</v>
      </c>
      <c r="G479" s="41">
        <v>4</v>
      </c>
      <c r="H479" s="41">
        <v>81495</v>
      </c>
      <c r="I479" s="20" t="s">
        <v>22</v>
      </c>
      <c r="J479" s="61">
        <v>62275554</v>
      </c>
      <c r="K479" s="40" t="s">
        <v>1079</v>
      </c>
      <c r="L479" s="84" t="s">
        <v>1083</v>
      </c>
      <c r="M479" s="90">
        <v>599900</v>
      </c>
      <c r="N479" s="45">
        <v>0.9</v>
      </c>
      <c r="O479" s="60">
        <f t="shared" si="9"/>
        <v>59989.999999999985</v>
      </c>
      <c r="P479" s="27" t="s">
        <v>101</v>
      </c>
    </row>
    <row r="480" spans="1:16" x14ac:dyDescent="0.3">
      <c r="A480" s="2" t="s">
        <v>5653</v>
      </c>
      <c r="B480" s="97">
        <v>46086</v>
      </c>
      <c r="C480" s="97">
        <v>46092</v>
      </c>
      <c r="D480" s="26">
        <v>3215</v>
      </c>
      <c r="E480" s="26">
        <v>321</v>
      </c>
      <c r="F480" s="26">
        <v>1</v>
      </c>
      <c r="G480" s="41">
        <v>4</v>
      </c>
      <c r="H480" s="41">
        <v>81495</v>
      </c>
      <c r="I480" s="20" t="s">
        <v>22</v>
      </c>
      <c r="J480" s="61">
        <v>62275563</v>
      </c>
      <c r="K480" s="40" t="s">
        <v>1079</v>
      </c>
      <c r="L480" s="84" t="s">
        <v>1084</v>
      </c>
      <c r="M480" s="90">
        <v>599900</v>
      </c>
      <c r="N480" s="45">
        <v>0.9</v>
      </c>
      <c r="O480" s="60">
        <f t="shared" si="9"/>
        <v>59989.999999999985</v>
      </c>
      <c r="P480" s="27" t="s">
        <v>101</v>
      </c>
    </row>
    <row r="481" spans="1:16" x14ac:dyDescent="0.3">
      <c r="A481" s="2" t="s">
        <v>5653</v>
      </c>
      <c r="B481" s="97">
        <v>46086</v>
      </c>
      <c r="C481" s="97">
        <v>46092</v>
      </c>
      <c r="D481" s="26">
        <v>3215</v>
      </c>
      <c r="E481" s="26">
        <v>321</v>
      </c>
      <c r="F481" s="26">
        <v>1</v>
      </c>
      <c r="G481" s="41">
        <v>4</v>
      </c>
      <c r="H481" s="41">
        <v>81495</v>
      </c>
      <c r="I481" s="20" t="s">
        <v>22</v>
      </c>
      <c r="J481" s="61">
        <v>62275796</v>
      </c>
      <c r="K481" s="40" t="s">
        <v>1079</v>
      </c>
      <c r="L481" s="84" t="s">
        <v>1085</v>
      </c>
      <c r="M481" s="90">
        <v>599900</v>
      </c>
      <c r="N481" s="45">
        <v>0.9</v>
      </c>
      <c r="O481" s="60">
        <f t="shared" si="9"/>
        <v>59989.999999999985</v>
      </c>
      <c r="P481" s="27" t="s">
        <v>101</v>
      </c>
    </row>
    <row r="482" spans="1:16" x14ac:dyDescent="0.3">
      <c r="A482" s="2" t="s">
        <v>5653</v>
      </c>
      <c r="B482" s="97">
        <v>46086</v>
      </c>
      <c r="C482" s="97">
        <v>46092</v>
      </c>
      <c r="D482" s="26">
        <v>3215</v>
      </c>
      <c r="E482" s="26">
        <v>321</v>
      </c>
      <c r="F482" s="26">
        <v>1</v>
      </c>
      <c r="G482" s="41">
        <v>4</v>
      </c>
      <c r="H482" s="41">
        <v>81495</v>
      </c>
      <c r="I482" s="20" t="s">
        <v>22</v>
      </c>
      <c r="J482" s="61">
        <v>62275803</v>
      </c>
      <c r="K482" s="40" t="s">
        <v>1079</v>
      </c>
      <c r="L482" s="84" t="s">
        <v>1086</v>
      </c>
      <c r="M482" s="90">
        <v>599900</v>
      </c>
      <c r="N482" s="45">
        <v>0.9</v>
      </c>
      <c r="O482" s="60">
        <f t="shared" si="9"/>
        <v>59989.999999999985</v>
      </c>
      <c r="P482" s="27" t="s">
        <v>101</v>
      </c>
    </row>
    <row r="483" spans="1:16" x14ac:dyDescent="0.3">
      <c r="A483" s="2" t="s">
        <v>5653</v>
      </c>
      <c r="B483" s="97">
        <v>46086</v>
      </c>
      <c r="C483" s="97">
        <v>46092</v>
      </c>
      <c r="D483" s="26">
        <v>3215</v>
      </c>
      <c r="E483" s="26">
        <v>321</v>
      </c>
      <c r="F483" s="26">
        <v>1</v>
      </c>
      <c r="G483" s="41">
        <v>4</v>
      </c>
      <c r="H483" s="41">
        <v>81495</v>
      </c>
      <c r="I483" s="20" t="s">
        <v>22</v>
      </c>
      <c r="J483" s="61">
        <v>62275812</v>
      </c>
      <c r="K483" s="40" t="s">
        <v>1079</v>
      </c>
      <c r="L483" s="84" t="s">
        <v>1087</v>
      </c>
      <c r="M483" s="90">
        <v>599900</v>
      </c>
      <c r="N483" s="45">
        <v>0.9</v>
      </c>
      <c r="O483" s="60">
        <f t="shared" si="9"/>
        <v>59989.999999999985</v>
      </c>
      <c r="P483" s="27" t="s">
        <v>101</v>
      </c>
    </row>
    <row r="484" spans="1:16" x14ac:dyDescent="0.3">
      <c r="A484" s="2" t="s">
        <v>5653</v>
      </c>
      <c r="B484" s="97">
        <v>46086</v>
      </c>
      <c r="C484" s="97">
        <v>46092</v>
      </c>
      <c r="D484" s="26">
        <v>3215</v>
      </c>
      <c r="E484" s="26">
        <v>321</v>
      </c>
      <c r="F484" s="26">
        <v>1</v>
      </c>
      <c r="G484" s="41">
        <v>4</v>
      </c>
      <c r="H484" s="41">
        <v>81495</v>
      </c>
      <c r="I484" s="20" t="s">
        <v>22</v>
      </c>
      <c r="J484" s="61">
        <v>62275821</v>
      </c>
      <c r="K484" s="40" t="s">
        <v>1079</v>
      </c>
      <c r="L484" s="84" t="s">
        <v>1088</v>
      </c>
      <c r="M484" s="90">
        <v>599900</v>
      </c>
      <c r="N484" s="45">
        <v>0.9</v>
      </c>
      <c r="O484" s="60">
        <f t="shared" si="9"/>
        <v>59989.999999999985</v>
      </c>
      <c r="P484" s="27" t="s">
        <v>101</v>
      </c>
    </row>
    <row r="485" spans="1:16" x14ac:dyDescent="0.3">
      <c r="A485" s="2" t="s">
        <v>5653</v>
      </c>
      <c r="B485" s="97">
        <v>46086</v>
      </c>
      <c r="C485" s="97">
        <v>46092</v>
      </c>
      <c r="D485" s="26">
        <v>3215</v>
      </c>
      <c r="E485" s="26">
        <v>321</v>
      </c>
      <c r="F485" s="26">
        <v>1</v>
      </c>
      <c r="G485" s="41">
        <v>4</v>
      </c>
      <c r="H485" s="41">
        <v>81495</v>
      </c>
      <c r="I485" s="20" t="s">
        <v>22</v>
      </c>
      <c r="J485" s="61">
        <v>62275830</v>
      </c>
      <c r="K485" s="40" t="s">
        <v>1079</v>
      </c>
      <c r="L485" s="84" t="s">
        <v>1089</v>
      </c>
      <c r="M485" s="90">
        <v>599900</v>
      </c>
      <c r="N485" s="45">
        <v>0.9</v>
      </c>
      <c r="O485" s="60">
        <f t="shared" si="9"/>
        <v>59989.999999999985</v>
      </c>
      <c r="P485" s="27" t="s">
        <v>101</v>
      </c>
    </row>
    <row r="486" spans="1:16" x14ac:dyDescent="0.3">
      <c r="A486" s="2" t="s">
        <v>5653</v>
      </c>
      <c r="B486" s="97">
        <v>46086</v>
      </c>
      <c r="C486" s="97">
        <v>46092</v>
      </c>
      <c r="D486" s="26">
        <v>3215</v>
      </c>
      <c r="E486" s="26">
        <v>321</v>
      </c>
      <c r="F486" s="26">
        <v>1</v>
      </c>
      <c r="G486" s="41">
        <v>4</v>
      </c>
      <c r="H486" s="41">
        <v>81495</v>
      </c>
      <c r="I486" s="20" t="s">
        <v>22</v>
      </c>
      <c r="J486" s="61">
        <v>64758814</v>
      </c>
      <c r="K486" s="40" t="s">
        <v>1090</v>
      </c>
      <c r="L486" s="84" t="s">
        <v>1091</v>
      </c>
      <c r="M486" s="90">
        <v>499900</v>
      </c>
      <c r="N486" s="45">
        <v>0.9</v>
      </c>
      <c r="O486" s="60">
        <f t="shared" si="9"/>
        <v>49989.999999999985</v>
      </c>
      <c r="P486" s="27" t="s">
        <v>101</v>
      </c>
    </row>
    <row r="487" spans="1:16" x14ac:dyDescent="0.3">
      <c r="A487" s="2" t="s">
        <v>5653</v>
      </c>
      <c r="B487" s="97">
        <v>46086</v>
      </c>
      <c r="C487" s="97">
        <v>46092</v>
      </c>
      <c r="D487" s="26">
        <v>3215</v>
      </c>
      <c r="E487" s="26">
        <v>321</v>
      </c>
      <c r="F487" s="26">
        <v>1</v>
      </c>
      <c r="G487" s="41">
        <v>4</v>
      </c>
      <c r="H487" s="41">
        <v>81495</v>
      </c>
      <c r="I487" s="20" t="s">
        <v>22</v>
      </c>
      <c r="J487" s="61">
        <v>64758823</v>
      </c>
      <c r="K487" s="40" t="s">
        <v>1090</v>
      </c>
      <c r="L487" s="84" t="s">
        <v>1092</v>
      </c>
      <c r="M487" s="90">
        <v>499900</v>
      </c>
      <c r="N487" s="45">
        <v>0.9</v>
      </c>
      <c r="O487" s="60">
        <f t="shared" si="9"/>
        <v>49989.999999999985</v>
      </c>
      <c r="P487" s="27" t="s">
        <v>101</v>
      </c>
    </row>
    <row r="488" spans="1:16" x14ac:dyDescent="0.3">
      <c r="A488" s="2" t="s">
        <v>5653</v>
      </c>
      <c r="B488" s="97">
        <v>46086</v>
      </c>
      <c r="C488" s="97">
        <v>46092</v>
      </c>
      <c r="D488" s="26">
        <v>3215</v>
      </c>
      <c r="E488" s="26">
        <v>321</v>
      </c>
      <c r="F488" s="26">
        <v>1</v>
      </c>
      <c r="G488" s="41">
        <v>4</v>
      </c>
      <c r="H488" s="41">
        <v>81495</v>
      </c>
      <c r="I488" s="20" t="s">
        <v>22</v>
      </c>
      <c r="J488" s="61">
        <v>64758832</v>
      </c>
      <c r="K488" s="40" t="s">
        <v>1090</v>
      </c>
      <c r="L488" s="84" t="s">
        <v>1093</v>
      </c>
      <c r="M488" s="90">
        <v>499900</v>
      </c>
      <c r="N488" s="45">
        <v>0.9</v>
      </c>
      <c r="O488" s="60">
        <f t="shared" si="9"/>
        <v>49989.999999999985</v>
      </c>
      <c r="P488" s="27" t="s">
        <v>101</v>
      </c>
    </row>
    <row r="489" spans="1:16" x14ac:dyDescent="0.3">
      <c r="A489" s="2" t="s">
        <v>5653</v>
      </c>
      <c r="B489" s="97">
        <v>46086</v>
      </c>
      <c r="C489" s="97">
        <v>46092</v>
      </c>
      <c r="D489" s="26">
        <v>3215</v>
      </c>
      <c r="E489" s="26">
        <v>321</v>
      </c>
      <c r="F489" s="26">
        <v>1</v>
      </c>
      <c r="G489" s="41">
        <v>4</v>
      </c>
      <c r="H489" s="41">
        <v>81495</v>
      </c>
      <c r="I489" s="20" t="s">
        <v>22</v>
      </c>
      <c r="J489" s="61">
        <v>64758841</v>
      </c>
      <c r="K489" s="40" t="s">
        <v>1090</v>
      </c>
      <c r="L489" s="84" t="s">
        <v>1094</v>
      </c>
      <c r="M489" s="90">
        <v>499900</v>
      </c>
      <c r="N489" s="45">
        <v>0.9</v>
      </c>
      <c r="O489" s="60">
        <f t="shared" si="9"/>
        <v>49989.999999999985</v>
      </c>
      <c r="P489" s="27" t="s">
        <v>101</v>
      </c>
    </row>
    <row r="490" spans="1:16" x14ac:dyDescent="0.3">
      <c r="A490" s="2" t="s">
        <v>5653</v>
      </c>
      <c r="B490" s="97">
        <v>46086</v>
      </c>
      <c r="C490" s="97">
        <v>46092</v>
      </c>
      <c r="D490" s="26">
        <v>3215</v>
      </c>
      <c r="E490" s="26">
        <v>321</v>
      </c>
      <c r="F490" s="26">
        <v>1</v>
      </c>
      <c r="G490" s="41">
        <v>4</v>
      </c>
      <c r="H490" s="41">
        <v>81495</v>
      </c>
      <c r="I490" s="20" t="s">
        <v>22</v>
      </c>
      <c r="J490" s="61">
        <v>64758850</v>
      </c>
      <c r="K490" s="40" t="s">
        <v>1090</v>
      </c>
      <c r="L490" s="84" t="s">
        <v>1095</v>
      </c>
      <c r="M490" s="90">
        <v>499900</v>
      </c>
      <c r="N490" s="45">
        <v>0.9</v>
      </c>
      <c r="O490" s="60">
        <f t="shared" si="9"/>
        <v>49989.999999999985</v>
      </c>
      <c r="P490" s="27" t="s">
        <v>101</v>
      </c>
    </row>
    <row r="491" spans="1:16" x14ac:dyDescent="0.3">
      <c r="A491" s="2" t="s">
        <v>5653</v>
      </c>
      <c r="B491" s="97">
        <v>46086</v>
      </c>
      <c r="C491" s="97">
        <v>46092</v>
      </c>
      <c r="D491" s="26">
        <v>3215</v>
      </c>
      <c r="E491" s="26">
        <v>321</v>
      </c>
      <c r="F491" s="26">
        <v>1</v>
      </c>
      <c r="G491" s="41">
        <v>4</v>
      </c>
      <c r="H491" s="41">
        <v>81495</v>
      </c>
      <c r="I491" s="20" t="s">
        <v>22</v>
      </c>
      <c r="J491" s="61">
        <v>64758869</v>
      </c>
      <c r="K491" s="40" t="s">
        <v>1090</v>
      </c>
      <c r="L491" s="84" t="s">
        <v>1096</v>
      </c>
      <c r="M491" s="90">
        <v>499900</v>
      </c>
      <c r="N491" s="45">
        <v>0.9</v>
      </c>
      <c r="O491" s="60">
        <f t="shared" si="9"/>
        <v>49989.999999999985</v>
      </c>
      <c r="P491" s="27" t="s">
        <v>101</v>
      </c>
    </row>
    <row r="492" spans="1:16" x14ac:dyDescent="0.3">
      <c r="A492" s="2" t="s">
        <v>5653</v>
      </c>
      <c r="B492" s="97">
        <v>46086</v>
      </c>
      <c r="C492" s="97">
        <v>46092</v>
      </c>
      <c r="D492" s="26">
        <v>3215</v>
      </c>
      <c r="E492" s="26">
        <v>321</v>
      </c>
      <c r="F492" s="26">
        <v>1</v>
      </c>
      <c r="G492" s="41">
        <v>4</v>
      </c>
      <c r="H492" s="41">
        <v>81495</v>
      </c>
      <c r="I492" s="20" t="s">
        <v>22</v>
      </c>
      <c r="J492" s="61">
        <v>64758878</v>
      </c>
      <c r="K492" s="40" t="s">
        <v>1090</v>
      </c>
      <c r="L492" s="84" t="s">
        <v>1097</v>
      </c>
      <c r="M492" s="90">
        <v>499900</v>
      </c>
      <c r="N492" s="45">
        <v>0.9</v>
      </c>
      <c r="O492" s="60">
        <f t="shared" si="9"/>
        <v>49989.999999999985</v>
      </c>
      <c r="P492" s="27" t="s">
        <v>101</v>
      </c>
    </row>
    <row r="493" spans="1:16" x14ac:dyDescent="0.3">
      <c r="A493" s="2" t="s">
        <v>5653</v>
      </c>
      <c r="B493" s="97">
        <v>46086</v>
      </c>
      <c r="C493" s="97">
        <v>46092</v>
      </c>
      <c r="D493" s="26">
        <v>3215</v>
      </c>
      <c r="E493" s="26">
        <v>321</v>
      </c>
      <c r="F493" s="26">
        <v>1</v>
      </c>
      <c r="G493" s="41">
        <v>4</v>
      </c>
      <c r="H493" s="41">
        <v>81495</v>
      </c>
      <c r="I493" s="20" t="s">
        <v>22</v>
      </c>
      <c r="J493" s="61">
        <v>64758887</v>
      </c>
      <c r="K493" s="40" t="s">
        <v>1090</v>
      </c>
      <c r="L493" s="84" t="s">
        <v>1098</v>
      </c>
      <c r="M493" s="90">
        <v>499900</v>
      </c>
      <c r="N493" s="45">
        <v>0.9</v>
      </c>
      <c r="O493" s="60">
        <f t="shared" si="9"/>
        <v>49989.999999999985</v>
      </c>
      <c r="P493" s="27" t="s">
        <v>101</v>
      </c>
    </row>
    <row r="494" spans="1:16" x14ac:dyDescent="0.3">
      <c r="A494" s="2" t="s">
        <v>5653</v>
      </c>
      <c r="B494" s="97">
        <v>46086</v>
      </c>
      <c r="C494" s="97">
        <v>46092</v>
      </c>
      <c r="D494" s="26">
        <v>3215</v>
      </c>
      <c r="E494" s="26">
        <v>321</v>
      </c>
      <c r="F494" s="26">
        <v>1</v>
      </c>
      <c r="G494" s="41">
        <v>4</v>
      </c>
      <c r="H494" s="41">
        <v>81495</v>
      </c>
      <c r="I494" s="20" t="s">
        <v>22</v>
      </c>
      <c r="J494" s="61">
        <v>64758896</v>
      </c>
      <c r="K494" s="40" t="s">
        <v>1090</v>
      </c>
      <c r="L494" s="84" t="s">
        <v>1099</v>
      </c>
      <c r="M494" s="90">
        <v>499900</v>
      </c>
      <c r="N494" s="45">
        <v>0.9</v>
      </c>
      <c r="O494" s="60">
        <f t="shared" si="9"/>
        <v>49989.999999999985</v>
      </c>
      <c r="P494" s="27" t="s">
        <v>101</v>
      </c>
    </row>
    <row r="495" spans="1:16" x14ac:dyDescent="0.3">
      <c r="A495" s="2" t="s">
        <v>5653</v>
      </c>
      <c r="B495" s="97">
        <v>46086</v>
      </c>
      <c r="C495" s="97">
        <v>46092</v>
      </c>
      <c r="D495" s="26">
        <v>3215</v>
      </c>
      <c r="E495" s="26">
        <v>321</v>
      </c>
      <c r="F495" s="26">
        <v>1</v>
      </c>
      <c r="G495" s="41">
        <v>4</v>
      </c>
      <c r="H495" s="41">
        <v>81495</v>
      </c>
      <c r="I495" s="20" t="s">
        <v>22</v>
      </c>
      <c r="J495" s="61">
        <v>64758903</v>
      </c>
      <c r="K495" s="40" t="s">
        <v>1090</v>
      </c>
      <c r="L495" s="84" t="s">
        <v>1100</v>
      </c>
      <c r="M495" s="90">
        <v>499900</v>
      </c>
      <c r="N495" s="45">
        <v>0.9</v>
      </c>
      <c r="O495" s="60">
        <f t="shared" si="9"/>
        <v>49989.999999999985</v>
      </c>
      <c r="P495" s="27" t="s">
        <v>101</v>
      </c>
    </row>
    <row r="496" spans="1:16" x14ac:dyDescent="0.3">
      <c r="A496" s="2" t="s">
        <v>5653</v>
      </c>
      <c r="B496" s="97">
        <v>46086</v>
      </c>
      <c r="C496" s="97">
        <v>46092</v>
      </c>
      <c r="D496" s="26">
        <v>3215</v>
      </c>
      <c r="E496" s="26">
        <v>321</v>
      </c>
      <c r="F496" s="26">
        <v>1</v>
      </c>
      <c r="G496" s="41">
        <v>7</v>
      </c>
      <c r="H496" s="41">
        <v>80834</v>
      </c>
      <c r="I496" s="20" t="s">
        <v>22</v>
      </c>
      <c r="J496" s="61">
        <v>66067361</v>
      </c>
      <c r="K496" s="40" t="s">
        <v>1101</v>
      </c>
      <c r="L496" s="84" t="s">
        <v>1102</v>
      </c>
      <c r="M496" s="90">
        <v>499900</v>
      </c>
      <c r="N496" s="45">
        <v>0.9</v>
      </c>
      <c r="O496" s="60">
        <f t="shared" si="9"/>
        <v>49989.999999999985</v>
      </c>
      <c r="P496" s="27" t="s">
        <v>101</v>
      </c>
    </row>
    <row r="497" spans="1:16" x14ac:dyDescent="0.3">
      <c r="A497" s="2" t="s">
        <v>5653</v>
      </c>
      <c r="B497" s="97">
        <v>46086</v>
      </c>
      <c r="C497" s="97">
        <v>46092</v>
      </c>
      <c r="D497" s="26">
        <v>3215</v>
      </c>
      <c r="E497" s="26">
        <v>321</v>
      </c>
      <c r="F497" s="26">
        <v>1</v>
      </c>
      <c r="G497" s="41">
        <v>7</v>
      </c>
      <c r="H497" s="41">
        <v>80834</v>
      </c>
      <c r="I497" s="20" t="s">
        <v>22</v>
      </c>
      <c r="J497" s="61">
        <v>66067370</v>
      </c>
      <c r="K497" s="40" t="s">
        <v>1101</v>
      </c>
      <c r="L497" s="84" t="s">
        <v>1103</v>
      </c>
      <c r="M497" s="90">
        <v>499900</v>
      </c>
      <c r="N497" s="45">
        <v>0.9</v>
      </c>
      <c r="O497" s="60">
        <f t="shared" si="9"/>
        <v>49989.999999999985</v>
      </c>
      <c r="P497" s="27" t="s">
        <v>101</v>
      </c>
    </row>
    <row r="498" spans="1:16" x14ac:dyDescent="0.3">
      <c r="A498" s="2" t="s">
        <v>5653</v>
      </c>
      <c r="B498" s="97">
        <v>46086</v>
      </c>
      <c r="C498" s="97">
        <v>46092</v>
      </c>
      <c r="D498" s="26">
        <v>3215</v>
      </c>
      <c r="E498" s="26">
        <v>321</v>
      </c>
      <c r="F498" s="26">
        <v>1</v>
      </c>
      <c r="G498" s="41">
        <v>7</v>
      </c>
      <c r="H498" s="41">
        <v>80834</v>
      </c>
      <c r="I498" s="20" t="s">
        <v>22</v>
      </c>
      <c r="J498" s="61">
        <v>66067432</v>
      </c>
      <c r="K498" s="40" t="s">
        <v>1104</v>
      </c>
      <c r="L498" s="84" t="s">
        <v>1105</v>
      </c>
      <c r="M498" s="90">
        <v>499900</v>
      </c>
      <c r="N498" s="45">
        <v>0.9</v>
      </c>
      <c r="O498" s="60">
        <f t="shared" si="9"/>
        <v>49989.999999999985</v>
      </c>
      <c r="P498" s="27" t="s">
        <v>101</v>
      </c>
    </row>
    <row r="499" spans="1:16" x14ac:dyDescent="0.3">
      <c r="A499" s="2" t="s">
        <v>5653</v>
      </c>
      <c r="B499" s="97">
        <v>46086</v>
      </c>
      <c r="C499" s="97">
        <v>46092</v>
      </c>
      <c r="D499" s="26">
        <v>3215</v>
      </c>
      <c r="E499" s="26">
        <v>321</v>
      </c>
      <c r="F499" s="26">
        <v>1</v>
      </c>
      <c r="G499" s="41">
        <v>7</v>
      </c>
      <c r="H499" s="41">
        <v>80834</v>
      </c>
      <c r="I499" s="20" t="s">
        <v>22</v>
      </c>
      <c r="J499" s="61">
        <v>66067441</v>
      </c>
      <c r="K499" s="40" t="s">
        <v>1104</v>
      </c>
      <c r="L499" s="84" t="s">
        <v>1106</v>
      </c>
      <c r="M499" s="90">
        <v>499900</v>
      </c>
      <c r="N499" s="45">
        <v>0.9</v>
      </c>
      <c r="O499" s="60">
        <f t="shared" si="9"/>
        <v>49989.999999999985</v>
      </c>
      <c r="P499" s="27" t="s">
        <v>101</v>
      </c>
    </row>
    <row r="500" spans="1:16" x14ac:dyDescent="0.3">
      <c r="A500" s="2" t="s">
        <v>5653</v>
      </c>
      <c r="B500" s="97">
        <v>46086</v>
      </c>
      <c r="C500" s="97">
        <v>46092</v>
      </c>
      <c r="D500" s="2">
        <v>3215</v>
      </c>
      <c r="E500" s="2">
        <v>321</v>
      </c>
      <c r="F500" s="2">
        <v>1</v>
      </c>
      <c r="G500" s="10">
        <v>7</v>
      </c>
      <c r="H500" s="10">
        <v>81746</v>
      </c>
      <c r="I500" s="10" t="s">
        <v>22</v>
      </c>
      <c r="J500" s="11">
        <v>67459883</v>
      </c>
      <c r="K500" s="12" t="s">
        <v>941</v>
      </c>
      <c r="L500" s="16" t="s">
        <v>942</v>
      </c>
      <c r="M500" s="86">
        <v>149900</v>
      </c>
      <c r="N500" s="45">
        <v>0.9</v>
      </c>
      <c r="O500" s="14">
        <f>M500*(1-N500)</f>
        <v>14989.999999999996</v>
      </c>
      <c r="P500" s="5" t="s">
        <v>101</v>
      </c>
    </row>
    <row r="501" spans="1:16" x14ac:dyDescent="0.3">
      <c r="A501" s="2" t="s">
        <v>5653</v>
      </c>
      <c r="B501" s="97">
        <v>46086</v>
      </c>
      <c r="C501" s="97">
        <v>46092</v>
      </c>
      <c r="D501" s="2">
        <v>3215</v>
      </c>
      <c r="E501" s="2">
        <v>321</v>
      </c>
      <c r="F501" s="2">
        <v>1</v>
      </c>
      <c r="G501" s="10">
        <v>7</v>
      </c>
      <c r="H501" s="10">
        <v>81746</v>
      </c>
      <c r="I501" s="10" t="s">
        <v>22</v>
      </c>
      <c r="J501" s="11">
        <v>67459892</v>
      </c>
      <c r="K501" s="12" t="s">
        <v>941</v>
      </c>
      <c r="L501" s="16" t="s">
        <v>943</v>
      </c>
      <c r="M501" s="86">
        <v>149900</v>
      </c>
      <c r="N501" s="45">
        <v>0.9</v>
      </c>
      <c r="O501" s="14">
        <f t="shared" ref="O501:O520" si="10">M501*(1-N501)</f>
        <v>14989.999999999996</v>
      </c>
      <c r="P501" s="5" t="s">
        <v>101</v>
      </c>
    </row>
    <row r="502" spans="1:16" x14ac:dyDescent="0.3">
      <c r="A502" s="2" t="s">
        <v>5653</v>
      </c>
      <c r="B502" s="97">
        <v>46086</v>
      </c>
      <c r="C502" s="97">
        <v>46092</v>
      </c>
      <c r="D502" s="2">
        <v>3215</v>
      </c>
      <c r="E502" s="2">
        <v>321</v>
      </c>
      <c r="F502" s="2">
        <v>1</v>
      </c>
      <c r="G502" s="10">
        <v>7</v>
      </c>
      <c r="H502" s="10">
        <v>81746</v>
      </c>
      <c r="I502" s="10" t="s">
        <v>22</v>
      </c>
      <c r="J502" s="11">
        <v>67459909</v>
      </c>
      <c r="K502" s="12" t="s">
        <v>941</v>
      </c>
      <c r="L502" s="16" t="s">
        <v>944</v>
      </c>
      <c r="M502" s="86">
        <v>149900</v>
      </c>
      <c r="N502" s="45">
        <v>0.9</v>
      </c>
      <c r="O502" s="14">
        <f t="shared" si="10"/>
        <v>14989.999999999996</v>
      </c>
      <c r="P502" s="5" t="s">
        <v>101</v>
      </c>
    </row>
    <row r="503" spans="1:16" x14ac:dyDescent="0.3">
      <c r="A503" s="2" t="s">
        <v>5653</v>
      </c>
      <c r="B503" s="97">
        <v>46086</v>
      </c>
      <c r="C503" s="97">
        <v>46092</v>
      </c>
      <c r="D503" s="2">
        <v>3215</v>
      </c>
      <c r="E503" s="2">
        <v>321</v>
      </c>
      <c r="F503" s="2">
        <v>1</v>
      </c>
      <c r="G503" s="10">
        <v>7</v>
      </c>
      <c r="H503" s="10">
        <v>81746</v>
      </c>
      <c r="I503" s="10" t="s">
        <v>22</v>
      </c>
      <c r="J503" s="11">
        <v>67459918</v>
      </c>
      <c r="K503" s="12" t="s">
        <v>945</v>
      </c>
      <c r="L503" s="16" t="s">
        <v>946</v>
      </c>
      <c r="M503" s="86">
        <v>149900</v>
      </c>
      <c r="N503" s="45">
        <v>0.9</v>
      </c>
      <c r="O503" s="14">
        <f t="shared" si="10"/>
        <v>14989.999999999996</v>
      </c>
      <c r="P503" s="5" t="s">
        <v>101</v>
      </c>
    </row>
    <row r="504" spans="1:16" x14ac:dyDescent="0.3">
      <c r="A504" s="2" t="s">
        <v>5653</v>
      </c>
      <c r="B504" s="97">
        <v>46086</v>
      </c>
      <c r="C504" s="97">
        <v>46092</v>
      </c>
      <c r="D504" s="2">
        <v>3215</v>
      </c>
      <c r="E504" s="2">
        <v>321</v>
      </c>
      <c r="F504" s="2">
        <v>1</v>
      </c>
      <c r="G504" s="10">
        <v>7</v>
      </c>
      <c r="H504" s="10">
        <v>81746</v>
      </c>
      <c r="I504" s="10" t="s">
        <v>22</v>
      </c>
      <c r="J504" s="11">
        <v>67459927</v>
      </c>
      <c r="K504" s="12" t="s">
        <v>945</v>
      </c>
      <c r="L504" s="16" t="s">
        <v>947</v>
      </c>
      <c r="M504" s="86">
        <v>149900</v>
      </c>
      <c r="N504" s="45">
        <v>0.9</v>
      </c>
      <c r="O504" s="14">
        <f t="shared" si="10"/>
        <v>14989.999999999996</v>
      </c>
      <c r="P504" s="5" t="s">
        <v>101</v>
      </c>
    </row>
    <row r="505" spans="1:16" x14ac:dyDescent="0.3">
      <c r="A505" s="2" t="s">
        <v>5653</v>
      </c>
      <c r="B505" s="97">
        <v>46086</v>
      </c>
      <c r="C505" s="97">
        <v>46092</v>
      </c>
      <c r="D505" s="2">
        <v>3215</v>
      </c>
      <c r="E505" s="2">
        <v>321</v>
      </c>
      <c r="F505" s="2">
        <v>1</v>
      </c>
      <c r="G505" s="10">
        <v>7</v>
      </c>
      <c r="H505" s="10">
        <v>81746</v>
      </c>
      <c r="I505" s="10" t="s">
        <v>22</v>
      </c>
      <c r="J505" s="11">
        <v>67459936</v>
      </c>
      <c r="K505" s="12" t="s">
        <v>948</v>
      </c>
      <c r="L505" s="16" t="s">
        <v>949</v>
      </c>
      <c r="M505" s="86">
        <v>149900</v>
      </c>
      <c r="N505" s="45">
        <v>0.9</v>
      </c>
      <c r="O505" s="14">
        <f t="shared" si="10"/>
        <v>14989.999999999996</v>
      </c>
      <c r="P505" s="5" t="s">
        <v>101</v>
      </c>
    </row>
    <row r="506" spans="1:16" x14ac:dyDescent="0.3">
      <c r="A506" s="2" t="s">
        <v>5653</v>
      </c>
      <c r="B506" s="97">
        <v>46086</v>
      </c>
      <c r="C506" s="97">
        <v>46092</v>
      </c>
      <c r="D506" s="2">
        <v>3215</v>
      </c>
      <c r="E506" s="2">
        <v>321</v>
      </c>
      <c r="F506" s="2">
        <v>1</v>
      </c>
      <c r="G506" s="10">
        <v>7</v>
      </c>
      <c r="H506" s="10">
        <v>81746</v>
      </c>
      <c r="I506" s="10" t="s">
        <v>22</v>
      </c>
      <c r="J506" s="11">
        <v>67459945</v>
      </c>
      <c r="K506" s="12" t="s">
        <v>948</v>
      </c>
      <c r="L506" s="16" t="s">
        <v>950</v>
      </c>
      <c r="M506" s="86">
        <v>149900</v>
      </c>
      <c r="N506" s="45">
        <v>0.9</v>
      </c>
      <c r="O506" s="14">
        <f t="shared" si="10"/>
        <v>14989.999999999996</v>
      </c>
      <c r="P506" s="5" t="s">
        <v>101</v>
      </c>
    </row>
    <row r="507" spans="1:16" x14ac:dyDescent="0.3">
      <c r="A507" s="2" t="s">
        <v>5653</v>
      </c>
      <c r="B507" s="97">
        <v>46086</v>
      </c>
      <c r="C507" s="97">
        <v>46092</v>
      </c>
      <c r="D507" s="2">
        <v>3215</v>
      </c>
      <c r="E507" s="2">
        <v>321</v>
      </c>
      <c r="F507" s="2">
        <v>1</v>
      </c>
      <c r="G507" s="10">
        <v>7</v>
      </c>
      <c r="H507" s="10">
        <v>81746</v>
      </c>
      <c r="I507" s="10" t="s">
        <v>22</v>
      </c>
      <c r="J507" s="11">
        <v>67460200</v>
      </c>
      <c r="K507" s="12" t="s">
        <v>945</v>
      </c>
      <c r="L507" s="16" t="s">
        <v>951</v>
      </c>
      <c r="M507" s="86">
        <v>149900</v>
      </c>
      <c r="N507" s="45">
        <v>0.9</v>
      </c>
      <c r="O507" s="14">
        <f t="shared" si="10"/>
        <v>14989.999999999996</v>
      </c>
      <c r="P507" s="5" t="s">
        <v>101</v>
      </c>
    </row>
    <row r="508" spans="1:16" x14ac:dyDescent="0.3">
      <c r="A508" s="2" t="s">
        <v>5653</v>
      </c>
      <c r="B508" s="97">
        <v>46086</v>
      </c>
      <c r="C508" s="97">
        <v>46092</v>
      </c>
      <c r="D508" s="2">
        <v>3215</v>
      </c>
      <c r="E508" s="2">
        <v>321</v>
      </c>
      <c r="F508" s="2">
        <v>1</v>
      </c>
      <c r="G508" s="10">
        <v>7</v>
      </c>
      <c r="H508" s="5">
        <v>81099</v>
      </c>
      <c r="I508" s="10" t="s">
        <v>22</v>
      </c>
      <c r="J508" s="2">
        <v>38210785</v>
      </c>
      <c r="K508" s="5" t="s">
        <v>4418</v>
      </c>
      <c r="L508" s="2" t="s">
        <v>4419</v>
      </c>
      <c r="M508" s="86">
        <v>129900</v>
      </c>
      <c r="N508" s="45">
        <v>0.9</v>
      </c>
      <c r="O508" s="14">
        <f t="shared" si="10"/>
        <v>12989.999999999996</v>
      </c>
      <c r="P508" s="5" t="s">
        <v>101</v>
      </c>
    </row>
    <row r="509" spans="1:16" x14ac:dyDescent="0.3">
      <c r="A509" s="2" t="s">
        <v>5653</v>
      </c>
      <c r="B509" s="97">
        <v>46086</v>
      </c>
      <c r="C509" s="97">
        <v>46092</v>
      </c>
      <c r="D509" s="2">
        <v>3215</v>
      </c>
      <c r="E509" s="2">
        <v>321</v>
      </c>
      <c r="F509" s="2">
        <v>1</v>
      </c>
      <c r="G509" s="10">
        <v>7</v>
      </c>
      <c r="H509" s="5">
        <v>81099</v>
      </c>
      <c r="I509" s="10" t="s">
        <v>22</v>
      </c>
      <c r="J509" s="2">
        <v>38210794</v>
      </c>
      <c r="K509" s="5" t="s">
        <v>4418</v>
      </c>
      <c r="L509" s="2" t="s">
        <v>4420</v>
      </c>
      <c r="M509" s="86">
        <v>129900</v>
      </c>
      <c r="N509" s="45">
        <v>0.9</v>
      </c>
      <c r="O509" s="14">
        <f t="shared" si="10"/>
        <v>12989.999999999996</v>
      </c>
      <c r="P509" s="5" t="s">
        <v>101</v>
      </c>
    </row>
    <row r="510" spans="1:16" x14ac:dyDescent="0.3">
      <c r="A510" s="2" t="s">
        <v>5653</v>
      </c>
      <c r="B510" s="97">
        <v>46086</v>
      </c>
      <c r="C510" s="97">
        <v>46092</v>
      </c>
      <c r="D510" s="2">
        <v>3215</v>
      </c>
      <c r="E510" s="2">
        <v>321</v>
      </c>
      <c r="F510" s="2">
        <v>1</v>
      </c>
      <c r="G510" s="10">
        <v>7</v>
      </c>
      <c r="H510" s="5">
        <v>81099</v>
      </c>
      <c r="I510" s="10" t="s">
        <v>22</v>
      </c>
      <c r="J510" s="2">
        <v>38210801</v>
      </c>
      <c r="K510" s="5" t="s">
        <v>4418</v>
      </c>
      <c r="L510" s="2" t="s">
        <v>4421</v>
      </c>
      <c r="M510" s="86">
        <v>129900</v>
      </c>
      <c r="N510" s="45">
        <v>0.9</v>
      </c>
      <c r="O510" s="14">
        <f t="shared" si="10"/>
        <v>12989.999999999996</v>
      </c>
      <c r="P510" s="5" t="s">
        <v>101</v>
      </c>
    </row>
    <row r="511" spans="1:16" x14ac:dyDescent="0.3">
      <c r="A511" s="2" t="s">
        <v>5653</v>
      </c>
      <c r="B511" s="97">
        <v>46086</v>
      </c>
      <c r="C511" s="97">
        <v>46092</v>
      </c>
      <c r="D511" s="2">
        <v>3215</v>
      </c>
      <c r="E511" s="2">
        <v>321</v>
      </c>
      <c r="F511" s="2">
        <v>1</v>
      </c>
      <c r="G511" s="10">
        <v>7</v>
      </c>
      <c r="H511" s="5">
        <v>81099</v>
      </c>
      <c r="I511" s="10" t="s">
        <v>22</v>
      </c>
      <c r="J511" s="2">
        <v>38210810</v>
      </c>
      <c r="K511" s="5" t="s">
        <v>4418</v>
      </c>
      <c r="L511" s="2" t="s">
        <v>4422</v>
      </c>
      <c r="M511" s="86">
        <v>129900</v>
      </c>
      <c r="N511" s="45">
        <v>0.9</v>
      </c>
      <c r="O511" s="14">
        <f t="shared" si="10"/>
        <v>12989.999999999996</v>
      </c>
      <c r="P511" s="5" t="s">
        <v>101</v>
      </c>
    </row>
    <row r="512" spans="1:16" x14ac:dyDescent="0.3">
      <c r="A512" s="2" t="s">
        <v>5653</v>
      </c>
      <c r="B512" s="97">
        <v>46086</v>
      </c>
      <c r="C512" s="97">
        <v>46092</v>
      </c>
      <c r="D512" s="2">
        <v>3215</v>
      </c>
      <c r="E512" s="2">
        <v>321</v>
      </c>
      <c r="F512" s="2">
        <v>1</v>
      </c>
      <c r="G512" s="10">
        <v>7</v>
      </c>
      <c r="H512" s="5">
        <v>81099</v>
      </c>
      <c r="I512" s="10" t="s">
        <v>22</v>
      </c>
      <c r="J512" s="2">
        <v>38210829</v>
      </c>
      <c r="K512" s="5" t="s">
        <v>4418</v>
      </c>
      <c r="L512" s="2" t="s">
        <v>4423</v>
      </c>
      <c r="M512" s="86">
        <v>129900</v>
      </c>
      <c r="N512" s="45">
        <v>0.9</v>
      </c>
      <c r="O512" s="14">
        <f t="shared" si="10"/>
        <v>12989.999999999996</v>
      </c>
      <c r="P512" s="5" t="s">
        <v>101</v>
      </c>
    </row>
    <row r="513" spans="1:16" x14ac:dyDescent="0.3">
      <c r="A513" s="2" t="s">
        <v>5653</v>
      </c>
      <c r="B513" s="97">
        <v>46086</v>
      </c>
      <c r="C513" s="97">
        <v>46092</v>
      </c>
      <c r="D513" s="2">
        <v>3215</v>
      </c>
      <c r="E513" s="2">
        <v>321</v>
      </c>
      <c r="F513" s="2">
        <v>1</v>
      </c>
      <c r="G513" s="10">
        <v>7</v>
      </c>
      <c r="H513" s="5">
        <v>81099</v>
      </c>
      <c r="I513" s="10" t="s">
        <v>22</v>
      </c>
      <c r="J513" s="2">
        <v>38210838</v>
      </c>
      <c r="K513" s="5" t="s">
        <v>4418</v>
      </c>
      <c r="L513" s="2" t="s">
        <v>4424</v>
      </c>
      <c r="M513" s="86">
        <v>129900</v>
      </c>
      <c r="N513" s="45">
        <v>0.9</v>
      </c>
      <c r="O513" s="14">
        <f>M520*(1-N520)</f>
        <v>12989.999999999996</v>
      </c>
      <c r="P513" s="5" t="s">
        <v>101</v>
      </c>
    </row>
    <row r="514" spans="1:16" x14ac:dyDescent="0.3">
      <c r="A514" s="2" t="s">
        <v>5653</v>
      </c>
      <c r="B514" s="97">
        <v>46086</v>
      </c>
      <c r="C514" s="97">
        <v>46092</v>
      </c>
      <c r="D514" s="2">
        <v>3215</v>
      </c>
      <c r="E514" s="2">
        <v>321</v>
      </c>
      <c r="F514" s="2">
        <v>1</v>
      </c>
      <c r="G514" s="10">
        <v>7</v>
      </c>
      <c r="H514" s="5">
        <v>81099</v>
      </c>
      <c r="I514" s="10" t="s">
        <v>22</v>
      </c>
      <c r="J514" s="2">
        <v>38210847</v>
      </c>
      <c r="K514" s="5" t="s">
        <v>4418</v>
      </c>
      <c r="L514" s="2" t="s">
        <v>4425</v>
      </c>
      <c r="M514" s="86">
        <v>129900</v>
      </c>
      <c r="N514" s="45">
        <v>0.9</v>
      </c>
      <c r="O514" s="14">
        <f t="shared" si="10"/>
        <v>12989.999999999996</v>
      </c>
      <c r="P514" s="5" t="s">
        <v>101</v>
      </c>
    </row>
    <row r="515" spans="1:16" x14ac:dyDescent="0.3">
      <c r="A515" s="2" t="s">
        <v>5653</v>
      </c>
      <c r="B515" s="97">
        <v>46086</v>
      </c>
      <c r="C515" s="97">
        <v>46092</v>
      </c>
      <c r="D515" s="2">
        <v>3215</v>
      </c>
      <c r="E515" s="2">
        <v>321</v>
      </c>
      <c r="F515" s="2">
        <v>1</v>
      </c>
      <c r="G515" s="10">
        <v>7</v>
      </c>
      <c r="H515" s="5">
        <v>81099</v>
      </c>
      <c r="I515" s="10" t="s">
        <v>22</v>
      </c>
      <c r="J515" s="2">
        <v>38210856</v>
      </c>
      <c r="K515" s="5" t="s">
        <v>4418</v>
      </c>
      <c r="L515" s="2" t="s">
        <v>4426</v>
      </c>
      <c r="M515" s="86">
        <v>129900</v>
      </c>
      <c r="N515" s="45">
        <v>0.9</v>
      </c>
      <c r="O515" s="14">
        <f t="shared" si="10"/>
        <v>12989.999999999996</v>
      </c>
      <c r="P515" s="5" t="s">
        <v>101</v>
      </c>
    </row>
    <row r="516" spans="1:16" x14ac:dyDescent="0.3">
      <c r="A516" s="2" t="s">
        <v>5653</v>
      </c>
      <c r="B516" s="97">
        <v>46086</v>
      </c>
      <c r="C516" s="97">
        <v>46092</v>
      </c>
      <c r="D516" s="2">
        <v>3215</v>
      </c>
      <c r="E516" s="2">
        <v>321</v>
      </c>
      <c r="F516" s="2">
        <v>1</v>
      </c>
      <c r="G516" s="10">
        <v>7</v>
      </c>
      <c r="H516" s="5">
        <v>81099</v>
      </c>
      <c r="I516" s="10" t="s">
        <v>22</v>
      </c>
      <c r="J516" s="2">
        <v>38210883</v>
      </c>
      <c r="K516" s="5" t="s">
        <v>4418</v>
      </c>
      <c r="L516" s="2" t="s">
        <v>4427</v>
      </c>
      <c r="M516" s="86">
        <v>129900</v>
      </c>
      <c r="N516" s="45">
        <v>0.9</v>
      </c>
      <c r="O516" s="14">
        <f t="shared" si="10"/>
        <v>12989.999999999996</v>
      </c>
      <c r="P516" s="5" t="s">
        <v>101</v>
      </c>
    </row>
    <row r="517" spans="1:16" x14ac:dyDescent="0.3">
      <c r="A517" s="2" t="s">
        <v>5653</v>
      </c>
      <c r="B517" s="97">
        <v>46086</v>
      </c>
      <c r="C517" s="97">
        <v>46092</v>
      </c>
      <c r="D517" s="2">
        <v>3215</v>
      </c>
      <c r="E517" s="2">
        <v>321</v>
      </c>
      <c r="F517" s="2">
        <v>1</v>
      </c>
      <c r="G517" s="10">
        <v>7</v>
      </c>
      <c r="H517" s="5">
        <v>81099</v>
      </c>
      <c r="I517" s="10" t="s">
        <v>22</v>
      </c>
      <c r="J517" s="2">
        <v>38210892</v>
      </c>
      <c r="K517" s="5" t="s">
        <v>4418</v>
      </c>
      <c r="L517" s="2" t="s">
        <v>4428</v>
      </c>
      <c r="M517" s="86">
        <v>129900</v>
      </c>
      <c r="N517" s="45">
        <v>0.9</v>
      </c>
      <c r="O517" s="14">
        <f t="shared" si="10"/>
        <v>12989.999999999996</v>
      </c>
      <c r="P517" s="5" t="s">
        <v>101</v>
      </c>
    </row>
    <row r="518" spans="1:16" x14ac:dyDescent="0.3">
      <c r="A518" s="2" t="s">
        <v>5653</v>
      </c>
      <c r="B518" s="97">
        <v>46086</v>
      </c>
      <c r="C518" s="97">
        <v>46092</v>
      </c>
      <c r="D518" s="2">
        <v>3215</v>
      </c>
      <c r="E518" s="2">
        <v>321</v>
      </c>
      <c r="F518" s="2">
        <v>1</v>
      </c>
      <c r="G518" s="10">
        <v>7</v>
      </c>
      <c r="H518" s="5">
        <v>81099</v>
      </c>
      <c r="I518" s="10" t="s">
        <v>22</v>
      </c>
      <c r="J518" s="2">
        <v>38210909</v>
      </c>
      <c r="K518" s="5" t="s">
        <v>4418</v>
      </c>
      <c r="L518" s="93" t="s">
        <v>4429</v>
      </c>
      <c r="M518" s="86">
        <v>129900</v>
      </c>
      <c r="N518" s="45">
        <v>0.9</v>
      </c>
      <c r="O518" s="14">
        <f t="shared" si="10"/>
        <v>12989.999999999996</v>
      </c>
      <c r="P518" s="5" t="s">
        <v>101</v>
      </c>
    </row>
    <row r="519" spans="1:16" x14ac:dyDescent="0.3">
      <c r="A519" s="2" t="s">
        <v>5653</v>
      </c>
      <c r="B519" s="97">
        <v>46086</v>
      </c>
      <c r="C519" s="97">
        <v>46092</v>
      </c>
      <c r="D519" s="2">
        <v>3215</v>
      </c>
      <c r="E519" s="2">
        <v>321</v>
      </c>
      <c r="F519" s="2">
        <v>1</v>
      </c>
      <c r="G519" s="10">
        <v>7</v>
      </c>
      <c r="H519" s="5">
        <v>81099</v>
      </c>
      <c r="I519" s="10" t="s">
        <v>22</v>
      </c>
      <c r="J519" s="2">
        <v>38210918</v>
      </c>
      <c r="K519" s="5" t="s">
        <v>4418</v>
      </c>
      <c r="L519" s="93" t="s">
        <v>4430</v>
      </c>
      <c r="M519" s="86">
        <v>129900</v>
      </c>
      <c r="N519" s="45">
        <v>0.9</v>
      </c>
      <c r="O519" s="14">
        <f t="shared" si="10"/>
        <v>12989.999999999996</v>
      </c>
      <c r="P519" s="5" t="s">
        <v>101</v>
      </c>
    </row>
    <row r="520" spans="1:16" x14ac:dyDescent="0.3">
      <c r="A520" s="2" t="s">
        <v>5653</v>
      </c>
      <c r="B520" s="97">
        <v>46086</v>
      </c>
      <c r="C520" s="97">
        <v>46092</v>
      </c>
      <c r="D520" s="2">
        <v>3215</v>
      </c>
      <c r="E520" s="2">
        <v>321</v>
      </c>
      <c r="F520" s="2">
        <v>1</v>
      </c>
      <c r="G520" s="10">
        <v>7</v>
      </c>
      <c r="H520" s="5">
        <v>81099</v>
      </c>
      <c r="I520" s="10" t="s">
        <v>22</v>
      </c>
      <c r="J520" s="2">
        <v>38210927</v>
      </c>
      <c r="K520" s="5" t="s">
        <v>4418</v>
      </c>
      <c r="L520" s="93" t="s">
        <v>4431</v>
      </c>
      <c r="M520" s="86">
        <v>129900</v>
      </c>
      <c r="N520" s="45">
        <v>0.9</v>
      </c>
      <c r="O520" s="14">
        <f t="shared" si="10"/>
        <v>12989.999999999996</v>
      </c>
      <c r="P520" s="5" t="s">
        <v>101</v>
      </c>
    </row>
    <row r="521" spans="1:16" ht="15.6" x14ac:dyDescent="0.3">
      <c r="A521" s="2" t="s">
        <v>5653</v>
      </c>
      <c r="B521" s="97">
        <v>46086</v>
      </c>
      <c r="C521" s="97">
        <v>46092</v>
      </c>
      <c r="D521" s="2">
        <v>3215</v>
      </c>
      <c r="E521" s="2">
        <v>321</v>
      </c>
      <c r="F521" s="2">
        <v>1</v>
      </c>
      <c r="G521" s="10">
        <v>8</v>
      </c>
      <c r="H521" s="94">
        <v>81762</v>
      </c>
      <c r="I521" s="10" t="s">
        <v>22</v>
      </c>
      <c r="J521" s="94">
        <v>65108952</v>
      </c>
      <c r="K521" s="95" t="s">
        <v>4291</v>
      </c>
      <c r="L521" s="94" t="s">
        <v>4596</v>
      </c>
      <c r="M521" s="98">
        <v>99900</v>
      </c>
      <c r="N521" s="45">
        <v>0.9</v>
      </c>
      <c r="O521" s="14">
        <f t="shared" ref="O521:O525" si="11">M521*(1-N521)</f>
        <v>9989.9999999999982</v>
      </c>
      <c r="P521" s="5" t="s">
        <v>101</v>
      </c>
    </row>
    <row r="522" spans="1:16" ht="15.6" x14ac:dyDescent="0.3">
      <c r="A522" s="2" t="s">
        <v>5653</v>
      </c>
      <c r="B522" s="97">
        <v>46086</v>
      </c>
      <c r="C522" s="97">
        <v>46092</v>
      </c>
      <c r="D522" s="2">
        <v>3215</v>
      </c>
      <c r="E522" s="2">
        <v>321</v>
      </c>
      <c r="F522" s="2">
        <v>1</v>
      </c>
      <c r="G522" s="10">
        <v>8</v>
      </c>
      <c r="H522" s="94">
        <v>81762</v>
      </c>
      <c r="I522" s="10" t="s">
        <v>22</v>
      </c>
      <c r="J522" s="94">
        <v>65108961</v>
      </c>
      <c r="K522" s="95" t="s">
        <v>4291</v>
      </c>
      <c r="L522" s="94" t="s">
        <v>4597</v>
      </c>
      <c r="M522" s="98">
        <v>99900</v>
      </c>
      <c r="N522" s="45">
        <v>0.9</v>
      </c>
      <c r="O522" s="14">
        <f t="shared" si="11"/>
        <v>9989.9999999999982</v>
      </c>
      <c r="P522" s="5" t="s">
        <v>101</v>
      </c>
    </row>
    <row r="523" spans="1:16" ht="15.6" x14ac:dyDescent="0.3">
      <c r="A523" s="2" t="s">
        <v>5653</v>
      </c>
      <c r="B523" s="97">
        <v>46086</v>
      </c>
      <c r="C523" s="97">
        <v>46092</v>
      </c>
      <c r="D523" s="2">
        <v>3215</v>
      </c>
      <c r="E523" s="2">
        <v>321</v>
      </c>
      <c r="F523" s="2">
        <v>1</v>
      </c>
      <c r="G523" s="10">
        <v>8</v>
      </c>
      <c r="H523" s="94">
        <v>81762</v>
      </c>
      <c r="I523" s="10" t="s">
        <v>22</v>
      </c>
      <c r="J523" s="94">
        <v>65108943</v>
      </c>
      <c r="K523" s="95" t="s">
        <v>4291</v>
      </c>
      <c r="L523" s="94" t="s">
        <v>4598</v>
      </c>
      <c r="M523" s="98">
        <v>99900</v>
      </c>
      <c r="N523" s="45">
        <v>0.9</v>
      </c>
      <c r="O523" s="14">
        <f t="shared" si="11"/>
        <v>9989.9999999999982</v>
      </c>
      <c r="P523" s="5" t="s">
        <v>101</v>
      </c>
    </row>
    <row r="524" spans="1:16" ht="15.6" x14ac:dyDescent="0.3">
      <c r="A524" s="2" t="s">
        <v>5653</v>
      </c>
      <c r="B524" s="97">
        <v>46086</v>
      </c>
      <c r="C524" s="97">
        <v>46092</v>
      </c>
      <c r="D524" s="2">
        <v>3215</v>
      </c>
      <c r="E524" s="2">
        <v>321</v>
      </c>
      <c r="F524" s="2">
        <v>1</v>
      </c>
      <c r="G524" s="10">
        <v>8</v>
      </c>
      <c r="H524" s="94">
        <v>81762</v>
      </c>
      <c r="I524" s="10" t="s">
        <v>22</v>
      </c>
      <c r="J524" s="94">
        <v>65108934</v>
      </c>
      <c r="K524" s="95" t="s">
        <v>4291</v>
      </c>
      <c r="L524" s="94" t="s">
        <v>4599</v>
      </c>
      <c r="M524" s="98">
        <v>99900</v>
      </c>
      <c r="N524" s="45">
        <v>0.9</v>
      </c>
      <c r="O524" s="14">
        <f t="shared" si="11"/>
        <v>9989.9999999999982</v>
      </c>
      <c r="P524" s="5" t="s">
        <v>101</v>
      </c>
    </row>
    <row r="525" spans="1:16" ht="15.6" x14ac:dyDescent="0.3">
      <c r="A525" s="2" t="s">
        <v>5653</v>
      </c>
      <c r="B525" s="97">
        <v>46086</v>
      </c>
      <c r="C525" s="97">
        <v>46092</v>
      </c>
      <c r="D525" s="2">
        <v>3215</v>
      </c>
      <c r="E525" s="2">
        <v>321</v>
      </c>
      <c r="F525" s="2">
        <v>1</v>
      </c>
      <c r="G525" s="10">
        <v>8</v>
      </c>
      <c r="H525" s="94">
        <v>81762</v>
      </c>
      <c r="I525" s="10" t="s">
        <v>22</v>
      </c>
      <c r="J525" s="94">
        <v>65108925</v>
      </c>
      <c r="K525" s="95" t="s">
        <v>4291</v>
      </c>
      <c r="L525" s="94" t="s">
        <v>4600</v>
      </c>
      <c r="M525" s="98">
        <v>99900</v>
      </c>
      <c r="N525" s="45">
        <v>0.9</v>
      </c>
      <c r="O525" s="14">
        <f t="shared" si="11"/>
        <v>9989.9999999999982</v>
      </c>
      <c r="P525" s="5" t="s">
        <v>101</v>
      </c>
    </row>
  </sheetData>
  <autoFilter ref="A1:P525" xr:uid="{00000000-0009-0000-0000-000003000000}"/>
  <conditionalFormatting sqref="J62:J201">
    <cfRule type="duplicateValues" dxfId="79" priority="18"/>
    <cfRule type="duplicateValues" dxfId="78" priority="19"/>
  </conditionalFormatting>
  <conditionalFormatting sqref="J202">
    <cfRule type="duplicateValues" dxfId="77" priority="17"/>
  </conditionalFormatting>
  <conditionalFormatting sqref="J202:J204 J206:J210 J212:J273">
    <cfRule type="duplicateValues" dxfId="76" priority="23"/>
    <cfRule type="duplicateValues" dxfId="75" priority="24"/>
    <cfRule type="duplicateValues" dxfId="74" priority="25"/>
  </conditionalFormatting>
  <conditionalFormatting sqref="J211 J205">
    <cfRule type="duplicateValues" dxfId="73" priority="4"/>
    <cfRule type="duplicateValues" dxfId="72" priority="5"/>
  </conditionalFormatting>
  <conditionalFormatting sqref="J274:J312 J2:J61 J314:J318 J320:J336 J347:J366">
    <cfRule type="duplicateValues" dxfId="71" priority="20"/>
    <cfRule type="duplicateValues" dxfId="70" priority="21"/>
    <cfRule type="duplicateValues" dxfId="69" priority="22"/>
  </conditionalFormatting>
  <conditionalFormatting sqref="J387:J394 J396:J400">
    <cfRule type="duplicateValues" dxfId="68" priority="15"/>
    <cfRule type="duplicateValues" dxfId="67" priority="16"/>
  </conditionalFormatting>
  <conditionalFormatting sqref="J402:J411 J367:J378 J380:J386">
    <cfRule type="duplicateValues" dxfId="66" priority="9"/>
    <cfRule type="duplicateValues" dxfId="65" priority="10"/>
    <cfRule type="duplicateValues" dxfId="64" priority="11"/>
  </conditionalFormatting>
  <conditionalFormatting sqref="J412:J426 J428:J440 J442:J445">
    <cfRule type="duplicateValues" dxfId="63" priority="12"/>
    <cfRule type="duplicateValues" dxfId="62" priority="13"/>
    <cfRule type="duplicateValues" dxfId="61" priority="14"/>
  </conditionalFormatting>
  <conditionalFormatting sqref="J461 J441 J427 J401 J395 J379 J337:J346 J319 J313">
    <cfRule type="duplicateValues" dxfId="60" priority="1"/>
    <cfRule type="duplicateValues" dxfId="59" priority="2"/>
    <cfRule type="duplicateValues" dxfId="58" priority="3"/>
  </conditionalFormatting>
  <conditionalFormatting sqref="J500:J507">
    <cfRule type="duplicateValues" dxfId="57" priority="6"/>
    <cfRule type="duplicateValues" dxfId="56" priority="7"/>
    <cfRule type="duplicateValues" dxfId="55" priority="8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98"/>
  <sheetViews>
    <sheetView topLeftCell="A424" zoomScale="90" zoomScaleNormal="90" workbookViewId="0">
      <selection activeCell="E506" sqref="E506"/>
    </sheetView>
  </sheetViews>
  <sheetFormatPr defaultColWidth="8.6640625" defaultRowHeight="14.4" x14ac:dyDescent="0.3"/>
  <cols>
    <col min="1" max="1" width="20.33203125" bestFit="1" customWidth="1"/>
    <col min="2" max="2" width="11.33203125" bestFit="1" customWidth="1"/>
    <col min="3" max="3" width="13.109375" customWidth="1"/>
    <col min="4" max="4" width="8.44140625" customWidth="1"/>
    <col min="5" max="5" width="13.109375" customWidth="1"/>
    <col min="6" max="6" width="8.6640625" bestFit="1" customWidth="1"/>
    <col min="7" max="7" width="11.6640625" customWidth="1"/>
    <col min="8" max="8" width="12.6640625" customWidth="1"/>
    <col min="9" max="9" width="24.6640625" customWidth="1"/>
    <col min="10" max="10" width="14.6640625" customWidth="1"/>
    <col min="11" max="11" width="21.44140625" style="6" customWidth="1"/>
    <col min="12" max="12" width="106.44140625" bestFit="1" customWidth="1"/>
    <col min="13" max="13" width="15.44140625" bestFit="1" customWidth="1"/>
    <col min="14" max="14" width="13.6640625" bestFit="1" customWidth="1"/>
    <col min="15" max="15" width="14.109375" bestFit="1" customWidth="1"/>
    <col min="16" max="16" width="18" style="6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">
      <c r="A2" s="2" t="s">
        <v>5654</v>
      </c>
      <c r="B2" s="97">
        <v>46086</v>
      </c>
      <c r="C2" s="97">
        <v>46092</v>
      </c>
      <c r="D2" s="2">
        <v>3215</v>
      </c>
      <c r="E2" s="2">
        <v>321</v>
      </c>
      <c r="F2" s="2">
        <v>1</v>
      </c>
      <c r="G2" s="5">
        <v>1</v>
      </c>
      <c r="H2" s="2">
        <v>81239</v>
      </c>
      <c r="I2" s="5" t="s">
        <v>22</v>
      </c>
      <c r="J2" s="2">
        <v>76078429</v>
      </c>
      <c r="K2" s="5" t="s">
        <v>129</v>
      </c>
      <c r="L2" s="2" t="s">
        <v>130</v>
      </c>
      <c r="M2" s="3">
        <v>299900</v>
      </c>
      <c r="N2" s="7">
        <v>0.9</v>
      </c>
      <c r="O2" s="8">
        <f>M2*(1-N2)</f>
        <v>29989.999999999993</v>
      </c>
      <c r="P2" s="5" t="s">
        <v>101</v>
      </c>
    </row>
    <row r="3" spans="1:16" x14ac:dyDescent="0.3">
      <c r="A3" s="2" t="s">
        <v>5654</v>
      </c>
      <c r="B3" s="97">
        <v>46086</v>
      </c>
      <c r="C3" s="97">
        <v>46092</v>
      </c>
      <c r="D3" s="2">
        <v>3215</v>
      </c>
      <c r="E3" s="2">
        <v>321</v>
      </c>
      <c r="F3" s="2">
        <v>1</v>
      </c>
      <c r="G3" s="5">
        <v>1</v>
      </c>
      <c r="H3" s="2">
        <v>81239</v>
      </c>
      <c r="I3" s="5" t="s">
        <v>22</v>
      </c>
      <c r="J3" s="2">
        <v>76078438</v>
      </c>
      <c r="K3" s="5" t="s">
        <v>129</v>
      </c>
      <c r="L3" s="2" t="s">
        <v>131</v>
      </c>
      <c r="M3" s="3">
        <v>299900</v>
      </c>
      <c r="N3" s="7">
        <v>0.9</v>
      </c>
      <c r="O3" s="8">
        <f t="shared" ref="O3:O66" si="0">M3*(1-N3)</f>
        <v>29989.999999999993</v>
      </c>
      <c r="P3" s="5" t="s">
        <v>101</v>
      </c>
    </row>
    <row r="4" spans="1:16" x14ac:dyDescent="0.3">
      <c r="A4" s="2" t="s">
        <v>5654</v>
      </c>
      <c r="B4" s="97">
        <v>46086</v>
      </c>
      <c r="C4" s="97">
        <v>46092</v>
      </c>
      <c r="D4" s="2">
        <v>3215</v>
      </c>
      <c r="E4" s="2">
        <v>321</v>
      </c>
      <c r="F4" s="2">
        <v>1</v>
      </c>
      <c r="G4" s="5">
        <v>1</v>
      </c>
      <c r="H4" s="2">
        <v>81239</v>
      </c>
      <c r="I4" s="5" t="s">
        <v>22</v>
      </c>
      <c r="J4" s="2">
        <v>76078447</v>
      </c>
      <c r="K4" s="5" t="s">
        <v>129</v>
      </c>
      <c r="L4" s="2" t="s">
        <v>132</v>
      </c>
      <c r="M4" s="3">
        <v>299900</v>
      </c>
      <c r="N4" s="7">
        <v>0.9</v>
      </c>
      <c r="O4" s="8">
        <f t="shared" si="0"/>
        <v>29989.999999999993</v>
      </c>
      <c r="P4" s="5" t="s">
        <v>101</v>
      </c>
    </row>
    <row r="5" spans="1:16" x14ac:dyDescent="0.3">
      <c r="A5" s="2" t="s">
        <v>5654</v>
      </c>
      <c r="B5" s="97">
        <v>46086</v>
      </c>
      <c r="C5" s="97">
        <v>46092</v>
      </c>
      <c r="D5" s="2">
        <v>3215</v>
      </c>
      <c r="E5" s="2">
        <v>321</v>
      </c>
      <c r="F5" s="2">
        <v>1</v>
      </c>
      <c r="G5" s="5">
        <v>1</v>
      </c>
      <c r="H5" s="2">
        <v>81239</v>
      </c>
      <c r="I5" s="5" t="s">
        <v>22</v>
      </c>
      <c r="J5" s="2">
        <v>76078456</v>
      </c>
      <c r="K5" s="5" t="s">
        <v>129</v>
      </c>
      <c r="L5" s="2" t="s">
        <v>133</v>
      </c>
      <c r="M5" s="3">
        <v>299900</v>
      </c>
      <c r="N5" s="7">
        <v>0.9</v>
      </c>
      <c r="O5" s="8">
        <f t="shared" si="0"/>
        <v>29989.999999999993</v>
      </c>
      <c r="P5" s="5" t="s">
        <v>101</v>
      </c>
    </row>
    <row r="6" spans="1:16" x14ac:dyDescent="0.3">
      <c r="A6" s="2" t="s">
        <v>5654</v>
      </c>
      <c r="B6" s="97">
        <v>46086</v>
      </c>
      <c r="C6" s="97">
        <v>46092</v>
      </c>
      <c r="D6" s="2">
        <v>3215</v>
      </c>
      <c r="E6" s="2">
        <v>321</v>
      </c>
      <c r="F6" s="2">
        <v>1</v>
      </c>
      <c r="G6" s="5">
        <v>1</v>
      </c>
      <c r="H6" s="2">
        <v>81239</v>
      </c>
      <c r="I6" s="5" t="s">
        <v>22</v>
      </c>
      <c r="J6" s="2">
        <v>76078465</v>
      </c>
      <c r="K6" s="5" t="s">
        <v>129</v>
      </c>
      <c r="L6" s="2" t="s">
        <v>134</v>
      </c>
      <c r="M6" s="3">
        <v>299900</v>
      </c>
      <c r="N6" s="7">
        <v>0.9</v>
      </c>
      <c r="O6" s="8">
        <f t="shared" si="0"/>
        <v>29989.999999999993</v>
      </c>
      <c r="P6" s="5" t="s">
        <v>101</v>
      </c>
    </row>
    <row r="7" spans="1:16" x14ac:dyDescent="0.3">
      <c r="A7" s="2" t="s">
        <v>5654</v>
      </c>
      <c r="B7" s="97">
        <v>46086</v>
      </c>
      <c r="C7" s="97">
        <v>46092</v>
      </c>
      <c r="D7" s="2">
        <v>3215</v>
      </c>
      <c r="E7" s="2">
        <v>321</v>
      </c>
      <c r="F7" s="2">
        <v>1</v>
      </c>
      <c r="G7" s="5">
        <v>1</v>
      </c>
      <c r="H7" s="2">
        <v>81239</v>
      </c>
      <c r="I7" s="5" t="s">
        <v>22</v>
      </c>
      <c r="J7" s="2">
        <v>76078474</v>
      </c>
      <c r="K7" s="5" t="s">
        <v>129</v>
      </c>
      <c r="L7" s="2" t="s">
        <v>135</v>
      </c>
      <c r="M7" s="3">
        <v>299900</v>
      </c>
      <c r="N7" s="7">
        <v>0.9</v>
      </c>
      <c r="O7" s="8">
        <f t="shared" si="0"/>
        <v>29989.999999999993</v>
      </c>
      <c r="P7" s="5" t="s">
        <v>101</v>
      </c>
    </row>
    <row r="8" spans="1:16" x14ac:dyDescent="0.3">
      <c r="A8" s="2" t="s">
        <v>5654</v>
      </c>
      <c r="B8" s="97">
        <v>46086</v>
      </c>
      <c r="C8" s="97">
        <v>46092</v>
      </c>
      <c r="D8" s="2">
        <v>3215</v>
      </c>
      <c r="E8" s="2">
        <v>321</v>
      </c>
      <c r="F8" s="2">
        <v>1</v>
      </c>
      <c r="G8" s="5">
        <v>1</v>
      </c>
      <c r="H8" s="2">
        <v>81239</v>
      </c>
      <c r="I8" s="5" t="s">
        <v>22</v>
      </c>
      <c r="J8" s="2">
        <v>76078483</v>
      </c>
      <c r="K8" s="5" t="s">
        <v>129</v>
      </c>
      <c r="L8" s="2" t="s">
        <v>136</v>
      </c>
      <c r="M8" s="3">
        <v>299900</v>
      </c>
      <c r="N8" s="7">
        <v>0.9</v>
      </c>
      <c r="O8" s="8">
        <f t="shared" si="0"/>
        <v>29989.999999999993</v>
      </c>
      <c r="P8" s="5" t="s">
        <v>101</v>
      </c>
    </row>
    <row r="9" spans="1:16" x14ac:dyDescent="0.3">
      <c r="A9" s="2" t="s">
        <v>5654</v>
      </c>
      <c r="B9" s="97">
        <v>46086</v>
      </c>
      <c r="C9" s="97">
        <v>46092</v>
      </c>
      <c r="D9" s="2">
        <v>3215</v>
      </c>
      <c r="E9" s="2">
        <v>321</v>
      </c>
      <c r="F9" s="2">
        <v>1</v>
      </c>
      <c r="G9" s="5">
        <v>1</v>
      </c>
      <c r="H9" s="2">
        <v>81239</v>
      </c>
      <c r="I9" s="5" t="s">
        <v>22</v>
      </c>
      <c r="J9" s="2">
        <v>76078492</v>
      </c>
      <c r="K9" s="5" t="s">
        <v>129</v>
      </c>
      <c r="L9" s="2" t="s">
        <v>137</v>
      </c>
      <c r="M9" s="3">
        <v>299900</v>
      </c>
      <c r="N9" s="7">
        <v>0.9</v>
      </c>
      <c r="O9" s="8">
        <f t="shared" si="0"/>
        <v>29989.999999999993</v>
      </c>
      <c r="P9" s="5" t="s">
        <v>101</v>
      </c>
    </row>
    <row r="10" spans="1:16" x14ac:dyDescent="0.3">
      <c r="A10" s="2" t="s">
        <v>5654</v>
      </c>
      <c r="B10" s="97">
        <v>46086</v>
      </c>
      <c r="C10" s="97">
        <v>46092</v>
      </c>
      <c r="D10" s="2">
        <v>3215</v>
      </c>
      <c r="E10" s="2">
        <v>321</v>
      </c>
      <c r="F10" s="2">
        <v>1</v>
      </c>
      <c r="G10" s="5">
        <v>1</v>
      </c>
      <c r="H10" s="2">
        <v>81239</v>
      </c>
      <c r="I10" s="5" t="s">
        <v>22</v>
      </c>
      <c r="J10" s="2">
        <v>76078509</v>
      </c>
      <c r="K10" s="5" t="s">
        <v>129</v>
      </c>
      <c r="L10" s="2" t="s">
        <v>138</v>
      </c>
      <c r="M10" s="3">
        <v>299900</v>
      </c>
      <c r="N10" s="7">
        <v>0.9</v>
      </c>
      <c r="O10" s="8">
        <f t="shared" si="0"/>
        <v>29989.999999999993</v>
      </c>
      <c r="P10" s="5" t="s">
        <v>101</v>
      </c>
    </row>
    <row r="11" spans="1:16" x14ac:dyDescent="0.3">
      <c r="A11" s="2" t="s">
        <v>5654</v>
      </c>
      <c r="B11" s="97">
        <v>46086</v>
      </c>
      <c r="C11" s="97">
        <v>46092</v>
      </c>
      <c r="D11" s="2">
        <v>3215</v>
      </c>
      <c r="E11" s="2">
        <v>321</v>
      </c>
      <c r="F11" s="2">
        <v>1</v>
      </c>
      <c r="G11" s="5">
        <v>1</v>
      </c>
      <c r="H11" s="2">
        <v>81239</v>
      </c>
      <c r="I11" s="5" t="s">
        <v>22</v>
      </c>
      <c r="J11" s="2">
        <v>76078518</v>
      </c>
      <c r="K11" s="5" t="s">
        <v>129</v>
      </c>
      <c r="L11" s="2" t="s">
        <v>139</v>
      </c>
      <c r="M11" s="3">
        <v>299900</v>
      </c>
      <c r="N11" s="7">
        <v>0.9</v>
      </c>
      <c r="O11" s="8">
        <f t="shared" si="0"/>
        <v>29989.999999999993</v>
      </c>
      <c r="P11" s="5" t="s">
        <v>101</v>
      </c>
    </row>
    <row r="12" spans="1:16" x14ac:dyDescent="0.3">
      <c r="A12" s="2" t="s">
        <v>5654</v>
      </c>
      <c r="B12" s="97">
        <v>46086</v>
      </c>
      <c r="C12" s="97">
        <v>46092</v>
      </c>
      <c r="D12" s="2">
        <v>3215</v>
      </c>
      <c r="E12" s="2">
        <v>321</v>
      </c>
      <c r="F12" s="2">
        <v>1</v>
      </c>
      <c r="G12" s="5">
        <v>1</v>
      </c>
      <c r="H12" s="2">
        <v>81495</v>
      </c>
      <c r="I12" s="5" t="s">
        <v>22</v>
      </c>
      <c r="J12" s="2">
        <v>80544863</v>
      </c>
      <c r="K12" s="5" t="s">
        <v>140</v>
      </c>
      <c r="L12" s="2" t="s">
        <v>141</v>
      </c>
      <c r="M12" s="3">
        <v>299900</v>
      </c>
      <c r="N12" s="7">
        <v>0.9</v>
      </c>
      <c r="O12" s="8">
        <f t="shared" si="0"/>
        <v>29989.999999999993</v>
      </c>
      <c r="P12" s="5" t="s">
        <v>101</v>
      </c>
    </row>
    <row r="13" spans="1:16" x14ac:dyDescent="0.3">
      <c r="A13" s="2" t="s">
        <v>5654</v>
      </c>
      <c r="B13" s="97">
        <v>46086</v>
      </c>
      <c r="C13" s="97">
        <v>46092</v>
      </c>
      <c r="D13" s="2">
        <v>3215</v>
      </c>
      <c r="E13" s="2">
        <v>321</v>
      </c>
      <c r="F13" s="2">
        <v>1</v>
      </c>
      <c r="G13" s="5">
        <v>1</v>
      </c>
      <c r="H13" s="2">
        <v>81495</v>
      </c>
      <c r="I13" s="5" t="s">
        <v>22</v>
      </c>
      <c r="J13" s="2">
        <v>80544872</v>
      </c>
      <c r="K13" s="5" t="s">
        <v>140</v>
      </c>
      <c r="L13" s="2" t="s">
        <v>142</v>
      </c>
      <c r="M13" s="3">
        <v>299900</v>
      </c>
      <c r="N13" s="7">
        <v>0.9</v>
      </c>
      <c r="O13" s="8">
        <f t="shared" si="0"/>
        <v>29989.999999999993</v>
      </c>
      <c r="P13" s="5" t="s">
        <v>101</v>
      </c>
    </row>
    <row r="14" spans="1:16" x14ac:dyDescent="0.3">
      <c r="A14" s="2" t="s">
        <v>5654</v>
      </c>
      <c r="B14" s="97">
        <v>46086</v>
      </c>
      <c r="C14" s="97">
        <v>46092</v>
      </c>
      <c r="D14" s="2">
        <v>3215</v>
      </c>
      <c r="E14" s="2">
        <v>321</v>
      </c>
      <c r="F14" s="2">
        <v>1</v>
      </c>
      <c r="G14" s="5">
        <v>1</v>
      </c>
      <c r="H14" s="2">
        <v>81495</v>
      </c>
      <c r="I14" s="5" t="s">
        <v>22</v>
      </c>
      <c r="J14" s="2">
        <v>80544881</v>
      </c>
      <c r="K14" s="5" t="s">
        <v>140</v>
      </c>
      <c r="L14" s="2" t="s">
        <v>143</v>
      </c>
      <c r="M14" s="3">
        <v>299900</v>
      </c>
      <c r="N14" s="7">
        <v>0.9</v>
      </c>
      <c r="O14" s="8">
        <f t="shared" si="0"/>
        <v>29989.999999999993</v>
      </c>
      <c r="P14" s="5" t="s">
        <v>101</v>
      </c>
    </row>
    <row r="15" spans="1:16" x14ac:dyDescent="0.3">
      <c r="A15" s="2" t="s">
        <v>5654</v>
      </c>
      <c r="B15" s="97">
        <v>46086</v>
      </c>
      <c r="C15" s="97">
        <v>46092</v>
      </c>
      <c r="D15" s="2">
        <v>3215</v>
      </c>
      <c r="E15" s="2">
        <v>321</v>
      </c>
      <c r="F15" s="2">
        <v>1</v>
      </c>
      <c r="G15" s="5">
        <v>1</v>
      </c>
      <c r="H15" s="2">
        <v>81495</v>
      </c>
      <c r="I15" s="5" t="s">
        <v>22</v>
      </c>
      <c r="J15" s="2">
        <v>80544890</v>
      </c>
      <c r="K15" s="5" t="s">
        <v>140</v>
      </c>
      <c r="L15" s="2" t="s">
        <v>144</v>
      </c>
      <c r="M15" s="3">
        <v>299900</v>
      </c>
      <c r="N15" s="7">
        <v>0.9</v>
      </c>
      <c r="O15" s="8">
        <f t="shared" si="0"/>
        <v>29989.999999999993</v>
      </c>
      <c r="P15" s="5" t="s">
        <v>101</v>
      </c>
    </row>
    <row r="16" spans="1:16" x14ac:dyDescent="0.3">
      <c r="A16" s="2" t="s">
        <v>5654</v>
      </c>
      <c r="B16" s="97">
        <v>46086</v>
      </c>
      <c r="C16" s="97">
        <v>46092</v>
      </c>
      <c r="D16" s="2">
        <v>3215</v>
      </c>
      <c r="E16" s="2">
        <v>321</v>
      </c>
      <c r="F16" s="2">
        <v>1</v>
      </c>
      <c r="G16" s="5">
        <v>1</v>
      </c>
      <c r="H16" s="2">
        <v>81495</v>
      </c>
      <c r="I16" s="5" t="s">
        <v>22</v>
      </c>
      <c r="J16" s="2">
        <v>80544907</v>
      </c>
      <c r="K16" s="5" t="s">
        <v>140</v>
      </c>
      <c r="L16" s="2" t="s">
        <v>145</v>
      </c>
      <c r="M16" s="3">
        <v>299900</v>
      </c>
      <c r="N16" s="7">
        <v>0.9</v>
      </c>
      <c r="O16" s="8">
        <f t="shared" si="0"/>
        <v>29989.999999999993</v>
      </c>
      <c r="P16" s="5" t="s">
        <v>101</v>
      </c>
    </row>
    <row r="17" spans="1:16" x14ac:dyDescent="0.3">
      <c r="A17" s="2" t="s">
        <v>5654</v>
      </c>
      <c r="B17" s="97">
        <v>46086</v>
      </c>
      <c r="C17" s="97">
        <v>46092</v>
      </c>
      <c r="D17" s="2">
        <v>3215</v>
      </c>
      <c r="E17" s="2">
        <v>321</v>
      </c>
      <c r="F17" s="2">
        <v>1</v>
      </c>
      <c r="G17" s="5">
        <v>1</v>
      </c>
      <c r="H17" s="2">
        <v>81495</v>
      </c>
      <c r="I17" s="5" t="s">
        <v>22</v>
      </c>
      <c r="J17" s="2">
        <v>80544916</v>
      </c>
      <c r="K17" s="5" t="s">
        <v>140</v>
      </c>
      <c r="L17" s="2" t="s">
        <v>146</v>
      </c>
      <c r="M17" s="3">
        <v>299900</v>
      </c>
      <c r="N17" s="7">
        <v>0.9</v>
      </c>
      <c r="O17" s="8">
        <f t="shared" si="0"/>
        <v>29989.999999999993</v>
      </c>
      <c r="P17" s="5" t="s">
        <v>101</v>
      </c>
    </row>
    <row r="18" spans="1:16" x14ac:dyDescent="0.3">
      <c r="A18" s="2" t="s">
        <v>5654</v>
      </c>
      <c r="B18" s="97">
        <v>46086</v>
      </c>
      <c r="C18" s="97">
        <v>46092</v>
      </c>
      <c r="D18" s="2">
        <v>3215</v>
      </c>
      <c r="E18" s="2">
        <v>321</v>
      </c>
      <c r="F18" s="2">
        <v>1</v>
      </c>
      <c r="G18" s="5">
        <v>1</v>
      </c>
      <c r="H18" s="2">
        <v>81495</v>
      </c>
      <c r="I18" s="5" t="s">
        <v>22</v>
      </c>
      <c r="J18" s="2">
        <v>80544925</v>
      </c>
      <c r="K18" s="5" t="s">
        <v>140</v>
      </c>
      <c r="L18" s="2" t="s">
        <v>147</v>
      </c>
      <c r="M18" s="3">
        <v>299900</v>
      </c>
      <c r="N18" s="7">
        <v>0.9</v>
      </c>
      <c r="O18" s="8">
        <f t="shared" si="0"/>
        <v>29989.999999999993</v>
      </c>
      <c r="P18" s="5" t="s">
        <v>101</v>
      </c>
    </row>
    <row r="19" spans="1:16" x14ac:dyDescent="0.3">
      <c r="A19" s="2" t="s">
        <v>5654</v>
      </c>
      <c r="B19" s="97">
        <v>46086</v>
      </c>
      <c r="C19" s="97">
        <v>46092</v>
      </c>
      <c r="D19" s="2">
        <v>3215</v>
      </c>
      <c r="E19" s="2">
        <v>321</v>
      </c>
      <c r="F19" s="2">
        <v>1</v>
      </c>
      <c r="G19" s="5">
        <v>1</v>
      </c>
      <c r="H19" s="2">
        <v>81495</v>
      </c>
      <c r="I19" s="5" t="s">
        <v>22</v>
      </c>
      <c r="J19" s="2">
        <v>80544934</v>
      </c>
      <c r="K19" s="5" t="s">
        <v>140</v>
      </c>
      <c r="L19" s="2" t="s">
        <v>148</v>
      </c>
      <c r="M19" s="3">
        <v>299900</v>
      </c>
      <c r="N19" s="7">
        <v>0.9</v>
      </c>
      <c r="O19" s="8">
        <f t="shared" si="0"/>
        <v>29989.999999999993</v>
      </c>
      <c r="P19" s="5" t="s">
        <v>101</v>
      </c>
    </row>
    <row r="20" spans="1:16" x14ac:dyDescent="0.3">
      <c r="A20" s="2" t="s">
        <v>5654</v>
      </c>
      <c r="B20" s="97">
        <v>46086</v>
      </c>
      <c r="C20" s="97">
        <v>46092</v>
      </c>
      <c r="D20" s="2">
        <v>3215</v>
      </c>
      <c r="E20" s="2">
        <v>321</v>
      </c>
      <c r="F20" s="2">
        <v>1</v>
      </c>
      <c r="G20" s="5">
        <v>1</v>
      </c>
      <c r="H20" s="2">
        <v>81495</v>
      </c>
      <c r="I20" s="5" t="s">
        <v>22</v>
      </c>
      <c r="J20" s="2">
        <v>80544943</v>
      </c>
      <c r="K20" s="5" t="s">
        <v>140</v>
      </c>
      <c r="L20" s="2" t="s">
        <v>149</v>
      </c>
      <c r="M20" s="3">
        <v>299900</v>
      </c>
      <c r="N20" s="7">
        <v>0.9</v>
      </c>
      <c r="O20" s="8">
        <f t="shared" si="0"/>
        <v>29989.999999999993</v>
      </c>
      <c r="P20" s="5" t="s">
        <v>101</v>
      </c>
    </row>
    <row r="21" spans="1:16" x14ac:dyDescent="0.3">
      <c r="A21" s="2" t="s">
        <v>5654</v>
      </c>
      <c r="B21" s="97">
        <v>46086</v>
      </c>
      <c r="C21" s="97">
        <v>46092</v>
      </c>
      <c r="D21" s="2">
        <v>3215</v>
      </c>
      <c r="E21" s="2">
        <v>321</v>
      </c>
      <c r="F21" s="2">
        <v>1</v>
      </c>
      <c r="G21" s="5">
        <v>1</v>
      </c>
      <c r="H21" s="2">
        <v>81495</v>
      </c>
      <c r="I21" s="5" t="s">
        <v>22</v>
      </c>
      <c r="J21" s="2">
        <v>80544952</v>
      </c>
      <c r="K21" s="5" t="s">
        <v>140</v>
      </c>
      <c r="L21" s="2" t="s">
        <v>150</v>
      </c>
      <c r="M21" s="3">
        <v>299900</v>
      </c>
      <c r="N21" s="7">
        <v>0.9</v>
      </c>
      <c r="O21" s="8">
        <f t="shared" si="0"/>
        <v>29989.999999999993</v>
      </c>
      <c r="P21" s="5" t="s">
        <v>101</v>
      </c>
    </row>
    <row r="22" spans="1:16" x14ac:dyDescent="0.3">
      <c r="A22" s="2" t="s">
        <v>5654</v>
      </c>
      <c r="B22" s="97">
        <v>46086</v>
      </c>
      <c r="C22" s="97">
        <v>46092</v>
      </c>
      <c r="D22" s="2">
        <v>3215</v>
      </c>
      <c r="E22" s="2">
        <v>321</v>
      </c>
      <c r="F22" s="2">
        <v>1</v>
      </c>
      <c r="G22" s="5">
        <v>1</v>
      </c>
      <c r="H22" s="2">
        <v>81495</v>
      </c>
      <c r="I22" s="5" t="s">
        <v>22</v>
      </c>
      <c r="J22" s="2">
        <v>80867989</v>
      </c>
      <c r="K22" s="5" t="s">
        <v>151</v>
      </c>
      <c r="L22" s="2" t="s">
        <v>152</v>
      </c>
      <c r="M22" s="3">
        <v>299900</v>
      </c>
      <c r="N22" s="7">
        <v>0.9</v>
      </c>
      <c r="O22" s="8">
        <f t="shared" si="0"/>
        <v>29989.999999999993</v>
      </c>
      <c r="P22" s="5" t="s">
        <v>101</v>
      </c>
    </row>
    <row r="23" spans="1:16" x14ac:dyDescent="0.3">
      <c r="A23" s="2" t="s">
        <v>5654</v>
      </c>
      <c r="B23" s="97">
        <v>46086</v>
      </c>
      <c r="C23" s="97">
        <v>46092</v>
      </c>
      <c r="D23" s="2">
        <v>3215</v>
      </c>
      <c r="E23" s="2">
        <v>321</v>
      </c>
      <c r="F23" s="2">
        <v>1</v>
      </c>
      <c r="G23" s="5">
        <v>1</v>
      </c>
      <c r="H23" s="2">
        <v>81495</v>
      </c>
      <c r="I23" s="5" t="s">
        <v>22</v>
      </c>
      <c r="J23" s="2">
        <v>80867998</v>
      </c>
      <c r="K23" s="5" t="s">
        <v>151</v>
      </c>
      <c r="L23" s="2" t="s">
        <v>153</v>
      </c>
      <c r="M23" s="3">
        <v>299900</v>
      </c>
      <c r="N23" s="7">
        <v>0.9</v>
      </c>
      <c r="O23" s="8">
        <f t="shared" si="0"/>
        <v>29989.999999999993</v>
      </c>
      <c r="P23" s="5" t="s">
        <v>101</v>
      </c>
    </row>
    <row r="24" spans="1:16" x14ac:dyDescent="0.3">
      <c r="A24" s="2" t="s">
        <v>5654</v>
      </c>
      <c r="B24" s="97">
        <v>46086</v>
      </c>
      <c r="C24" s="97">
        <v>46092</v>
      </c>
      <c r="D24" s="2">
        <v>3215</v>
      </c>
      <c r="E24" s="2">
        <v>321</v>
      </c>
      <c r="F24" s="2">
        <v>1</v>
      </c>
      <c r="G24" s="5">
        <v>1</v>
      </c>
      <c r="H24" s="2">
        <v>81495</v>
      </c>
      <c r="I24" s="5" t="s">
        <v>22</v>
      </c>
      <c r="J24" s="2">
        <v>80868004</v>
      </c>
      <c r="K24" s="5" t="s">
        <v>151</v>
      </c>
      <c r="L24" s="2" t="s">
        <v>154</v>
      </c>
      <c r="M24" s="3">
        <v>299900</v>
      </c>
      <c r="N24" s="7">
        <v>0.9</v>
      </c>
      <c r="O24" s="8">
        <f t="shared" si="0"/>
        <v>29989.999999999993</v>
      </c>
      <c r="P24" s="5" t="s">
        <v>101</v>
      </c>
    </row>
    <row r="25" spans="1:16" x14ac:dyDescent="0.3">
      <c r="A25" s="2" t="s">
        <v>5654</v>
      </c>
      <c r="B25" s="97">
        <v>46086</v>
      </c>
      <c r="C25" s="97">
        <v>46092</v>
      </c>
      <c r="D25" s="2">
        <v>3215</v>
      </c>
      <c r="E25" s="2">
        <v>321</v>
      </c>
      <c r="F25" s="2">
        <v>1</v>
      </c>
      <c r="G25" s="5">
        <v>1</v>
      </c>
      <c r="H25" s="2">
        <v>81495</v>
      </c>
      <c r="I25" s="5" t="s">
        <v>22</v>
      </c>
      <c r="J25" s="2">
        <v>80868013</v>
      </c>
      <c r="K25" s="5" t="s">
        <v>151</v>
      </c>
      <c r="L25" s="2" t="s">
        <v>155</v>
      </c>
      <c r="M25" s="3">
        <v>299900</v>
      </c>
      <c r="N25" s="7">
        <v>0.9</v>
      </c>
      <c r="O25" s="8">
        <f t="shared" si="0"/>
        <v>29989.999999999993</v>
      </c>
      <c r="P25" s="5" t="s">
        <v>101</v>
      </c>
    </row>
    <row r="26" spans="1:16" x14ac:dyDescent="0.3">
      <c r="A26" s="2" t="s">
        <v>5654</v>
      </c>
      <c r="B26" s="97">
        <v>46086</v>
      </c>
      <c r="C26" s="97">
        <v>46092</v>
      </c>
      <c r="D26" s="2">
        <v>3215</v>
      </c>
      <c r="E26" s="2">
        <v>321</v>
      </c>
      <c r="F26" s="2">
        <v>1</v>
      </c>
      <c r="G26" s="5">
        <v>1</v>
      </c>
      <c r="H26" s="2">
        <v>81495</v>
      </c>
      <c r="I26" s="5" t="s">
        <v>22</v>
      </c>
      <c r="J26" s="2">
        <v>80868022</v>
      </c>
      <c r="K26" s="5" t="s">
        <v>151</v>
      </c>
      <c r="L26" s="2" t="s">
        <v>156</v>
      </c>
      <c r="M26" s="3">
        <v>299900</v>
      </c>
      <c r="N26" s="7">
        <v>0.9</v>
      </c>
      <c r="O26" s="8">
        <f t="shared" si="0"/>
        <v>29989.999999999993</v>
      </c>
      <c r="P26" s="5" t="s">
        <v>101</v>
      </c>
    </row>
    <row r="27" spans="1:16" x14ac:dyDescent="0.3">
      <c r="A27" s="2" t="s">
        <v>5654</v>
      </c>
      <c r="B27" s="97">
        <v>46086</v>
      </c>
      <c r="C27" s="97">
        <v>46092</v>
      </c>
      <c r="D27" s="2">
        <v>3215</v>
      </c>
      <c r="E27" s="2">
        <v>321</v>
      </c>
      <c r="F27" s="2">
        <v>1</v>
      </c>
      <c r="G27" s="5">
        <v>1</v>
      </c>
      <c r="H27" s="2">
        <v>81495</v>
      </c>
      <c r="I27" s="5" t="s">
        <v>22</v>
      </c>
      <c r="J27" s="2">
        <v>80868031</v>
      </c>
      <c r="K27" s="5" t="s">
        <v>151</v>
      </c>
      <c r="L27" s="2" t="s">
        <v>157</v>
      </c>
      <c r="M27" s="3">
        <v>299900</v>
      </c>
      <c r="N27" s="7">
        <v>0.9</v>
      </c>
      <c r="O27" s="8">
        <f t="shared" si="0"/>
        <v>29989.999999999993</v>
      </c>
      <c r="P27" s="5" t="s">
        <v>101</v>
      </c>
    </row>
    <row r="28" spans="1:16" x14ac:dyDescent="0.3">
      <c r="A28" s="2" t="s">
        <v>5654</v>
      </c>
      <c r="B28" s="97">
        <v>46086</v>
      </c>
      <c r="C28" s="97">
        <v>46092</v>
      </c>
      <c r="D28" s="2">
        <v>3215</v>
      </c>
      <c r="E28" s="2">
        <v>321</v>
      </c>
      <c r="F28" s="2">
        <v>1</v>
      </c>
      <c r="G28" s="5">
        <v>1</v>
      </c>
      <c r="H28" s="2">
        <v>81495</v>
      </c>
      <c r="I28" s="5" t="s">
        <v>22</v>
      </c>
      <c r="J28" s="2">
        <v>80868040</v>
      </c>
      <c r="K28" s="5" t="s">
        <v>151</v>
      </c>
      <c r="L28" s="2" t="s">
        <v>158</v>
      </c>
      <c r="M28" s="3">
        <v>299900</v>
      </c>
      <c r="N28" s="7">
        <v>0.9</v>
      </c>
      <c r="O28" s="8">
        <f t="shared" si="0"/>
        <v>29989.999999999993</v>
      </c>
      <c r="P28" s="5" t="s">
        <v>101</v>
      </c>
    </row>
    <row r="29" spans="1:16" x14ac:dyDescent="0.3">
      <c r="A29" s="2" t="s">
        <v>5654</v>
      </c>
      <c r="B29" s="97">
        <v>46086</v>
      </c>
      <c r="C29" s="97">
        <v>46092</v>
      </c>
      <c r="D29" s="2">
        <v>3215</v>
      </c>
      <c r="E29" s="2">
        <v>321</v>
      </c>
      <c r="F29" s="2">
        <v>1</v>
      </c>
      <c r="G29" s="5">
        <v>1</v>
      </c>
      <c r="H29" s="2">
        <v>81495</v>
      </c>
      <c r="I29" s="5" t="s">
        <v>22</v>
      </c>
      <c r="J29" s="2">
        <v>80868059</v>
      </c>
      <c r="K29" s="5" t="s">
        <v>151</v>
      </c>
      <c r="L29" s="2" t="s">
        <v>159</v>
      </c>
      <c r="M29" s="3">
        <v>299900</v>
      </c>
      <c r="N29" s="7">
        <v>0.9</v>
      </c>
      <c r="O29" s="8">
        <f t="shared" si="0"/>
        <v>29989.999999999993</v>
      </c>
      <c r="P29" s="5" t="s">
        <v>101</v>
      </c>
    </row>
    <row r="30" spans="1:16" x14ac:dyDescent="0.3">
      <c r="A30" s="2" t="s">
        <v>5654</v>
      </c>
      <c r="B30" s="97">
        <v>46086</v>
      </c>
      <c r="C30" s="97">
        <v>46092</v>
      </c>
      <c r="D30" s="2">
        <v>3215</v>
      </c>
      <c r="E30" s="2">
        <v>321</v>
      </c>
      <c r="F30" s="2">
        <v>1</v>
      </c>
      <c r="G30" s="5">
        <v>1</v>
      </c>
      <c r="H30" s="2">
        <v>81495</v>
      </c>
      <c r="I30" s="5" t="s">
        <v>22</v>
      </c>
      <c r="J30" s="2">
        <v>80868068</v>
      </c>
      <c r="K30" s="5" t="s">
        <v>151</v>
      </c>
      <c r="L30" s="2" t="s">
        <v>160</v>
      </c>
      <c r="M30" s="3">
        <v>299900</v>
      </c>
      <c r="N30" s="7">
        <v>0.9</v>
      </c>
      <c r="O30" s="8">
        <f t="shared" si="0"/>
        <v>29989.999999999993</v>
      </c>
      <c r="P30" s="5" t="s">
        <v>101</v>
      </c>
    </row>
    <row r="31" spans="1:16" x14ac:dyDescent="0.3">
      <c r="A31" s="2" t="s">
        <v>5654</v>
      </c>
      <c r="B31" s="97">
        <v>46086</v>
      </c>
      <c r="C31" s="97">
        <v>46092</v>
      </c>
      <c r="D31" s="2">
        <v>3215</v>
      </c>
      <c r="E31" s="2">
        <v>321</v>
      </c>
      <c r="F31" s="2">
        <v>1</v>
      </c>
      <c r="G31" s="5">
        <v>1</v>
      </c>
      <c r="H31" s="2">
        <v>81495</v>
      </c>
      <c r="I31" s="5" t="s">
        <v>22</v>
      </c>
      <c r="J31" s="2">
        <v>80868077</v>
      </c>
      <c r="K31" s="5" t="s">
        <v>151</v>
      </c>
      <c r="L31" s="2" t="s">
        <v>161</v>
      </c>
      <c r="M31" s="3">
        <v>299900</v>
      </c>
      <c r="N31" s="7">
        <v>0.9</v>
      </c>
      <c r="O31" s="8">
        <f t="shared" si="0"/>
        <v>29989.999999999993</v>
      </c>
      <c r="P31" s="5" t="s">
        <v>101</v>
      </c>
    </row>
    <row r="32" spans="1:16" x14ac:dyDescent="0.3">
      <c r="A32" s="2" t="s">
        <v>5654</v>
      </c>
      <c r="B32" s="97">
        <v>46086</v>
      </c>
      <c r="C32" s="97">
        <v>46092</v>
      </c>
      <c r="D32" s="2">
        <v>3215</v>
      </c>
      <c r="E32" s="2">
        <v>321</v>
      </c>
      <c r="F32" s="2">
        <v>1</v>
      </c>
      <c r="G32" s="5">
        <v>1</v>
      </c>
      <c r="H32" s="2">
        <v>81495</v>
      </c>
      <c r="I32" s="5" t="s">
        <v>22</v>
      </c>
      <c r="J32" s="2">
        <v>80545193</v>
      </c>
      <c r="K32" s="5" t="s">
        <v>162</v>
      </c>
      <c r="L32" s="2" t="s">
        <v>163</v>
      </c>
      <c r="M32" s="3">
        <v>329900</v>
      </c>
      <c r="N32" s="7">
        <v>0.9</v>
      </c>
      <c r="O32" s="8">
        <f t="shared" si="0"/>
        <v>32989.999999999993</v>
      </c>
      <c r="P32" s="5" t="s">
        <v>101</v>
      </c>
    </row>
    <row r="33" spans="1:16" x14ac:dyDescent="0.3">
      <c r="A33" s="2" t="s">
        <v>5654</v>
      </c>
      <c r="B33" s="97">
        <v>46086</v>
      </c>
      <c r="C33" s="97">
        <v>46092</v>
      </c>
      <c r="D33" s="2">
        <v>3215</v>
      </c>
      <c r="E33" s="2">
        <v>321</v>
      </c>
      <c r="F33" s="2">
        <v>1</v>
      </c>
      <c r="G33" s="5">
        <v>1</v>
      </c>
      <c r="H33" s="2">
        <v>81495</v>
      </c>
      <c r="I33" s="5" t="s">
        <v>22</v>
      </c>
      <c r="J33" s="2">
        <v>80545200</v>
      </c>
      <c r="K33" s="5" t="s">
        <v>162</v>
      </c>
      <c r="L33" s="2" t="s">
        <v>164</v>
      </c>
      <c r="M33" s="3">
        <v>329900</v>
      </c>
      <c r="N33" s="7">
        <v>0.9</v>
      </c>
      <c r="O33" s="8">
        <f t="shared" si="0"/>
        <v>32989.999999999993</v>
      </c>
      <c r="P33" s="5" t="s">
        <v>101</v>
      </c>
    </row>
    <row r="34" spans="1:16" x14ac:dyDescent="0.3">
      <c r="A34" s="2" t="s">
        <v>5654</v>
      </c>
      <c r="B34" s="97">
        <v>46086</v>
      </c>
      <c r="C34" s="97">
        <v>46092</v>
      </c>
      <c r="D34" s="2">
        <v>3215</v>
      </c>
      <c r="E34" s="2">
        <v>321</v>
      </c>
      <c r="F34" s="2">
        <v>1</v>
      </c>
      <c r="G34" s="5">
        <v>1</v>
      </c>
      <c r="H34" s="2">
        <v>81495</v>
      </c>
      <c r="I34" s="5" t="s">
        <v>22</v>
      </c>
      <c r="J34" s="2">
        <v>80545166</v>
      </c>
      <c r="K34" s="5" t="s">
        <v>162</v>
      </c>
      <c r="L34" s="2" t="s">
        <v>165</v>
      </c>
      <c r="M34" s="3">
        <v>329900</v>
      </c>
      <c r="N34" s="7">
        <v>0.9</v>
      </c>
      <c r="O34" s="8">
        <f t="shared" si="0"/>
        <v>32989.999999999993</v>
      </c>
      <c r="P34" s="5" t="s">
        <v>101</v>
      </c>
    </row>
    <row r="35" spans="1:16" x14ac:dyDescent="0.3">
      <c r="A35" s="2" t="s">
        <v>5654</v>
      </c>
      <c r="B35" s="97">
        <v>46086</v>
      </c>
      <c r="C35" s="97">
        <v>46092</v>
      </c>
      <c r="D35" s="2">
        <v>3215</v>
      </c>
      <c r="E35" s="2">
        <v>321</v>
      </c>
      <c r="F35" s="2">
        <v>1</v>
      </c>
      <c r="G35" s="5">
        <v>1</v>
      </c>
      <c r="H35" s="2">
        <v>81495</v>
      </c>
      <c r="I35" s="5" t="s">
        <v>22</v>
      </c>
      <c r="J35" s="2">
        <v>80545175</v>
      </c>
      <c r="K35" s="5" t="s">
        <v>162</v>
      </c>
      <c r="L35" s="2" t="s">
        <v>166</v>
      </c>
      <c r="M35" s="3">
        <v>329900</v>
      </c>
      <c r="N35" s="7">
        <v>0.9</v>
      </c>
      <c r="O35" s="8">
        <f t="shared" si="0"/>
        <v>32989.999999999993</v>
      </c>
      <c r="P35" s="5" t="s">
        <v>101</v>
      </c>
    </row>
    <row r="36" spans="1:16" x14ac:dyDescent="0.3">
      <c r="A36" s="2" t="s">
        <v>5654</v>
      </c>
      <c r="B36" s="97">
        <v>46086</v>
      </c>
      <c r="C36" s="97">
        <v>46092</v>
      </c>
      <c r="D36" s="2">
        <v>3215</v>
      </c>
      <c r="E36" s="2">
        <v>321</v>
      </c>
      <c r="F36" s="2">
        <v>1</v>
      </c>
      <c r="G36" s="5">
        <v>1</v>
      </c>
      <c r="H36" s="2">
        <v>81495</v>
      </c>
      <c r="I36" s="5" t="s">
        <v>22</v>
      </c>
      <c r="J36" s="2">
        <v>80545184</v>
      </c>
      <c r="K36" s="5" t="s">
        <v>162</v>
      </c>
      <c r="L36" s="2" t="s">
        <v>167</v>
      </c>
      <c r="M36" s="3">
        <v>329900</v>
      </c>
      <c r="N36" s="7">
        <v>0.9</v>
      </c>
      <c r="O36" s="8">
        <f t="shared" si="0"/>
        <v>32989.999999999993</v>
      </c>
      <c r="P36" s="5" t="s">
        <v>101</v>
      </c>
    </row>
    <row r="37" spans="1:16" x14ac:dyDescent="0.3">
      <c r="A37" s="2" t="s">
        <v>5654</v>
      </c>
      <c r="B37" s="97">
        <v>46086</v>
      </c>
      <c r="C37" s="97">
        <v>46092</v>
      </c>
      <c r="D37" s="2">
        <v>3215</v>
      </c>
      <c r="E37" s="2">
        <v>321</v>
      </c>
      <c r="F37" s="2">
        <v>1</v>
      </c>
      <c r="G37" s="5">
        <v>1</v>
      </c>
      <c r="H37" s="2">
        <v>81239</v>
      </c>
      <c r="I37" s="5" t="s">
        <v>22</v>
      </c>
      <c r="J37" s="2">
        <v>79603748</v>
      </c>
      <c r="K37" s="5" t="s">
        <v>35</v>
      </c>
      <c r="L37" s="2" t="s">
        <v>168</v>
      </c>
      <c r="M37" s="3">
        <v>299900</v>
      </c>
      <c r="N37" s="7">
        <v>0.9</v>
      </c>
      <c r="O37" s="8">
        <f t="shared" si="0"/>
        <v>29989.999999999993</v>
      </c>
      <c r="P37" s="5" t="s">
        <v>101</v>
      </c>
    </row>
    <row r="38" spans="1:16" x14ac:dyDescent="0.3">
      <c r="A38" s="2" t="s">
        <v>5654</v>
      </c>
      <c r="B38" s="97">
        <v>46086</v>
      </c>
      <c r="C38" s="97">
        <v>46092</v>
      </c>
      <c r="D38" s="2">
        <v>3215</v>
      </c>
      <c r="E38" s="2">
        <v>321</v>
      </c>
      <c r="F38" s="2">
        <v>1</v>
      </c>
      <c r="G38" s="5">
        <v>1</v>
      </c>
      <c r="H38" s="2">
        <v>81239</v>
      </c>
      <c r="I38" s="5" t="s">
        <v>22</v>
      </c>
      <c r="J38" s="2">
        <v>79603757</v>
      </c>
      <c r="K38" s="5" t="s">
        <v>35</v>
      </c>
      <c r="L38" s="2" t="s">
        <v>169</v>
      </c>
      <c r="M38" s="3">
        <v>299900</v>
      </c>
      <c r="N38" s="7">
        <v>0.9</v>
      </c>
      <c r="O38" s="8">
        <f t="shared" si="0"/>
        <v>29989.999999999993</v>
      </c>
      <c r="P38" s="5" t="s">
        <v>101</v>
      </c>
    </row>
    <row r="39" spans="1:16" x14ac:dyDescent="0.3">
      <c r="A39" s="2" t="s">
        <v>5654</v>
      </c>
      <c r="B39" s="97">
        <v>46086</v>
      </c>
      <c r="C39" s="97">
        <v>46092</v>
      </c>
      <c r="D39" s="2">
        <v>3215</v>
      </c>
      <c r="E39" s="2">
        <v>321</v>
      </c>
      <c r="F39" s="2">
        <v>1</v>
      </c>
      <c r="G39" s="5">
        <v>1</v>
      </c>
      <c r="H39" s="2">
        <v>81239</v>
      </c>
      <c r="I39" s="5" t="s">
        <v>22</v>
      </c>
      <c r="J39" s="2">
        <v>79603766</v>
      </c>
      <c r="K39" s="5" t="s">
        <v>35</v>
      </c>
      <c r="L39" s="2" t="s">
        <v>170</v>
      </c>
      <c r="M39" s="3">
        <v>299900</v>
      </c>
      <c r="N39" s="7">
        <v>0.9</v>
      </c>
      <c r="O39" s="8">
        <f t="shared" si="0"/>
        <v>29989.999999999993</v>
      </c>
      <c r="P39" s="5" t="s">
        <v>101</v>
      </c>
    </row>
    <row r="40" spans="1:16" x14ac:dyDescent="0.3">
      <c r="A40" s="2" t="s">
        <v>5654</v>
      </c>
      <c r="B40" s="97">
        <v>46086</v>
      </c>
      <c r="C40" s="97">
        <v>46092</v>
      </c>
      <c r="D40" s="2">
        <v>3215</v>
      </c>
      <c r="E40" s="2">
        <v>321</v>
      </c>
      <c r="F40" s="2">
        <v>1</v>
      </c>
      <c r="G40" s="5">
        <v>1</v>
      </c>
      <c r="H40" s="2">
        <v>81239</v>
      </c>
      <c r="I40" s="5" t="s">
        <v>22</v>
      </c>
      <c r="J40" s="2">
        <v>79603775</v>
      </c>
      <c r="K40" s="5" t="s">
        <v>35</v>
      </c>
      <c r="L40" s="2" t="s">
        <v>171</v>
      </c>
      <c r="M40" s="3">
        <v>299900</v>
      </c>
      <c r="N40" s="7">
        <v>0.9</v>
      </c>
      <c r="O40" s="8">
        <f t="shared" si="0"/>
        <v>29989.999999999993</v>
      </c>
      <c r="P40" s="5" t="s">
        <v>101</v>
      </c>
    </row>
    <row r="41" spans="1:16" x14ac:dyDescent="0.3">
      <c r="A41" s="2" t="s">
        <v>5654</v>
      </c>
      <c r="B41" s="97">
        <v>46086</v>
      </c>
      <c r="C41" s="97">
        <v>46092</v>
      </c>
      <c r="D41" s="2">
        <v>3215</v>
      </c>
      <c r="E41" s="2">
        <v>321</v>
      </c>
      <c r="F41" s="2">
        <v>1</v>
      </c>
      <c r="G41" s="5">
        <v>1</v>
      </c>
      <c r="H41" s="2">
        <v>81239</v>
      </c>
      <c r="I41" s="5" t="s">
        <v>22</v>
      </c>
      <c r="J41" s="2">
        <v>79603784</v>
      </c>
      <c r="K41" s="5" t="s">
        <v>35</v>
      </c>
      <c r="L41" s="2" t="s">
        <v>172</v>
      </c>
      <c r="M41" s="3">
        <v>299900</v>
      </c>
      <c r="N41" s="7">
        <v>0.9</v>
      </c>
      <c r="O41" s="8">
        <f t="shared" si="0"/>
        <v>29989.999999999993</v>
      </c>
      <c r="P41" s="5" t="s">
        <v>101</v>
      </c>
    </row>
    <row r="42" spans="1:16" x14ac:dyDescent="0.3">
      <c r="A42" s="2" t="s">
        <v>5654</v>
      </c>
      <c r="B42" s="97">
        <v>46086</v>
      </c>
      <c r="C42" s="97">
        <v>46092</v>
      </c>
      <c r="D42" s="2">
        <v>3215</v>
      </c>
      <c r="E42" s="2">
        <v>321</v>
      </c>
      <c r="F42" s="2">
        <v>1</v>
      </c>
      <c r="G42" s="5">
        <v>1</v>
      </c>
      <c r="H42" s="2">
        <v>81239</v>
      </c>
      <c r="I42" s="5" t="s">
        <v>22</v>
      </c>
      <c r="J42" s="2">
        <v>79603793</v>
      </c>
      <c r="K42" s="5" t="s">
        <v>35</v>
      </c>
      <c r="L42" s="2" t="s">
        <v>173</v>
      </c>
      <c r="M42" s="3">
        <v>299900</v>
      </c>
      <c r="N42" s="7">
        <v>0.9</v>
      </c>
      <c r="O42" s="8">
        <f t="shared" si="0"/>
        <v>29989.999999999993</v>
      </c>
      <c r="P42" s="5" t="s">
        <v>101</v>
      </c>
    </row>
    <row r="43" spans="1:16" x14ac:dyDescent="0.3">
      <c r="A43" s="2" t="s">
        <v>5654</v>
      </c>
      <c r="B43" s="97">
        <v>46086</v>
      </c>
      <c r="C43" s="97">
        <v>46092</v>
      </c>
      <c r="D43" s="2">
        <v>3215</v>
      </c>
      <c r="E43" s="2">
        <v>321</v>
      </c>
      <c r="F43" s="2">
        <v>1</v>
      </c>
      <c r="G43" s="5">
        <v>1</v>
      </c>
      <c r="H43" s="2">
        <v>81239</v>
      </c>
      <c r="I43" s="5" t="s">
        <v>22</v>
      </c>
      <c r="J43" s="2">
        <v>79603800</v>
      </c>
      <c r="K43" s="5" t="s">
        <v>35</v>
      </c>
      <c r="L43" s="2" t="s">
        <v>174</v>
      </c>
      <c r="M43" s="3">
        <v>299900</v>
      </c>
      <c r="N43" s="7">
        <v>0.9</v>
      </c>
      <c r="O43" s="8">
        <f t="shared" si="0"/>
        <v>29989.999999999993</v>
      </c>
      <c r="P43" s="5" t="s">
        <v>101</v>
      </c>
    </row>
    <row r="44" spans="1:16" x14ac:dyDescent="0.3">
      <c r="A44" s="2" t="s">
        <v>5654</v>
      </c>
      <c r="B44" s="97">
        <v>46086</v>
      </c>
      <c r="C44" s="97">
        <v>46092</v>
      </c>
      <c r="D44" s="2">
        <v>3215</v>
      </c>
      <c r="E44" s="2">
        <v>321</v>
      </c>
      <c r="F44" s="2">
        <v>1</v>
      </c>
      <c r="G44" s="5">
        <v>1</v>
      </c>
      <c r="H44" s="2">
        <v>81239</v>
      </c>
      <c r="I44" s="5" t="s">
        <v>22</v>
      </c>
      <c r="J44" s="2">
        <v>79603819</v>
      </c>
      <c r="K44" s="5" t="s">
        <v>35</v>
      </c>
      <c r="L44" s="2" t="s">
        <v>175</v>
      </c>
      <c r="M44" s="3">
        <v>299900</v>
      </c>
      <c r="N44" s="7">
        <v>0.9</v>
      </c>
      <c r="O44" s="8">
        <f t="shared" si="0"/>
        <v>29989.999999999993</v>
      </c>
      <c r="P44" s="5" t="s">
        <v>101</v>
      </c>
    </row>
    <row r="45" spans="1:16" x14ac:dyDescent="0.3">
      <c r="A45" s="2" t="s">
        <v>5654</v>
      </c>
      <c r="B45" s="97">
        <v>46086</v>
      </c>
      <c r="C45" s="97">
        <v>46092</v>
      </c>
      <c r="D45" s="2">
        <v>3215</v>
      </c>
      <c r="E45" s="2">
        <v>321</v>
      </c>
      <c r="F45" s="2">
        <v>1</v>
      </c>
      <c r="G45" s="5">
        <v>1</v>
      </c>
      <c r="H45" s="2">
        <v>81239</v>
      </c>
      <c r="I45" s="5" t="s">
        <v>22</v>
      </c>
      <c r="J45" s="2">
        <v>79603828</v>
      </c>
      <c r="K45" s="5" t="s">
        <v>35</v>
      </c>
      <c r="L45" s="2" t="s">
        <v>176</v>
      </c>
      <c r="M45" s="3">
        <v>299900</v>
      </c>
      <c r="N45" s="7">
        <v>0.9</v>
      </c>
      <c r="O45" s="8">
        <f t="shared" si="0"/>
        <v>29989.999999999993</v>
      </c>
      <c r="P45" s="5" t="s">
        <v>101</v>
      </c>
    </row>
    <row r="46" spans="1:16" x14ac:dyDescent="0.3">
      <c r="A46" s="2" t="s">
        <v>5654</v>
      </c>
      <c r="B46" s="97">
        <v>46086</v>
      </c>
      <c r="C46" s="97">
        <v>46092</v>
      </c>
      <c r="D46" s="2">
        <v>3215</v>
      </c>
      <c r="E46" s="2">
        <v>321</v>
      </c>
      <c r="F46" s="2">
        <v>1</v>
      </c>
      <c r="G46" s="5">
        <v>1</v>
      </c>
      <c r="H46" s="2">
        <v>81239</v>
      </c>
      <c r="I46" s="5" t="s">
        <v>22</v>
      </c>
      <c r="J46" s="2">
        <v>79603837</v>
      </c>
      <c r="K46" s="5" t="s">
        <v>35</v>
      </c>
      <c r="L46" s="2" t="s">
        <v>177</v>
      </c>
      <c r="M46" s="3">
        <v>299900</v>
      </c>
      <c r="N46" s="7">
        <v>0.9</v>
      </c>
      <c r="O46" s="8">
        <f t="shared" si="0"/>
        <v>29989.999999999993</v>
      </c>
      <c r="P46" s="5" t="s">
        <v>101</v>
      </c>
    </row>
    <row r="47" spans="1:16" x14ac:dyDescent="0.3">
      <c r="A47" s="2" t="s">
        <v>5654</v>
      </c>
      <c r="B47" s="97">
        <v>46086</v>
      </c>
      <c r="C47" s="97">
        <v>46092</v>
      </c>
      <c r="D47" s="2">
        <v>3215</v>
      </c>
      <c r="E47" s="2">
        <v>321</v>
      </c>
      <c r="F47" s="2">
        <v>1</v>
      </c>
      <c r="G47" s="5">
        <v>1</v>
      </c>
      <c r="H47" s="2">
        <v>81495</v>
      </c>
      <c r="I47" s="5" t="s">
        <v>22</v>
      </c>
      <c r="J47" s="2">
        <v>80545255</v>
      </c>
      <c r="K47" s="5" t="s">
        <v>162</v>
      </c>
      <c r="L47" s="2" t="s">
        <v>178</v>
      </c>
      <c r="M47" s="3">
        <v>329900</v>
      </c>
      <c r="N47" s="7">
        <v>0.9</v>
      </c>
      <c r="O47" s="8">
        <f t="shared" si="0"/>
        <v>32989.999999999993</v>
      </c>
      <c r="P47" s="5" t="s">
        <v>101</v>
      </c>
    </row>
    <row r="48" spans="1:16" x14ac:dyDescent="0.3">
      <c r="A48" s="2" t="s">
        <v>5654</v>
      </c>
      <c r="B48" s="97">
        <v>46086</v>
      </c>
      <c r="C48" s="97">
        <v>46092</v>
      </c>
      <c r="D48" s="2">
        <v>3215</v>
      </c>
      <c r="E48" s="2">
        <v>321</v>
      </c>
      <c r="F48" s="2">
        <v>1</v>
      </c>
      <c r="G48" s="5">
        <v>1</v>
      </c>
      <c r="H48" s="2">
        <v>81495</v>
      </c>
      <c r="I48" s="5" t="s">
        <v>22</v>
      </c>
      <c r="J48" s="2">
        <v>80545246</v>
      </c>
      <c r="K48" s="5" t="s">
        <v>162</v>
      </c>
      <c r="L48" s="2" t="s">
        <v>179</v>
      </c>
      <c r="M48" s="3">
        <v>329900</v>
      </c>
      <c r="N48" s="7">
        <v>0.9</v>
      </c>
      <c r="O48" s="8">
        <f t="shared" si="0"/>
        <v>32989.999999999993</v>
      </c>
      <c r="P48" s="5" t="s">
        <v>101</v>
      </c>
    </row>
    <row r="49" spans="1:16" x14ac:dyDescent="0.3">
      <c r="A49" s="2" t="s">
        <v>5654</v>
      </c>
      <c r="B49" s="97">
        <v>46086</v>
      </c>
      <c r="C49" s="97">
        <v>46092</v>
      </c>
      <c r="D49" s="2">
        <v>3215</v>
      </c>
      <c r="E49" s="2">
        <v>321</v>
      </c>
      <c r="F49" s="2">
        <v>1</v>
      </c>
      <c r="G49" s="5">
        <v>1</v>
      </c>
      <c r="H49" s="2">
        <v>81495</v>
      </c>
      <c r="I49" s="5" t="s">
        <v>22</v>
      </c>
      <c r="J49" s="2">
        <v>80545219</v>
      </c>
      <c r="K49" s="5" t="s">
        <v>162</v>
      </c>
      <c r="L49" s="2" t="s">
        <v>180</v>
      </c>
      <c r="M49" s="3">
        <v>329900</v>
      </c>
      <c r="N49" s="7">
        <v>0.9</v>
      </c>
      <c r="O49" s="8">
        <f t="shared" si="0"/>
        <v>32989.999999999993</v>
      </c>
      <c r="P49" s="5" t="s">
        <v>101</v>
      </c>
    </row>
    <row r="50" spans="1:16" x14ac:dyDescent="0.3">
      <c r="A50" s="2" t="s">
        <v>5654</v>
      </c>
      <c r="B50" s="97">
        <v>46086</v>
      </c>
      <c r="C50" s="97">
        <v>46092</v>
      </c>
      <c r="D50" s="2">
        <v>3215</v>
      </c>
      <c r="E50" s="2">
        <v>321</v>
      </c>
      <c r="F50" s="2">
        <v>1</v>
      </c>
      <c r="G50" s="5">
        <v>1</v>
      </c>
      <c r="H50" s="2">
        <v>81495</v>
      </c>
      <c r="I50" s="5" t="s">
        <v>22</v>
      </c>
      <c r="J50" s="2">
        <v>80545228</v>
      </c>
      <c r="K50" s="5" t="s">
        <v>162</v>
      </c>
      <c r="L50" s="2" t="s">
        <v>181</v>
      </c>
      <c r="M50" s="3">
        <v>329900</v>
      </c>
      <c r="N50" s="7">
        <v>0.9</v>
      </c>
      <c r="O50" s="8">
        <f t="shared" si="0"/>
        <v>32989.999999999993</v>
      </c>
      <c r="P50" s="5" t="s">
        <v>101</v>
      </c>
    </row>
    <row r="51" spans="1:16" x14ac:dyDescent="0.3">
      <c r="A51" s="2" t="s">
        <v>5654</v>
      </c>
      <c r="B51" s="97">
        <v>46086</v>
      </c>
      <c r="C51" s="97">
        <v>46092</v>
      </c>
      <c r="D51" s="2">
        <v>3215</v>
      </c>
      <c r="E51" s="2">
        <v>321</v>
      </c>
      <c r="F51" s="2">
        <v>1</v>
      </c>
      <c r="G51" s="5">
        <v>1</v>
      </c>
      <c r="H51" s="2">
        <v>81495</v>
      </c>
      <c r="I51" s="5" t="s">
        <v>22</v>
      </c>
      <c r="J51" s="2">
        <v>80545237</v>
      </c>
      <c r="K51" s="5" t="s">
        <v>162</v>
      </c>
      <c r="L51" s="2" t="s">
        <v>182</v>
      </c>
      <c r="M51" s="3">
        <v>329900</v>
      </c>
      <c r="N51" s="7">
        <v>0.9</v>
      </c>
      <c r="O51" s="8">
        <f t="shared" si="0"/>
        <v>32989.999999999993</v>
      </c>
      <c r="P51" s="5" t="s">
        <v>101</v>
      </c>
    </row>
    <row r="52" spans="1:16" x14ac:dyDescent="0.3">
      <c r="A52" s="2" t="s">
        <v>5654</v>
      </c>
      <c r="B52" s="97">
        <v>46086</v>
      </c>
      <c r="C52" s="97">
        <v>46092</v>
      </c>
      <c r="D52" s="2">
        <v>3215</v>
      </c>
      <c r="E52" s="2">
        <v>321</v>
      </c>
      <c r="F52" s="2">
        <v>1</v>
      </c>
      <c r="G52" s="5">
        <v>1</v>
      </c>
      <c r="H52" s="2">
        <v>60834</v>
      </c>
      <c r="I52" s="5" t="s">
        <v>22</v>
      </c>
      <c r="J52" s="2">
        <v>81080899</v>
      </c>
      <c r="K52" s="5" t="s">
        <v>183</v>
      </c>
      <c r="L52" s="2" t="s">
        <v>184</v>
      </c>
      <c r="M52" s="3">
        <v>299900</v>
      </c>
      <c r="N52" s="7">
        <v>0.9</v>
      </c>
      <c r="O52" s="8">
        <f t="shared" si="0"/>
        <v>29989.999999999993</v>
      </c>
      <c r="P52" s="5" t="s">
        <v>101</v>
      </c>
    </row>
    <row r="53" spans="1:16" x14ac:dyDescent="0.3">
      <c r="A53" s="2" t="s">
        <v>5654</v>
      </c>
      <c r="B53" s="97">
        <v>46086</v>
      </c>
      <c r="C53" s="97">
        <v>46092</v>
      </c>
      <c r="D53" s="2">
        <v>3215</v>
      </c>
      <c r="E53" s="2">
        <v>321</v>
      </c>
      <c r="F53" s="2">
        <v>1</v>
      </c>
      <c r="G53" s="5">
        <v>1</v>
      </c>
      <c r="H53" s="2">
        <v>60834</v>
      </c>
      <c r="I53" s="5" t="s">
        <v>22</v>
      </c>
      <c r="J53" s="2">
        <v>81080906</v>
      </c>
      <c r="K53" s="5" t="s">
        <v>183</v>
      </c>
      <c r="L53" s="2" t="s">
        <v>185</v>
      </c>
      <c r="M53" s="3">
        <v>299900</v>
      </c>
      <c r="N53" s="7">
        <v>0.9</v>
      </c>
      <c r="O53" s="8">
        <f t="shared" si="0"/>
        <v>29989.999999999993</v>
      </c>
      <c r="P53" s="5" t="s">
        <v>101</v>
      </c>
    </row>
    <row r="54" spans="1:16" x14ac:dyDescent="0.3">
      <c r="A54" s="2" t="s">
        <v>5654</v>
      </c>
      <c r="B54" s="97">
        <v>46086</v>
      </c>
      <c r="C54" s="97">
        <v>46092</v>
      </c>
      <c r="D54" s="2">
        <v>3215</v>
      </c>
      <c r="E54" s="2">
        <v>321</v>
      </c>
      <c r="F54" s="2">
        <v>1</v>
      </c>
      <c r="G54" s="5">
        <v>1</v>
      </c>
      <c r="H54" s="2">
        <v>60834</v>
      </c>
      <c r="I54" s="5" t="s">
        <v>22</v>
      </c>
      <c r="J54" s="2">
        <v>81080915</v>
      </c>
      <c r="K54" s="5" t="s">
        <v>183</v>
      </c>
      <c r="L54" s="2" t="s">
        <v>186</v>
      </c>
      <c r="M54" s="3">
        <v>299900</v>
      </c>
      <c r="N54" s="7">
        <v>0.9</v>
      </c>
      <c r="O54" s="8">
        <f t="shared" si="0"/>
        <v>29989.999999999993</v>
      </c>
      <c r="P54" s="5" t="s">
        <v>101</v>
      </c>
    </row>
    <row r="55" spans="1:16" x14ac:dyDescent="0.3">
      <c r="A55" s="2" t="s">
        <v>5654</v>
      </c>
      <c r="B55" s="97">
        <v>46086</v>
      </c>
      <c r="C55" s="97">
        <v>46092</v>
      </c>
      <c r="D55" s="2">
        <v>3215</v>
      </c>
      <c r="E55" s="2">
        <v>321</v>
      </c>
      <c r="F55" s="2">
        <v>1</v>
      </c>
      <c r="G55" s="5">
        <v>1</v>
      </c>
      <c r="H55" s="2">
        <v>60834</v>
      </c>
      <c r="I55" s="5" t="s">
        <v>22</v>
      </c>
      <c r="J55" s="2">
        <v>81080924</v>
      </c>
      <c r="K55" s="5" t="s">
        <v>183</v>
      </c>
      <c r="L55" s="2" t="s">
        <v>187</v>
      </c>
      <c r="M55" s="3">
        <v>299900</v>
      </c>
      <c r="N55" s="7">
        <v>0.9</v>
      </c>
      <c r="O55" s="8">
        <f t="shared" si="0"/>
        <v>29989.999999999993</v>
      </c>
      <c r="P55" s="5" t="s">
        <v>101</v>
      </c>
    </row>
    <row r="56" spans="1:16" x14ac:dyDescent="0.3">
      <c r="A56" s="2" t="s">
        <v>5654</v>
      </c>
      <c r="B56" s="97">
        <v>46086</v>
      </c>
      <c r="C56" s="97">
        <v>46092</v>
      </c>
      <c r="D56" s="2">
        <v>3215</v>
      </c>
      <c r="E56" s="2">
        <v>321</v>
      </c>
      <c r="F56" s="2">
        <v>1</v>
      </c>
      <c r="G56" s="5">
        <v>1</v>
      </c>
      <c r="H56" s="2">
        <v>60834</v>
      </c>
      <c r="I56" s="5" t="s">
        <v>22</v>
      </c>
      <c r="J56" s="2">
        <v>81080933</v>
      </c>
      <c r="K56" s="5" t="s">
        <v>183</v>
      </c>
      <c r="L56" s="2" t="s">
        <v>188</v>
      </c>
      <c r="M56" s="3">
        <v>299900</v>
      </c>
      <c r="N56" s="7">
        <v>0.9</v>
      </c>
      <c r="O56" s="8">
        <f t="shared" si="0"/>
        <v>29989.999999999993</v>
      </c>
      <c r="P56" s="5" t="s">
        <v>101</v>
      </c>
    </row>
    <row r="57" spans="1:16" x14ac:dyDescent="0.3">
      <c r="A57" s="2" t="s">
        <v>5654</v>
      </c>
      <c r="B57" s="97">
        <v>46086</v>
      </c>
      <c r="C57" s="97">
        <v>46092</v>
      </c>
      <c r="D57" s="2">
        <v>3215</v>
      </c>
      <c r="E57" s="2">
        <v>321</v>
      </c>
      <c r="F57" s="2">
        <v>1</v>
      </c>
      <c r="G57" s="5">
        <v>1</v>
      </c>
      <c r="H57" s="2">
        <v>60834</v>
      </c>
      <c r="I57" s="5" t="s">
        <v>22</v>
      </c>
      <c r="J57" s="2">
        <v>81080942</v>
      </c>
      <c r="K57" s="5" t="s">
        <v>183</v>
      </c>
      <c r="L57" s="2" t="s">
        <v>189</v>
      </c>
      <c r="M57" s="3">
        <v>299900</v>
      </c>
      <c r="N57" s="7">
        <v>0.9</v>
      </c>
      <c r="O57" s="8">
        <f t="shared" si="0"/>
        <v>29989.999999999993</v>
      </c>
      <c r="P57" s="5" t="s">
        <v>101</v>
      </c>
    </row>
    <row r="58" spans="1:16" x14ac:dyDescent="0.3">
      <c r="A58" s="2" t="s">
        <v>5654</v>
      </c>
      <c r="B58" s="97">
        <v>46086</v>
      </c>
      <c r="C58" s="97">
        <v>46092</v>
      </c>
      <c r="D58" s="2">
        <v>3215</v>
      </c>
      <c r="E58" s="2">
        <v>321</v>
      </c>
      <c r="F58" s="2">
        <v>1</v>
      </c>
      <c r="G58" s="5">
        <v>1</v>
      </c>
      <c r="H58" s="2">
        <v>60834</v>
      </c>
      <c r="I58" s="5" t="s">
        <v>22</v>
      </c>
      <c r="J58" s="2">
        <v>81080951</v>
      </c>
      <c r="K58" s="5" t="s">
        <v>183</v>
      </c>
      <c r="L58" s="2" t="s">
        <v>190</v>
      </c>
      <c r="M58" s="3">
        <v>299900</v>
      </c>
      <c r="N58" s="7">
        <v>0.9</v>
      </c>
      <c r="O58" s="8">
        <f t="shared" si="0"/>
        <v>29989.999999999993</v>
      </c>
      <c r="P58" s="5" t="s">
        <v>101</v>
      </c>
    </row>
    <row r="59" spans="1:16" x14ac:dyDescent="0.3">
      <c r="A59" s="2" t="s">
        <v>5654</v>
      </c>
      <c r="B59" s="97">
        <v>46086</v>
      </c>
      <c r="C59" s="97">
        <v>46092</v>
      </c>
      <c r="D59" s="2">
        <v>3215</v>
      </c>
      <c r="E59" s="2">
        <v>321</v>
      </c>
      <c r="F59" s="2">
        <v>1</v>
      </c>
      <c r="G59" s="5">
        <v>1</v>
      </c>
      <c r="H59" s="2">
        <v>60834</v>
      </c>
      <c r="I59" s="5" t="s">
        <v>22</v>
      </c>
      <c r="J59" s="2">
        <v>81080960</v>
      </c>
      <c r="K59" s="5" t="s">
        <v>183</v>
      </c>
      <c r="L59" s="2" t="s">
        <v>191</v>
      </c>
      <c r="M59" s="3">
        <v>299900</v>
      </c>
      <c r="N59" s="7">
        <v>0.9</v>
      </c>
      <c r="O59" s="8">
        <f t="shared" si="0"/>
        <v>29989.999999999993</v>
      </c>
      <c r="P59" s="5" t="s">
        <v>101</v>
      </c>
    </row>
    <row r="60" spans="1:16" x14ac:dyDescent="0.3">
      <c r="A60" s="2" t="s">
        <v>5654</v>
      </c>
      <c r="B60" s="97">
        <v>46086</v>
      </c>
      <c r="C60" s="97">
        <v>46092</v>
      </c>
      <c r="D60" s="2">
        <v>3215</v>
      </c>
      <c r="E60" s="2">
        <v>321</v>
      </c>
      <c r="F60" s="2">
        <v>1</v>
      </c>
      <c r="G60" s="5">
        <v>1</v>
      </c>
      <c r="H60" s="2">
        <v>60834</v>
      </c>
      <c r="I60" s="5" t="s">
        <v>22</v>
      </c>
      <c r="J60" s="2">
        <v>81080979</v>
      </c>
      <c r="K60" s="5" t="s">
        <v>183</v>
      </c>
      <c r="L60" s="2" t="s">
        <v>192</v>
      </c>
      <c r="M60" s="3">
        <v>299900</v>
      </c>
      <c r="N60" s="7">
        <v>0.9</v>
      </c>
      <c r="O60" s="8">
        <f t="shared" si="0"/>
        <v>29989.999999999993</v>
      </c>
      <c r="P60" s="5" t="s">
        <v>101</v>
      </c>
    </row>
    <row r="61" spans="1:16" x14ac:dyDescent="0.3">
      <c r="A61" s="2" t="s">
        <v>5654</v>
      </c>
      <c r="B61" s="97">
        <v>46086</v>
      </c>
      <c r="C61" s="97">
        <v>46092</v>
      </c>
      <c r="D61" s="2">
        <v>3215</v>
      </c>
      <c r="E61" s="2">
        <v>321</v>
      </c>
      <c r="F61" s="2">
        <v>1</v>
      </c>
      <c r="G61" s="5">
        <v>1</v>
      </c>
      <c r="H61" s="2">
        <v>60834</v>
      </c>
      <c r="I61" s="5" t="s">
        <v>22</v>
      </c>
      <c r="J61" s="2">
        <v>81080988</v>
      </c>
      <c r="K61" s="5" t="s">
        <v>183</v>
      </c>
      <c r="L61" s="2" t="s">
        <v>193</v>
      </c>
      <c r="M61" s="3">
        <v>299900</v>
      </c>
      <c r="N61" s="7">
        <v>0.9</v>
      </c>
      <c r="O61" s="8">
        <f t="shared" si="0"/>
        <v>29989.999999999993</v>
      </c>
      <c r="P61" s="5" t="s">
        <v>101</v>
      </c>
    </row>
    <row r="62" spans="1:16" x14ac:dyDescent="0.3">
      <c r="A62" s="2" t="s">
        <v>5654</v>
      </c>
      <c r="B62" s="97">
        <v>46086</v>
      </c>
      <c r="C62" s="97">
        <v>46092</v>
      </c>
      <c r="D62" s="2">
        <v>3215</v>
      </c>
      <c r="E62" s="2">
        <v>321</v>
      </c>
      <c r="F62" s="2">
        <v>1</v>
      </c>
      <c r="G62" s="5">
        <v>1</v>
      </c>
      <c r="H62" s="2">
        <v>81239</v>
      </c>
      <c r="I62" s="5" t="s">
        <v>22</v>
      </c>
      <c r="J62" s="2">
        <v>81220013</v>
      </c>
      <c r="K62" s="5" t="s">
        <v>194</v>
      </c>
      <c r="L62" s="2" t="s">
        <v>195</v>
      </c>
      <c r="M62" s="3">
        <v>279900</v>
      </c>
      <c r="N62" s="7">
        <v>0.9</v>
      </c>
      <c r="O62" s="8">
        <f t="shared" si="0"/>
        <v>27989.999999999993</v>
      </c>
      <c r="P62" s="5" t="s">
        <v>101</v>
      </c>
    </row>
    <row r="63" spans="1:16" x14ac:dyDescent="0.3">
      <c r="A63" s="2" t="s">
        <v>5654</v>
      </c>
      <c r="B63" s="97">
        <v>46086</v>
      </c>
      <c r="C63" s="97">
        <v>46092</v>
      </c>
      <c r="D63" s="2">
        <v>3215</v>
      </c>
      <c r="E63" s="2">
        <v>321</v>
      </c>
      <c r="F63" s="2">
        <v>1</v>
      </c>
      <c r="G63" s="5">
        <v>1</v>
      </c>
      <c r="H63" s="2">
        <v>81239</v>
      </c>
      <c r="I63" s="5" t="s">
        <v>22</v>
      </c>
      <c r="J63" s="2">
        <v>81220022</v>
      </c>
      <c r="K63" s="5" t="s">
        <v>194</v>
      </c>
      <c r="L63" s="2" t="s">
        <v>196</v>
      </c>
      <c r="M63" s="3">
        <v>279900</v>
      </c>
      <c r="N63" s="7">
        <v>0.9</v>
      </c>
      <c r="O63" s="8">
        <f t="shared" si="0"/>
        <v>27989.999999999993</v>
      </c>
      <c r="P63" s="5" t="s">
        <v>101</v>
      </c>
    </row>
    <row r="64" spans="1:16" x14ac:dyDescent="0.3">
      <c r="A64" s="2" t="s">
        <v>5654</v>
      </c>
      <c r="B64" s="97">
        <v>46086</v>
      </c>
      <c r="C64" s="97">
        <v>46092</v>
      </c>
      <c r="D64" s="2">
        <v>3215</v>
      </c>
      <c r="E64" s="2">
        <v>321</v>
      </c>
      <c r="F64" s="2">
        <v>1</v>
      </c>
      <c r="G64" s="5">
        <v>1</v>
      </c>
      <c r="H64" s="2">
        <v>81239</v>
      </c>
      <c r="I64" s="5" t="s">
        <v>22</v>
      </c>
      <c r="J64" s="2">
        <v>81220031</v>
      </c>
      <c r="K64" s="5" t="s">
        <v>194</v>
      </c>
      <c r="L64" s="2" t="s">
        <v>197</v>
      </c>
      <c r="M64" s="3">
        <v>279900</v>
      </c>
      <c r="N64" s="7">
        <v>0.9</v>
      </c>
      <c r="O64" s="8">
        <f t="shared" si="0"/>
        <v>27989.999999999993</v>
      </c>
      <c r="P64" s="5" t="s">
        <v>101</v>
      </c>
    </row>
    <row r="65" spans="1:16" x14ac:dyDescent="0.3">
      <c r="A65" s="2" t="s">
        <v>5654</v>
      </c>
      <c r="B65" s="97">
        <v>46086</v>
      </c>
      <c r="C65" s="97">
        <v>46092</v>
      </c>
      <c r="D65" s="2">
        <v>3215</v>
      </c>
      <c r="E65" s="2">
        <v>321</v>
      </c>
      <c r="F65" s="2">
        <v>1</v>
      </c>
      <c r="G65" s="5">
        <v>1</v>
      </c>
      <c r="H65" s="2">
        <v>81239</v>
      </c>
      <c r="I65" s="5" t="s">
        <v>22</v>
      </c>
      <c r="J65" s="2">
        <v>81220040</v>
      </c>
      <c r="K65" s="5" t="s">
        <v>194</v>
      </c>
      <c r="L65" s="2" t="s">
        <v>198</v>
      </c>
      <c r="M65" s="3">
        <v>279900</v>
      </c>
      <c r="N65" s="7">
        <v>0.9</v>
      </c>
      <c r="O65" s="8">
        <f t="shared" si="0"/>
        <v>27989.999999999993</v>
      </c>
      <c r="P65" s="5" t="s">
        <v>101</v>
      </c>
    </row>
    <row r="66" spans="1:16" x14ac:dyDescent="0.3">
      <c r="A66" s="2" t="s">
        <v>5654</v>
      </c>
      <c r="B66" s="97">
        <v>46086</v>
      </c>
      <c r="C66" s="97">
        <v>46092</v>
      </c>
      <c r="D66" s="2">
        <v>3215</v>
      </c>
      <c r="E66" s="2">
        <v>321</v>
      </c>
      <c r="F66" s="2">
        <v>1</v>
      </c>
      <c r="G66" s="5">
        <v>1</v>
      </c>
      <c r="H66" s="2">
        <v>81239</v>
      </c>
      <c r="I66" s="5" t="s">
        <v>22</v>
      </c>
      <c r="J66" s="2">
        <v>81220059</v>
      </c>
      <c r="K66" s="5" t="s">
        <v>194</v>
      </c>
      <c r="L66" s="2" t="s">
        <v>199</v>
      </c>
      <c r="M66" s="3">
        <v>279900</v>
      </c>
      <c r="N66" s="7">
        <v>0.9</v>
      </c>
      <c r="O66" s="8">
        <f t="shared" si="0"/>
        <v>27989.999999999993</v>
      </c>
      <c r="P66" s="5" t="s">
        <v>101</v>
      </c>
    </row>
    <row r="67" spans="1:16" x14ac:dyDescent="0.3">
      <c r="A67" s="2" t="s">
        <v>5654</v>
      </c>
      <c r="B67" s="97">
        <v>46086</v>
      </c>
      <c r="C67" s="97">
        <v>46092</v>
      </c>
      <c r="D67" s="2">
        <v>3215</v>
      </c>
      <c r="E67" s="2">
        <v>321</v>
      </c>
      <c r="F67" s="2">
        <v>1</v>
      </c>
      <c r="G67" s="5">
        <v>1</v>
      </c>
      <c r="H67" s="2">
        <v>81239</v>
      </c>
      <c r="I67" s="5" t="s">
        <v>22</v>
      </c>
      <c r="J67" s="2">
        <v>81220068</v>
      </c>
      <c r="K67" s="5" t="s">
        <v>194</v>
      </c>
      <c r="L67" s="2" t="s">
        <v>200</v>
      </c>
      <c r="M67" s="3">
        <v>279900</v>
      </c>
      <c r="N67" s="7">
        <v>0.9</v>
      </c>
      <c r="O67" s="8">
        <f t="shared" ref="O67:O130" si="1">M67*(1-N67)</f>
        <v>27989.999999999993</v>
      </c>
      <c r="P67" s="5" t="s">
        <v>101</v>
      </c>
    </row>
    <row r="68" spans="1:16" x14ac:dyDescent="0.3">
      <c r="A68" s="2" t="s">
        <v>5654</v>
      </c>
      <c r="B68" s="97">
        <v>46086</v>
      </c>
      <c r="C68" s="97">
        <v>46092</v>
      </c>
      <c r="D68" s="2">
        <v>3215</v>
      </c>
      <c r="E68" s="2">
        <v>321</v>
      </c>
      <c r="F68" s="2">
        <v>1</v>
      </c>
      <c r="G68" s="5">
        <v>1</v>
      </c>
      <c r="H68" s="2">
        <v>81239</v>
      </c>
      <c r="I68" s="5" t="s">
        <v>22</v>
      </c>
      <c r="J68" s="2">
        <v>81220077</v>
      </c>
      <c r="K68" s="5" t="s">
        <v>194</v>
      </c>
      <c r="L68" s="2" t="s">
        <v>201</v>
      </c>
      <c r="M68" s="3">
        <v>279900</v>
      </c>
      <c r="N68" s="7">
        <v>0.9</v>
      </c>
      <c r="O68" s="8">
        <f t="shared" si="1"/>
        <v>27989.999999999993</v>
      </c>
      <c r="P68" s="5" t="s">
        <v>101</v>
      </c>
    </row>
    <row r="69" spans="1:16" x14ac:dyDescent="0.3">
      <c r="A69" s="2" t="s">
        <v>5654</v>
      </c>
      <c r="B69" s="97">
        <v>46086</v>
      </c>
      <c r="C69" s="97">
        <v>46092</v>
      </c>
      <c r="D69" s="2">
        <v>3215</v>
      </c>
      <c r="E69" s="2">
        <v>321</v>
      </c>
      <c r="F69" s="2">
        <v>1</v>
      </c>
      <c r="G69" s="5">
        <v>1</v>
      </c>
      <c r="H69" s="2">
        <v>81239</v>
      </c>
      <c r="I69" s="5" t="s">
        <v>22</v>
      </c>
      <c r="J69" s="2">
        <v>81220086</v>
      </c>
      <c r="K69" s="5" t="s">
        <v>194</v>
      </c>
      <c r="L69" s="2" t="s">
        <v>202</v>
      </c>
      <c r="M69" s="3">
        <v>279900</v>
      </c>
      <c r="N69" s="7">
        <v>0.9</v>
      </c>
      <c r="O69" s="8">
        <f t="shared" si="1"/>
        <v>27989.999999999993</v>
      </c>
      <c r="P69" s="5" t="s">
        <v>101</v>
      </c>
    </row>
    <row r="70" spans="1:16" x14ac:dyDescent="0.3">
      <c r="A70" s="2" t="s">
        <v>5654</v>
      </c>
      <c r="B70" s="97">
        <v>46086</v>
      </c>
      <c r="C70" s="97">
        <v>46092</v>
      </c>
      <c r="D70" s="2">
        <v>3215</v>
      </c>
      <c r="E70" s="2">
        <v>321</v>
      </c>
      <c r="F70" s="2">
        <v>1</v>
      </c>
      <c r="G70" s="5">
        <v>1</v>
      </c>
      <c r="H70" s="2">
        <v>81239</v>
      </c>
      <c r="I70" s="5" t="s">
        <v>22</v>
      </c>
      <c r="J70" s="2">
        <v>81220095</v>
      </c>
      <c r="K70" s="5" t="s">
        <v>194</v>
      </c>
      <c r="L70" s="2" t="s">
        <v>203</v>
      </c>
      <c r="M70" s="3">
        <v>279900</v>
      </c>
      <c r="N70" s="7">
        <v>0.9</v>
      </c>
      <c r="O70" s="8">
        <f t="shared" si="1"/>
        <v>27989.999999999993</v>
      </c>
      <c r="P70" s="5" t="s">
        <v>101</v>
      </c>
    </row>
    <row r="71" spans="1:16" x14ac:dyDescent="0.3">
      <c r="A71" s="2" t="s">
        <v>5654</v>
      </c>
      <c r="B71" s="97">
        <v>46086</v>
      </c>
      <c r="C71" s="97">
        <v>46092</v>
      </c>
      <c r="D71" s="2">
        <v>3215</v>
      </c>
      <c r="E71" s="2">
        <v>321</v>
      </c>
      <c r="F71" s="2">
        <v>1</v>
      </c>
      <c r="G71" s="5">
        <v>1</v>
      </c>
      <c r="H71" s="2">
        <v>81239</v>
      </c>
      <c r="I71" s="5" t="s">
        <v>22</v>
      </c>
      <c r="J71" s="2">
        <v>81220102</v>
      </c>
      <c r="K71" s="5" t="s">
        <v>194</v>
      </c>
      <c r="L71" s="2" t="s">
        <v>204</v>
      </c>
      <c r="M71" s="3">
        <v>279900</v>
      </c>
      <c r="N71" s="7">
        <v>0.9</v>
      </c>
      <c r="O71" s="8">
        <f t="shared" si="1"/>
        <v>27989.999999999993</v>
      </c>
      <c r="P71" s="5" t="s">
        <v>101</v>
      </c>
    </row>
    <row r="72" spans="1:16" x14ac:dyDescent="0.3">
      <c r="A72" s="2" t="s">
        <v>5654</v>
      </c>
      <c r="B72" s="97">
        <v>46086</v>
      </c>
      <c r="C72" s="97">
        <v>46092</v>
      </c>
      <c r="D72" s="2">
        <v>3215</v>
      </c>
      <c r="E72" s="2">
        <v>321</v>
      </c>
      <c r="F72" s="2">
        <v>1</v>
      </c>
      <c r="G72" s="5">
        <v>1</v>
      </c>
      <c r="H72" s="2">
        <v>81490</v>
      </c>
      <c r="I72" s="5" t="s">
        <v>22</v>
      </c>
      <c r="J72" s="2">
        <v>81047318</v>
      </c>
      <c r="K72" s="5" t="s">
        <v>205</v>
      </c>
      <c r="L72" s="2" t="s">
        <v>206</v>
      </c>
      <c r="M72" s="3">
        <v>299900</v>
      </c>
      <c r="N72" s="7">
        <v>0.9</v>
      </c>
      <c r="O72" s="8">
        <f t="shared" si="1"/>
        <v>29989.999999999993</v>
      </c>
      <c r="P72" s="5" t="s">
        <v>101</v>
      </c>
    </row>
    <row r="73" spans="1:16" x14ac:dyDescent="0.3">
      <c r="A73" s="2" t="s">
        <v>5654</v>
      </c>
      <c r="B73" s="97">
        <v>46086</v>
      </c>
      <c r="C73" s="97">
        <v>46092</v>
      </c>
      <c r="D73" s="2">
        <v>3215</v>
      </c>
      <c r="E73" s="2">
        <v>321</v>
      </c>
      <c r="F73" s="2">
        <v>1</v>
      </c>
      <c r="G73" s="5">
        <v>1</v>
      </c>
      <c r="H73" s="2">
        <v>81490</v>
      </c>
      <c r="I73" s="5" t="s">
        <v>22</v>
      </c>
      <c r="J73" s="2">
        <v>81047274</v>
      </c>
      <c r="K73" s="5" t="s">
        <v>205</v>
      </c>
      <c r="L73" s="2" t="s">
        <v>207</v>
      </c>
      <c r="M73" s="3">
        <v>299900</v>
      </c>
      <c r="N73" s="7">
        <v>0.9</v>
      </c>
      <c r="O73" s="8">
        <f t="shared" si="1"/>
        <v>29989.999999999993</v>
      </c>
      <c r="P73" s="5" t="s">
        <v>101</v>
      </c>
    </row>
    <row r="74" spans="1:16" x14ac:dyDescent="0.3">
      <c r="A74" s="2" t="s">
        <v>5654</v>
      </c>
      <c r="B74" s="97">
        <v>46086</v>
      </c>
      <c r="C74" s="97">
        <v>46092</v>
      </c>
      <c r="D74" s="2">
        <v>3215</v>
      </c>
      <c r="E74" s="2">
        <v>321</v>
      </c>
      <c r="F74" s="2">
        <v>1</v>
      </c>
      <c r="G74" s="5">
        <v>1</v>
      </c>
      <c r="H74" s="2">
        <v>81490</v>
      </c>
      <c r="I74" s="5" t="s">
        <v>22</v>
      </c>
      <c r="J74" s="2">
        <v>81047283</v>
      </c>
      <c r="K74" s="5" t="s">
        <v>205</v>
      </c>
      <c r="L74" s="2" t="s">
        <v>208</v>
      </c>
      <c r="M74" s="3">
        <v>299900</v>
      </c>
      <c r="N74" s="7">
        <v>0.9</v>
      </c>
      <c r="O74" s="8">
        <f t="shared" si="1"/>
        <v>29989.999999999993</v>
      </c>
      <c r="P74" s="5" t="s">
        <v>101</v>
      </c>
    </row>
    <row r="75" spans="1:16" x14ac:dyDescent="0.3">
      <c r="A75" s="2" t="s">
        <v>5654</v>
      </c>
      <c r="B75" s="97">
        <v>46086</v>
      </c>
      <c r="C75" s="97">
        <v>46092</v>
      </c>
      <c r="D75" s="2">
        <v>3215</v>
      </c>
      <c r="E75" s="2">
        <v>321</v>
      </c>
      <c r="F75" s="2">
        <v>1</v>
      </c>
      <c r="G75" s="5">
        <v>1</v>
      </c>
      <c r="H75" s="2">
        <v>81490</v>
      </c>
      <c r="I75" s="5" t="s">
        <v>22</v>
      </c>
      <c r="J75" s="2">
        <v>81047292</v>
      </c>
      <c r="K75" s="5" t="s">
        <v>205</v>
      </c>
      <c r="L75" s="2" t="s">
        <v>209</v>
      </c>
      <c r="M75" s="3">
        <v>299900</v>
      </c>
      <c r="N75" s="7">
        <v>0.9</v>
      </c>
      <c r="O75" s="8">
        <f t="shared" si="1"/>
        <v>29989.999999999993</v>
      </c>
      <c r="P75" s="5" t="s">
        <v>101</v>
      </c>
    </row>
    <row r="76" spans="1:16" x14ac:dyDescent="0.3">
      <c r="A76" s="2" t="s">
        <v>5654</v>
      </c>
      <c r="B76" s="97">
        <v>46086</v>
      </c>
      <c r="C76" s="97">
        <v>46092</v>
      </c>
      <c r="D76" s="2">
        <v>3215</v>
      </c>
      <c r="E76" s="2">
        <v>321</v>
      </c>
      <c r="F76" s="2">
        <v>1</v>
      </c>
      <c r="G76" s="5">
        <v>1</v>
      </c>
      <c r="H76" s="2">
        <v>81490</v>
      </c>
      <c r="I76" s="5" t="s">
        <v>22</v>
      </c>
      <c r="J76" s="2">
        <v>81047309</v>
      </c>
      <c r="K76" s="5" t="s">
        <v>205</v>
      </c>
      <c r="L76" s="2" t="s">
        <v>210</v>
      </c>
      <c r="M76" s="3">
        <v>299900</v>
      </c>
      <c r="N76" s="7">
        <v>0.9</v>
      </c>
      <c r="O76" s="8">
        <f t="shared" si="1"/>
        <v>29989.999999999993</v>
      </c>
      <c r="P76" s="5" t="s">
        <v>101</v>
      </c>
    </row>
    <row r="77" spans="1:16" x14ac:dyDescent="0.3">
      <c r="A77" s="2" t="s">
        <v>5654</v>
      </c>
      <c r="B77" s="97">
        <v>46086</v>
      </c>
      <c r="C77" s="97">
        <v>46092</v>
      </c>
      <c r="D77" s="2">
        <v>3215</v>
      </c>
      <c r="E77" s="2">
        <v>321</v>
      </c>
      <c r="F77" s="2">
        <v>1</v>
      </c>
      <c r="G77" s="5">
        <v>1</v>
      </c>
      <c r="H77" s="2">
        <v>81490</v>
      </c>
      <c r="I77" s="5" t="s">
        <v>22</v>
      </c>
      <c r="J77" s="2">
        <v>81046971</v>
      </c>
      <c r="K77" s="5" t="s">
        <v>211</v>
      </c>
      <c r="L77" s="2" t="s">
        <v>212</v>
      </c>
      <c r="M77" s="3">
        <v>279900</v>
      </c>
      <c r="N77" s="7">
        <v>0.9</v>
      </c>
      <c r="O77" s="8">
        <f t="shared" si="1"/>
        <v>27989.999999999993</v>
      </c>
      <c r="P77" s="5" t="s">
        <v>101</v>
      </c>
    </row>
    <row r="78" spans="1:16" x14ac:dyDescent="0.3">
      <c r="A78" s="2" t="s">
        <v>5654</v>
      </c>
      <c r="B78" s="97">
        <v>46086</v>
      </c>
      <c r="C78" s="97">
        <v>46092</v>
      </c>
      <c r="D78" s="2">
        <v>3215</v>
      </c>
      <c r="E78" s="2">
        <v>321</v>
      </c>
      <c r="F78" s="2">
        <v>1</v>
      </c>
      <c r="G78" s="5">
        <v>1</v>
      </c>
      <c r="H78" s="2">
        <v>81490</v>
      </c>
      <c r="I78" s="5" t="s">
        <v>22</v>
      </c>
      <c r="J78" s="2">
        <v>81046980</v>
      </c>
      <c r="K78" s="5" t="s">
        <v>211</v>
      </c>
      <c r="L78" s="2" t="s">
        <v>213</v>
      </c>
      <c r="M78" s="3">
        <v>279900</v>
      </c>
      <c r="N78" s="7">
        <v>0.9</v>
      </c>
      <c r="O78" s="8">
        <f t="shared" si="1"/>
        <v>27989.999999999993</v>
      </c>
      <c r="P78" s="5" t="s">
        <v>101</v>
      </c>
    </row>
    <row r="79" spans="1:16" x14ac:dyDescent="0.3">
      <c r="A79" s="2" t="s">
        <v>5654</v>
      </c>
      <c r="B79" s="97">
        <v>46086</v>
      </c>
      <c r="C79" s="97">
        <v>46092</v>
      </c>
      <c r="D79" s="2">
        <v>3215</v>
      </c>
      <c r="E79" s="2">
        <v>321</v>
      </c>
      <c r="F79" s="2">
        <v>1</v>
      </c>
      <c r="G79" s="5">
        <v>1</v>
      </c>
      <c r="H79" s="2">
        <v>81490</v>
      </c>
      <c r="I79" s="5" t="s">
        <v>22</v>
      </c>
      <c r="J79" s="2">
        <v>81046999</v>
      </c>
      <c r="K79" s="5" t="s">
        <v>211</v>
      </c>
      <c r="L79" s="2" t="s">
        <v>214</v>
      </c>
      <c r="M79" s="3">
        <v>279900</v>
      </c>
      <c r="N79" s="7">
        <v>0.9</v>
      </c>
      <c r="O79" s="8">
        <f t="shared" si="1"/>
        <v>27989.999999999993</v>
      </c>
      <c r="P79" s="5" t="s">
        <v>101</v>
      </c>
    </row>
    <row r="80" spans="1:16" x14ac:dyDescent="0.3">
      <c r="A80" s="2" t="s">
        <v>5654</v>
      </c>
      <c r="B80" s="97">
        <v>46086</v>
      </c>
      <c r="C80" s="97">
        <v>46092</v>
      </c>
      <c r="D80" s="2">
        <v>3215</v>
      </c>
      <c r="E80" s="2">
        <v>321</v>
      </c>
      <c r="F80" s="2">
        <v>1</v>
      </c>
      <c r="G80" s="5">
        <v>1</v>
      </c>
      <c r="H80" s="2">
        <v>81490</v>
      </c>
      <c r="I80" s="5" t="s">
        <v>22</v>
      </c>
      <c r="J80" s="2">
        <v>81047005</v>
      </c>
      <c r="K80" s="5" t="s">
        <v>211</v>
      </c>
      <c r="L80" s="2" t="s">
        <v>215</v>
      </c>
      <c r="M80" s="3">
        <v>279900</v>
      </c>
      <c r="N80" s="7">
        <v>0.9</v>
      </c>
      <c r="O80" s="8">
        <f t="shared" si="1"/>
        <v>27989.999999999993</v>
      </c>
      <c r="P80" s="5" t="s">
        <v>101</v>
      </c>
    </row>
    <row r="81" spans="1:16" x14ac:dyDescent="0.3">
      <c r="A81" s="2" t="s">
        <v>5654</v>
      </c>
      <c r="B81" s="97">
        <v>46086</v>
      </c>
      <c r="C81" s="97">
        <v>46092</v>
      </c>
      <c r="D81" s="2">
        <v>3215</v>
      </c>
      <c r="E81" s="2">
        <v>321</v>
      </c>
      <c r="F81" s="2">
        <v>1</v>
      </c>
      <c r="G81" s="5">
        <v>1</v>
      </c>
      <c r="H81" s="2">
        <v>81490</v>
      </c>
      <c r="I81" s="5" t="s">
        <v>22</v>
      </c>
      <c r="J81" s="2">
        <v>81047014</v>
      </c>
      <c r="K81" s="5" t="s">
        <v>211</v>
      </c>
      <c r="L81" s="2" t="s">
        <v>216</v>
      </c>
      <c r="M81" s="3">
        <v>279900</v>
      </c>
      <c r="N81" s="7">
        <v>0.9</v>
      </c>
      <c r="O81" s="8">
        <f t="shared" si="1"/>
        <v>27989.999999999993</v>
      </c>
      <c r="P81" s="5" t="s">
        <v>101</v>
      </c>
    </row>
    <row r="82" spans="1:16" x14ac:dyDescent="0.3">
      <c r="A82" s="2" t="s">
        <v>5654</v>
      </c>
      <c r="B82" s="97">
        <v>46086</v>
      </c>
      <c r="C82" s="97">
        <v>46092</v>
      </c>
      <c r="D82" s="2">
        <v>3215</v>
      </c>
      <c r="E82" s="2">
        <v>321</v>
      </c>
      <c r="F82" s="2">
        <v>1</v>
      </c>
      <c r="G82" s="5">
        <v>1</v>
      </c>
      <c r="H82" s="2">
        <v>81495</v>
      </c>
      <c r="I82" s="5" t="s">
        <v>22</v>
      </c>
      <c r="J82" s="2">
        <v>80544961</v>
      </c>
      <c r="K82" s="5" t="s">
        <v>217</v>
      </c>
      <c r="L82" s="2" t="s">
        <v>218</v>
      </c>
      <c r="M82" s="3">
        <v>279900</v>
      </c>
      <c r="N82" s="7">
        <v>0.9</v>
      </c>
      <c r="O82" s="8">
        <f t="shared" si="1"/>
        <v>27989.999999999993</v>
      </c>
      <c r="P82" s="5" t="s">
        <v>101</v>
      </c>
    </row>
    <row r="83" spans="1:16" x14ac:dyDescent="0.3">
      <c r="A83" s="2" t="s">
        <v>5654</v>
      </c>
      <c r="B83" s="97">
        <v>46086</v>
      </c>
      <c r="C83" s="97">
        <v>46092</v>
      </c>
      <c r="D83" s="2">
        <v>3215</v>
      </c>
      <c r="E83" s="2">
        <v>321</v>
      </c>
      <c r="F83" s="2">
        <v>1</v>
      </c>
      <c r="G83" s="5">
        <v>1</v>
      </c>
      <c r="H83" s="2">
        <v>81495</v>
      </c>
      <c r="I83" s="5" t="s">
        <v>22</v>
      </c>
      <c r="J83" s="2">
        <v>80544970</v>
      </c>
      <c r="K83" s="5" t="s">
        <v>217</v>
      </c>
      <c r="L83" s="2" t="s">
        <v>219</v>
      </c>
      <c r="M83" s="3">
        <v>279900</v>
      </c>
      <c r="N83" s="7">
        <v>0.9</v>
      </c>
      <c r="O83" s="8">
        <f t="shared" si="1"/>
        <v>27989.999999999993</v>
      </c>
      <c r="P83" s="5" t="s">
        <v>101</v>
      </c>
    </row>
    <row r="84" spans="1:16" x14ac:dyDescent="0.3">
      <c r="A84" s="2" t="s">
        <v>5654</v>
      </c>
      <c r="B84" s="97">
        <v>46086</v>
      </c>
      <c r="C84" s="97">
        <v>46092</v>
      </c>
      <c r="D84" s="2">
        <v>3215</v>
      </c>
      <c r="E84" s="2">
        <v>321</v>
      </c>
      <c r="F84" s="2">
        <v>1</v>
      </c>
      <c r="G84" s="5">
        <v>1</v>
      </c>
      <c r="H84" s="2">
        <v>81495</v>
      </c>
      <c r="I84" s="5" t="s">
        <v>22</v>
      </c>
      <c r="J84" s="2">
        <v>80544989</v>
      </c>
      <c r="K84" s="5" t="s">
        <v>217</v>
      </c>
      <c r="L84" s="2" t="s">
        <v>220</v>
      </c>
      <c r="M84" s="3">
        <v>279900</v>
      </c>
      <c r="N84" s="7">
        <v>0.9</v>
      </c>
      <c r="O84" s="8">
        <f t="shared" si="1"/>
        <v>27989.999999999993</v>
      </c>
      <c r="P84" s="5" t="s">
        <v>101</v>
      </c>
    </row>
    <row r="85" spans="1:16" x14ac:dyDescent="0.3">
      <c r="A85" s="2" t="s">
        <v>5654</v>
      </c>
      <c r="B85" s="97">
        <v>46086</v>
      </c>
      <c r="C85" s="97">
        <v>46092</v>
      </c>
      <c r="D85" s="2">
        <v>3215</v>
      </c>
      <c r="E85" s="2">
        <v>321</v>
      </c>
      <c r="F85" s="2">
        <v>1</v>
      </c>
      <c r="G85" s="5">
        <v>1</v>
      </c>
      <c r="H85" s="2">
        <v>81495</v>
      </c>
      <c r="I85" s="5" t="s">
        <v>22</v>
      </c>
      <c r="J85" s="2">
        <v>80544998</v>
      </c>
      <c r="K85" s="5" t="s">
        <v>217</v>
      </c>
      <c r="L85" s="2" t="s">
        <v>221</v>
      </c>
      <c r="M85" s="3">
        <v>279900</v>
      </c>
      <c r="N85" s="7">
        <v>0.9</v>
      </c>
      <c r="O85" s="8">
        <f t="shared" si="1"/>
        <v>27989.999999999993</v>
      </c>
      <c r="P85" s="5" t="s">
        <v>101</v>
      </c>
    </row>
    <row r="86" spans="1:16" x14ac:dyDescent="0.3">
      <c r="A86" s="2" t="s">
        <v>5654</v>
      </c>
      <c r="B86" s="97">
        <v>46086</v>
      </c>
      <c r="C86" s="97">
        <v>46092</v>
      </c>
      <c r="D86" s="2">
        <v>3215</v>
      </c>
      <c r="E86" s="2">
        <v>321</v>
      </c>
      <c r="F86" s="2">
        <v>1</v>
      </c>
      <c r="G86" s="5">
        <v>1</v>
      </c>
      <c r="H86" s="2">
        <v>81495</v>
      </c>
      <c r="I86" s="5" t="s">
        <v>22</v>
      </c>
      <c r="J86" s="2">
        <v>80545004</v>
      </c>
      <c r="K86" s="5" t="s">
        <v>217</v>
      </c>
      <c r="L86" s="2" t="s">
        <v>222</v>
      </c>
      <c r="M86" s="3">
        <v>279900</v>
      </c>
      <c r="N86" s="7">
        <v>0.9</v>
      </c>
      <c r="O86" s="8">
        <f t="shared" si="1"/>
        <v>27989.999999999993</v>
      </c>
      <c r="P86" s="5" t="s">
        <v>101</v>
      </c>
    </row>
    <row r="87" spans="1:16" x14ac:dyDescent="0.3">
      <c r="A87" s="2" t="s">
        <v>5654</v>
      </c>
      <c r="B87" s="97">
        <v>46086</v>
      </c>
      <c r="C87" s="97">
        <v>46092</v>
      </c>
      <c r="D87" s="2">
        <v>3215</v>
      </c>
      <c r="E87" s="2">
        <v>321</v>
      </c>
      <c r="F87" s="2">
        <v>1</v>
      </c>
      <c r="G87" s="5">
        <v>1</v>
      </c>
      <c r="H87" s="2">
        <v>81495</v>
      </c>
      <c r="I87" s="5" t="s">
        <v>22</v>
      </c>
      <c r="J87" s="2">
        <v>81301202</v>
      </c>
      <c r="K87" s="5" t="s">
        <v>223</v>
      </c>
      <c r="L87" s="2" t="s">
        <v>224</v>
      </c>
      <c r="M87" s="3">
        <v>299900</v>
      </c>
      <c r="N87" s="7">
        <v>0.9</v>
      </c>
      <c r="O87" s="8">
        <f t="shared" si="1"/>
        <v>29989.999999999993</v>
      </c>
      <c r="P87" s="5" t="s">
        <v>101</v>
      </c>
    </row>
    <row r="88" spans="1:16" x14ac:dyDescent="0.3">
      <c r="A88" s="2" t="s">
        <v>5654</v>
      </c>
      <c r="B88" s="97">
        <v>46086</v>
      </c>
      <c r="C88" s="97">
        <v>46092</v>
      </c>
      <c r="D88" s="2">
        <v>3215</v>
      </c>
      <c r="E88" s="2">
        <v>321</v>
      </c>
      <c r="F88" s="2">
        <v>1</v>
      </c>
      <c r="G88" s="5">
        <v>1</v>
      </c>
      <c r="H88" s="2">
        <v>81495</v>
      </c>
      <c r="I88" s="5" t="s">
        <v>22</v>
      </c>
      <c r="J88" s="2">
        <v>81301211</v>
      </c>
      <c r="K88" s="5" t="s">
        <v>223</v>
      </c>
      <c r="L88" s="2" t="s">
        <v>225</v>
      </c>
      <c r="M88" s="3">
        <v>299900</v>
      </c>
      <c r="N88" s="7">
        <v>0.9</v>
      </c>
      <c r="O88" s="8">
        <f t="shared" si="1"/>
        <v>29989.999999999993</v>
      </c>
      <c r="P88" s="5" t="s">
        <v>101</v>
      </c>
    </row>
    <row r="89" spans="1:16" x14ac:dyDescent="0.3">
      <c r="A89" s="2" t="s">
        <v>5654</v>
      </c>
      <c r="B89" s="97">
        <v>46086</v>
      </c>
      <c r="C89" s="97">
        <v>46092</v>
      </c>
      <c r="D89" s="2">
        <v>3215</v>
      </c>
      <c r="E89" s="2">
        <v>321</v>
      </c>
      <c r="F89" s="2">
        <v>1</v>
      </c>
      <c r="G89" s="5">
        <v>1</v>
      </c>
      <c r="H89" s="2">
        <v>81495</v>
      </c>
      <c r="I89" s="5" t="s">
        <v>22</v>
      </c>
      <c r="J89" s="2">
        <v>81301220</v>
      </c>
      <c r="K89" s="5" t="s">
        <v>223</v>
      </c>
      <c r="L89" s="2" t="s">
        <v>226</v>
      </c>
      <c r="M89" s="3">
        <v>299900</v>
      </c>
      <c r="N89" s="7">
        <v>0.9</v>
      </c>
      <c r="O89" s="8">
        <f t="shared" si="1"/>
        <v>29989.999999999993</v>
      </c>
      <c r="P89" s="5" t="s">
        <v>101</v>
      </c>
    </row>
    <row r="90" spans="1:16" x14ac:dyDescent="0.3">
      <c r="A90" s="2" t="s">
        <v>5654</v>
      </c>
      <c r="B90" s="97">
        <v>46086</v>
      </c>
      <c r="C90" s="97">
        <v>46092</v>
      </c>
      <c r="D90" s="2">
        <v>3215</v>
      </c>
      <c r="E90" s="2">
        <v>321</v>
      </c>
      <c r="F90" s="2">
        <v>1</v>
      </c>
      <c r="G90" s="5">
        <v>1</v>
      </c>
      <c r="H90" s="2">
        <v>81495</v>
      </c>
      <c r="I90" s="5" t="s">
        <v>22</v>
      </c>
      <c r="J90" s="2">
        <v>81301239</v>
      </c>
      <c r="K90" s="5" t="s">
        <v>223</v>
      </c>
      <c r="L90" s="2" t="s">
        <v>227</v>
      </c>
      <c r="M90" s="3">
        <v>299900</v>
      </c>
      <c r="N90" s="7">
        <v>0.9</v>
      </c>
      <c r="O90" s="8">
        <f t="shared" si="1"/>
        <v>29989.999999999993</v>
      </c>
      <c r="P90" s="5" t="s">
        <v>101</v>
      </c>
    </row>
    <row r="91" spans="1:16" x14ac:dyDescent="0.3">
      <c r="A91" s="2" t="s">
        <v>5654</v>
      </c>
      <c r="B91" s="97">
        <v>46086</v>
      </c>
      <c r="C91" s="97">
        <v>46092</v>
      </c>
      <c r="D91" s="2">
        <v>3215</v>
      </c>
      <c r="E91" s="2">
        <v>321</v>
      </c>
      <c r="F91" s="2">
        <v>1</v>
      </c>
      <c r="G91" s="5">
        <v>1</v>
      </c>
      <c r="H91" s="2">
        <v>81495</v>
      </c>
      <c r="I91" s="5" t="s">
        <v>22</v>
      </c>
      <c r="J91" s="2">
        <v>81301248</v>
      </c>
      <c r="K91" s="5" t="s">
        <v>223</v>
      </c>
      <c r="L91" s="2" t="s">
        <v>228</v>
      </c>
      <c r="M91" s="3">
        <v>299900</v>
      </c>
      <c r="N91" s="7">
        <v>0.9</v>
      </c>
      <c r="O91" s="8">
        <f t="shared" si="1"/>
        <v>29989.999999999993</v>
      </c>
      <c r="P91" s="5" t="s">
        <v>101</v>
      </c>
    </row>
    <row r="92" spans="1:16" x14ac:dyDescent="0.3">
      <c r="A92" s="2" t="s">
        <v>5654</v>
      </c>
      <c r="B92" s="97">
        <v>46086</v>
      </c>
      <c r="C92" s="97">
        <v>46092</v>
      </c>
      <c r="D92" s="2">
        <v>3215</v>
      </c>
      <c r="E92" s="2">
        <v>321</v>
      </c>
      <c r="F92" s="2">
        <v>1</v>
      </c>
      <c r="G92" s="5">
        <v>1</v>
      </c>
      <c r="H92" s="2">
        <v>81495</v>
      </c>
      <c r="I92" s="5" t="s">
        <v>22</v>
      </c>
      <c r="J92" s="2">
        <v>81301257</v>
      </c>
      <c r="K92" s="5" t="s">
        <v>223</v>
      </c>
      <c r="L92" s="2" t="s">
        <v>229</v>
      </c>
      <c r="M92" s="3">
        <v>299900</v>
      </c>
      <c r="N92" s="7">
        <v>0.9</v>
      </c>
      <c r="O92" s="8">
        <f t="shared" si="1"/>
        <v>29989.999999999993</v>
      </c>
      <c r="P92" s="5" t="s">
        <v>101</v>
      </c>
    </row>
    <row r="93" spans="1:16" x14ac:dyDescent="0.3">
      <c r="A93" s="2" t="s">
        <v>5654</v>
      </c>
      <c r="B93" s="97">
        <v>46086</v>
      </c>
      <c r="C93" s="97">
        <v>46092</v>
      </c>
      <c r="D93" s="2">
        <v>3215</v>
      </c>
      <c r="E93" s="2">
        <v>321</v>
      </c>
      <c r="F93" s="2">
        <v>1</v>
      </c>
      <c r="G93" s="5">
        <v>1</v>
      </c>
      <c r="H93" s="2">
        <v>81495</v>
      </c>
      <c r="I93" s="5" t="s">
        <v>22</v>
      </c>
      <c r="J93" s="2">
        <v>81301266</v>
      </c>
      <c r="K93" s="5" t="s">
        <v>223</v>
      </c>
      <c r="L93" s="2" t="s">
        <v>230</v>
      </c>
      <c r="M93" s="3">
        <v>299900</v>
      </c>
      <c r="N93" s="7">
        <v>0.9</v>
      </c>
      <c r="O93" s="8">
        <f t="shared" si="1"/>
        <v>29989.999999999993</v>
      </c>
      <c r="P93" s="5" t="s">
        <v>101</v>
      </c>
    </row>
    <row r="94" spans="1:16" x14ac:dyDescent="0.3">
      <c r="A94" s="2" t="s">
        <v>5654</v>
      </c>
      <c r="B94" s="97">
        <v>46086</v>
      </c>
      <c r="C94" s="97">
        <v>46092</v>
      </c>
      <c r="D94" s="2">
        <v>3215</v>
      </c>
      <c r="E94" s="2">
        <v>321</v>
      </c>
      <c r="F94" s="2">
        <v>1</v>
      </c>
      <c r="G94" s="5">
        <v>1</v>
      </c>
      <c r="H94" s="2">
        <v>81495</v>
      </c>
      <c r="I94" s="5" t="s">
        <v>22</v>
      </c>
      <c r="J94" s="2">
        <v>81301275</v>
      </c>
      <c r="K94" s="5" t="s">
        <v>223</v>
      </c>
      <c r="L94" s="2" t="s">
        <v>231</v>
      </c>
      <c r="M94" s="3">
        <v>299900</v>
      </c>
      <c r="N94" s="7">
        <v>0.9</v>
      </c>
      <c r="O94" s="8">
        <f t="shared" si="1"/>
        <v>29989.999999999993</v>
      </c>
      <c r="P94" s="5" t="s">
        <v>101</v>
      </c>
    </row>
    <row r="95" spans="1:16" x14ac:dyDescent="0.3">
      <c r="A95" s="2" t="s">
        <v>5654</v>
      </c>
      <c r="B95" s="97">
        <v>46086</v>
      </c>
      <c r="C95" s="97">
        <v>46092</v>
      </c>
      <c r="D95" s="2">
        <v>3215</v>
      </c>
      <c r="E95" s="2">
        <v>321</v>
      </c>
      <c r="F95" s="2">
        <v>1</v>
      </c>
      <c r="G95" s="5">
        <v>1</v>
      </c>
      <c r="H95" s="2">
        <v>81495</v>
      </c>
      <c r="I95" s="5" t="s">
        <v>22</v>
      </c>
      <c r="J95" s="2">
        <v>81301284</v>
      </c>
      <c r="K95" s="5" t="s">
        <v>223</v>
      </c>
      <c r="L95" s="2" t="s">
        <v>232</v>
      </c>
      <c r="M95" s="3">
        <v>299900</v>
      </c>
      <c r="N95" s="7">
        <v>0.9</v>
      </c>
      <c r="O95" s="8">
        <f t="shared" si="1"/>
        <v>29989.999999999993</v>
      </c>
      <c r="P95" s="5" t="s">
        <v>101</v>
      </c>
    </row>
    <row r="96" spans="1:16" x14ac:dyDescent="0.3">
      <c r="A96" s="2" t="s">
        <v>5654</v>
      </c>
      <c r="B96" s="97">
        <v>46086</v>
      </c>
      <c r="C96" s="97">
        <v>46092</v>
      </c>
      <c r="D96" s="2">
        <v>3215</v>
      </c>
      <c r="E96" s="2">
        <v>321</v>
      </c>
      <c r="F96" s="2">
        <v>1</v>
      </c>
      <c r="G96" s="5">
        <v>1</v>
      </c>
      <c r="H96" s="2">
        <v>81495</v>
      </c>
      <c r="I96" s="5" t="s">
        <v>22</v>
      </c>
      <c r="J96" s="2">
        <v>81301293</v>
      </c>
      <c r="K96" s="5" t="s">
        <v>223</v>
      </c>
      <c r="L96" s="2" t="s">
        <v>233</v>
      </c>
      <c r="M96" s="3">
        <v>299900</v>
      </c>
      <c r="N96" s="7">
        <v>0.9</v>
      </c>
      <c r="O96" s="8">
        <f t="shared" si="1"/>
        <v>29989.999999999993</v>
      </c>
      <c r="P96" s="5" t="s">
        <v>101</v>
      </c>
    </row>
    <row r="97" spans="1:16" x14ac:dyDescent="0.3">
      <c r="A97" s="2" t="s">
        <v>5654</v>
      </c>
      <c r="B97" s="97">
        <v>46086</v>
      </c>
      <c r="C97" s="97">
        <v>46092</v>
      </c>
      <c r="D97" s="2">
        <v>3215</v>
      </c>
      <c r="E97" s="2">
        <v>321</v>
      </c>
      <c r="F97" s="2">
        <v>1</v>
      </c>
      <c r="G97" s="5">
        <v>1</v>
      </c>
      <c r="H97" s="2">
        <v>81495</v>
      </c>
      <c r="I97" s="5" t="s">
        <v>22</v>
      </c>
      <c r="J97" s="2">
        <v>80545111</v>
      </c>
      <c r="K97" s="5" t="s">
        <v>234</v>
      </c>
      <c r="L97" s="2" t="s">
        <v>235</v>
      </c>
      <c r="M97" s="3">
        <v>299900</v>
      </c>
      <c r="N97" s="7">
        <v>0.9</v>
      </c>
      <c r="O97" s="8">
        <f t="shared" si="1"/>
        <v>29989.999999999993</v>
      </c>
      <c r="P97" s="5" t="s">
        <v>101</v>
      </c>
    </row>
    <row r="98" spans="1:16" x14ac:dyDescent="0.3">
      <c r="A98" s="2" t="s">
        <v>5654</v>
      </c>
      <c r="B98" s="97">
        <v>46086</v>
      </c>
      <c r="C98" s="97">
        <v>46092</v>
      </c>
      <c r="D98" s="2">
        <v>3215</v>
      </c>
      <c r="E98" s="2">
        <v>321</v>
      </c>
      <c r="F98" s="2">
        <v>1</v>
      </c>
      <c r="G98" s="5">
        <v>1</v>
      </c>
      <c r="H98" s="2">
        <v>81495</v>
      </c>
      <c r="I98" s="5" t="s">
        <v>22</v>
      </c>
      <c r="J98" s="2">
        <v>80545120</v>
      </c>
      <c r="K98" s="5" t="s">
        <v>234</v>
      </c>
      <c r="L98" s="2" t="s">
        <v>236</v>
      </c>
      <c r="M98" s="3">
        <v>299900</v>
      </c>
      <c r="N98" s="7">
        <v>0.9</v>
      </c>
      <c r="O98" s="8">
        <f t="shared" si="1"/>
        <v>29989.999999999993</v>
      </c>
      <c r="P98" s="5" t="s">
        <v>101</v>
      </c>
    </row>
    <row r="99" spans="1:16" x14ac:dyDescent="0.3">
      <c r="A99" s="2" t="s">
        <v>5654</v>
      </c>
      <c r="B99" s="97">
        <v>46086</v>
      </c>
      <c r="C99" s="97">
        <v>46092</v>
      </c>
      <c r="D99" s="2">
        <v>3215</v>
      </c>
      <c r="E99" s="2">
        <v>321</v>
      </c>
      <c r="F99" s="2">
        <v>1</v>
      </c>
      <c r="G99" s="5">
        <v>1</v>
      </c>
      <c r="H99" s="2">
        <v>81495</v>
      </c>
      <c r="I99" s="5" t="s">
        <v>22</v>
      </c>
      <c r="J99" s="2">
        <v>80545139</v>
      </c>
      <c r="K99" s="5" t="s">
        <v>234</v>
      </c>
      <c r="L99" s="2" t="s">
        <v>237</v>
      </c>
      <c r="M99" s="3">
        <v>299900</v>
      </c>
      <c r="N99" s="7">
        <v>0.9</v>
      </c>
      <c r="O99" s="8">
        <f t="shared" si="1"/>
        <v>29989.999999999993</v>
      </c>
      <c r="P99" s="5" t="s">
        <v>101</v>
      </c>
    </row>
    <row r="100" spans="1:16" x14ac:dyDescent="0.3">
      <c r="A100" s="2" t="s">
        <v>5654</v>
      </c>
      <c r="B100" s="97">
        <v>46086</v>
      </c>
      <c r="C100" s="97">
        <v>46092</v>
      </c>
      <c r="D100" s="2">
        <v>3215</v>
      </c>
      <c r="E100" s="2">
        <v>321</v>
      </c>
      <c r="F100" s="2">
        <v>1</v>
      </c>
      <c r="G100" s="5">
        <v>1</v>
      </c>
      <c r="H100" s="2">
        <v>81495</v>
      </c>
      <c r="I100" s="5" t="s">
        <v>22</v>
      </c>
      <c r="J100" s="2">
        <v>80545148</v>
      </c>
      <c r="K100" s="5" t="s">
        <v>234</v>
      </c>
      <c r="L100" s="2" t="s">
        <v>238</v>
      </c>
      <c r="M100" s="3">
        <v>299900</v>
      </c>
      <c r="N100" s="7">
        <v>0.9</v>
      </c>
      <c r="O100" s="8">
        <f t="shared" si="1"/>
        <v>29989.999999999993</v>
      </c>
      <c r="P100" s="5" t="s">
        <v>101</v>
      </c>
    </row>
    <row r="101" spans="1:16" x14ac:dyDescent="0.3">
      <c r="A101" s="2" t="s">
        <v>5654</v>
      </c>
      <c r="B101" s="97">
        <v>46086</v>
      </c>
      <c r="C101" s="97">
        <v>46092</v>
      </c>
      <c r="D101" s="2">
        <v>3215</v>
      </c>
      <c r="E101" s="2">
        <v>321</v>
      </c>
      <c r="F101" s="2">
        <v>1</v>
      </c>
      <c r="G101" s="5">
        <v>1</v>
      </c>
      <c r="H101" s="2">
        <v>81495</v>
      </c>
      <c r="I101" s="5" t="s">
        <v>22</v>
      </c>
      <c r="J101" s="2">
        <v>80545157</v>
      </c>
      <c r="K101" s="5" t="s">
        <v>234</v>
      </c>
      <c r="L101" s="2" t="s">
        <v>239</v>
      </c>
      <c r="M101" s="3">
        <v>299900</v>
      </c>
      <c r="N101" s="7">
        <v>0.9</v>
      </c>
      <c r="O101" s="8">
        <f t="shared" si="1"/>
        <v>29989.999999999993</v>
      </c>
      <c r="P101" s="5" t="s">
        <v>101</v>
      </c>
    </row>
    <row r="102" spans="1:16" x14ac:dyDescent="0.3">
      <c r="A102" s="2" t="s">
        <v>5654</v>
      </c>
      <c r="B102" s="97">
        <v>46086</v>
      </c>
      <c r="C102" s="97">
        <v>46092</v>
      </c>
      <c r="D102" s="2">
        <v>3215</v>
      </c>
      <c r="E102" s="2">
        <v>321</v>
      </c>
      <c r="F102" s="2">
        <v>1</v>
      </c>
      <c r="G102" s="5">
        <v>1</v>
      </c>
      <c r="H102" s="2">
        <v>81495</v>
      </c>
      <c r="I102" s="5" t="s">
        <v>22</v>
      </c>
      <c r="J102" s="2">
        <v>80545068</v>
      </c>
      <c r="K102" s="5" t="s">
        <v>234</v>
      </c>
      <c r="L102" s="2" t="s">
        <v>240</v>
      </c>
      <c r="M102" s="3">
        <v>299900</v>
      </c>
      <c r="N102" s="7">
        <v>0.9</v>
      </c>
      <c r="O102" s="8">
        <f t="shared" si="1"/>
        <v>29989.999999999993</v>
      </c>
      <c r="P102" s="5" t="s">
        <v>101</v>
      </c>
    </row>
    <row r="103" spans="1:16" x14ac:dyDescent="0.3">
      <c r="A103" s="2" t="s">
        <v>5654</v>
      </c>
      <c r="B103" s="97">
        <v>46086</v>
      </c>
      <c r="C103" s="97">
        <v>46092</v>
      </c>
      <c r="D103" s="2">
        <v>3215</v>
      </c>
      <c r="E103" s="2">
        <v>321</v>
      </c>
      <c r="F103" s="2">
        <v>1</v>
      </c>
      <c r="G103" s="5">
        <v>1</v>
      </c>
      <c r="H103" s="2">
        <v>81495</v>
      </c>
      <c r="I103" s="5" t="s">
        <v>22</v>
      </c>
      <c r="J103" s="2">
        <v>80545077</v>
      </c>
      <c r="K103" s="5" t="s">
        <v>234</v>
      </c>
      <c r="L103" s="2" t="s">
        <v>241</v>
      </c>
      <c r="M103" s="3">
        <v>299900</v>
      </c>
      <c r="N103" s="7">
        <v>0.9</v>
      </c>
      <c r="O103" s="8">
        <f t="shared" si="1"/>
        <v>29989.999999999993</v>
      </c>
      <c r="P103" s="5" t="s">
        <v>101</v>
      </c>
    </row>
    <row r="104" spans="1:16" x14ac:dyDescent="0.3">
      <c r="A104" s="2" t="s">
        <v>5654</v>
      </c>
      <c r="B104" s="97">
        <v>46086</v>
      </c>
      <c r="C104" s="97">
        <v>46092</v>
      </c>
      <c r="D104" s="2">
        <v>3215</v>
      </c>
      <c r="E104" s="2">
        <v>321</v>
      </c>
      <c r="F104" s="2">
        <v>1</v>
      </c>
      <c r="G104" s="5">
        <v>1</v>
      </c>
      <c r="H104" s="2">
        <v>81495</v>
      </c>
      <c r="I104" s="5" t="s">
        <v>22</v>
      </c>
      <c r="J104" s="2">
        <v>80545086</v>
      </c>
      <c r="K104" s="5" t="s">
        <v>234</v>
      </c>
      <c r="L104" s="2" t="s">
        <v>242</v>
      </c>
      <c r="M104" s="3">
        <v>299900</v>
      </c>
      <c r="N104" s="7">
        <v>0.9</v>
      </c>
      <c r="O104" s="8">
        <f t="shared" si="1"/>
        <v>29989.999999999993</v>
      </c>
      <c r="P104" s="5" t="s">
        <v>101</v>
      </c>
    </row>
    <row r="105" spans="1:16" x14ac:dyDescent="0.3">
      <c r="A105" s="2" t="s">
        <v>5654</v>
      </c>
      <c r="B105" s="97">
        <v>46086</v>
      </c>
      <c r="C105" s="97">
        <v>46092</v>
      </c>
      <c r="D105" s="2">
        <v>3215</v>
      </c>
      <c r="E105" s="2">
        <v>321</v>
      </c>
      <c r="F105" s="2">
        <v>1</v>
      </c>
      <c r="G105" s="5">
        <v>1</v>
      </c>
      <c r="H105" s="2">
        <v>81495</v>
      </c>
      <c r="I105" s="5" t="s">
        <v>22</v>
      </c>
      <c r="J105" s="2">
        <v>80545095</v>
      </c>
      <c r="K105" s="5" t="s">
        <v>234</v>
      </c>
      <c r="L105" s="2" t="s">
        <v>243</v>
      </c>
      <c r="M105" s="3">
        <v>299900</v>
      </c>
      <c r="N105" s="7">
        <v>0.9</v>
      </c>
      <c r="O105" s="8">
        <f t="shared" si="1"/>
        <v>29989.999999999993</v>
      </c>
      <c r="P105" s="5" t="s">
        <v>101</v>
      </c>
    </row>
    <row r="106" spans="1:16" x14ac:dyDescent="0.3">
      <c r="A106" s="2" t="s">
        <v>5654</v>
      </c>
      <c r="B106" s="97">
        <v>46086</v>
      </c>
      <c r="C106" s="97">
        <v>46092</v>
      </c>
      <c r="D106" s="2">
        <v>3215</v>
      </c>
      <c r="E106" s="2">
        <v>321</v>
      </c>
      <c r="F106" s="2">
        <v>1</v>
      </c>
      <c r="G106" s="5">
        <v>1</v>
      </c>
      <c r="H106" s="2">
        <v>81495</v>
      </c>
      <c r="I106" s="5" t="s">
        <v>22</v>
      </c>
      <c r="J106" s="2">
        <v>80545102</v>
      </c>
      <c r="K106" s="5" t="s">
        <v>234</v>
      </c>
      <c r="L106" s="2" t="s">
        <v>244</v>
      </c>
      <c r="M106" s="3">
        <v>299900</v>
      </c>
      <c r="N106" s="7">
        <v>0.9</v>
      </c>
      <c r="O106" s="8">
        <f t="shared" si="1"/>
        <v>29989.999999999993</v>
      </c>
      <c r="P106" s="5" t="s">
        <v>101</v>
      </c>
    </row>
    <row r="107" spans="1:16" x14ac:dyDescent="0.3">
      <c r="A107" s="2" t="s">
        <v>5654</v>
      </c>
      <c r="B107" s="97">
        <v>46086</v>
      </c>
      <c r="C107" s="97">
        <v>46092</v>
      </c>
      <c r="D107" s="2">
        <v>3215</v>
      </c>
      <c r="E107" s="2">
        <v>321</v>
      </c>
      <c r="F107" s="2">
        <v>1</v>
      </c>
      <c r="G107" s="5">
        <v>1</v>
      </c>
      <c r="H107" s="2">
        <v>81239</v>
      </c>
      <c r="I107" s="5" t="s">
        <v>22</v>
      </c>
      <c r="J107" s="2">
        <v>80545362</v>
      </c>
      <c r="K107" s="5" t="s">
        <v>245</v>
      </c>
      <c r="L107" s="2" t="s">
        <v>246</v>
      </c>
      <c r="M107" s="3">
        <v>299900</v>
      </c>
      <c r="N107" s="7">
        <v>0.9</v>
      </c>
      <c r="O107" s="8">
        <f t="shared" si="1"/>
        <v>29989.999999999993</v>
      </c>
      <c r="P107" s="5" t="s">
        <v>101</v>
      </c>
    </row>
    <row r="108" spans="1:16" x14ac:dyDescent="0.3">
      <c r="A108" s="2" t="s">
        <v>5654</v>
      </c>
      <c r="B108" s="97">
        <v>46086</v>
      </c>
      <c r="C108" s="97">
        <v>46092</v>
      </c>
      <c r="D108" s="2">
        <v>3215</v>
      </c>
      <c r="E108" s="2">
        <v>321</v>
      </c>
      <c r="F108" s="2">
        <v>1</v>
      </c>
      <c r="G108" s="5">
        <v>1</v>
      </c>
      <c r="H108" s="2">
        <v>81239</v>
      </c>
      <c r="I108" s="5" t="s">
        <v>22</v>
      </c>
      <c r="J108" s="2">
        <v>80545371</v>
      </c>
      <c r="K108" s="5" t="s">
        <v>245</v>
      </c>
      <c r="L108" s="2" t="s">
        <v>247</v>
      </c>
      <c r="M108" s="3">
        <v>299900</v>
      </c>
      <c r="N108" s="7">
        <v>0.9</v>
      </c>
      <c r="O108" s="8">
        <f t="shared" si="1"/>
        <v>29989.999999999993</v>
      </c>
      <c r="P108" s="5" t="s">
        <v>101</v>
      </c>
    </row>
    <row r="109" spans="1:16" x14ac:dyDescent="0.3">
      <c r="A109" s="2" t="s">
        <v>5654</v>
      </c>
      <c r="B109" s="97">
        <v>46086</v>
      </c>
      <c r="C109" s="97">
        <v>46092</v>
      </c>
      <c r="D109" s="2">
        <v>3215</v>
      </c>
      <c r="E109" s="2">
        <v>321</v>
      </c>
      <c r="F109" s="2">
        <v>1</v>
      </c>
      <c r="G109" s="5">
        <v>1</v>
      </c>
      <c r="H109" s="2">
        <v>81239</v>
      </c>
      <c r="I109" s="5" t="s">
        <v>22</v>
      </c>
      <c r="J109" s="2">
        <v>80545380</v>
      </c>
      <c r="K109" s="5" t="s">
        <v>245</v>
      </c>
      <c r="L109" s="2" t="s">
        <v>248</v>
      </c>
      <c r="M109" s="3">
        <v>299900</v>
      </c>
      <c r="N109" s="7">
        <v>0.9</v>
      </c>
      <c r="O109" s="8">
        <f t="shared" si="1"/>
        <v>29989.999999999993</v>
      </c>
      <c r="P109" s="5" t="s">
        <v>101</v>
      </c>
    </row>
    <row r="110" spans="1:16" x14ac:dyDescent="0.3">
      <c r="A110" s="2" t="s">
        <v>5654</v>
      </c>
      <c r="B110" s="97">
        <v>46086</v>
      </c>
      <c r="C110" s="97">
        <v>46092</v>
      </c>
      <c r="D110" s="2">
        <v>3215</v>
      </c>
      <c r="E110" s="2">
        <v>321</v>
      </c>
      <c r="F110" s="2">
        <v>1</v>
      </c>
      <c r="G110" s="5">
        <v>1</v>
      </c>
      <c r="H110" s="2">
        <v>81239</v>
      </c>
      <c r="I110" s="5" t="s">
        <v>22</v>
      </c>
      <c r="J110" s="2">
        <v>80545399</v>
      </c>
      <c r="K110" s="5" t="s">
        <v>245</v>
      </c>
      <c r="L110" s="2" t="s">
        <v>249</v>
      </c>
      <c r="M110" s="3">
        <v>299900</v>
      </c>
      <c r="N110" s="7">
        <v>0.9</v>
      </c>
      <c r="O110" s="8">
        <f t="shared" si="1"/>
        <v>29989.999999999993</v>
      </c>
      <c r="P110" s="5" t="s">
        <v>101</v>
      </c>
    </row>
    <row r="111" spans="1:16" x14ac:dyDescent="0.3">
      <c r="A111" s="2" t="s">
        <v>5654</v>
      </c>
      <c r="B111" s="97">
        <v>46086</v>
      </c>
      <c r="C111" s="97">
        <v>46092</v>
      </c>
      <c r="D111" s="2">
        <v>3215</v>
      </c>
      <c r="E111" s="2">
        <v>321</v>
      </c>
      <c r="F111" s="2">
        <v>1</v>
      </c>
      <c r="G111" s="5">
        <v>1</v>
      </c>
      <c r="H111" s="2">
        <v>81239</v>
      </c>
      <c r="I111" s="5" t="s">
        <v>22</v>
      </c>
      <c r="J111" s="2">
        <v>80545406</v>
      </c>
      <c r="K111" s="5" t="s">
        <v>245</v>
      </c>
      <c r="L111" s="2" t="s">
        <v>250</v>
      </c>
      <c r="M111" s="3">
        <v>299900</v>
      </c>
      <c r="N111" s="7">
        <v>0.9</v>
      </c>
      <c r="O111" s="8">
        <f t="shared" si="1"/>
        <v>29989.999999999993</v>
      </c>
      <c r="P111" s="5" t="s">
        <v>101</v>
      </c>
    </row>
    <row r="112" spans="1:16" x14ac:dyDescent="0.3">
      <c r="A112" s="2" t="s">
        <v>5654</v>
      </c>
      <c r="B112" s="97">
        <v>46086</v>
      </c>
      <c r="C112" s="97">
        <v>46092</v>
      </c>
      <c r="D112" s="2">
        <v>3215</v>
      </c>
      <c r="E112" s="2">
        <v>321</v>
      </c>
      <c r="F112" s="2">
        <v>1</v>
      </c>
      <c r="G112" s="5">
        <v>1</v>
      </c>
      <c r="H112" s="2">
        <v>81239</v>
      </c>
      <c r="I112" s="5" t="s">
        <v>22</v>
      </c>
      <c r="J112" s="2">
        <v>80545415</v>
      </c>
      <c r="K112" s="5" t="s">
        <v>245</v>
      </c>
      <c r="L112" s="2" t="s">
        <v>251</v>
      </c>
      <c r="M112" s="3">
        <v>299900</v>
      </c>
      <c r="N112" s="7">
        <v>0.9</v>
      </c>
      <c r="O112" s="8">
        <f t="shared" si="1"/>
        <v>29989.999999999993</v>
      </c>
      <c r="P112" s="5" t="s">
        <v>101</v>
      </c>
    </row>
    <row r="113" spans="1:16" x14ac:dyDescent="0.3">
      <c r="A113" s="2" t="s">
        <v>5654</v>
      </c>
      <c r="B113" s="97">
        <v>46086</v>
      </c>
      <c r="C113" s="97">
        <v>46092</v>
      </c>
      <c r="D113" s="2">
        <v>3215</v>
      </c>
      <c r="E113" s="2">
        <v>321</v>
      </c>
      <c r="F113" s="2">
        <v>1</v>
      </c>
      <c r="G113" s="5">
        <v>1</v>
      </c>
      <c r="H113" s="2">
        <v>81239</v>
      </c>
      <c r="I113" s="5" t="s">
        <v>22</v>
      </c>
      <c r="J113" s="2">
        <v>80545424</v>
      </c>
      <c r="K113" s="5" t="s">
        <v>245</v>
      </c>
      <c r="L113" s="2" t="s">
        <v>252</v>
      </c>
      <c r="M113" s="3">
        <v>299900</v>
      </c>
      <c r="N113" s="7">
        <v>0.9</v>
      </c>
      <c r="O113" s="8">
        <f t="shared" si="1"/>
        <v>29989.999999999993</v>
      </c>
      <c r="P113" s="5" t="s">
        <v>101</v>
      </c>
    </row>
    <row r="114" spans="1:16" x14ac:dyDescent="0.3">
      <c r="A114" s="2" t="s">
        <v>5654</v>
      </c>
      <c r="B114" s="97">
        <v>46086</v>
      </c>
      <c r="C114" s="97">
        <v>46092</v>
      </c>
      <c r="D114" s="2">
        <v>3215</v>
      </c>
      <c r="E114" s="2">
        <v>321</v>
      </c>
      <c r="F114" s="2">
        <v>1</v>
      </c>
      <c r="G114" s="5">
        <v>1</v>
      </c>
      <c r="H114" s="2">
        <v>81239</v>
      </c>
      <c r="I114" s="5" t="s">
        <v>22</v>
      </c>
      <c r="J114" s="2">
        <v>80545433</v>
      </c>
      <c r="K114" s="5" t="s">
        <v>245</v>
      </c>
      <c r="L114" s="2" t="s">
        <v>253</v>
      </c>
      <c r="M114" s="3">
        <v>299900</v>
      </c>
      <c r="N114" s="7">
        <v>0.9</v>
      </c>
      <c r="O114" s="8">
        <f t="shared" si="1"/>
        <v>29989.999999999993</v>
      </c>
      <c r="P114" s="5" t="s">
        <v>101</v>
      </c>
    </row>
    <row r="115" spans="1:16" x14ac:dyDescent="0.3">
      <c r="A115" s="2" t="s">
        <v>5654</v>
      </c>
      <c r="B115" s="97">
        <v>46086</v>
      </c>
      <c r="C115" s="97">
        <v>46092</v>
      </c>
      <c r="D115" s="2">
        <v>3215</v>
      </c>
      <c r="E115" s="2">
        <v>321</v>
      </c>
      <c r="F115" s="2">
        <v>1</v>
      </c>
      <c r="G115" s="5">
        <v>1</v>
      </c>
      <c r="H115" s="2">
        <v>81239</v>
      </c>
      <c r="I115" s="5" t="s">
        <v>22</v>
      </c>
      <c r="J115" s="2">
        <v>80545442</v>
      </c>
      <c r="K115" s="5" t="s">
        <v>245</v>
      </c>
      <c r="L115" s="2" t="s">
        <v>254</v>
      </c>
      <c r="M115" s="3">
        <v>299900</v>
      </c>
      <c r="N115" s="7">
        <v>0.9</v>
      </c>
      <c r="O115" s="8">
        <f t="shared" si="1"/>
        <v>29989.999999999993</v>
      </c>
      <c r="P115" s="5" t="s">
        <v>101</v>
      </c>
    </row>
    <row r="116" spans="1:16" x14ac:dyDescent="0.3">
      <c r="A116" s="2" t="s">
        <v>5654</v>
      </c>
      <c r="B116" s="97">
        <v>46086</v>
      </c>
      <c r="C116" s="97">
        <v>46092</v>
      </c>
      <c r="D116" s="2">
        <v>3215</v>
      </c>
      <c r="E116" s="2">
        <v>321</v>
      </c>
      <c r="F116" s="2">
        <v>1</v>
      </c>
      <c r="G116" s="5">
        <v>1</v>
      </c>
      <c r="H116" s="2">
        <v>81239</v>
      </c>
      <c r="I116" s="5" t="s">
        <v>22</v>
      </c>
      <c r="J116" s="2">
        <v>80545451</v>
      </c>
      <c r="K116" s="5" t="s">
        <v>245</v>
      </c>
      <c r="L116" s="2" t="s">
        <v>255</v>
      </c>
      <c r="M116" s="3">
        <v>299900</v>
      </c>
      <c r="N116" s="7">
        <v>0.9</v>
      </c>
      <c r="O116" s="8">
        <f t="shared" si="1"/>
        <v>29989.999999999993</v>
      </c>
      <c r="P116" s="5" t="s">
        <v>101</v>
      </c>
    </row>
    <row r="117" spans="1:16" x14ac:dyDescent="0.3">
      <c r="A117" s="2" t="s">
        <v>5654</v>
      </c>
      <c r="B117" s="97">
        <v>46086</v>
      </c>
      <c r="C117" s="97">
        <v>46092</v>
      </c>
      <c r="D117" s="2">
        <v>3215</v>
      </c>
      <c r="E117" s="2">
        <v>321</v>
      </c>
      <c r="F117" s="2">
        <v>1</v>
      </c>
      <c r="G117" s="5">
        <v>1</v>
      </c>
      <c r="H117" s="2">
        <v>81495</v>
      </c>
      <c r="I117" s="5" t="s">
        <v>22</v>
      </c>
      <c r="J117" s="2">
        <v>80545059</v>
      </c>
      <c r="K117" s="5" t="s">
        <v>217</v>
      </c>
      <c r="L117" s="2" t="s">
        <v>256</v>
      </c>
      <c r="M117" s="3">
        <v>279900</v>
      </c>
      <c r="N117" s="7">
        <v>0.9</v>
      </c>
      <c r="O117" s="8">
        <f t="shared" si="1"/>
        <v>27989.999999999993</v>
      </c>
      <c r="P117" s="5" t="s">
        <v>101</v>
      </c>
    </row>
    <row r="118" spans="1:16" x14ac:dyDescent="0.3">
      <c r="A118" s="2" t="s">
        <v>5654</v>
      </c>
      <c r="B118" s="97">
        <v>46086</v>
      </c>
      <c r="C118" s="97">
        <v>46092</v>
      </c>
      <c r="D118" s="2">
        <v>3215</v>
      </c>
      <c r="E118" s="2">
        <v>321</v>
      </c>
      <c r="F118" s="2">
        <v>1</v>
      </c>
      <c r="G118" s="5">
        <v>1</v>
      </c>
      <c r="H118" s="2">
        <v>81495</v>
      </c>
      <c r="I118" s="5" t="s">
        <v>22</v>
      </c>
      <c r="J118" s="2">
        <v>80545040</v>
      </c>
      <c r="K118" s="5" t="s">
        <v>217</v>
      </c>
      <c r="L118" s="2" t="s">
        <v>257</v>
      </c>
      <c r="M118" s="3">
        <v>279900</v>
      </c>
      <c r="N118" s="7">
        <v>0.9</v>
      </c>
      <c r="O118" s="8">
        <f t="shared" si="1"/>
        <v>27989.999999999993</v>
      </c>
      <c r="P118" s="5" t="s">
        <v>101</v>
      </c>
    </row>
    <row r="119" spans="1:16" x14ac:dyDescent="0.3">
      <c r="A119" s="2" t="s">
        <v>5654</v>
      </c>
      <c r="B119" s="97">
        <v>46086</v>
      </c>
      <c r="C119" s="97">
        <v>46092</v>
      </c>
      <c r="D119" s="2">
        <v>3215</v>
      </c>
      <c r="E119" s="2">
        <v>321</v>
      </c>
      <c r="F119" s="2">
        <v>1</v>
      </c>
      <c r="G119" s="5">
        <v>1</v>
      </c>
      <c r="H119" s="2">
        <v>81495</v>
      </c>
      <c r="I119" s="5" t="s">
        <v>22</v>
      </c>
      <c r="J119" s="2">
        <v>80545031</v>
      </c>
      <c r="K119" s="5" t="s">
        <v>217</v>
      </c>
      <c r="L119" s="2" t="s">
        <v>258</v>
      </c>
      <c r="M119" s="3">
        <v>279900</v>
      </c>
      <c r="N119" s="7">
        <v>0.9</v>
      </c>
      <c r="O119" s="8">
        <f t="shared" si="1"/>
        <v>27989.999999999993</v>
      </c>
      <c r="P119" s="5" t="s">
        <v>101</v>
      </c>
    </row>
    <row r="120" spans="1:16" x14ac:dyDescent="0.3">
      <c r="A120" s="2" t="s">
        <v>5654</v>
      </c>
      <c r="B120" s="97">
        <v>46086</v>
      </c>
      <c r="C120" s="97">
        <v>46092</v>
      </c>
      <c r="D120" s="2">
        <v>3215</v>
      </c>
      <c r="E120" s="2">
        <v>321</v>
      </c>
      <c r="F120" s="2">
        <v>1</v>
      </c>
      <c r="G120" s="5">
        <v>1</v>
      </c>
      <c r="H120" s="2">
        <v>81495</v>
      </c>
      <c r="I120" s="5" t="s">
        <v>22</v>
      </c>
      <c r="J120" s="2">
        <v>80545022</v>
      </c>
      <c r="K120" s="5" t="s">
        <v>217</v>
      </c>
      <c r="L120" s="2" t="s">
        <v>259</v>
      </c>
      <c r="M120" s="3">
        <v>279900</v>
      </c>
      <c r="N120" s="7">
        <v>0.9</v>
      </c>
      <c r="O120" s="8">
        <f t="shared" si="1"/>
        <v>27989.999999999993</v>
      </c>
      <c r="P120" s="5" t="s">
        <v>101</v>
      </c>
    </row>
    <row r="121" spans="1:16" x14ac:dyDescent="0.3">
      <c r="A121" s="2" t="s">
        <v>5654</v>
      </c>
      <c r="B121" s="97">
        <v>46086</v>
      </c>
      <c r="C121" s="97">
        <v>46092</v>
      </c>
      <c r="D121" s="2">
        <v>3215</v>
      </c>
      <c r="E121" s="2">
        <v>321</v>
      </c>
      <c r="F121" s="2">
        <v>1</v>
      </c>
      <c r="G121" s="5">
        <v>1</v>
      </c>
      <c r="H121" s="2">
        <v>81495</v>
      </c>
      <c r="I121" s="5" t="s">
        <v>22</v>
      </c>
      <c r="J121" s="2">
        <v>80545013</v>
      </c>
      <c r="K121" s="5" t="s">
        <v>217</v>
      </c>
      <c r="L121" s="2" t="s">
        <v>260</v>
      </c>
      <c r="M121" s="3">
        <v>279900</v>
      </c>
      <c r="N121" s="7">
        <v>0.9</v>
      </c>
      <c r="O121" s="8">
        <f t="shared" si="1"/>
        <v>27989.999999999993</v>
      </c>
      <c r="P121" s="5" t="s">
        <v>101</v>
      </c>
    </row>
    <row r="122" spans="1:16" x14ac:dyDescent="0.3">
      <c r="A122" s="2" t="s">
        <v>5654</v>
      </c>
      <c r="B122" s="97">
        <v>46086</v>
      </c>
      <c r="C122" s="97">
        <v>46092</v>
      </c>
      <c r="D122" s="2">
        <v>3215</v>
      </c>
      <c r="E122" s="2">
        <v>321</v>
      </c>
      <c r="F122" s="2">
        <v>1</v>
      </c>
      <c r="G122" s="5">
        <v>1</v>
      </c>
      <c r="H122" s="2">
        <v>81239</v>
      </c>
      <c r="I122" s="5" t="s">
        <v>22</v>
      </c>
      <c r="J122" s="2">
        <v>80545568</v>
      </c>
      <c r="K122" s="5" t="s">
        <v>261</v>
      </c>
      <c r="L122" s="2" t="s">
        <v>262</v>
      </c>
      <c r="M122" s="3">
        <v>279900</v>
      </c>
      <c r="N122" s="7">
        <v>0.9</v>
      </c>
      <c r="O122" s="8">
        <f t="shared" si="1"/>
        <v>27989.999999999993</v>
      </c>
      <c r="P122" s="5" t="s">
        <v>101</v>
      </c>
    </row>
    <row r="123" spans="1:16" x14ac:dyDescent="0.3">
      <c r="A123" s="2" t="s">
        <v>5654</v>
      </c>
      <c r="B123" s="97">
        <v>46086</v>
      </c>
      <c r="C123" s="97">
        <v>46092</v>
      </c>
      <c r="D123" s="2">
        <v>3215</v>
      </c>
      <c r="E123" s="2">
        <v>321</v>
      </c>
      <c r="F123" s="2">
        <v>1</v>
      </c>
      <c r="G123" s="5">
        <v>1</v>
      </c>
      <c r="H123" s="2">
        <v>81239</v>
      </c>
      <c r="I123" s="5" t="s">
        <v>22</v>
      </c>
      <c r="J123" s="2">
        <v>80545577</v>
      </c>
      <c r="K123" s="5" t="s">
        <v>261</v>
      </c>
      <c r="L123" s="2" t="s">
        <v>263</v>
      </c>
      <c r="M123" s="3">
        <v>279900</v>
      </c>
      <c r="N123" s="7">
        <v>0.9</v>
      </c>
      <c r="O123" s="8">
        <f t="shared" si="1"/>
        <v>27989.999999999993</v>
      </c>
      <c r="P123" s="5" t="s">
        <v>101</v>
      </c>
    </row>
    <row r="124" spans="1:16" x14ac:dyDescent="0.3">
      <c r="A124" s="2" t="s">
        <v>5654</v>
      </c>
      <c r="B124" s="97">
        <v>46086</v>
      </c>
      <c r="C124" s="97">
        <v>46092</v>
      </c>
      <c r="D124" s="2">
        <v>3215</v>
      </c>
      <c r="E124" s="2">
        <v>321</v>
      </c>
      <c r="F124" s="2">
        <v>1</v>
      </c>
      <c r="G124" s="5">
        <v>1</v>
      </c>
      <c r="H124" s="2">
        <v>81239</v>
      </c>
      <c r="I124" s="5" t="s">
        <v>22</v>
      </c>
      <c r="J124" s="2">
        <v>80545586</v>
      </c>
      <c r="K124" s="5" t="s">
        <v>261</v>
      </c>
      <c r="L124" s="2" t="s">
        <v>264</v>
      </c>
      <c r="M124" s="3">
        <v>279900</v>
      </c>
      <c r="N124" s="7">
        <v>0.9</v>
      </c>
      <c r="O124" s="8">
        <f t="shared" si="1"/>
        <v>27989.999999999993</v>
      </c>
      <c r="P124" s="5" t="s">
        <v>101</v>
      </c>
    </row>
    <row r="125" spans="1:16" x14ac:dyDescent="0.3">
      <c r="A125" s="2" t="s">
        <v>5654</v>
      </c>
      <c r="B125" s="97">
        <v>46086</v>
      </c>
      <c r="C125" s="97">
        <v>46092</v>
      </c>
      <c r="D125" s="2">
        <v>3215</v>
      </c>
      <c r="E125" s="2">
        <v>321</v>
      </c>
      <c r="F125" s="2">
        <v>1</v>
      </c>
      <c r="G125" s="5">
        <v>1</v>
      </c>
      <c r="H125" s="2">
        <v>81239</v>
      </c>
      <c r="I125" s="5" t="s">
        <v>22</v>
      </c>
      <c r="J125" s="2">
        <v>80545595</v>
      </c>
      <c r="K125" s="5" t="s">
        <v>261</v>
      </c>
      <c r="L125" s="2" t="s">
        <v>265</v>
      </c>
      <c r="M125" s="3">
        <v>279900</v>
      </c>
      <c r="N125" s="7">
        <v>0.9</v>
      </c>
      <c r="O125" s="8">
        <f t="shared" si="1"/>
        <v>27989.999999999993</v>
      </c>
      <c r="P125" s="5" t="s">
        <v>101</v>
      </c>
    </row>
    <row r="126" spans="1:16" x14ac:dyDescent="0.3">
      <c r="A126" s="2" t="s">
        <v>5654</v>
      </c>
      <c r="B126" s="97">
        <v>46086</v>
      </c>
      <c r="C126" s="97">
        <v>46092</v>
      </c>
      <c r="D126" s="2">
        <v>3215</v>
      </c>
      <c r="E126" s="2">
        <v>321</v>
      </c>
      <c r="F126" s="2">
        <v>1</v>
      </c>
      <c r="G126" s="5">
        <v>1</v>
      </c>
      <c r="H126" s="2">
        <v>81239</v>
      </c>
      <c r="I126" s="5" t="s">
        <v>22</v>
      </c>
      <c r="J126" s="2">
        <v>80545602</v>
      </c>
      <c r="K126" s="5" t="s">
        <v>261</v>
      </c>
      <c r="L126" s="2" t="s">
        <v>266</v>
      </c>
      <c r="M126" s="3">
        <v>279900</v>
      </c>
      <c r="N126" s="7">
        <v>0.9</v>
      </c>
      <c r="O126" s="8">
        <f t="shared" si="1"/>
        <v>27989.999999999993</v>
      </c>
      <c r="P126" s="5" t="s">
        <v>101</v>
      </c>
    </row>
    <row r="127" spans="1:16" x14ac:dyDescent="0.3">
      <c r="A127" s="2" t="s">
        <v>5654</v>
      </c>
      <c r="B127" s="97">
        <v>46086</v>
      </c>
      <c r="C127" s="97">
        <v>46092</v>
      </c>
      <c r="D127" s="2">
        <v>3215</v>
      </c>
      <c r="E127" s="2">
        <v>321</v>
      </c>
      <c r="F127" s="2">
        <v>1</v>
      </c>
      <c r="G127" s="5">
        <v>1</v>
      </c>
      <c r="H127" s="2">
        <v>81239</v>
      </c>
      <c r="I127" s="5" t="s">
        <v>22</v>
      </c>
      <c r="J127" s="2">
        <v>80545611</v>
      </c>
      <c r="K127" s="5" t="s">
        <v>261</v>
      </c>
      <c r="L127" s="2" t="s">
        <v>267</v>
      </c>
      <c r="M127" s="3">
        <v>279900</v>
      </c>
      <c r="N127" s="7">
        <v>0.9</v>
      </c>
      <c r="O127" s="8">
        <f t="shared" si="1"/>
        <v>27989.999999999993</v>
      </c>
      <c r="P127" s="5" t="s">
        <v>101</v>
      </c>
    </row>
    <row r="128" spans="1:16" x14ac:dyDescent="0.3">
      <c r="A128" s="2" t="s">
        <v>5654</v>
      </c>
      <c r="B128" s="97">
        <v>46086</v>
      </c>
      <c r="C128" s="97">
        <v>46092</v>
      </c>
      <c r="D128" s="2">
        <v>3215</v>
      </c>
      <c r="E128" s="2">
        <v>321</v>
      </c>
      <c r="F128" s="2">
        <v>1</v>
      </c>
      <c r="G128" s="5">
        <v>1</v>
      </c>
      <c r="H128" s="2">
        <v>81239</v>
      </c>
      <c r="I128" s="5" t="s">
        <v>22</v>
      </c>
      <c r="J128" s="2">
        <v>80545620</v>
      </c>
      <c r="K128" s="5" t="s">
        <v>261</v>
      </c>
      <c r="L128" s="2" t="s">
        <v>268</v>
      </c>
      <c r="M128" s="3">
        <v>279900</v>
      </c>
      <c r="N128" s="7">
        <v>0.9</v>
      </c>
      <c r="O128" s="8">
        <f t="shared" si="1"/>
        <v>27989.999999999993</v>
      </c>
      <c r="P128" s="5" t="s">
        <v>101</v>
      </c>
    </row>
    <row r="129" spans="1:16" x14ac:dyDescent="0.3">
      <c r="A129" s="2" t="s">
        <v>5654</v>
      </c>
      <c r="B129" s="97">
        <v>46086</v>
      </c>
      <c r="C129" s="97">
        <v>46092</v>
      </c>
      <c r="D129" s="2">
        <v>3215</v>
      </c>
      <c r="E129" s="2">
        <v>321</v>
      </c>
      <c r="F129" s="2">
        <v>1</v>
      </c>
      <c r="G129" s="5">
        <v>1</v>
      </c>
      <c r="H129" s="2">
        <v>81239</v>
      </c>
      <c r="I129" s="5" t="s">
        <v>22</v>
      </c>
      <c r="J129" s="2">
        <v>80545639</v>
      </c>
      <c r="K129" s="5" t="s">
        <v>261</v>
      </c>
      <c r="L129" s="2" t="s">
        <v>269</v>
      </c>
      <c r="M129" s="3">
        <v>279900</v>
      </c>
      <c r="N129" s="7">
        <v>0.9</v>
      </c>
      <c r="O129" s="8">
        <f t="shared" si="1"/>
        <v>27989.999999999993</v>
      </c>
      <c r="P129" s="5" t="s">
        <v>101</v>
      </c>
    </row>
    <row r="130" spans="1:16" x14ac:dyDescent="0.3">
      <c r="A130" s="2" t="s">
        <v>5654</v>
      </c>
      <c r="B130" s="97">
        <v>46086</v>
      </c>
      <c r="C130" s="97">
        <v>46092</v>
      </c>
      <c r="D130" s="2">
        <v>3215</v>
      </c>
      <c r="E130" s="2">
        <v>321</v>
      </c>
      <c r="F130" s="2">
        <v>1</v>
      </c>
      <c r="G130" s="5">
        <v>1</v>
      </c>
      <c r="H130" s="2">
        <v>81239</v>
      </c>
      <c r="I130" s="5" t="s">
        <v>22</v>
      </c>
      <c r="J130" s="2">
        <v>80545648</v>
      </c>
      <c r="K130" s="5" t="s">
        <v>261</v>
      </c>
      <c r="L130" s="2" t="s">
        <v>270</v>
      </c>
      <c r="M130" s="3">
        <v>279900</v>
      </c>
      <c r="N130" s="7">
        <v>0.9</v>
      </c>
      <c r="O130" s="8">
        <f t="shared" si="1"/>
        <v>27989.999999999993</v>
      </c>
      <c r="P130" s="5" t="s">
        <v>101</v>
      </c>
    </row>
    <row r="131" spans="1:16" x14ac:dyDescent="0.3">
      <c r="A131" s="2" t="s">
        <v>5654</v>
      </c>
      <c r="B131" s="97">
        <v>46086</v>
      </c>
      <c r="C131" s="97">
        <v>46092</v>
      </c>
      <c r="D131" s="2">
        <v>3215</v>
      </c>
      <c r="E131" s="2">
        <v>321</v>
      </c>
      <c r="F131" s="2">
        <v>1</v>
      </c>
      <c r="G131" s="5">
        <v>1</v>
      </c>
      <c r="H131" s="2">
        <v>81239</v>
      </c>
      <c r="I131" s="5" t="s">
        <v>22</v>
      </c>
      <c r="J131" s="2">
        <v>80545657</v>
      </c>
      <c r="K131" s="5" t="s">
        <v>261</v>
      </c>
      <c r="L131" s="2" t="s">
        <v>271</v>
      </c>
      <c r="M131" s="3">
        <v>279900</v>
      </c>
      <c r="N131" s="7">
        <v>0.9</v>
      </c>
      <c r="O131" s="8">
        <f t="shared" ref="O131:O194" si="2">M131*(1-N131)</f>
        <v>27989.999999999993</v>
      </c>
      <c r="P131" s="5" t="s">
        <v>101</v>
      </c>
    </row>
    <row r="132" spans="1:16" x14ac:dyDescent="0.3">
      <c r="A132" s="2" t="s">
        <v>5654</v>
      </c>
      <c r="B132" s="97">
        <v>46086</v>
      </c>
      <c r="C132" s="97">
        <v>46092</v>
      </c>
      <c r="D132" s="2">
        <v>3215</v>
      </c>
      <c r="E132" s="2">
        <v>321</v>
      </c>
      <c r="F132" s="2">
        <v>1</v>
      </c>
      <c r="G132" s="5">
        <v>1</v>
      </c>
      <c r="H132" s="2">
        <v>60834</v>
      </c>
      <c r="I132" s="5" t="s">
        <v>22</v>
      </c>
      <c r="J132" s="2">
        <v>81300990</v>
      </c>
      <c r="K132" s="5" t="s">
        <v>272</v>
      </c>
      <c r="L132" s="2" t="s">
        <v>273</v>
      </c>
      <c r="M132" s="3">
        <v>329900</v>
      </c>
      <c r="N132" s="7">
        <v>0.9</v>
      </c>
      <c r="O132" s="8">
        <f t="shared" si="2"/>
        <v>32989.999999999993</v>
      </c>
      <c r="P132" s="5" t="s">
        <v>101</v>
      </c>
    </row>
    <row r="133" spans="1:16" x14ac:dyDescent="0.3">
      <c r="A133" s="2" t="s">
        <v>5654</v>
      </c>
      <c r="B133" s="97">
        <v>46086</v>
      </c>
      <c r="C133" s="97">
        <v>46092</v>
      </c>
      <c r="D133" s="2">
        <v>3215</v>
      </c>
      <c r="E133" s="2">
        <v>321</v>
      </c>
      <c r="F133" s="2">
        <v>1</v>
      </c>
      <c r="G133" s="5">
        <v>1</v>
      </c>
      <c r="H133" s="2">
        <v>60834</v>
      </c>
      <c r="I133" s="5" t="s">
        <v>22</v>
      </c>
      <c r="J133" s="2">
        <v>81301006</v>
      </c>
      <c r="K133" s="5" t="s">
        <v>272</v>
      </c>
      <c r="L133" s="2" t="s">
        <v>274</v>
      </c>
      <c r="M133" s="3">
        <v>329900</v>
      </c>
      <c r="N133" s="7">
        <v>0.9</v>
      </c>
      <c r="O133" s="8">
        <f t="shared" si="2"/>
        <v>32989.999999999993</v>
      </c>
      <c r="P133" s="5" t="s">
        <v>101</v>
      </c>
    </row>
    <row r="134" spans="1:16" x14ac:dyDescent="0.3">
      <c r="A134" s="2" t="s">
        <v>5654</v>
      </c>
      <c r="B134" s="97">
        <v>46086</v>
      </c>
      <c r="C134" s="97">
        <v>46092</v>
      </c>
      <c r="D134" s="2">
        <v>3215</v>
      </c>
      <c r="E134" s="2">
        <v>321</v>
      </c>
      <c r="F134" s="2">
        <v>1</v>
      </c>
      <c r="G134" s="5">
        <v>1</v>
      </c>
      <c r="H134" s="2">
        <v>60834</v>
      </c>
      <c r="I134" s="5" t="s">
        <v>22</v>
      </c>
      <c r="J134" s="2">
        <v>81301015</v>
      </c>
      <c r="K134" s="5" t="s">
        <v>272</v>
      </c>
      <c r="L134" s="2" t="s">
        <v>275</v>
      </c>
      <c r="M134" s="3">
        <v>329900</v>
      </c>
      <c r="N134" s="7">
        <v>0.9</v>
      </c>
      <c r="O134" s="8">
        <f t="shared" si="2"/>
        <v>32989.999999999993</v>
      </c>
      <c r="P134" s="5" t="s">
        <v>101</v>
      </c>
    </row>
    <row r="135" spans="1:16" x14ac:dyDescent="0.3">
      <c r="A135" s="2" t="s">
        <v>5654</v>
      </c>
      <c r="B135" s="97">
        <v>46086</v>
      </c>
      <c r="C135" s="97">
        <v>46092</v>
      </c>
      <c r="D135" s="2">
        <v>3215</v>
      </c>
      <c r="E135" s="2">
        <v>321</v>
      </c>
      <c r="F135" s="2">
        <v>1</v>
      </c>
      <c r="G135" s="5">
        <v>1</v>
      </c>
      <c r="H135" s="2">
        <v>60834</v>
      </c>
      <c r="I135" s="5" t="s">
        <v>22</v>
      </c>
      <c r="J135" s="2">
        <v>81301024</v>
      </c>
      <c r="K135" s="5" t="s">
        <v>272</v>
      </c>
      <c r="L135" s="2" t="s">
        <v>276</v>
      </c>
      <c r="M135" s="3">
        <v>329900</v>
      </c>
      <c r="N135" s="7">
        <v>0.9</v>
      </c>
      <c r="O135" s="8">
        <f t="shared" si="2"/>
        <v>32989.999999999993</v>
      </c>
      <c r="P135" s="5" t="s">
        <v>101</v>
      </c>
    </row>
    <row r="136" spans="1:16" x14ac:dyDescent="0.3">
      <c r="A136" s="2" t="s">
        <v>5654</v>
      </c>
      <c r="B136" s="97">
        <v>46086</v>
      </c>
      <c r="C136" s="97">
        <v>46092</v>
      </c>
      <c r="D136" s="2">
        <v>3215</v>
      </c>
      <c r="E136" s="2">
        <v>321</v>
      </c>
      <c r="F136" s="2">
        <v>1</v>
      </c>
      <c r="G136" s="5">
        <v>1</v>
      </c>
      <c r="H136" s="2">
        <v>60834</v>
      </c>
      <c r="I136" s="5" t="s">
        <v>22</v>
      </c>
      <c r="J136" s="2">
        <v>81301033</v>
      </c>
      <c r="K136" s="5" t="s">
        <v>272</v>
      </c>
      <c r="L136" s="2" t="s">
        <v>277</v>
      </c>
      <c r="M136" s="3">
        <v>329900</v>
      </c>
      <c r="N136" s="7">
        <v>0.9</v>
      </c>
      <c r="O136" s="8">
        <f t="shared" si="2"/>
        <v>32989.999999999993</v>
      </c>
      <c r="P136" s="5" t="s">
        <v>101</v>
      </c>
    </row>
    <row r="137" spans="1:16" x14ac:dyDescent="0.3">
      <c r="A137" s="2" t="s">
        <v>5654</v>
      </c>
      <c r="B137" s="97">
        <v>46086</v>
      </c>
      <c r="C137" s="97">
        <v>46092</v>
      </c>
      <c r="D137" s="2">
        <v>3215</v>
      </c>
      <c r="E137" s="2">
        <v>321</v>
      </c>
      <c r="F137" s="2">
        <v>1</v>
      </c>
      <c r="G137" s="5">
        <v>1</v>
      </c>
      <c r="H137" s="2">
        <v>60834</v>
      </c>
      <c r="I137" s="5" t="s">
        <v>22</v>
      </c>
      <c r="J137" s="2">
        <v>81301042</v>
      </c>
      <c r="K137" s="5" t="s">
        <v>272</v>
      </c>
      <c r="L137" s="2" t="s">
        <v>278</v>
      </c>
      <c r="M137" s="3">
        <v>329900</v>
      </c>
      <c r="N137" s="7">
        <v>0.9</v>
      </c>
      <c r="O137" s="8">
        <f t="shared" si="2"/>
        <v>32989.999999999993</v>
      </c>
      <c r="P137" s="5" t="s">
        <v>101</v>
      </c>
    </row>
    <row r="138" spans="1:16" x14ac:dyDescent="0.3">
      <c r="A138" s="2" t="s">
        <v>5654</v>
      </c>
      <c r="B138" s="97">
        <v>46086</v>
      </c>
      <c r="C138" s="97">
        <v>46092</v>
      </c>
      <c r="D138" s="2">
        <v>3215</v>
      </c>
      <c r="E138" s="2">
        <v>321</v>
      </c>
      <c r="F138" s="2">
        <v>1</v>
      </c>
      <c r="G138" s="5">
        <v>1</v>
      </c>
      <c r="H138" s="2">
        <v>60834</v>
      </c>
      <c r="I138" s="5" t="s">
        <v>22</v>
      </c>
      <c r="J138" s="2">
        <v>81301051</v>
      </c>
      <c r="K138" s="5" t="s">
        <v>272</v>
      </c>
      <c r="L138" s="2" t="s">
        <v>279</v>
      </c>
      <c r="M138" s="3">
        <v>329900</v>
      </c>
      <c r="N138" s="7">
        <v>0.9</v>
      </c>
      <c r="O138" s="8">
        <f t="shared" si="2"/>
        <v>32989.999999999993</v>
      </c>
      <c r="P138" s="5" t="s">
        <v>101</v>
      </c>
    </row>
    <row r="139" spans="1:16" x14ac:dyDescent="0.3">
      <c r="A139" s="2" t="s">
        <v>5654</v>
      </c>
      <c r="B139" s="97">
        <v>46086</v>
      </c>
      <c r="C139" s="97">
        <v>46092</v>
      </c>
      <c r="D139" s="2">
        <v>3215</v>
      </c>
      <c r="E139" s="2">
        <v>321</v>
      </c>
      <c r="F139" s="2">
        <v>1</v>
      </c>
      <c r="G139" s="5">
        <v>1</v>
      </c>
      <c r="H139" s="2">
        <v>60834</v>
      </c>
      <c r="I139" s="5" t="s">
        <v>22</v>
      </c>
      <c r="J139" s="2">
        <v>81301060</v>
      </c>
      <c r="K139" s="5" t="s">
        <v>272</v>
      </c>
      <c r="L139" s="2" t="s">
        <v>280</v>
      </c>
      <c r="M139" s="3">
        <v>329900</v>
      </c>
      <c r="N139" s="7">
        <v>0.9</v>
      </c>
      <c r="O139" s="8">
        <f t="shared" si="2"/>
        <v>32989.999999999993</v>
      </c>
      <c r="P139" s="5" t="s">
        <v>101</v>
      </c>
    </row>
    <row r="140" spans="1:16" x14ac:dyDescent="0.3">
      <c r="A140" s="2" t="s">
        <v>5654</v>
      </c>
      <c r="B140" s="97">
        <v>46086</v>
      </c>
      <c r="C140" s="97">
        <v>46092</v>
      </c>
      <c r="D140" s="2">
        <v>3215</v>
      </c>
      <c r="E140" s="2">
        <v>321</v>
      </c>
      <c r="F140" s="2">
        <v>1</v>
      </c>
      <c r="G140" s="5">
        <v>1</v>
      </c>
      <c r="H140" s="2">
        <v>60834</v>
      </c>
      <c r="I140" s="5" t="s">
        <v>22</v>
      </c>
      <c r="J140" s="2">
        <v>81301079</v>
      </c>
      <c r="K140" s="5" t="s">
        <v>272</v>
      </c>
      <c r="L140" s="2" t="s">
        <v>281</v>
      </c>
      <c r="M140" s="3">
        <v>329900</v>
      </c>
      <c r="N140" s="7">
        <v>0.9</v>
      </c>
      <c r="O140" s="8">
        <f t="shared" si="2"/>
        <v>32989.999999999993</v>
      </c>
      <c r="P140" s="5" t="s">
        <v>101</v>
      </c>
    </row>
    <row r="141" spans="1:16" x14ac:dyDescent="0.3">
      <c r="A141" s="2" t="s">
        <v>5654</v>
      </c>
      <c r="B141" s="97">
        <v>46086</v>
      </c>
      <c r="C141" s="97">
        <v>46092</v>
      </c>
      <c r="D141" s="2">
        <v>3215</v>
      </c>
      <c r="E141" s="2">
        <v>321</v>
      </c>
      <c r="F141" s="2">
        <v>1</v>
      </c>
      <c r="G141" s="5">
        <v>1</v>
      </c>
      <c r="H141" s="2">
        <v>60834</v>
      </c>
      <c r="I141" s="5" t="s">
        <v>22</v>
      </c>
      <c r="J141" s="2">
        <v>81301088</v>
      </c>
      <c r="K141" s="5" t="s">
        <v>272</v>
      </c>
      <c r="L141" s="2" t="s">
        <v>282</v>
      </c>
      <c r="M141" s="3">
        <v>329900</v>
      </c>
      <c r="N141" s="7">
        <v>0.9</v>
      </c>
      <c r="O141" s="8">
        <f t="shared" si="2"/>
        <v>32989.999999999993</v>
      </c>
      <c r="P141" s="5" t="s">
        <v>101</v>
      </c>
    </row>
    <row r="142" spans="1:16" x14ac:dyDescent="0.3">
      <c r="A142" s="2" t="s">
        <v>5654</v>
      </c>
      <c r="B142" s="97">
        <v>46086</v>
      </c>
      <c r="C142" s="97">
        <v>46092</v>
      </c>
      <c r="D142" s="2">
        <v>3215</v>
      </c>
      <c r="E142" s="2">
        <v>321</v>
      </c>
      <c r="F142" s="2">
        <v>1</v>
      </c>
      <c r="G142" s="5">
        <v>1</v>
      </c>
      <c r="H142" s="2">
        <v>81495</v>
      </c>
      <c r="I142" s="5" t="s">
        <v>22</v>
      </c>
      <c r="J142" s="2">
        <v>81764829</v>
      </c>
      <c r="K142" s="5" t="s">
        <v>283</v>
      </c>
      <c r="L142" s="2" t="s">
        <v>284</v>
      </c>
      <c r="M142" s="3">
        <v>279900</v>
      </c>
      <c r="N142" s="7">
        <v>0.9</v>
      </c>
      <c r="O142" s="8">
        <f t="shared" si="2"/>
        <v>27989.999999999993</v>
      </c>
      <c r="P142" s="5" t="s">
        <v>101</v>
      </c>
    </row>
    <row r="143" spans="1:16" x14ac:dyDescent="0.3">
      <c r="A143" s="2" t="s">
        <v>5654</v>
      </c>
      <c r="B143" s="97">
        <v>46086</v>
      </c>
      <c r="C143" s="97">
        <v>46092</v>
      </c>
      <c r="D143" s="2">
        <v>3215</v>
      </c>
      <c r="E143" s="2">
        <v>321</v>
      </c>
      <c r="F143" s="2">
        <v>1</v>
      </c>
      <c r="G143" s="5">
        <v>1</v>
      </c>
      <c r="H143" s="2">
        <v>81495</v>
      </c>
      <c r="I143" s="5" t="s">
        <v>22</v>
      </c>
      <c r="J143" s="2">
        <v>81764838</v>
      </c>
      <c r="K143" s="5" t="s">
        <v>283</v>
      </c>
      <c r="L143" s="2" t="s">
        <v>285</v>
      </c>
      <c r="M143" s="3">
        <v>279900</v>
      </c>
      <c r="N143" s="7">
        <v>0.9</v>
      </c>
      <c r="O143" s="8">
        <f t="shared" si="2"/>
        <v>27989.999999999993</v>
      </c>
      <c r="P143" s="5" t="s">
        <v>101</v>
      </c>
    </row>
    <row r="144" spans="1:16" x14ac:dyDescent="0.3">
      <c r="A144" s="2" t="s">
        <v>5654</v>
      </c>
      <c r="B144" s="97">
        <v>46086</v>
      </c>
      <c r="C144" s="97">
        <v>46092</v>
      </c>
      <c r="D144" s="2">
        <v>3215</v>
      </c>
      <c r="E144" s="2">
        <v>321</v>
      </c>
      <c r="F144" s="2">
        <v>1</v>
      </c>
      <c r="G144" s="5">
        <v>1</v>
      </c>
      <c r="H144" s="2">
        <v>81495</v>
      </c>
      <c r="I144" s="5" t="s">
        <v>22</v>
      </c>
      <c r="J144" s="2">
        <v>81764847</v>
      </c>
      <c r="K144" s="5" t="s">
        <v>283</v>
      </c>
      <c r="L144" s="2" t="s">
        <v>286</v>
      </c>
      <c r="M144" s="3">
        <v>279900</v>
      </c>
      <c r="N144" s="7">
        <v>0.9</v>
      </c>
      <c r="O144" s="8">
        <f t="shared" si="2"/>
        <v>27989.999999999993</v>
      </c>
      <c r="P144" s="5" t="s">
        <v>101</v>
      </c>
    </row>
    <row r="145" spans="1:16" x14ac:dyDescent="0.3">
      <c r="A145" s="2" t="s">
        <v>5654</v>
      </c>
      <c r="B145" s="97">
        <v>46086</v>
      </c>
      <c r="C145" s="97">
        <v>46092</v>
      </c>
      <c r="D145" s="2">
        <v>3215</v>
      </c>
      <c r="E145" s="2">
        <v>321</v>
      </c>
      <c r="F145" s="2">
        <v>1</v>
      </c>
      <c r="G145" s="5">
        <v>1</v>
      </c>
      <c r="H145" s="2">
        <v>81495</v>
      </c>
      <c r="I145" s="5" t="s">
        <v>22</v>
      </c>
      <c r="J145" s="2">
        <v>81764856</v>
      </c>
      <c r="K145" s="5" t="s">
        <v>283</v>
      </c>
      <c r="L145" s="2" t="s">
        <v>287</v>
      </c>
      <c r="M145" s="3">
        <v>279900</v>
      </c>
      <c r="N145" s="7">
        <v>0.9</v>
      </c>
      <c r="O145" s="8">
        <f t="shared" si="2"/>
        <v>27989.999999999993</v>
      </c>
      <c r="P145" s="5" t="s">
        <v>101</v>
      </c>
    </row>
    <row r="146" spans="1:16" x14ac:dyDescent="0.3">
      <c r="A146" s="2" t="s">
        <v>5654</v>
      </c>
      <c r="B146" s="97">
        <v>46086</v>
      </c>
      <c r="C146" s="97">
        <v>46092</v>
      </c>
      <c r="D146" s="2">
        <v>3215</v>
      </c>
      <c r="E146" s="2">
        <v>321</v>
      </c>
      <c r="F146" s="2">
        <v>1</v>
      </c>
      <c r="G146" s="5">
        <v>1</v>
      </c>
      <c r="H146" s="2">
        <v>81495</v>
      </c>
      <c r="I146" s="5" t="s">
        <v>22</v>
      </c>
      <c r="J146" s="2">
        <v>81764865</v>
      </c>
      <c r="K146" s="5" t="s">
        <v>283</v>
      </c>
      <c r="L146" s="2" t="s">
        <v>288</v>
      </c>
      <c r="M146" s="3">
        <v>279900</v>
      </c>
      <c r="N146" s="7">
        <v>0.9</v>
      </c>
      <c r="O146" s="8">
        <f t="shared" si="2"/>
        <v>27989.999999999993</v>
      </c>
      <c r="P146" s="5" t="s">
        <v>101</v>
      </c>
    </row>
    <row r="147" spans="1:16" x14ac:dyDescent="0.3">
      <c r="A147" s="2" t="s">
        <v>5654</v>
      </c>
      <c r="B147" s="97">
        <v>46086</v>
      </c>
      <c r="C147" s="97">
        <v>46092</v>
      </c>
      <c r="D147" s="2">
        <v>3215</v>
      </c>
      <c r="E147" s="2">
        <v>321</v>
      </c>
      <c r="F147" s="2">
        <v>1</v>
      </c>
      <c r="G147" s="5">
        <v>1</v>
      </c>
      <c r="H147" s="2">
        <v>81279</v>
      </c>
      <c r="I147" s="5" t="s">
        <v>22</v>
      </c>
      <c r="J147" s="2">
        <v>81301097</v>
      </c>
      <c r="K147" s="5" t="s">
        <v>289</v>
      </c>
      <c r="L147" s="2" t="s">
        <v>290</v>
      </c>
      <c r="M147" s="3">
        <v>349900</v>
      </c>
      <c r="N147" s="7">
        <v>0.9</v>
      </c>
      <c r="O147" s="8">
        <f t="shared" si="2"/>
        <v>34989.999999999993</v>
      </c>
      <c r="P147" s="5" t="s">
        <v>101</v>
      </c>
    </row>
    <row r="148" spans="1:16" x14ac:dyDescent="0.3">
      <c r="A148" s="2" t="s">
        <v>5654</v>
      </c>
      <c r="B148" s="97">
        <v>46086</v>
      </c>
      <c r="C148" s="97">
        <v>46092</v>
      </c>
      <c r="D148" s="2">
        <v>3215</v>
      </c>
      <c r="E148" s="2">
        <v>321</v>
      </c>
      <c r="F148" s="2">
        <v>1</v>
      </c>
      <c r="G148" s="5">
        <v>1</v>
      </c>
      <c r="H148" s="2">
        <v>81279</v>
      </c>
      <c r="I148" s="5" t="s">
        <v>22</v>
      </c>
      <c r="J148" s="2">
        <v>81301104</v>
      </c>
      <c r="K148" s="5" t="s">
        <v>289</v>
      </c>
      <c r="L148" s="2" t="s">
        <v>291</v>
      </c>
      <c r="M148" s="3">
        <v>349900</v>
      </c>
      <c r="N148" s="7">
        <v>0.9</v>
      </c>
      <c r="O148" s="8">
        <f t="shared" si="2"/>
        <v>34989.999999999993</v>
      </c>
      <c r="P148" s="5" t="s">
        <v>101</v>
      </c>
    </row>
    <row r="149" spans="1:16" x14ac:dyDescent="0.3">
      <c r="A149" s="2" t="s">
        <v>5654</v>
      </c>
      <c r="B149" s="97">
        <v>46086</v>
      </c>
      <c r="C149" s="97">
        <v>46092</v>
      </c>
      <c r="D149" s="2">
        <v>3215</v>
      </c>
      <c r="E149" s="2">
        <v>321</v>
      </c>
      <c r="F149" s="2">
        <v>1</v>
      </c>
      <c r="G149" s="5">
        <v>1</v>
      </c>
      <c r="H149" s="2">
        <v>81279</v>
      </c>
      <c r="I149" s="5" t="s">
        <v>22</v>
      </c>
      <c r="J149" s="2">
        <v>81301113</v>
      </c>
      <c r="K149" s="5" t="s">
        <v>289</v>
      </c>
      <c r="L149" s="2" t="s">
        <v>292</v>
      </c>
      <c r="M149" s="3">
        <v>349900</v>
      </c>
      <c r="N149" s="7">
        <v>0.9</v>
      </c>
      <c r="O149" s="8">
        <f t="shared" si="2"/>
        <v>34989.999999999993</v>
      </c>
      <c r="P149" s="5" t="s">
        <v>101</v>
      </c>
    </row>
    <row r="150" spans="1:16" x14ac:dyDescent="0.3">
      <c r="A150" s="2" t="s">
        <v>5654</v>
      </c>
      <c r="B150" s="97">
        <v>46086</v>
      </c>
      <c r="C150" s="97">
        <v>46092</v>
      </c>
      <c r="D150" s="2">
        <v>3215</v>
      </c>
      <c r="E150" s="2">
        <v>321</v>
      </c>
      <c r="F150" s="2">
        <v>1</v>
      </c>
      <c r="G150" s="5">
        <v>1</v>
      </c>
      <c r="H150" s="2">
        <v>81279</v>
      </c>
      <c r="I150" s="5" t="s">
        <v>22</v>
      </c>
      <c r="J150" s="2">
        <v>81301122</v>
      </c>
      <c r="K150" s="5" t="s">
        <v>289</v>
      </c>
      <c r="L150" s="2" t="s">
        <v>293</v>
      </c>
      <c r="M150" s="3">
        <v>349900</v>
      </c>
      <c r="N150" s="7">
        <v>0.9</v>
      </c>
      <c r="O150" s="8">
        <f t="shared" si="2"/>
        <v>34989.999999999993</v>
      </c>
      <c r="P150" s="5" t="s">
        <v>101</v>
      </c>
    </row>
    <row r="151" spans="1:16" x14ac:dyDescent="0.3">
      <c r="A151" s="2" t="s">
        <v>5654</v>
      </c>
      <c r="B151" s="97">
        <v>46086</v>
      </c>
      <c r="C151" s="97">
        <v>46092</v>
      </c>
      <c r="D151" s="2">
        <v>3215</v>
      </c>
      <c r="E151" s="2">
        <v>321</v>
      </c>
      <c r="F151" s="2">
        <v>1</v>
      </c>
      <c r="G151" s="5">
        <v>1</v>
      </c>
      <c r="H151" s="2">
        <v>81279</v>
      </c>
      <c r="I151" s="5" t="s">
        <v>22</v>
      </c>
      <c r="J151" s="2">
        <v>81301131</v>
      </c>
      <c r="K151" s="5" t="s">
        <v>289</v>
      </c>
      <c r="L151" s="2" t="s">
        <v>294</v>
      </c>
      <c r="M151" s="3">
        <v>349900</v>
      </c>
      <c r="N151" s="7">
        <v>0.9</v>
      </c>
      <c r="O151" s="8">
        <f t="shared" si="2"/>
        <v>34989.999999999993</v>
      </c>
      <c r="P151" s="5" t="s">
        <v>101</v>
      </c>
    </row>
    <row r="152" spans="1:16" x14ac:dyDescent="0.3">
      <c r="A152" s="2" t="s">
        <v>5654</v>
      </c>
      <c r="B152" s="97">
        <v>46086</v>
      </c>
      <c r="C152" s="97">
        <v>46092</v>
      </c>
      <c r="D152" s="2">
        <v>3215</v>
      </c>
      <c r="E152" s="2">
        <v>321</v>
      </c>
      <c r="F152" s="2">
        <v>1</v>
      </c>
      <c r="G152" s="5">
        <v>1</v>
      </c>
      <c r="H152" s="2">
        <v>60834</v>
      </c>
      <c r="I152" s="5" t="s">
        <v>22</v>
      </c>
      <c r="J152" s="2">
        <v>81847632</v>
      </c>
      <c r="K152" s="5" t="s">
        <v>295</v>
      </c>
      <c r="L152" s="2" t="s">
        <v>296</v>
      </c>
      <c r="M152" s="3">
        <v>299900</v>
      </c>
      <c r="N152" s="7">
        <v>0.9</v>
      </c>
      <c r="O152" s="8">
        <f t="shared" si="2"/>
        <v>29989.999999999993</v>
      </c>
      <c r="P152" s="5" t="s">
        <v>101</v>
      </c>
    </row>
    <row r="153" spans="1:16" x14ac:dyDescent="0.3">
      <c r="A153" s="2" t="s">
        <v>5654</v>
      </c>
      <c r="B153" s="97">
        <v>46086</v>
      </c>
      <c r="C153" s="97">
        <v>46092</v>
      </c>
      <c r="D153" s="2">
        <v>3215</v>
      </c>
      <c r="E153" s="2">
        <v>321</v>
      </c>
      <c r="F153" s="2">
        <v>1</v>
      </c>
      <c r="G153" s="5">
        <v>1</v>
      </c>
      <c r="H153" s="2">
        <v>60834</v>
      </c>
      <c r="I153" s="5" t="s">
        <v>22</v>
      </c>
      <c r="J153" s="2">
        <v>81847641</v>
      </c>
      <c r="K153" s="5" t="s">
        <v>295</v>
      </c>
      <c r="L153" s="2" t="s">
        <v>297</v>
      </c>
      <c r="M153" s="3">
        <v>299900</v>
      </c>
      <c r="N153" s="7">
        <v>0.9</v>
      </c>
      <c r="O153" s="8">
        <f t="shared" si="2"/>
        <v>29989.999999999993</v>
      </c>
      <c r="P153" s="5" t="s">
        <v>101</v>
      </c>
    </row>
    <row r="154" spans="1:16" x14ac:dyDescent="0.3">
      <c r="A154" s="2" t="s">
        <v>5654</v>
      </c>
      <c r="B154" s="97">
        <v>46086</v>
      </c>
      <c r="C154" s="97">
        <v>46092</v>
      </c>
      <c r="D154" s="2">
        <v>3215</v>
      </c>
      <c r="E154" s="2">
        <v>321</v>
      </c>
      <c r="F154" s="2">
        <v>1</v>
      </c>
      <c r="G154" s="5">
        <v>1</v>
      </c>
      <c r="H154" s="2">
        <v>60834</v>
      </c>
      <c r="I154" s="5" t="s">
        <v>22</v>
      </c>
      <c r="J154" s="2">
        <v>81847650</v>
      </c>
      <c r="K154" s="5" t="s">
        <v>295</v>
      </c>
      <c r="L154" s="2" t="s">
        <v>298</v>
      </c>
      <c r="M154" s="3">
        <v>299900</v>
      </c>
      <c r="N154" s="7">
        <v>0.9</v>
      </c>
      <c r="O154" s="8">
        <f t="shared" si="2"/>
        <v>29989.999999999993</v>
      </c>
      <c r="P154" s="5" t="s">
        <v>101</v>
      </c>
    </row>
    <row r="155" spans="1:16" x14ac:dyDescent="0.3">
      <c r="A155" s="2" t="s">
        <v>5654</v>
      </c>
      <c r="B155" s="97">
        <v>46086</v>
      </c>
      <c r="C155" s="97">
        <v>46092</v>
      </c>
      <c r="D155" s="2">
        <v>3215</v>
      </c>
      <c r="E155" s="2">
        <v>321</v>
      </c>
      <c r="F155" s="2">
        <v>1</v>
      </c>
      <c r="G155" s="5">
        <v>1</v>
      </c>
      <c r="H155" s="2">
        <v>60834</v>
      </c>
      <c r="I155" s="5" t="s">
        <v>22</v>
      </c>
      <c r="J155" s="2">
        <v>81847669</v>
      </c>
      <c r="K155" s="5" t="s">
        <v>295</v>
      </c>
      <c r="L155" s="2" t="s">
        <v>299</v>
      </c>
      <c r="M155" s="3">
        <v>299900</v>
      </c>
      <c r="N155" s="7">
        <v>0.9</v>
      </c>
      <c r="O155" s="8">
        <f t="shared" si="2"/>
        <v>29989.999999999993</v>
      </c>
      <c r="P155" s="5" t="s">
        <v>101</v>
      </c>
    </row>
    <row r="156" spans="1:16" x14ac:dyDescent="0.3">
      <c r="A156" s="2" t="s">
        <v>5654</v>
      </c>
      <c r="B156" s="97">
        <v>46086</v>
      </c>
      <c r="C156" s="97">
        <v>46092</v>
      </c>
      <c r="D156" s="2">
        <v>3215</v>
      </c>
      <c r="E156" s="2">
        <v>321</v>
      </c>
      <c r="F156" s="2">
        <v>1</v>
      </c>
      <c r="G156" s="5">
        <v>1</v>
      </c>
      <c r="H156" s="2">
        <v>60834</v>
      </c>
      <c r="I156" s="5" t="s">
        <v>22</v>
      </c>
      <c r="J156" s="2">
        <v>81847678</v>
      </c>
      <c r="K156" s="5" t="s">
        <v>295</v>
      </c>
      <c r="L156" s="2" t="s">
        <v>300</v>
      </c>
      <c r="M156" s="3">
        <v>299900</v>
      </c>
      <c r="N156" s="7">
        <v>0.9</v>
      </c>
      <c r="O156" s="8">
        <f t="shared" si="2"/>
        <v>29989.999999999993</v>
      </c>
      <c r="P156" s="5" t="s">
        <v>101</v>
      </c>
    </row>
    <row r="157" spans="1:16" x14ac:dyDescent="0.3">
      <c r="A157" s="2" t="s">
        <v>5654</v>
      </c>
      <c r="B157" s="97">
        <v>46086</v>
      </c>
      <c r="C157" s="97">
        <v>46092</v>
      </c>
      <c r="D157" s="2">
        <v>3215</v>
      </c>
      <c r="E157" s="2">
        <v>321</v>
      </c>
      <c r="F157" s="2">
        <v>1</v>
      </c>
      <c r="G157" s="5">
        <v>1</v>
      </c>
      <c r="H157" s="2">
        <v>60834</v>
      </c>
      <c r="I157" s="5" t="s">
        <v>22</v>
      </c>
      <c r="J157" s="2">
        <v>81847687</v>
      </c>
      <c r="K157" s="5" t="s">
        <v>295</v>
      </c>
      <c r="L157" s="2" t="s">
        <v>301</v>
      </c>
      <c r="M157" s="3">
        <v>299900</v>
      </c>
      <c r="N157" s="7">
        <v>0.9</v>
      </c>
      <c r="O157" s="8">
        <f t="shared" si="2"/>
        <v>29989.999999999993</v>
      </c>
      <c r="P157" s="5" t="s">
        <v>101</v>
      </c>
    </row>
    <row r="158" spans="1:16" x14ac:dyDescent="0.3">
      <c r="A158" s="2" t="s">
        <v>5654</v>
      </c>
      <c r="B158" s="97">
        <v>46086</v>
      </c>
      <c r="C158" s="97">
        <v>46092</v>
      </c>
      <c r="D158" s="2">
        <v>3215</v>
      </c>
      <c r="E158" s="2">
        <v>321</v>
      </c>
      <c r="F158" s="2">
        <v>1</v>
      </c>
      <c r="G158" s="5">
        <v>1</v>
      </c>
      <c r="H158" s="2">
        <v>60834</v>
      </c>
      <c r="I158" s="5" t="s">
        <v>22</v>
      </c>
      <c r="J158" s="2">
        <v>81847696</v>
      </c>
      <c r="K158" s="5" t="s">
        <v>295</v>
      </c>
      <c r="L158" s="2" t="s">
        <v>302</v>
      </c>
      <c r="M158" s="3">
        <v>299900</v>
      </c>
      <c r="N158" s="7">
        <v>0.9</v>
      </c>
      <c r="O158" s="8">
        <f t="shared" si="2"/>
        <v>29989.999999999993</v>
      </c>
      <c r="P158" s="5" t="s">
        <v>101</v>
      </c>
    </row>
    <row r="159" spans="1:16" x14ac:dyDescent="0.3">
      <c r="A159" s="2" t="s">
        <v>5654</v>
      </c>
      <c r="B159" s="97">
        <v>46086</v>
      </c>
      <c r="C159" s="97">
        <v>46092</v>
      </c>
      <c r="D159" s="2">
        <v>3215</v>
      </c>
      <c r="E159" s="2">
        <v>321</v>
      </c>
      <c r="F159" s="2">
        <v>1</v>
      </c>
      <c r="G159" s="5">
        <v>1</v>
      </c>
      <c r="H159" s="2">
        <v>60834</v>
      </c>
      <c r="I159" s="5" t="s">
        <v>22</v>
      </c>
      <c r="J159" s="2">
        <v>81847703</v>
      </c>
      <c r="K159" s="5" t="s">
        <v>295</v>
      </c>
      <c r="L159" s="2" t="s">
        <v>303</v>
      </c>
      <c r="M159" s="3">
        <v>299900</v>
      </c>
      <c r="N159" s="7">
        <v>0.9</v>
      </c>
      <c r="O159" s="8">
        <f t="shared" si="2"/>
        <v>29989.999999999993</v>
      </c>
      <c r="P159" s="5" t="s">
        <v>101</v>
      </c>
    </row>
    <row r="160" spans="1:16" x14ac:dyDescent="0.3">
      <c r="A160" s="2" t="s">
        <v>5654</v>
      </c>
      <c r="B160" s="97">
        <v>46086</v>
      </c>
      <c r="C160" s="97">
        <v>46092</v>
      </c>
      <c r="D160" s="2">
        <v>3215</v>
      </c>
      <c r="E160" s="2">
        <v>321</v>
      </c>
      <c r="F160" s="2">
        <v>1</v>
      </c>
      <c r="G160" s="5">
        <v>1</v>
      </c>
      <c r="H160" s="2">
        <v>60834</v>
      </c>
      <c r="I160" s="5" t="s">
        <v>22</v>
      </c>
      <c r="J160" s="2">
        <v>81847712</v>
      </c>
      <c r="K160" s="5" t="s">
        <v>295</v>
      </c>
      <c r="L160" s="2" t="s">
        <v>304</v>
      </c>
      <c r="M160" s="3">
        <v>299900</v>
      </c>
      <c r="N160" s="7">
        <v>0.9</v>
      </c>
      <c r="O160" s="8">
        <f t="shared" si="2"/>
        <v>29989.999999999993</v>
      </c>
      <c r="P160" s="5" t="s">
        <v>101</v>
      </c>
    </row>
    <row r="161" spans="1:16" x14ac:dyDescent="0.3">
      <c r="A161" s="2" t="s">
        <v>5654</v>
      </c>
      <c r="B161" s="97">
        <v>46086</v>
      </c>
      <c r="C161" s="97">
        <v>46092</v>
      </c>
      <c r="D161" s="2">
        <v>3215</v>
      </c>
      <c r="E161" s="2">
        <v>321</v>
      </c>
      <c r="F161" s="2">
        <v>1</v>
      </c>
      <c r="G161" s="5">
        <v>1</v>
      </c>
      <c r="H161" s="2">
        <v>60834</v>
      </c>
      <c r="I161" s="5" t="s">
        <v>22</v>
      </c>
      <c r="J161" s="2">
        <v>81847721</v>
      </c>
      <c r="K161" s="5" t="s">
        <v>295</v>
      </c>
      <c r="L161" s="2" t="s">
        <v>305</v>
      </c>
      <c r="M161" s="3">
        <v>299900</v>
      </c>
      <c r="N161" s="7">
        <v>0.9</v>
      </c>
      <c r="O161" s="8">
        <f t="shared" si="2"/>
        <v>29989.999999999993</v>
      </c>
      <c r="P161" s="5" t="s">
        <v>101</v>
      </c>
    </row>
    <row r="162" spans="1:16" x14ac:dyDescent="0.3">
      <c r="A162" s="2" t="s">
        <v>5654</v>
      </c>
      <c r="B162" s="97">
        <v>46086</v>
      </c>
      <c r="C162" s="97">
        <v>46092</v>
      </c>
      <c r="D162" s="2">
        <v>3215</v>
      </c>
      <c r="E162" s="2">
        <v>321</v>
      </c>
      <c r="F162" s="2">
        <v>1</v>
      </c>
      <c r="G162" s="5">
        <v>1</v>
      </c>
      <c r="H162" s="2">
        <v>81239</v>
      </c>
      <c r="I162" s="5" t="s">
        <v>22</v>
      </c>
      <c r="J162" s="2">
        <v>80545460</v>
      </c>
      <c r="K162" s="5" t="s">
        <v>306</v>
      </c>
      <c r="L162" s="2" t="s">
        <v>307</v>
      </c>
      <c r="M162" s="3">
        <v>299900</v>
      </c>
      <c r="N162" s="7">
        <v>0.9</v>
      </c>
      <c r="O162" s="8">
        <f t="shared" si="2"/>
        <v>29989.999999999993</v>
      </c>
      <c r="P162" s="5" t="s">
        <v>101</v>
      </c>
    </row>
    <row r="163" spans="1:16" x14ac:dyDescent="0.3">
      <c r="A163" s="2" t="s">
        <v>5654</v>
      </c>
      <c r="B163" s="97">
        <v>46086</v>
      </c>
      <c r="C163" s="97">
        <v>46092</v>
      </c>
      <c r="D163" s="2">
        <v>3215</v>
      </c>
      <c r="E163" s="2">
        <v>321</v>
      </c>
      <c r="F163" s="2">
        <v>1</v>
      </c>
      <c r="G163" s="5">
        <v>1</v>
      </c>
      <c r="H163" s="2">
        <v>81239</v>
      </c>
      <c r="I163" s="5" t="s">
        <v>22</v>
      </c>
      <c r="J163" s="2">
        <v>80545479</v>
      </c>
      <c r="K163" s="5" t="s">
        <v>306</v>
      </c>
      <c r="L163" s="2" t="s">
        <v>308</v>
      </c>
      <c r="M163" s="3">
        <v>299900</v>
      </c>
      <c r="N163" s="7">
        <v>0.9</v>
      </c>
      <c r="O163" s="8">
        <f t="shared" si="2"/>
        <v>29989.999999999993</v>
      </c>
      <c r="P163" s="5" t="s">
        <v>101</v>
      </c>
    </row>
    <row r="164" spans="1:16" x14ac:dyDescent="0.3">
      <c r="A164" s="2" t="s">
        <v>5654</v>
      </c>
      <c r="B164" s="97">
        <v>46086</v>
      </c>
      <c r="C164" s="97">
        <v>46092</v>
      </c>
      <c r="D164" s="2">
        <v>3215</v>
      </c>
      <c r="E164" s="2">
        <v>321</v>
      </c>
      <c r="F164" s="2">
        <v>1</v>
      </c>
      <c r="G164" s="5">
        <v>1</v>
      </c>
      <c r="H164" s="2">
        <v>81239</v>
      </c>
      <c r="I164" s="5" t="s">
        <v>22</v>
      </c>
      <c r="J164" s="2">
        <v>80545488</v>
      </c>
      <c r="K164" s="5" t="s">
        <v>306</v>
      </c>
      <c r="L164" s="2" t="s">
        <v>309</v>
      </c>
      <c r="M164" s="3">
        <v>299900</v>
      </c>
      <c r="N164" s="7">
        <v>0.9</v>
      </c>
      <c r="O164" s="8">
        <f t="shared" si="2"/>
        <v>29989.999999999993</v>
      </c>
      <c r="P164" s="5" t="s">
        <v>101</v>
      </c>
    </row>
    <row r="165" spans="1:16" x14ac:dyDescent="0.3">
      <c r="A165" s="2" t="s">
        <v>5654</v>
      </c>
      <c r="B165" s="97">
        <v>46086</v>
      </c>
      <c r="C165" s="97">
        <v>46092</v>
      </c>
      <c r="D165" s="2">
        <v>3215</v>
      </c>
      <c r="E165" s="2">
        <v>321</v>
      </c>
      <c r="F165" s="2">
        <v>1</v>
      </c>
      <c r="G165" s="5">
        <v>1</v>
      </c>
      <c r="H165" s="2">
        <v>81239</v>
      </c>
      <c r="I165" s="5" t="s">
        <v>22</v>
      </c>
      <c r="J165" s="2">
        <v>80545497</v>
      </c>
      <c r="K165" s="5" t="s">
        <v>306</v>
      </c>
      <c r="L165" s="2" t="s">
        <v>310</v>
      </c>
      <c r="M165" s="3">
        <v>299900</v>
      </c>
      <c r="N165" s="7">
        <v>0.9</v>
      </c>
      <c r="O165" s="8">
        <f t="shared" si="2"/>
        <v>29989.999999999993</v>
      </c>
      <c r="P165" s="5" t="s">
        <v>101</v>
      </c>
    </row>
    <row r="166" spans="1:16" x14ac:dyDescent="0.3">
      <c r="A166" s="2" t="s">
        <v>5654</v>
      </c>
      <c r="B166" s="97">
        <v>46086</v>
      </c>
      <c r="C166" s="97">
        <v>46092</v>
      </c>
      <c r="D166" s="2">
        <v>3215</v>
      </c>
      <c r="E166" s="2">
        <v>321</v>
      </c>
      <c r="F166" s="2">
        <v>1</v>
      </c>
      <c r="G166" s="5">
        <v>1</v>
      </c>
      <c r="H166" s="2">
        <v>81239</v>
      </c>
      <c r="I166" s="5" t="s">
        <v>22</v>
      </c>
      <c r="J166" s="2">
        <v>80545504</v>
      </c>
      <c r="K166" s="5" t="s">
        <v>306</v>
      </c>
      <c r="L166" s="2" t="s">
        <v>311</v>
      </c>
      <c r="M166" s="3">
        <v>299900</v>
      </c>
      <c r="N166" s="7">
        <v>0.9</v>
      </c>
      <c r="O166" s="8">
        <f t="shared" si="2"/>
        <v>29989.999999999993</v>
      </c>
      <c r="P166" s="5" t="s">
        <v>101</v>
      </c>
    </row>
    <row r="167" spans="1:16" x14ac:dyDescent="0.3">
      <c r="A167" s="2" t="s">
        <v>5654</v>
      </c>
      <c r="B167" s="97">
        <v>46086</v>
      </c>
      <c r="C167" s="97">
        <v>46092</v>
      </c>
      <c r="D167" s="2">
        <v>3215</v>
      </c>
      <c r="E167" s="2">
        <v>321</v>
      </c>
      <c r="F167" s="2">
        <v>1</v>
      </c>
      <c r="G167" s="5">
        <v>1</v>
      </c>
      <c r="H167" s="2">
        <v>81239</v>
      </c>
      <c r="I167" s="5" t="s">
        <v>22</v>
      </c>
      <c r="J167" s="2">
        <v>80545513</v>
      </c>
      <c r="K167" s="5" t="s">
        <v>306</v>
      </c>
      <c r="L167" s="2" t="s">
        <v>312</v>
      </c>
      <c r="M167" s="3">
        <v>299900</v>
      </c>
      <c r="N167" s="7">
        <v>0.9</v>
      </c>
      <c r="O167" s="8">
        <f t="shared" si="2"/>
        <v>29989.999999999993</v>
      </c>
      <c r="P167" s="5" t="s">
        <v>101</v>
      </c>
    </row>
    <row r="168" spans="1:16" x14ac:dyDescent="0.3">
      <c r="A168" s="2" t="s">
        <v>5654</v>
      </c>
      <c r="B168" s="97">
        <v>46086</v>
      </c>
      <c r="C168" s="97">
        <v>46092</v>
      </c>
      <c r="D168" s="2">
        <v>3215</v>
      </c>
      <c r="E168" s="2">
        <v>321</v>
      </c>
      <c r="F168" s="2">
        <v>1</v>
      </c>
      <c r="G168" s="5">
        <v>1</v>
      </c>
      <c r="H168" s="2">
        <v>81239</v>
      </c>
      <c r="I168" s="5" t="s">
        <v>22</v>
      </c>
      <c r="J168" s="2">
        <v>80545522</v>
      </c>
      <c r="K168" s="5" t="s">
        <v>306</v>
      </c>
      <c r="L168" s="2" t="s">
        <v>313</v>
      </c>
      <c r="M168" s="3">
        <v>299900</v>
      </c>
      <c r="N168" s="7">
        <v>0.9</v>
      </c>
      <c r="O168" s="8">
        <f t="shared" si="2"/>
        <v>29989.999999999993</v>
      </c>
      <c r="P168" s="5" t="s">
        <v>101</v>
      </c>
    </row>
    <row r="169" spans="1:16" x14ac:dyDescent="0.3">
      <c r="A169" s="2" t="s">
        <v>5654</v>
      </c>
      <c r="B169" s="97">
        <v>46086</v>
      </c>
      <c r="C169" s="97">
        <v>46092</v>
      </c>
      <c r="D169" s="2">
        <v>3215</v>
      </c>
      <c r="E169" s="2">
        <v>321</v>
      </c>
      <c r="F169" s="2">
        <v>1</v>
      </c>
      <c r="G169" s="5">
        <v>1</v>
      </c>
      <c r="H169" s="2">
        <v>81239</v>
      </c>
      <c r="I169" s="5" t="s">
        <v>22</v>
      </c>
      <c r="J169" s="2">
        <v>80545531</v>
      </c>
      <c r="K169" s="5" t="s">
        <v>306</v>
      </c>
      <c r="L169" s="2" t="s">
        <v>314</v>
      </c>
      <c r="M169" s="3">
        <v>299900</v>
      </c>
      <c r="N169" s="7">
        <v>0.9</v>
      </c>
      <c r="O169" s="8">
        <f t="shared" si="2"/>
        <v>29989.999999999993</v>
      </c>
      <c r="P169" s="5" t="s">
        <v>101</v>
      </c>
    </row>
    <row r="170" spans="1:16" x14ac:dyDescent="0.3">
      <c r="A170" s="2" t="s">
        <v>5654</v>
      </c>
      <c r="B170" s="97">
        <v>46086</v>
      </c>
      <c r="C170" s="97">
        <v>46092</v>
      </c>
      <c r="D170" s="2">
        <v>3215</v>
      </c>
      <c r="E170" s="2">
        <v>321</v>
      </c>
      <c r="F170" s="2">
        <v>1</v>
      </c>
      <c r="G170" s="5">
        <v>1</v>
      </c>
      <c r="H170" s="2">
        <v>81239</v>
      </c>
      <c r="I170" s="5" t="s">
        <v>22</v>
      </c>
      <c r="J170" s="2">
        <v>80545540</v>
      </c>
      <c r="K170" s="5" t="s">
        <v>306</v>
      </c>
      <c r="L170" s="2" t="s">
        <v>315</v>
      </c>
      <c r="M170" s="3">
        <v>299900</v>
      </c>
      <c r="N170" s="7">
        <v>0.9</v>
      </c>
      <c r="O170" s="8">
        <f t="shared" si="2"/>
        <v>29989.999999999993</v>
      </c>
      <c r="P170" s="5" t="s">
        <v>101</v>
      </c>
    </row>
    <row r="171" spans="1:16" x14ac:dyDescent="0.3">
      <c r="A171" s="2" t="s">
        <v>5654</v>
      </c>
      <c r="B171" s="97">
        <v>46086</v>
      </c>
      <c r="C171" s="97">
        <v>46092</v>
      </c>
      <c r="D171" s="2">
        <v>3215</v>
      </c>
      <c r="E171" s="2">
        <v>321</v>
      </c>
      <c r="F171" s="2">
        <v>1</v>
      </c>
      <c r="G171" s="5">
        <v>1</v>
      </c>
      <c r="H171" s="2">
        <v>81239</v>
      </c>
      <c r="I171" s="5" t="s">
        <v>22</v>
      </c>
      <c r="J171" s="2">
        <v>80545559</v>
      </c>
      <c r="K171" s="5" t="s">
        <v>306</v>
      </c>
      <c r="L171" s="2" t="s">
        <v>316</v>
      </c>
      <c r="M171" s="3">
        <v>299900</v>
      </c>
      <c r="N171" s="7">
        <v>0.9</v>
      </c>
      <c r="O171" s="8">
        <f t="shared" si="2"/>
        <v>29989.999999999993</v>
      </c>
      <c r="P171" s="5" t="s">
        <v>101</v>
      </c>
    </row>
    <row r="172" spans="1:16" x14ac:dyDescent="0.3">
      <c r="A172" s="2" t="s">
        <v>5654</v>
      </c>
      <c r="B172" s="97">
        <v>46086</v>
      </c>
      <c r="C172" s="97">
        <v>46092</v>
      </c>
      <c r="D172" s="2">
        <v>3215</v>
      </c>
      <c r="E172" s="2">
        <v>321</v>
      </c>
      <c r="F172" s="2">
        <v>1</v>
      </c>
      <c r="G172" s="5">
        <v>1</v>
      </c>
      <c r="H172" s="2">
        <v>81495</v>
      </c>
      <c r="I172" s="5" t="s">
        <v>22</v>
      </c>
      <c r="J172" s="2">
        <v>81764874</v>
      </c>
      <c r="K172" s="5" t="s">
        <v>283</v>
      </c>
      <c r="L172" s="2" t="s">
        <v>317</v>
      </c>
      <c r="M172" s="3">
        <v>279900</v>
      </c>
      <c r="N172" s="7">
        <v>0.9</v>
      </c>
      <c r="O172" s="8">
        <f t="shared" si="2"/>
        <v>27989.999999999993</v>
      </c>
      <c r="P172" s="5" t="s">
        <v>101</v>
      </c>
    </row>
    <row r="173" spans="1:16" x14ac:dyDescent="0.3">
      <c r="A173" s="2" t="s">
        <v>5654</v>
      </c>
      <c r="B173" s="97">
        <v>46086</v>
      </c>
      <c r="C173" s="97">
        <v>46092</v>
      </c>
      <c r="D173" s="2">
        <v>3215</v>
      </c>
      <c r="E173" s="2">
        <v>321</v>
      </c>
      <c r="F173" s="2">
        <v>1</v>
      </c>
      <c r="G173" s="5">
        <v>1</v>
      </c>
      <c r="H173" s="2">
        <v>81495</v>
      </c>
      <c r="I173" s="5" t="s">
        <v>22</v>
      </c>
      <c r="J173" s="2">
        <v>81764883</v>
      </c>
      <c r="K173" s="5" t="s">
        <v>283</v>
      </c>
      <c r="L173" s="2" t="s">
        <v>318</v>
      </c>
      <c r="M173" s="3">
        <v>279900</v>
      </c>
      <c r="N173" s="7">
        <v>0.9</v>
      </c>
      <c r="O173" s="8">
        <f t="shared" si="2"/>
        <v>27989.999999999993</v>
      </c>
      <c r="P173" s="5" t="s">
        <v>101</v>
      </c>
    </row>
    <row r="174" spans="1:16" x14ac:dyDescent="0.3">
      <c r="A174" s="2" t="s">
        <v>5654</v>
      </c>
      <c r="B174" s="97">
        <v>46086</v>
      </c>
      <c r="C174" s="97">
        <v>46092</v>
      </c>
      <c r="D174" s="2">
        <v>3215</v>
      </c>
      <c r="E174" s="2">
        <v>321</v>
      </c>
      <c r="F174" s="2">
        <v>1</v>
      </c>
      <c r="G174" s="5">
        <v>1</v>
      </c>
      <c r="H174" s="2">
        <v>81495</v>
      </c>
      <c r="I174" s="5" t="s">
        <v>22</v>
      </c>
      <c r="J174" s="2">
        <v>81764892</v>
      </c>
      <c r="K174" s="5" t="s">
        <v>283</v>
      </c>
      <c r="L174" s="2" t="s">
        <v>319</v>
      </c>
      <c r="M174" s="3">
        <v>279900</v>
      </c>
      <c r="N174" s="7">
        <v>0.9</v>
      </c>
      <c r="O174" s="8">
        <f t="shared" si="2"/>
        <v>27989.999999999993</v>
      </c>
      <c r="P174" s="5" t="s">
        <v>101</v>
      </c>
    </row>
    <row r="175" spans="1:16" x14ac:dyDescent="0.3">
      <c r="A175" s="2" t="s">
        <v>5654</v>
      </c>
      <c r="B175" s="97">
        <v>46086</v>
      </c>
      <c r="C175" s="97">
        <v>46092</v>
      </c>
      <c r="D175" s="2">
        <v>3215</v>
      </c>
      <c r="E175" s="2">
        <v>321</v>
      </c>
      <c r="F175" s="2">
        <v>1</v>
      </c>
      <c r="G175" s="5">
        <v>1</v>
      </c>
      <c r="H175" s="2">
        <v>81495</v>
      </c>
      <c r="I175" s="5" t="s">
        <v>22</v>
      </c>
      <c r="J175" s="2">
        <v>81764909</v>
      </c>
      <c r="K175" s="5" t="s">
        <v>283</v>
      </c>
      <c r="L175" s="2" t="s">
        <v>320</v>
      </c>
      <c r="M175" s="3">
        <v>279900</v>
      </c>
      <c r="N175" s="7">
        <v>0.9</v>
      </c>
      <c r="O175" s="8">
        <f t="shared" si="2"/>
        <v>27989.999999999993</v>
      </c>
      <c r="P175" s="5" t="s">
        <v>101</v>
      </c>
    </row>
    <row r="176" spans="1:16" x14ac:dyDescent="0.3">
      <c r="A176" s="2" t="s">
        <v>5654</v>
      </c>
      <c r="B176" s="97">
        <v>46086</v>
      </c>
      <c r="C176" s="97">
        <v>46092</v>
      </c>
      <c r="D176" s="2">
        <v>3215</v>
      </c>
      <c r="E176" s="2">
        <v>321</v>
      </c>
      <c r="F176" s="2">
        <v>1</v>
      </c>
      <c r="G176" s="5">
        <v>1</v>
      </c>
      <c r="H176" s="2">
        <v>81495</v>
      </c>
      <c r="I176" s="5" t="s">
        <v>22</v>
      </c>
      <c r="J176" s="2">
        <v>81764918</v>
      </c>
      <c r="K176" s="5" t="s">
        <v>283</v>
      </c>
      <c r="L176" s="2" t="s">
        <v>321</v>
      </c>
      <c r="M176" s="3">
        <v>279900</v>
      </c>
      <c r="N176" s="7">
        <v>0.9</v>
      </c>
      <c r="O176" s="8">
        <f t="shared" si="2"/>
        <v>27989.999999999993</v>
      </c>
      <c r="P176" s="5" t="s">
        <v>101</v>
      </c>
    </row>
    <row r="177" spans="1:16" x14ac:dyDescent="0.3">
      <c r="A177" s="2" t="s">
        <v>5654</v>
      </c>
      <c r="B177" s="97">
        <v>46086</v>
      </c>
      <c r="C177" s="97">
        <v>46092</v>
      </c>
      <c r="D177" s="2">
        <v>3215</v>
      </c>
      <c r="E177" s="2">
        <v>321</v>
      </c>
      <c r="F177" s="2">
        <v>1</v>
      </c>
      <c r="G177" s="5">
        <v>1</v>
      </c>
      <c r="H177" s="2">
        <v>81711</v>
      </c>
      <c r="I177" s="5" t="s">
        <v>22</v>
      </c>
      <c r="J177" s="2">
        <v>82181653</v>
      </c>
      <c r="K177" s="5" t="s">
        <v>5063</v>
      </c>
      <c r="L177" s="2" t="s">
        <v>5058</v>
      </c>
      <c r="M177" s="3">
        <v>259900</v>
      </c>
      <c r="N177" s="7">
        <v>0.9</v>
      </c>
      <c r="O177" s="8">
        <f t="shared" si="2"/>
        <v>25989.999999999993</v>
      </c>
      <c r="P177" s="5" t="s">
        <v>101</v>
      </c>
    </row>
    <row r="178" spans="1:16" x14ac:dyDescent="0.3">
      <c r="A178" s="2" t="s">
        <v>5654</v>
      </c>
      <c r="B178" s="97">
        <v>46086</v>
      </c>
      <c r="C178" s="97">
        <v>46092</v>
      </c>
      <c r="D178" s="2">
        <v>3215</v>
      </c>
      <c r="E178" s="2">
        <v>321</v>
      </c>
      <c r="F178" s="2">
        <v>1</v>
      </c>
      <c r="G178" s="5">
        <v>1</v>
      </c>
      <c r="H178" s="2">
        <v>81711</v>
      </c>
      <c r="I178" s="5" t="s">
        <v>22</v>
      </c>
      <c r="J178" s="2">
        <v>82181662</v>
      </c>
      <c r="K178" s="5" t="s">
        <v>5063</v>
      </c>
      <c r="L178" s="2" t="s">
        <v>5059</v>
      </c>
      <c r="M178" s="3">
        <v>259900</v>
      </c>
      <c r="N178" s="7">
        <v>0.9</v>
      </c>
      <c r="O178" s="8">
        <f t="shared" si="2"/>
        <v>25989.999999999993</v>
      </c>
      <c r="P178" s="5" t="s">
        <v>101</v>
      </c>
    </row>
    <row r="179" spans="1:16" x14ac:dyDescent="0.3">
      <c r="A179" s="2" t="s">
        <v>5654</v>
      </c>
      <c r="B179" s="97">
        <v>46086</v>
      </c>
      <c r="C179" s="97">
        <v>46092</v>
      </c>
      <c r="D179" s="2">
        <v>3215</v>
      </c>
      <c r="E179" s="2">
        <v>321</v>
      </c>
      <c r="F179" s="2">
        <v>1</v>
      </c>
      <c r="G179" s="5">
        <v>1</v>
      </c>
      <c r="H179" s="2">
        <v>81711</v>
      </c>
      <c r="I179" s="5" t="s">
        <v>22</v>
      </c>
      <c r="J179" s="2">
        <v>82181680</v>
      </c>
      <c r="K179" s="5" t="s">
        <v>5063</v>
      </c>
      <c r="L179" s="2" t="s">
        <v>5060</v>
      </c>
      <c r="M179" s="3">
        <v>259900</v>
      </c>
      <c r="N179" s="7">
        <v>0.9</v>
      </c>
      <c r="O179" s="8">
        <f t="shared" si="2"/>
        <v>25989.999999999993</v>
      </c>
      <c r="P179" s="5" t="s">
        <v>101</v>
      </c>
    </row>
    <row r="180" spans="1:16" x14ac:dyDescent="0.3">
      <c r="A180" s="2" t="s">
        <v>5654</v>
      </c>
      <c r="B180" s="97">
        <v>46086</v>
      </c>
      <c r="C180" s="97">
        <v>46092</v>
      </c>
      <c r="D180" s="2">
        <v>3215</v>
      </c>
      <c r="E180" s="2">
        <v>321</v>
      </c>
      <c r="F180" s="2">
        <v>1</v>
      </c>
      <c r="G180" s="5">
        <v>1</v>
      </c>
      <c r="H180" s="2">
        <v>81711</v>
      </c>
      <c r="I180" s="5" t="s">
        <v>22</v>
      </c>
      <c r="J180" s="2">
        <v>82181699</v>
      </c>
      <c r="K180" s="5" t="s">
        <v>5063</v>
      </c>
      <c r="L180" s="2" t="s">
        <v>5061</v>
      </c>
      <c r="M180" s="3">
        <v>259900</v>
      </c>
      <c r="N180" s="7">
        <v>0.9</v>
      </c>
      <c r="O180" s="8">
        <f t="shared" si="2"/>
        <v>25989.999999999993</v>
      </c>
      <c r="P180" s="5" t="s">
        <v>101</v>
      </c>
    </row>
    <row r="181" spans="1:16" x14ac:dyDescent="0.3">
      <c r="A181" s="2" t="s">
        <v>5654</v>
      </c>
      <c r="B181" s="97">
        <v>46086</v>
      </c>
      <c r="C181" s="97">
        <v>46092</v>
      </c>
      <c r="D181" s="2">
        <v>3215</v>
      </c>
      <c r="E181" s="2">
        <v>321</v>
      </c>
      <c r="F181" s="2">
        <v>1</v>
      </c>
      <c r="G181" s="5">
        <v>1</v>
      </c>
      <c r="H181" s="2">
        <v>81711</v>
      </c>
      <c r="I181" s="5" t="s">
        <v>22</v>
      </c>
      <c r="J181" s="2">
        <v>82183768</v>
      </c>
      <c r="K181" s="5" t="s">
        <v>322</v>
      </c>
      <c r="L181" s="2" t="s">
        <v>323</v>
      </c>
      <c r="M181" s="3">
        <v>259900</v>
      </c>
      <c r="N181" s="7">
        <v>0.9</v>
      </c>
      <c r="O181" s="8">
        <f t="shared" si="2"/>
        <v>25989.999999999993</v>
      </c>
      <c r="P181" s="5" t="s">
        <v>101</v>
      </c>
    </row>
    <row r="182" spans="1:16" x14ac:dyDescent="0.3">
      <c r="A182" s="2" t="s">
        <v>5654</v>
      </c>
      <c r="B182" s="97">
        <v>46086</v>
      </c>
      <c r="C182" s="97">
        <v>46092</v>
      </c>
      <c r="D182" s="2">
        <v>3215</v>
      </c>
      <c r="E182" s="2">
        <v>321</v>
      </c>
      <c r="F182" s="2">
        <v>1</v>
      </c>
      <c r="G182" s="5">
        <v>1</v>
      </c>
      <c r="H182" s="2">
        <v>81711</v>
      </c>
      <c r="I182" s="5" t="s">
        <v>22</v>
      </c>
      <c r="J182" s="2">
        <v>82183777</v>
      </c>
      <c r="K182" s="5" t="s">
        <v>322</v>
      </c>
      <c r="L182" s="2" t="s">
        <v>324</v>
      </c>
      <c r="M182" s="3">
        <v>259900</v>
      </c>
      <c r="N182" s="7">
        <v>0.9</v>
      </c>
      <c r="O182" s="8">
        <f t="shared" si="2"/>
        <v>25989.999999999993</v>
      </c>
      <c r="P182" s="5" t="s">
        <v>101</v>
      </c>
    </row>
    <row r="183" spans="1:16" x14ac:dyDescent="0.3">
      <c r="A183" s="2" t="s">
        <v>5654</v>
      </c>
      <c r="B183" s="97">
        <v>46086</v>
      </c>
      <c r="C183" s="97">
        <v>46092</v>
      </c>
      <c r="D183" s="2">
        <v>3215</v>
      </c>
      <c r="E183" s="2">
        <v>321</v>
      </c>
      <c r="F183" s="2">
        <v>1</v>
      </c>
      <c r="G183" s="5">
        <v>1</v>
      </c>
      <c r="H183" s="2">
        <v>81711</v>
      </c>
      <c r="I183" s="5" t="s">
        <v>22</v>
      </c>
      <c r="J183" s="2">
        <v>82183786</v>
      </c>
      <c r="K183" s="5" t="s">
        <v>322</v>
      </c>
      <c r="L183" s="2" t="s">
        <v>325</v>
      </c>
      <c r="M183" s="3">
        <v>259900</v>
      </c>
      <c r="N183" s="7">
        <v>0.9</v>
      </c>
      <c r="O183" s="8">
        <f t="shared" si="2"/>
        <v>25989.999999999993</v>
      </c>
      <c r="P183" s="5" t="s">
        <v>101</v>
      </c>
    </row>
    <row r="184" spans="1:16" x14ac:dyDescent="0.3">
      <c r="A184" s="2" t="s">
        <v>5654</v>
      </c>
      <c r="B184" s="97">
        <v>46086</v>
      </c>
      <c r="C184" s="97">
        <v>46092</v>
      </c>
      <c r="D184" s="2">
        <v>3215</v>
      </c>
      <c r="E184" s="2">
        <v>321</v>
      </c>
      <c r="F184" s="2">
        <v>1</v>
      </c>
      <c r="G184" s="5">
        <v>1</v>
      </c>
      <c r="H184" s="2">
        <v>81711</v>
      </c>
      <c r="I184" s="5" t="s">
        <v>22</v>
      </c>
      <c r="J184" s="2">
        <v>82183795</v>
      </c>
      <c r="K184" s="5" t="s">
        <v>322</v>
      </c>
      <c r="L184" s="2" t="s">
        <v>326</v>
      </c>
      <c r="M184" s="3">
        <v>259900</v>
      </c>
      <c r="N184" s="7">
        <v>0.9</v>
      </c>
      <c r="O184" s="8">
        <f t="shared" si="2"/>
        <v>25989.999999999993</v>
      </c>
      <c r="P184" s="5" t="s">
        <v>101</v>
      </c>
    </row>
    <row r="185" spans="1:16" x14ac:dyDescent="0.3">
      <c r="A185" s="2" t="s">
        <v>5654</v>
      </c>
      <c r="B185" s="97">
        <v>46086</v>
      </c>
      <c r="C185" s="97">
        <v>46092</v>
      </c>
      <c r="D185" s="2">
        <v>3215</v>
      </c>
      <c r="E185" s="2">
        <v>321</v>
      </c>
      <c r="F185" s="2">
        <v>1</v>
      </c>
      <c r="G185" s="5">
        <v>1</v>
      </c>
      <c r="H185" s="2">
        <v>81711</v>
      </c>
      <c r="I185" s="5" t="s">
        <v>22</v>
      </c>
      <c r="J185" s="2">
        <v>82183802</v>
      </c>
      <c r="K185" s="5" t="s">
        <v>322</v>
      </c>
      <c r="L185" s="2" t="s">
        <v>327</v>
      </c>
      <c r="M185" s="3">
        <v>259900</v>
      </c>
      <c r="N185" s="7">
        <v>0.9</v>
      </c>
      <c r="O185" s="8">
        <f t="shared" si="2"/>
        <v>25989.999999999993</v>
      </c>
      <c r="P185" s="5" t="s">
        <v>101</v>
      </c>
    </row>
    <row r="186" spans="1:16" x14ac:dyDescent="0.3">
      <c r="A186" s="2" t="s">
        <v>5654</v>
      </c>
      <c r="B186" s="97">
        <v>46086</v>
      </c>
      <c r="C186" s="97">
        <v>46092</v>
      </c>
      <c r="D186" s="2">
        <v>3215</v>
      </c>
      <c r="E186" s="2">
        <v>321</v>
      </c>
      <c r="F186" s="2">
        <v>1</v>
      </c>
      <c r="G186" s="5">
        <v>1</v>
      </c>
      <c r="H186" s="2">
        <v>81711</v>
      </c>
      <c r="I186" s="5" t="s">
        <v>22</v>
      </c>
      <c r="J186" s="2">
        <v>82181671</v>
      </c>
      <c r="K186" s="5" t="s">
        <v>5063</v>
      </c>
      <c r="L186" s="2" t="s">
        <v>5062</v>
      </c>
      <c r="M186" s="3">
        <v>259900</v>
      </c>
      <c r="N186" s="7">
        <v>0.9</v>
      </c>
      <c r="O186" s="8">
        <f t="shared" si="2"/>
        <v>25989.999999999993</v>
      </c>
      <c r="P186" s="5" t="s">
        <v>101</v>
      </c>
    </row>
    <row r="187" spans="1:16" x14ac:dyDescent="0.3">
      <c r="A187" s="2" t="s">
        <v>5654</v>
      </c>
      <c r="B187" s="97">
        <v>46086</v>
      </c>
      <c r="C187" s="97">
        <v>46092</v>
      </c>
      <c r="D187" s="2">
        <v>3215</v>
      </c>
      <c r="E187" s="2">
        <v>321</v>
      </c>
      <c r="F187" s="2">
        <v>1</v>
      </c>
      <c r="G187" s="5">
        <v>2</v>
      </c>
      <c r="H187" s="2">
        <v>60834</v>
      </c>
      <c r="I187" s="5" t="s">
        <v>22</v>
      </c>
      <c r="J187" s="2">
        <v>67860555</v>
      </c>
      <c r="K187" s="5" t="s">
        <v>328</v>
      </c>
      <c r="L187" s="2" t="s">
        <v>329</v>
      </c>
      <c r="M187" s="3">
        <v>429900</v>
      </c>
      <c r="N187" s="7">
        <v>0.9</v>
      </c>
      <c r="O187" s="8">
        <f t="shared" si="2"/>
        <v>42989.999999999993</v>
      </c>
      <c r="P187" s="5" t="s">
        <v>101</v>
      </c>
    </row>
    <row r="188" spans="1:16" x14ac:dyDescent="0.3">
      <c r="A188" s="2" t="s">
        <v>5654</v>
      </c>
      <c r="B188" s="97">
        <v>46086</v>
      </c>
      <c r="C188" s="97">
        <v>46092</v>
      </c>
      <c r="D188" s="2">
        <v>3215</v>
      </c>
      <c r="E188" s="2">
        <v>321</v>
      </c>
      <c r="F188" s="2">
        <v>1</v>
      </c>
      <c r="G188" s="5">
        <v>2</v>
      </c>
      <c r="H188" s="2">
        <v>60834</v>
      </c>
      <c r="I188" s="5" t="s">
        <v>22</v>
      </c>
      <c r="J188" s="2">
        <v>67860564</v>
      </c>
      <c r="K188" s="5" t="s">
        <v>328</v>
      </c>
      <c r="L188" s="2" t="s">
        <v>330</v>
      </c>
      <c r="M188" s="3">
        <v>429900</v>
      </c>
      <c r="N188" s="7">
        <v>0.9</v>
      </c>
      <c r="O188" s="8">
        <f t="shared" si="2"/>
        <v>42989.999999999993</v>
      </c>
      <c r="P188" s="5" t="s">
        <v>101</v>
      </c>
    </row>
    <row r="189" spans="1:16" x14ac:dyDescent="0.3">
      <c r="A189" s="2" t="s">
        <v>5654</v>
      </c>
      <c r="B189" s="97">
        <v>46086</v>
      </c>
      <c r="C189" s="97">
        <v>46092</v>
      </c>
      <c r="D189" s="2">
        <v>3215</v>
      </c>
      <c r="E189" s="2">
        <v>321</v>
      </c>
      <c r="F189" s="2">
        <v>1</v>
      </c>
      <c r="G189" s="5">
        <v>2</v>
      </c>
      <c r="H189" s="2">
        <v>60834</v>
      </c>
      <c r="I189" s="5" t="s">
        <v>22</v>
      </c>
      <c r="J189" s="2">
        <v>67860573</v>
      </c>
      <c r="K189" s="5" t="s">
        <v>328</v>
      </c>
      <c r="L189" s="2" t="s">
        <v>331</v>
      </c>
      <c r="M189" s="3">
        <v>429900</v>
      </c>
      <c r="N189" s="7">
        <v>0.9</v>
      </c>
      <c r="O189" s="8">
        <f t="shared" si="2"/>
        <v>42989.999999999993</v>
      </c>
      <c r="P189" s="5" t="s">
        <v>101</v>
      </c>
    </row>
    <row r="190" spans="1:16" x14ac:dyDescent="0.3">
      <c r="A190" s="2" t="s">
        <v>5654</v>
      </c>
      <c r="B190" s="97">
        <v>46086</v>
      </c>
      <c r="C190" s="97">
        <v>46092</v>
      </c>
      <c r="D190" s="2">
        <v>3215</v>
      </c>
      <c r="E190" s="2">
        <v>321</v>
      </c>
      <c r="F190" s="2">
        <v>1</v>
      </c>
      <c r="G190" s="5">
        <v>2</v>
      </c>
      <c r="H190" s="2">
        <v>60834</v>
      </c>
      <c r="I190" s="5" t="s">
        <v>22</v>
      </c>
      <c r="J190" s="2">
        <v>67860582</v>
      </c>
      <c r="K190" s="5" t="s">
        <v>328</v>
      </c>
      <c r="L190" s="2" t="s">
        <v>332</v>
      </c>
      <c r="M190" s="3">
        <v>429900</v>
      </c>
      <c r="N190" s="7">
        <v>0.9</v>
      </c>
      <c r="O190" s="8">
        <f t="shared" si="2"/>
        <v>42989.999999999993</v>
      </c>
      <c r="P190" s="5" t="s">
        <v>101</v>
      </c>
    </row>
    <row r="191" spans="1:16" x14ac:dyDescent="0.3">
      <c r="A191" s="2" t="s">
        <v>5654</v>
      </c>
      <c r="B191" s="97">
        <v>46086</v>
      </c>
      <c r="C191" s="97">
        <v>46092</v>
      </c>
      <c r="D191" s="2">
        <v>3215</v>
      </c>
      <c r="E191" s="2">
        <v>321</v>
      </c>
      <c r="F191" s="2">
        <v>1</v>
      </c>
      <c r="G191" s="5">
        <v>2</v>
      </c>
      <c r="H191" s="2">
        <v>60834</v>
      </c>
      <c r="I191" s="5" t="s">
        <v>22</v>
      </c>
      <c r="J191" s="2">
        <v>67860591</v>
      </c>
      <c r="K191" s="5" t="s">
        <v>328</v>
      </c>
      <c r="L191" s="2" t="s">
        <v>333</v>
      </c>
      <c r="M191" s="3">
        <v>429900</v>
      </c>
      <c r="N191" s="7">
        <v>0.9</v>
      </c>
      <c r="O191" s="8">
        <f t="shared" si="2"/>
        <v>42989.999999999993</v>
      </c>
      <c r="P191" s="5" t="s">
        <v>101</v>
      </c>
    </row>
    <row r="192" spans="1:16" x14ac:dyDescent="0.3">
      <c r="A192" s="2" t="s">
        <v>5654</v>
      </c>
      <c r="B192" s="97">
        <v>46086</v>
      </c>
      <c r="C192" s="97">
        <v>46092</v>
      </c>
      <c r="D192" s="2">
        <v>3215</v>
      </c>
      <c r="E192" s="2">
        <v>321</v>
      </c>
      <c r="F192" s="2">
        <v>1</v>
      </c>
      <c r="G192" s="5">
        <v>2</v>
      </c>
      <c r="H192" s="2">
        <v>60834</v>
      </c>
      <c r="I192" s="5" t="s">
        <v>22</v>
      </c>
      <c r="J192" s="2">
        <v>67860608</v>
      </c>
      <c r="K192" s="5" t="s">
        <v>328</v>
      </c>
      <c r="L192" s="2" t="s">
        <v>334</v>
      </c>
      <c r="M192" s="3">
        <v>429900</v>
      </c>
      <c r="N192" s="7">
        <v>0.9</v>
      </c>
      <c r="O192" s="8">
        <f t="shared" si="2"/>
        <v>42989.999999999993</v>
      </c>
      <c r="P192" s="5" t="s">
        <v>101</v>
      </c>
    </row>
    <row r="193" spans="1:16" x14ac:dyDescent="0.3">
      <c r="A193" s="2" t="s">
        <v>5654</v>
      </c>
      <c r="B193" s="97">
        <v>46086</v>
      </c>
      <c r="C193" s="97">
        <v>46092</v>
      </c>
      <c r="D193" s="2">
        <v>3215</v>
      </c>
      <c r="E193" s="2">
        <v>321</v>
      </c>
      <c r="F193" s="2">
        <v>1</v>
      </c>
      <c r="G193" s="5">
        <v>2</v>
      </c>
      <c r="H193" s="2">
        <v>60834</v>
      </c>
      <c r="I193" s="5" t="s">
        <v>22</v>
      </c>
      <c r="J193" s="2">
        <v>67860617</v>
      </c>
      <c r="K193" s="5" t="s">
        <v>328</v>
      </c>
      <c r="L193" s="2" t="s">
        <v>335</v>
      </c>
      <c r="M193" s="3">
        <v>429900</v>
      </c>
      <c r="N193" s="7">
        <v>0.9</v>
      </c>
      <c r="O193" s="8">
        <f t="shared" si="2"/>
        <v>42989.999999999993</v>
      </c>
      <c r="P193" s="5" t="s">
        <v>101</v>
      </c>
    </row>
    <row r="194" spans="1:16" x14ac:dyDescent="0.3">
      <c r="A194" s="2" t="s">
        <v>5654</v>
      </c>
      <c r="B194" s="97">
        <v>46086</v>
      </c>
      <c r="C194" s="97">
        <v>46092</v>
      </c>
      <c r="D194" s="2">
        <v>3215</v>
      </c>
      <c r="E194" s="2">
        <v>321</v>
      </c>
      <c r="F194" s="2">
        <v>1</v>
      </c>
      <c r="G194" s="5">
        <v>2</v>
      </c>
      <c r="H194" s="2">
        <v>60834</v>
      </c>
      <c r="I194" s="5" t="s">
        <v>22</v>
      </c>
      <c r="J194" s="2">
        <v>67860626</v>
      </c>
      <c r="K194" s="5" t="s">
        <v>328</v>
      </c>
      <c r="L194" s="2" t="s">
        <v>336</v>
      </c>
      <c r="M194" s="3">
        <v>429900</v>
      </c>
      <c r="N194" s="7">
        <v>0.9</v>
      </c>
      <c r="O194" s="8">
        <f t="shared" si="2"/>
        <v>42989.999999999993</v>
      </c>
      <c r="P194" s="5" t="s">
        <v>101</v>
      </c>
    </row>
    <row r="195" spans="1:16" x14ac:dyDescent="0.3">
      <c r="A195" s="2" t="s">
        <v>5654</v>
      </c>
      <c r="B195" s="97">
        <v>46086</v>
      </c>
      <c r="C195" s="97">
        <v>46092</v>
      </c>
      <c r="D195" s="2">
        <v>3215</v>
      </c>
      <c r="E195" s="2">
        <v>321</v>
      </c>
      <c r="F195" s="2">
        <v>1</v>
      </c>
      <c r="G195" s="5">
        <v>2</v>
      </c>
      <c r="H195" s="2">
        <v>60834</v>
      </c>
      <c r="I195" s="5" t="s">
        <v>22</v>
      </c>
      <c r="J195" s="2">
        <v>67860635</v>
      </c>
      <c r="K195" s="5" t="s">
        <v>328</v>
      </c>
      <c r="L195" s="2" t="s">
        <v>337</v>
      </c>
      <c r="M195" s="3">
        <v>429900</v>
      </c>
      <c r="N195" s="7">
        <v>0.9</v>
      </c>
      <c r="O195" s="8">
        <f t="shared" ref="O195:O258" si="3">M195*(1-N195)</f>
        <v>42989.999999999993</v>
      </c>
      <c r="P195" s="5" t="s">
        <v>101</v>
      </c>
    </row>
    <row r="196" spans="1:16" x14ac:dyDescent="0.3">
      <c r="A196" s="2" t="s">
        <v>5654</v>
      </c>
      <c r="B196" s="97">
        <v>46086</v>
      </c>
      <c r="C196" s="97">
        <v>46092</v>
      </c>
      <c r="D196" s="2">
        <v>3215</v>
      </c>
      <c r="E196" s="2">
        <v>321</v>
      </c>
      <c r="F196" s="2">
        <v>1</v>
      </c>
      <c r="G196" s="5">
        <v>2</v>
      </c>
      <c r="H196" s="2">
        <v>60834</v>
      </c>
      <c r="I196" s="5" t="s">
        <v>22</v>
      </c>
      <c r="J196" s="2">
        <v>67860644</v>
      </c>
      <c r="K196" s="5" t="s">
        <v>328</v>
      </c>
      <c r="L196" s="2" t="s">
        <v>338</v>
      </c>
      <c r="M196" s="3">
        <v>429900</v>
      </c>
      <c r="N196" s="7">
        <v>0.9</v>
      </c>
      <c r="O196" s="8">
        <f t="shared" si="3"/>
        <v>42989.999999999993</v>
      </c>
      <c r="P196" s="5" t="s">
        <v>101</v>
      </c>
    </row>
    <row r="197" spans="1:16" x14ac:dyDescent="0.3">
      <c r="A197" s="2" t="s">
        <v>5654</v>
      </c>
      <c r="B197" s="97">
        <v>46086</v>
      </c>
      <c r="C197" s="97">
        <v>46092</v>
      </c>
      <c r="D197" s="2">
        <v>3215</v>
      </c>
      <c r="E197" s="2">
        <v>321</v>
      </c>
      <c r="F197" s="2">
        <v>1</v>
      </c>
      <c r="G197" s="5">
        <v>2</v>
      </c>
      <c r="H197" s="2">
        <v>81529</v>
      </c>
      <c r="I197" s="5" t="s">
        <v>22</v>
      </c>
      <c r="J197" s="2">
        <v>79603846</v>
      </c>
      <c r="K197" s="5" t="s">
        <v>339</v>
      </c>
      <c r="L197" s="2" t="s">
        <v>340</v>
      </c>
      <c r="M197" s="3">
        <v>279900</v>
      </c>
      <c r="N197" s="7">
        <v>0.9</v>
      </c>
      <c r="O197" s="8">
        <f t="shared" si="3"/>
        <v>27989.999999999993</v>
      </c>
      <c r="P197" s="5" t="s">
        <v>101</v>
      </c>
    </row>
    <row r="198" spans="1:16" x14ac:dyDescent="0.3">
      <c r="A198" s="2" t="s">
        <v>5654</v>
      </c>
      <c r="B198" s="97">
        <v>46086</v>
      </c>
      <c r="C198" s="97">
        <v>46092</v>
      </c>
      <c r="D198" s="2">
        <v>3215</v>
      </c>
      <c r="E198" s="2">
        <v>321</v>
      </c>
      <c r="F198" s="2">
        <v>1</v>
      </c>
      <c r="G198" s="5">
        <v>2</v>
      </c>
      <c r="H198" s="2">
        <v>81529</v>
      </c>
      <c r="I198" s="5" t="s">
        <v>22</v>
      </c>
      <c r="J198" s="2">
        <v>79603855</v>
      </c>
      <c r="K198" s="5" t="s">
        <v>339</v>
      </c>
      <c r="L198" s="2" t="s">
        <v>341</v>
      </c>
      <c r="M198" s="3">
        <v>279900</v>
      </c>
      <c r="N198" s="7">
        <v>0.9</v>
      </c>
      <c r="O198" s="8">
        <f t="shared" si="3"/>
        <v>27989.999999999993</v>
      </c>
      <c r="P198" s="5" t="s">
        <v>101</v>
      </c>
    </row>
    <row r="199" spans="1:16" x14ac:dyDescent="0.3">
      <c r="A199" s="2" t="s">
        <v>5654</v>
      </c>
      <c r="B199" s="97">
        <v>46086</v>
      </c>
      <c r="C199" s="97">
        <v>46092</v>
      </c>
      <c r="D199" s="2">
        <v>3215</v>
      </c>
      <c r="E199" s="2">
        <v>321</v>
      </c>
      <c r="F199" s="2">
        <v>1</v>
      </c>
      <c r="G199" s="5">
        <v>2</v>
      </c>
      <c r="H199" s="2">
        <v>81529</v>
      </c>
      <c r="I199" s="5" t="s">
        <v>22</v>
      </c>
      <c r="J199" s="2">
        <v>79603864</v>
      </c>
      <c r="K199" s="5" t="s">
        <v>339</v>
      </c>
      <c r="L199" s="2" t="s">
        <v>342</v>
      </c>
      <c r="M199" s="3">
        <v>279900</v>
      </c>
      <c r="N199" s="7">
        <v>0.9</v>
      </c>
      <c r="O199" s="8">
        <f t="shared" si="3"/>
        <v>27989.999999999993</v>
      </c>
      <c r="P199" s="5" t="s">
        <v>101</v>
      </c>
    </row>
    <row r="200" spans="1:16" x14ac:dyDescent="0.3">
      <c r="A200" s="2" t="s">
        <v>5654</v>
      </c>
      <c r="B200" s="97">
        <v>46086</v>
      </c>
      <c r="C200" s="97">
        <v>46092</v>
      </c>
      <c r="D200" s="2">
        <v>3215</v>
      </c>
      <c r="E200" s="2">
        <v>321</v>
      </c>
      <c r="F200" s="2">
        <v>1</v>
      </c>
      <c r="G200" s="5">
        <v>2</v>
      </c>
      <c r="H200" s="2">
        <v>81529</v>
      </c>
      <c r="I200" s="5" t="s">
        <v>22</v>
      </c>
      <c r="J200" s="2">
        <v>79603873</v>
      </c>
      <c r="K200" s="5" t="s">
        <v>339</v>
      </c>
      <c r="L200" s="2" t="s">
        <v>343</v>
      </c>
      <c r="M200" s="3">
        <v>279900</v>
      </c>
      <c r="N200" s="7">
        <v>0.9</v>
      </c>
      <c r="O200" s="8">
        <f t="shared" si="3"/>
        <v>27989.999999999993</v>
      </c>
      <c r="P200" s="5" t="s">
        <v>101</v>
      </c>
    </row>
    <row r="201" spans="1:16" x14ac:dyDescent="0.3">
      <c r="A201" s="2" t="s">
        <v>5654</v>
      </c>
      <c r="B201" s="97">
        <v>46086</v>
      </c>
      <c r="C201" s="97">
        <v>46092</v>
      </c>
      <c r="D201" s="2">
        <v>3215</v>
      </c>
      <c r="E201" s="2">
        <v>321</v>
      </c>
      <c r="F201" s="2">
        <v>1</v>
      </c>
      <c r="G201" s="5">
        <v>2</v>
      </c>
      <c r="H201" s="2">
        <v>81529</v>
      </c>
      <c r="I201" s="5" t="s">
        <v>22</v>
      </c>
      <c r="J201" s="2">
        <v>79603882</v>
      </c>
      <c r="K201" s="5" t="s">
        <v>339</v>
      </c>
      <c r="L201" s="2" t="s">
        <v>344</v>
      </c>
      <c r="M201" s="3">
        <v>279900</v>
      </c>
      <c r="N201" s="7">
        <v>0.9</v>
      </c>
      <c r="O201" s="8">
        <f t="shared" si="3"/>
        <v>27989.999999999993</v>
      </c>
      <c r="P201" s="5" t="s">
        <v>101</v>
      </c>
    </row>
    <row r="202" spans="1:16" x14ac:dyDescent="0.3">
      <c r="A202" s="2" t="s">
        <v>5654</v>
      </c>
      <c r="B202" s="97">
        <v>46086</v>
      </c>
      <c r="C202" s="97">
        <v>46092</v>
      </c>
      <c r="D202" s="2">
        <v>3215</v>
      </c>
      <c r="E202" s="2">
        <v>321</v>
      </c>
      <c r="F202" s="2">
        <v>1</v>
      </c>
      <c r="G202" s="5">
        <v>2</v>
      </c>
      <c r="H202" s="2">
        <v>81529</v>
      </c>
      <c r="I202" s="5" t="s">
        <v>22</v>
      </c>
      <c r="J202" s="2">
        <v>79603891</v>
      </c>
      <c r="K202" s="5" t="s">
        <v>339</v>
      </c>
      <c r="L202" s="2" t="s">
        <v>345</v>
      </c>
      <c r="M202" s="3">
        <v>279900</v>
      </c>
      <c r="N202" s="7">
        <v>0.9</v>
      </c>
      <c r="O202" s="8">
        <f t="shared" si="3"/>
        <v>27989.999999999993</v>
      </c>
      <c r="P202" s="5" t="s">
        <v>101</v>
      </c>
    </row>
    <row r="203" spans="1:16" x14ac:dyDescent="0.3">
      <c r="A203" s="2" t="s">
        <v>5654</v>
      </c>
      <c r="B203" s="97">
        <v>46086</v>
      </c>
      <c r="C203" s="97">
        <v>46092</v>
      </c>
      <c r="D203" s="2">
        <v>3215</v>
      </c>
      <c r="E203" s="2">
        <v>321</v>
      </c>
      <c r="F203" s="2">
        <v>1</v>
      </c>
      <c r="G203" s="5">
        <v>2</v>
      </c>
      <c r="H203" s="2">
        <v>81529</v>
      </c>
      <c r="I203" s="5" t="s">
        <v>22</v>
      </c>
      <c r="J203" s="2">
        <v>79603908</v>
      </c>
      <c r="K203" s="5" t="s">
        <v>339</v>
      </c>
      <c r="L203" s="2" t="s">
        <v>346</v>
      </c>
      <c r="M203" s="3">
        <v>279900</v>
      </c>
      <c r="N203" s="7">
        <v>0.9</v>
      </c>
      <c r="O203" s="8">
        <f t="shared" si="3"/>
        <v>27989.999999999993</v>
      </c>
      <c r="P203" s="5" t="s">
        <v>101</v>
      </c>
    </row>
    <row r="204" spans="1:16" x14ac:dyDescent="0.3">
      <c r="A204" s="2" t="s">
        <v>5654</v>
      </c>
      <c r="B204" s="97">
        <v>46086</v>
      </c>
      <c r="C204" s="97">
        <v>46092</v>
      </c>
      <c r="D204" s="2">
        <v>3215</v>
      </c>
      <c r="E204" s="2">
        <v>321</v>
      </c>
      <c r="F204" s="2">
        <v>1</v>
      </c>
      <c r="G204" s="5">
        <v>2</v>
      </c>
      <c r="H204" s="2">
        <v>81529</v>
      </c>
      <c r="I204" s="5" t="s">
        <v>22</v>
      </c>
      <c r="J204" s="2">
        <v>79603917</v>
      </c>
      <c r="K204" s="5" t="s">
        <v>339</v>
      </c>
      <c r="L204" s="2" t="s">
        <v>347</v>
      </c>
      <c r="M204" s="3">
        <v>279900</v>
      </c>
      <c r="N204" s="7">
        <v>0.9</v>
      </c>
      <c r="O204" s="8">
        <f t="shared" si="3"/>
        <v>27989.999999999993</v>
      </c>
      <c r="P204" s="5" t="s">
        <v>101</v>
      </c>
    </row>
    <row r="205" spans="1:16" x14ac:dyDescent="0.3">
      <c r="A205" s="2" t="s">
        <v>5654</v>
      </c>
      <c r="B205" s="97">
        <v>46086</v>
      </c>
      <c r="C205" s="97">
        <v>46092</v>
      </c>
      <c r="D205" s="2">
        <v>3215</v>
      </c>
      <c r="E205" s="2">
        <v>321</v>
      </c>
      <c r="F205" s="2">
        <v>1</v>
      </c>
      <c r="G205" s="5">
        <v>2</v>
      </c>
      <c r="H205" s="2">
        <v>81529</v>
      </c>
      <c r="I205" s="5" t="s">
        <v>22</v>
      </c>
      <c r="J205" s="2">
        <v>79603926</v>
      </c>
      <c r="K205" s="5" t="s">
        <v>339</v>
      </c>
      <c r="L205" s="2" t="s">
        <v>348</v>
      </c>
      <c r="M205" s="3">
        <v>279900</v>
      </c>
      <c r="N205" s="7">
        <v>0.9</v>
      </c>
      <c r="O205" s="8">
        <f t="shared" si="3"/>
        <v>27989.999999999993</v>
      </c>
      <c r="P205" s="5" t="s">
        <v>101</v>
      </c>
    </row>
    <row r="206" spans="1:16" x14ac:dyDescent="0.3">
      <c r="A206" s="2" t="s">
        <v>5654</v>
      </c>
      <c r="B206" s="97">
        <v>46086</v>
      </c>
      <c r="C206" s="97">
        <v>46092</v>
      </c>
      <c r="D206" s="2">
        <v>3215</v>
      </c>
      <c r="E206" s="2">
        <v>321</v>
      </c>
      <c r="F206" s="2">
        <v>1</v>
      </c>
      <c r="G206" s="5">
        <v>2</v>
      </c>
      <c r="H206" s="2">
        <v>81529</v>
      </c>
      <c r="I206" s="5" t="s">
        <v>22</v>
      </c>
      <c r="J206" s="2">
        <v>79603935</v>
      </c>
      <c r="K206" s="5" t="s">
        <v>339</v>
      </c>
      <c r="L206" s="2" t="s">
        <v>349</v>
      </c>
      <c r="M206" s="3">
        <v>279900</v>
      </c>
      <c r="N206" s="7">
        <v>0.9</v>
      </c>
      <c r="O206" s="8">
        <f t="shared" si="3"/>
        <v>27989.999999999993</v>
      </c>
      <c r="P206" s="5" t="s">
        <v>101</v>
      </c>
    </row>
    <row r="207" spans="1:16" x14ac:dyDescent="0.3">
      <c r="A207" s="2" t="s">
        <v>5654</v>
      </c>
      <c r="B207" s="97">
        <v>46086</v>
      </c>
      <c r="C207" s="97">
        <v>46092</v>
      </c>
      <c r="D207" s="2">
        <v>3215</v>
      </c>
      <c r="E207" s="2">
        <v>321</v>
      </c>
      <c r="F207" s="2">
        <v>1</v>
      </c>
      <c r="G207" s="5">
        <v>2</v>
      </c>
      <c r="H207" s="2">
        <v>60834</v>
      </c>
      <c r="I207" s="5" t="s">
        <v>22</v>
      </c>
      <c r="J207" s="2">
        <v>80867934</v>
      </c>
      <c r="K207" s="5" t="s">
        <v>350</v>
      </c>
      <c r="L207" s="2" t="s">
        <v>351</v>
      </c>
      <c r="M207" s="3">
        <v>369900</v>
      </c>
      <c r="N207" s="7">
        <v>0.9</v>
      </c>
      <c r="O207" s="8">
        <f t="shared" si="3"/>
        <v>36989.999999999993</v>
      </c>
      <c r="P207" s="5" t="s">
        <v>101</v>
      </c>
    </row>
    <row r="208" spans="1:16" x14ac:dyDescent="0.3">
      <c r="A208" s="2" t="s">
        <v>5654</v>
      </c>
      <c r="B208" s="97">
        <v>46086</v>
      </c>
      <c r="C208" s="97">
        <v>46092</v>
      </c>
      <c r="D208" s="2">
        <v>3215</v>
      </c>
      <c r="E208" s="2">
        <v>321</v>
      </c>
      <c r="F208" s="2">
        <v>1</v>
      </c>
      <c r="G208" s="5">
        <v>2</v>
      </c>
      <c r="H208" s="2">
        <v>60834</v>
      </c>
      <c r="I208" s="5" t="s">
        <v>22</v>
      </c>
      <c r="J208" s="2">
        <v>80867943</v>
      </c>
      <c r="K208" s="5" t="s">
        <v>350</v>
      </c>
      <c r="L208" s="2" t="s">
        <v>352</v>
      </c>
      <c r="M208" s="3">
        <v>369900</v>
      </c>
      <c r="N208" s="7">
        <v>0.9</v>
      </c>
      <c r="O208" s="8">
        <f t="shared" si="3"/>
        <v>36989.999999999993</v>
      </c>
      <c r="P208" s="5" t="s">
        <v>101</v>
      </c>
    </row>
    <row r="209" spans="1:16" x14ac:dyDescent="0.3">
      <c r="A209" s="2" t="s">
        <v>5654</v>
      </c>
      <c r="B209" s="97">
        <v>46086</v>
      </c>
      <c r="C209" s="97">
        <v>46092</v>
      </c>
      <c r="D209" s="2">
        <v>3215</v>
      </c>
      <c r="E209" s="2">
        <v>321</v>
      </c>
      <c r="F209" s="2">
        <v>1</v>
      </c>
      <c r="G209" s="5">
        <v>2</v>
      </c>
      <c r="H209" s="2">
        <v>60834</v>
      </c>
      <c r="I209" s="5" t="s">
        <v>22</v>
      </c>
      <c r="J209" s="2">
        <v>80867952</v>
      </c>
      <c r="K209" s="5" t="s">
        <v>350</v>
      </c>
      <c r="L209" s="2" t="s">
        <v>353</v>
      </c>
      <c r="M209" s="3">
        <v>369900</v>
      </c>
      <c r="N209" s="7">
        <v>0.9</v>
      </c>
      <c r="O209" s="8">
        <f t="shared" si="3"/>
        <v>36989.999999999993</v>
      </c>
      <c r="P209" s="5" t="s">
        <v>101</v>
      </c>
    </row>
    <row r="210" spans="1:16" x14ac:dyDescent="0.3">
      <c r="A210" s="2" t="s">
        <v>5654</v>
      </c>
      <c r="B210" s="97">
        <v>46086</v>
      </c>
      <c r="C210" s="97">
        <v>46092</v>
      </c>
      <c r="D210" s="2">
        <v>3215</v>
      </c>
      <c r="E210" s="2">
        <v>321</v>
      </c>
      <c r="F210" s="2">
        <v>1</v>
      </c>
      <c r="G210" s="5">
        <v>2</v>
      </c>
      <c r="H210" s="2">
        <v>60834</v>
      </c>
      <c r="I210" s="5" t="s">
        <v>22</v>
      </c>
      <c r="J210" s="2">
        <v>80867961</v>
      </c>
      <c r="K210" s="5" t="s">
        <v>350</v>
      </c>
      <c r="L210" s="2" t="s">
        <v>354</v>
      </c>
      <c r="M210" s="3">
        <v>369900</v>
      </c>
      <c r="N210" s="7">
        <v>0.9</v>
      </c>
      <c r="O210" s="8">
        <f t="shared" si="3"/>
        <v>36989.999999999993</v>
      </c>
      <c r="P210" s="5" t="s">
        <v>101</v>
      </c>
    </row>
    <row r="211" spans="1:16" x14ac:dyDescent="0.3">
      <c r="A211" s="2" t="s">
        <v>5654</v>
      </c>
      <c r="B211" s="97">
        <v>46086</v>
      </c>
      <c r="C211" s="97">
        <v>46092</v>
      </c>
      <c r="D211" s="2">
        <v>3215</v>
      </c>
      <c r="E211" s="2">
        <v>321</v>
      </c>
      <c r="F211" s="2">
        <v>1</v>
      </c>
      <c r="G211" s="5">
        <v>2</v>
      </c>
      <c r="H211" s="2">
        <v>60834</v>
      </c>
      <c r="I211" s="5" t="s">
        <v>22</v>
      </c>
      <c r="J211" s="2">
        <v>80867970</v>
      </c>
      <c r="K211" s="5" t="s">
        <v>350</v>
      </c>
      <c r="L211" s="2" t="s">
        <v>355</v>
      </c>
      <c r="M211" s="3">
        <v>369900</v>
      </c>
      <c r="N211" s="7">
        <v>0.9</v>
      </c>
      <c r="O211" s="8">
        <f t="shared" si="3"/>
        <v>36989.999999999993</v>
      </c>
      <c r="P211" s="5" t="s">
        <v>101</v>
      </c>
    </row>
    <row r="212" spans="1:16" x14ac:dyDescent="0.3">
      <c r="A212" s="2" t="s">
        <v>5654</v>
      </c>
      <c r="B212" s="97">
        <v>46086</v>
      </c>
      <c r="C212" s="97">
        <v>46092</v>
      </c>
      <c r="D212" s="2">
        <v>3215</v>
      </c>
      <c r="E212" s="2">
        <v>321</v>
      </c>
      <c r="F212" s="2">
        <v>1</v>
      </c>
      <c r="G212" s="5">
        <v>2</v>
      </c>
      <c r="H212" s="2">
        <v>81239</v>
      </c>
      <c r="I212" s="5" t="s">
        <v>22</v>
      </c>
      <c r="J212" s="2">
        <v>81301355</v>
      </c>
      <c r="K212" s="5" t="s">
        <v>356</v>
      </c>
      <c r="L212" s="2" t="s">
        <v>357</v>
      </c>
      <c r="M212" s="3">
        <v>299900</v>
      </c>
      <c r="N212" s="7">
        <v>0.9</v>
      </c>
      <c r="O212" s="8">
        <f t="shared" si="3"/>
        <v>29989.999999999993</v>
      </c>
      <c r="P212" s="5" t="s">
        <v>101</v>
      </c>
    </row>
    <row r="213" spans="1:16" x14ac:dyDescent="0.3">
      <c r="A213" s="2" t="s">
        <v>5654</v>
      </c>
      <c r="B213" s="97">
        <v>46086</v>
      </c>
      <c r="C213" s="97">
        <v>46092</v>
      </c>
      <c r="D213" s="2">
        <v>3215</v>
      </c>
      <c r="E213" s="2">
        <v>321</v>
      </c>
      <c r="F213" s="2">
        <v>1</v>
      </c>
      <c r="G213" s="5">
        <v>2</v>
      </c>
      <c r="H213" s="2">
        <v>81239</v>
      </c>
      <c r="I213" s="5" t="s">
        <v>22</v>
      </c>
      <c r="J213" s="2">
        <v>81301364</v>
      </c>
      <c r="K213" s="5" t="s">
        <v>356</v>
      </c>
      <c r="L213" s="2" t="s">
        <v>358</v>
      </c>
      <c r="M213" s="3">
        <v>299900</v>
      </c>
      <c r="N213" s="7">
        <v>0.9</v>
      </c>
      <c r="O213" s="8">
        <f t="shared" si="3"/>
        <v>29989.999999999993</v>
      </c>
      <c r="P213" s="5" t="s">
        <v>101</v>
      </c>
    </row>
    <row r="214" spans="1:16" x14ac:dyDescent="0.3">
      <c r="A214" s="2" t="s">
        <v>5654</v>
      </c>
      <c r="B214" s="97">
        <v>46086</v>
      </c>
      <c r="C214" s="97">
        <v>46092</v>
      </c>
      <c r="D214" s="2">
        <v>3215</v>
      </c>
      <c r="E214" s="2">
        <v>321</v>
      </c>
      <c r="F214" s="2">
        <v>1</v>
      </c>
      <c r="G214" s="5">
        <v>2</v>
      </c>
      <c r="H214" s="2">
        <v>81239</v>
      </c>
      <c r="I214" s="5" t="s">
        <v>22</v>
      </c>
      <c r="J214" s="2">
        <v>81301337</v>
      </c>
      <c r="K214" s="5" t="s">
        <v>356</v>
      </c>
      <c r="L214" s="2" t="s">
        <v>359</v>
      </c>
      <c r="M214" s="3">
        <v>299900</v>
      </c>
      <c r="N214" s="7">
        <v>0.9</v>
      </c>
      <c r="O214" s="8">
        <f t="shared" si="3"/>
        <v>29989.999999999993</v>
      </c>
      <c r="P214" s="5" t="s">
        <v>101</v>
      </c>
    </row>
    <row r="215" spans="1:16" x14ac:dyDescent="0.3">
      <c r="A215" s="2" t="s">
        <v>5654</v>
      </c>
      <c r="B215" s="97">
        <v>46086</v>
      </c>
      <c r="C215" s="97">
        <v>46092</v>
      </c>
      <c r="D215" s="2">
        <v>3215</v>
      </c>
      <c r="E215" s="2">
        <v>321</v>
      </c>
      <c r="F215" s="2">
        <v>1</v>
      </c>
      <c r="G215" s="5">
        <v>2</v>
      </c>
      <c r="H215" s="2">
        <v>81239</v>
      </c>
      <c r="I215" s="5" t="s">
        <v>22</v>
      </c>
      <c r="J215" s="2">
        <v>81301328</v>
      </c>
      <c r="K215" s="5" t="s">
        <v>356</v>
      </c>
      <c r="L215" s="2" t="s">
        <v>360</v>
      </c>
      <c r="M215" s="3">
        <v>299900</v>
      </c>
      <c r="N215" s="7">
        <v>0.9</v>
      </c>
      <c r="O215" s="8">
        <f t="shared" si="3"/>
        <v>29989.999999999993</v>
      </c>
      <c r="P215" s="5" t="s">
        <v>101</v>
      </c>
    </row>
    <row r="216" spans="1:16" x14ac:dyDescent="0.3">
      <c r="A216" s="2" t="s">
        <v>5654</v>
      </c>
      <c r="B216" s="97">
        <v>46086</v>
      </c>
      <c r="C216" s="97">
        <v>46092</v>
      </c>
      <c r="D216" s="2">
        <v>3215</v>
      </c>
      <c r="E216" s="2">
        <v>321</v>
      </c>
      <c r="F216" s="2">
        <v>1</v>
      </c>
      <c r="G216" s="5">
        <v>2</v>
      </c>
      <c r="H216" s="2">
        <v>81239</v>
      </c>
      <c r="I216" s="5" t="s">
        <v>22</v>
      </c>
      <c r="J216" s="2">
        <v>81301319</v>
      </c>
      <c r="K216" s="5" t="s">
        <v>356</v>
      </c>
      <c r="L216" s="2" t="s">
        <v>361</v>
      </c>
      <c r="M216" s="3">
        <v>299900</v>
      </c>
      <c r="N216" s="7">
        <v>0.9</v>
      </c>
      <c r="O216" s="8">
        <f t="shared" si="3"/>
        <v>29989.999999999993</v>
      </c>
      <c r="P216" s="5" t="s">
        <v>101</v>
      </c>
    </row>
    <row r="217" spans="1:16" x14ac:dyDescent="0.3">
      <c r="A217" s="2" t="s">
        <v>5654</v>
      </c>
      <c r="B217" s="97">
        <v>46086</v>
      </c>
      <c r="C217" s="97">
        <v>46092</v>
      </c>
      <c r="D217" s="2">
        <v>3215</v>
      </c>
      <c r="E217" s="2">
        <v>321</v>
      </c>
      <c r="F217" s="2">
        <v>1</v>
      </c>
      <c r="G217" s="5">
        <v>2</v>
      </c>
      <c r="H217" s="2">
        <v>81239</v>
      </c>
      <c r="I217" s="5" t="s">
        <v>22</v>
      </c>
      <c r="J217" s="2">
        <v>81301300</v>
      </c>
      <c r="K217" s="5" t="s">
        <v>356</v>
      </c>
      <c r="L217" s="2" t="s">
        <v>362</v>
      </c>
      <c r="M217" s="3">
        <v>299900</v>
      </c>
      <c r="N217" s="7">
        <v>0.9</v>
      </c>
      <c r="O217" s="8">
        <f t="shared" si="3"/>
        <v>29989.999999999993</v>
      </c>
      <c r="P217" s="5" t="s">
        <v>101</v>
      </c>
    </row>
    <row r="218" spans="1:16" x14ac:dyDescent="0.3">
      <c r="A218" s="2" t="s">
        <v>5654</v>
      </c>
      <c r="B218" s="97">
        <v>46086</v>
      </c>
      <c r="C218" s="97">
        <v>46092</v>
      </c>
      <c r="D218" s="2">
        <v>3215</v>
      </c>
      <c r="E218" s="2">
        <v>321</v>
      </c>
      <c r="F218" s="2">
        <v>1</v>
      </c>
      <c r="G218" s="5">
        <v>2</v>
      </c>
      <c r="H218" s="2">
        <v>81239</v>
      </c>
      <c r="I218" s="5" t="s">
        <v>22</v>
      </c>
      <c r="J218" s="2">
        <v>81301426</v>
      </c>
      <c r="K218" s="5" t="s">
        <v>356</v>
      </c>
      <c r="L218" s="2" t="s">
        <v>363</v>
      </c>
      <c r="M218" s="3">
        <v>299900</v>
      </c>
      <c r="N218" s="7">
        <v>0.9</v>
      </c>
      <c r="O218" s="8">
        <f t="shared" si="3"/>
        <v>29989.999999999993</v>
      </c>
      <c r="P218" s="5" t="s">
        <v>101</v>
      </c>
    </row>
    <row r="219" spans="1:16" x14ac:dyDescent="0.3">
      <c r="A219" s="2" t="s">
        <v>5654</v>
      </c>
      <c r="B219" s="97">
        <v>46086</v>
      </c>
      <c r="C219" s="97">
        <v>46092</v>
      </c>
      <c r="D219" s="2">
        <v>3215</v>
      </c>
      <c r="E219" s="2">
        <v>321</v>
      </c>
      <c r="F219" s="2">
        <v>1</v>
      </c>
      <c r="G219" s="5">
        <v>2</v>
      </c>
      <c r="H219" s="2">
        <v>81239</v>
      </c>
      <c r="I219" s="5" t="s">
        <v>22</v>
      </c>
      <c r="J219" s="2">
        <v>81301435</v>
      </c>
      <c r="K219" s="5" t="s">
        <v>356</v>
      </c>
      <c r="L219" s="2" t="s">
        <v>364</v>
      </c>
      <c r="M219" s="3">
        <v>299900</v>
      </c>
      <c r="N219" s="7">
        <v>0.9</v>
      </c>
      <c r="O219" s="8">
        <f t="shared" si="3"/>
        <v>29989.999999999993</v>
      </c>
      <c r="P219" s="5" t="s">
        <v>101</v>
      </c>
    </row>
    <row r="220" spans="1:16" x14ac:dyDescent="0.3">
      <c r="A220" s="2" t="s">
        <v>5654</v>
      </c>
      <c r="B220" s="97">
        <v>46086</v>
      </c>
      <c r="C220" s="97">
        <v>46092</v>
      </c>
      <c r="D220" s="2">
        <v>3215</v>
      </c>
      <c r="E220" s="2">
        <v>321</v>
      </c>
      <c r="F220" s="2">
        <v>1</v>
      </c>
      <c r="G220" s="5">
        <v>2</v>
      </c>
      <c r="H220" s="2">
        <v>81239</v>
      </c>
      <c r="I220" s="5" t="s">
        <v>22</v>
      </c>
      <c r="J220" s="2">
        <v>81301417</v>
      </c>
      <c r="K220" s="5" t="s">
        <v>356</v>
      </c>
      <c r="L220" s="2" t="s">
        <v>365</v>
      </c>
      <c r="M220" s="3">
        <v>299900</v>
      </c>
      <c r="N220" s="7">
        <v>0.9</v>
      </c>
      <c r="O220" s="8">
        <f t="shared" si="3"/>
        <v>29989.999999999993</v>
      </c>
      <c r="P220" s="5" t="s">
        <v>101</v>
      </c>
    </row>
    <row r="221" spans="1:16" x14ac:dyDescent="0.3">
      <c r="A221" s="2" t="s">
        <v>5654</v>
      </c>
      <c r="B221" s="97">
        <v>46086</v>
      </c>
      <c r="C221" s="97">
        <v>46092</v>
      </c>
      <c r="D221" s="2">
        <v>3215</v>
      </c>
      <c r="E221" s="2">
        <v>321</v>
      </c>
      <c r="F221" s="2">
        <v>1</v>
      </c>
      <c r="G221" s="5">
        <v>2</v>
      </c>
      <c r="H221" s="2">
        <v>81239</v>
      </c>
      <c r="I221" s="5" t="s">
        <v>22</v>
      </c>
      <c r="J221" s="2">
        <v>81301408</v>
      </c>
      <c r="K221" s="5" t="s">
        <v>356</v>
      </c>
      <c r="L221" s="2" t="s">
        <v>366</v>
      </c>
      <c r="M221" s="3">
        <v>299900</v>
      </c>
      <c r="N221" s="7">
        <v>0.9</v>
      </c>
      <c r="O221" s="8">
        <f t="shared" si="3"/>
        <v>29989.999999999993</v>
      </c>
      <c r="P221" s="5" t="s">
        <v>101</v>
      </c>
    </row>
    <row r="222" spans="1:16" x14ac:dyDescent="0.3">
      <c r="A222" s="2" t="s">
        <v>5654</v>
      </c>
      <c r="B222" s="97">
        <v>46086</v>
      </c>
      <c r="C222" s="97">
        <v>46092</v>
      </c>
      <c r="D222" s="2">
        <v>3215</v>
      </c>
      <c r="E222" s="2">
        <v>321</v>
      </c>
      <c r="F222" s="2">
        <v>1</v>
      </c>
      <c r="G222" s="5">
        <v>2</v>
      </c>
      <c r="H222" s="2">
        <v>81239</v>
      </c>
      <c r="I222" s="5" t="s">
        <v>22</v>
      </c>
      <c r="J222" s="2">
        <v>81301382</v>
      </c>
      <c r="K222" s="5" t="s">
        <v>356</v>
      </c>
      <c r="L222" s="2" t="s">
        <v>367</v>
      </c>
      <c r="M222" s="3">
        <v>299900</v>
      </c>
      <c r="N222" s="7">
        <v>0.9</v>
      </c>
      <c r="O222" s="8">
        <f t="shared" si="3"/>
        <v>29989.999999999993</v>
      </c>
      <c r="P222" s="5" t="s">
        <v>101</v>
      </c>
    </row>
    <row r="223" spans="1:16" x14ac:dyDescent="0.3">
      <c r="A223" s="2" t="s">
        <v>5654</v>
      </c>
      <c r="B223" s="97">
        <v>46086</v>
      </c>
      <c r="C223" s="97">
        <v>46092</v>
      </c>
      <c r="D223" s="2">
        <v>3215</v>
      </c>
      <c r="E223" s="2">
        <v>321</v>
      </c>
      <c r="F223" s="2">
        <v>1</v>
      </c>
      <c r="G223" s="5">
        <v>2</v>
      </c>
      <c r="H223" s="2">
        <v>81239</v>
      </c>
      <c r="I223" s="5" t="s">
        <v>22</v>
      </c>
      <c r="J223" s="2">
        <v>81301373</v>
      </c>
      <c r="K223" s="5" t="s">
        <v>356</v>
      </c>
      <c r="L223" s="2" t="s">
        <v>368</v>
      </c>
      <c r="M223" s="3">
        <v>299900</v>
      </c>
      <c r="N223" s="7">
        <v>0.9</v>
      </c>
      <c r="O223" s="8">
        <f t="shared" si="3"/>
        <v>29989.999999999993</v>
      </c>
      <c r="P223" s="5" t="s">
        <v>101</v>
      </c>
    </row>
    <row r="224" spans="1:16" x14ac:dyDescent="0.3">
      <c r="A224" s="2" t="s">
        <v>5654</v>
      </c>
      <c r="B224" s="97">
        <v>46086</v>
      </c>
      <c r="C224" s="97">
        <v>46092</v>
      </c>
      <c r="D224" s="2">
        <v>3215</v>
      </c>
      <c r="E224" s="2">
        <v>321</v>
      </c>
      <c r="F224" s="2">
        <v>1</v>
      </c>
      <c r="G224" s="5">
        <v>2</v>
      </c>
      <c r="H224" s="2">
        <v>60834</v>
      </c>
      <c r="I224" s="5" t="s">
        <v>22</v>
      </c>
      <c r="J224" s="2">
        <v>81847589</v>
      </c>
      <c r="K224" s="5" t="s">
        <v>369</v>
      </c>
      <c r="L224" s="2" t="s">
        <v>370</v>
      </c>
      <c r="M224" s="3">
        <v>499900</v>
      </c>
      <c r="N224" s="7">
        <v>0.9</v>
      </c>
      <c r="O224" s="8">
        <f t="shared" si="3"/>
        <v>49989.999999999985</v>
      </c>
      <c r="P224" s="5" t="s">
        <v>101</v>
      </c>
    </row>
    <row r="225" spans="1:16" x14ac:dyDescent="0.3">
      <c r="A225" s="2" t="s">
        <v>5654</v>
      </c>
      <c r="B225" s="97">
        <v>46086</v>
      </c>
      <c r="C225" s="97">
        <v>46092</v>
      </c>
      <c r="D225" s="2">
        <v>3215</v>
      </c>
      <c r="E225" s="2">
        <v>321</v>
      </c>
      <c r="F225" s="2">
        <v>1</v>
      </c>
      <c r="G225" s="5">
        <v>2</v>
      </c>
      <c r="H225" s="2">
        <v>60834</v>
      </c>
      <c r="I225" s="5" t="s">
        <v>22</v>
      </c>
      <c r="J225" s="2">
        <v>81847598</v>
      </c>
      <c r="K225" s="5" t="s">
        <v>369</v>
      </c>
      <c r="L225" s="2" t="s">
        <v>371</v>
      </c>
      <c r="M225" s="3">
        <v>499900</v>
      </c>
      <c r="N225" s="7">
        <v>0.9</v>
      </c>
      <c r="O225" s="8">
        <f t="shared" si="3"/>
        <v>49989.999999999985</v>
      </c>
      <c r="P225" s="5" t="s">
        <v>101</v>
      </c>
    </row>
    <row r="226" spans="1:16" x14ac:dyDescent="0.3">
      <c r="A226" s="2" t="s">
        <v>5654</v>
      </c>
      <c r="B226" s="97">
        <v>46086</v>
      </c>
      <c r="C226" s="97">
        <v>46092</v>
      </c>
      <c r="D226" s="2">
        <v>3215</v>
      </c>
      <c r="E226" s="2">
        <v>321</v>
      </c>
      <c r="F226" s="2">
        <v>1</v>
      </c>
      <c r="G226" s="5">
        <v>2</v>
      </c>
      <c r="H226" s="2">
        <v>60834</v>
      </c>
      <c r="I226" s="5" t="s">
        <v>22</v>
      </c>
      <c r="J226" s="2">
        <v>81847605</v>
      </c>
      <c r="K226" s="5" t="s">
        <v>369</v>
      </c>
      <c r="L226" s="2" t="s">
        <v>372</v>
      </c>
      <c r="M226" s="3">
        <v>499900</v>
      </c>
      <c r="N226" s="7">
        <v>0.9</v>
      </c>
      <c r="O226" s="8">
        <f t="shared" si="3"/>
        <v>49989.999999999985</v>
      </c>
      <c r="P226" s="5" t="s">
        <v>101</v>
      </c>
    </row>
    <row r="227" spans="1:16" x14ac:dyDescent="0.3">
      <c r="A227" s="2" t="s">
        <v>5654</v>
      </c>
      <c r="B227" s="97">
        <v>46086</v>
      </c>
      <c r="C227" s="97">
        <v>46092</v>
      </c>
      <c r="D227" s="2">
        <v>3215</v>
      </c>
      <c r="E227" s="2">
        <v>321</v>
      </c>
      <c r="F227" s="2">
        <v>1</v>
      </c>
      <c r="G227" s="5">
        <v>2</v>
      </c>
      <c r="H227" s="2">
        <v>60834</v>
      </c>
      <c r="I227" s="5" t="s">
        <v>22</v>
      </c>
      <c r="J227" s="2">
        <v>81847614</v>
      </c>
      <c r="K227" s="5" t="s">
        <v>369</v>
      </c>
      <c r="L227" s="2" t="s">
        <v>373</v>
      </c>
      <c r="M227" s="3">
        <v>499900</v>
      </c>
      <c r="N227" s="7">
        <v>0.9</v>
      </c>
      <c r="O227" s="8">
        <f t="shared" si="3"/>
        <v>49989.999999999985</v>
      </c>
      <c r="P227" s="5" t="s">
        <v>101</v>
      </c>
    </row>
    <row r="228" spans="1:16" x14ac:dyDescent="0.3">
      <c r="A228" s="2" t="s">
        <v>5654</v>
      </c>
      <c r="B228" s="97">
        <v>46086</v>
      </c>
      <c r="C228" s="97">
        <v>46092</v>
      </c>
      <c r="D228" s="2">
        <v>3215</v>
      </c>
      <c r="E228" s="2">
        <v>321</v>
      </c>
      <c r="F228" s="2">
        <v>1</v>
      </c>
      <c r="G228" s="5">
        <v>2</v>
      </c>
      <c r="H228" s="2">
        <v>60834</v>
      </c>
      <c r="I228" s="5" t="s">
        <v>22</v>
      </c>
      <c r="J228" s="2">
        <v>81847623</v>
      </c>
      <c r="K228" s="5" t="s">
        <v>369</v>
      </c>
      <c r="L228" s="2" t="s">
        <v>374</v>
      </c>
      <c r="M228" s="3">
        <v>499900</v>
      </c>
      <c r="N228" s="7">
        <v>0.9</v>
      </c>
      <c r="O228" s="8">
        <f t="shared" si="3"/>
        <v>49989.999999999985</v>
      </c>
      <c r="P228" s="5" t="s">
        <v>101</v>
      </c>
    </row>
    <row r="229" spans="1:16" x14ac:dyDescent="0.3">
      <c r="A229" s="2" t="s">
        <v>5654</v>
      </c>
      <c r="B229" s="97">
        <v>46086</v>
      </c>
      <c r="C229" s="97">
        <v>46092</v>
      </c>
      <c r="D229" s="2">
        <v>3215</v>
      </c>
      <c r="E229" s="2">
        <v>321</v>
      </c>
      <c r="F229" s="2">
        <v>1</v>
      </c>
      <c r="G229" s="5">
        <v>5</v>
      </c>
      <c r="H229" s="2">
        <v>81239</v>
      </c>
      <c r="I229" s="5" t="s">
        <v>22</v>
      </c>
      <c r="J229" s="2">
        <v>67860706</v>
      </c>
      <c r="K229" s="5" t="s">
        <v>375</v>
      </c>
      <c r="L229" s="2" t="s">
        <v>376</v>
      </c>
      <c r="M229" s="3">
        <v>299900</v>
      </c>
      <c r="N229" s="7">
        <v>0.9</v>
      </c>
      <c r="O229" s="8">
        <f t="shared" si="3"/>
        <v>29989.999999999993</v>
      </c>
      <c r="P229" s="5" t="s">
        <v>101</v>
      </c>
    </row>
    <row r="230" spans="1:16" x14ac:dyDescent="0.3">
      <c r="A230" s="2" t="s">
        <v>5654</v>
      </c>
      <c r="B230" s="97">
        <v>46086</v>
      </c>
      <c r="C230" s="97">
        <v>46092</v>
      </c>
      <c r="D230" s="2">
        <v>3215</v>
      </c>
      <c r="E230" s="2">
        <v>321</v>
      </c>
      <c r="F230" s="2">
        <v>1</v>
      </c>
      <c r="G230" s="5">
        <v>5</v>
      </c>
      <c r="H230" s="2">
        <v>81239</v>
      </c>
      <c r="I230" s="5" t="s">
        <v>22</v>
      </c>
      <c r="J230" s="2">
        <v>67860715</v>
      </c>
      <c r="K230" s="5" t="s">
        <v>375</v>
      </c>
      <c r="L230" s="2" t="s">
        <v>377</v>
      </c>
      <c r="M230" s="3">
        <v>299900</v>
      </c>
      <c r="N230" s="7">
        <v>0.9</v>
      </c>
      <c r="O230" s="8">
        <f t="shared" si="3"/>
        <v>29989.999999999993</v>
      </c>
      <c r="P230" s="5" t="s">
        <v>101</v>
      </c>
    </row>
    <row r="231" spans="1:16" x14ac:dyDescent="0.3">
      <c r="A231" s="2" t="s">
        <v>5654</v>
      </c>
      <c r="B231" s="97">
        <v>46086</v>
      </c>
      <c r="C231" s="97">
        <v>46092</v>
      </c>
      <c r="D231" s="2">
        <v>3215</v>
      </c>
      <c r="E231" s="2">
        <v>321</v>
      </c>
      <c r="F231" s="2">
        <v>1</v>
      </c>
      <c r="G231" s="5">
        <v>5</v>
      </c>
      <c r="H231" s="2">
        <v>81239</v>
      </c>
      <c r="I231" s="5" t="s">
        <v>22</v>
      </c>
      <c r="J231" s="2">
        <v>67860724</v>
      </c>
      <c r="K231" s="5" t="s">
        <v>375</v>
      </c>
      <c r="L231" s="2" t="s">
        <v>378</v>
      </c>
      <c r="M231" s="3">
        <v>299900</v>
      </c>
      <c r="N231" s="7">
        <v>0.9</v>
      </c>
      <c r="O231" s="8">
        <f t="shared" si="3"/>
        <v>29989.999999999993</v>
      </c>
      <c r="P231" s="5" t="s">
        <v>101</v>
      </c>
    </row>
    <row r="232" spans="1:16" x14ac:dyDescent="0.3">
      <c r="A232" s="2" t="s">
        <v>5654</v>
      </c>
      <c r="B232" s="97">
        <v>46086</v>
      </c>
      <c r="C232" s="97">
        <v>46092</v>
      </c>
      <c r="D232" s="2">
        <v>3215</v>
      </c>
      <c r="E232" s="2">
        <v>321</v>
      </c>
      <c r="F232" s="2">
        <v>1</v>
      </c>
      <c r="G232" s="5">
        <v>5</v>
      </c>
      <c r="H232" s="2">
        <v>81239</v>
      </c>
      <c r="I232" s="5" t="s">
        <v>22</v>
      </c>
      <c r="J232" s="2">
        <v>67860733</v>
      </c>
      <c r="K232" s="5" t="s">
        <v>375</v>
      </c>
      <c r="L232" s="2" t="s">
        <v>379</v>
      </c>
      <c r="M232" s="3">
        <v>299900</v>
      </c>
      <c r="N232" s="7">
        <v>0.9</v>
      </c>
      <c r="O232" s="8">
        <f t="shared" si="3"/>
        <v>29989.999999999993</v>
      </c>
      <c r="P232" s="5" t="s">
        <v>101</v>
      </c>
    </row>
    <row r="233" spans="1:16" x14ac:dyDescent="0.3">
      <c r="A233" s="2" t="s">
        <v>5654</v>
      </c>
      <c r="B233" s="97">
        <v>46086</v>
      </c>
      <c r="C233" s="97">
        <v>46092</v>
      </c>
      <c r="D233" s="2">
        <v>3215</v>
      </c>
      <c r="E233" s="2">
        <v>321</v>
      </c>
      <c r="F233" s="2">
        <v>1</v>
      </c>
      <c r="G233" s="5">
        <v>5</v>
      </c>
      <c r="H233" s="2">
        <v>81239</v>
      </c>
      <c r="I233" s="5" t="s">
        <v>22</v>
      </c>
      <c r="J233" s="2">
        <v>67860742</v>
      </c>
      <c r="K233" s="5" t="s">
        <v>375</v>
      </c>
      <c r="L233" s="2" t="s">
        <v>380</v>
      </c>
      <c r="M233" s="3">
        <v>299900</v>
      </c>
      <c r="N233" s="7">
        <v>0.9</v>
      </c>
      <c r="O233" s="8">
        <f t="shared" si="3"/>
        <v>29989.999999999993</v>
      </c>
      <c r="P233" s="5" t="s">
        <v>101</v>
      </c>
    </row>
    <row r="234" spans="1:16" x14ac:dyDescent="0.3">
      <c r="A234" s="2" t="s">
        <v>5654</v>
      </c>
      <c r="B234" s="97">
        <v>46086</v>
      </c>
      <c r="C234" s="97">
        <v>46092</v>
      </c>
      <c r="D234" s="2">
        <v>3215</v>
      </c>
      <c r="E234" s="2">
        <v>321</v>
      </c>
      <c r="F234" s="2">
        <v>1</v>
      </c>
      <c r="G234" s="5">
        <v>5</v>
      </c>
      <c r="H234" s="2">
        <v>81239</v>
      </c>
      <c r="I234" s="5" t="s">
        <v>22</v>
      </c>
      <c r="J234" s="2">
        <v>76078554</v>
      </c>
      <c r="K234" s="5" t="s">
        <v>381</v>
      </c>
      <c r="L234" s="2" t="s">
        <v>382</v>
      </c>
      <c r="M234" s="3">
        <v>279900</v>
      </c>
      <c r="N234" s="7">
        <v>0.9</v>
      </c>
      <c r="O234" s="8">
        <f t="shared" si="3"/>
        <v>27989.999999999993</v>
      </c>
      <c r="P234" s="5" t="s">
        <v>101</v>
      </c>
    </row>
    <row r="235" spans="1:16" x14ac:dyDescent="0.3">
      <c r="A235" s="2" t="s">
        <v>5654</v>
      </c>
      <c r="B235" s="97">
        <v>46086</v>
      </c>
      <c r="C235" s="97">
        <v>46092</v>
      </c>
      <c r="D235" s="2">
        <v>3215</v>
      </c>
      <c r="E235" s="2">
        <v>321</v>
      </c>
      <c r="F235" s="2">
        <v>1</v>
      </c>
      <c r="G235" s="5">
        <v>5</v>
      </c>
      <c r="H235" s="2">
        <v>81239</v>
      </c>
      <c r="I235" s="5" t="s">
        <v>22</v>
      </c>
      <c r="J235" s="2">
        <v>76078527</v>
      </c>
      <c r="K235" s="5" t="s">
        <v>381</v>
      </c>
      <c r="L235" s="2" t="s">
        <v>383</v>
      </c>
      <c r="M235" s="3">
        <v>279900</v>
      </c>
      <c r="N235" s="7">
        <v>0.9</v>
      </c>
      <c r="O235" s="8">
        <f t="shared" si="3"/>
        <v>27989.999999999993</v>
      </c>
      <c r="P235" s="5" t="s">
        <v>101</v>
      </c>
    </row>
    <row r="236" spans="1:16" x14ac:dyDescent="0.3">
      <c r="A236" s="2" t="s">
        <v>5654</v>
      </c>
      <c r="B236" s="97">
        <v>46086</v>
      </c>
      <c r="C236" s="97">
        <v>46092</v>
      </c>
      <c r="D236" s="2">
        <v>3215</v>
      </c>
      <c r="E236" s="2">
        <v>321</v>
      </c>
      <c r="F236" s="2">
        <v>1</v>
      </c>
      <c r="G236" s="5">
        <v>5</v>
      </c>
      <c r="H236" s="2">
        <v>81239</v>
      </c>
      <c r="I236" s="5" t="s">
        <v>22</v>
      </c>
      <c r="J236" s="2">
        <v>76078536</v>
      </c>
      <c r="K236" s="5" t="s">
        <v>381</v>
      </c>
      <c r="L236" s="2" t="s">
        <v>384</v>
      </c>
      <c r="M236" s="3">
        <v>279900</v>
      </c>
      <c r="N236" s="7">
        <v>0.9</v>
      </c>
      <c r="O236" s="8">
        <f t="shared" si="3"/>
        <v>27989.999999999993</v>
      </c>
      <c r="P236" s="5" t="s">
        <v>101</v>
      </c>
    </row>
    <row r="237" spans="1:16" x14ac:dyDescent="0.3">
      <c r="A237" s="2" t="s">
        <v>5654</v>
      </c>
      <c r="B237" s="97">
        <v>46086</v>
      </c>
      <c r="C237" s="97">
        <v>46092</v>
      </c>
      <c r="D237" s="2">
        <v>3215</v>
      </c>
      <c r="E237" s="2">
        <v>321</v>
      </c>
      <c r="F237" s="2">
        <v>1</v>
      </c>
      <c r="G237" s="5">
        <v>5</v>
      </c>
      <c r="H237" s="2">
        <v>81239</v>
      </c>
      <c r="I237" s="5" t="s">
        <v>22</v>
      </c>
      <c r="J237" s="2">
        <v>76078545</v>
      </c>
      <c r="K237" s="5" t="s">
        <v>381</v>
      </c>
      <c r="L237" s="2" t="s">
        <v>385</v>
      </c>
      <c r="M237" s="3">
        <v>279900</v>
      </c>
      <c r="N237" s="7">
        <v>0.9</v>
      </c>
      <c r="O237" s="8">
        <f t="shared" si="3"/>
        <v>27989.999999999993</v>
      </c>
      <c r="P237" s="5" t="s">
        <v>101</v>
      </c>
    </row>
    <row r="238" spans="1:16" x14ac:dyDescent="0.3">
      <c r="A238" s="2" t="s">
        <v>5654</v>
      </c>
      <c r="B238" s="97">
        <v>46086</v>
      </c>
      <c r="C238" s="97">
        <v>46092</v>
      </c>
      <c r="D238" s="2">
        <v>3215</v>
      </c>
      <c r="E238" s="2">
        <v>321</v>
      </c>
      <c r="F238" s="2">
        <v>1</v>
      </c>
      <c r="G238" s="5">
        <v>5</v>
      </c>
      <c r="H238" s="2">
        <v>81239</v>
      </c>
      <c r="I238" s="5" t="s">
        <v>22</v>
      </c>
      <c r="J238" s="2">
        <v>76078563</v>
      </c>
      <c r="K238" s="5" t="s">
        <v>381</v>
      </c>
      <c r="L238" s="2" t="s">
        <v>386</v>
      </c>
      <c r="M238" s="3">
        <v>279900</v>
      </c>
      <c r="N238" s="7">
        <v>0.9</v>
      </c>
      <c r="O238" s="8">
        <f t="shared" si="3"/>
        <v>27989.999999999993</v>
      </c>
      <c r="P238" s="5" t="s">
        <v>101</v>
      </c>
    </row>
    <row r="239" spans="1:16" x14ac:dyDescent="0.3">
      <c r="A239" s="2" t="s">
        <v>5654</v>
      </c>
      <c r="B239" s="97">
        <v>46086</v>
      </c>
      <c r="C239" s="97">
        <v>46092</v>
      </c>
      <c r="D239" s="2">
        <v>3215</v>
      </c>
      <c r="E239" s="2">
        <v>321</v>
      </c>
      <c r="F239" s="2">
        <v>1</v>
      </c>
      <c r="G239" s="5">
        <v>5</v>
      </c>
      <c r="H239" s="2">
        <v>81239</v>
      </c>
      <c r="I239" s="5" t="s">
        <v>22</v>
      </c>
      <c r="J239" s="2">
        <v>76078572</v>
      </c>
      <c r="K239" s="5" t="s">
        <v>381</v>
      </c>
      <c r="L239" s="2" t="s">
        <v>387</v>
      </c>
      <c r="M239" s="3">
        <v>279900</v>
      </c>
      <c r="N239" s="7">
        <v>0.9</v>
      </c>
      <c r="O239" s="8">
        <f t="shared" si="3"/>
        <v>27989.999999999993</v>
      </c>
      <c r="P239" s="5" t="s">
        <v>101</v>
      </c>
    </row>
    <row r="240" spans="1:16" x14ac:dyDescent="0.3">
      <c r="A240" s="2" t="s">
        <v>5654</v>
      </c>
      <c r="B240" s="97">
        <v>46086</v>
      </c>
      <c r="C240" s="97">
        <v>46092</v>
      </c>
      <c r="D240" s="2">
        <v>3215</v>
      </c>
      <c r="E240" s="2">
        <v>321</v>
      </c>
      <c r="F240" s="2">
        <v>1</v>
      </c>
      <c r="G240" s="5">
        <v>5</v>
      </c>
      <c r="H240" s="2">
        <v>81239</v>
      </c>
      <c r="I240" s="5" t="s">
        <v>22</v>
      </c>
      <c r="J240" s="2">
        <v>76078581</v>
      </c>
      <c r="K240" s="5" t="s">
        <v>381</v>
      </c>
      <c r="L240" s="2" t="s">
        <v>388</v>
      </c>
      <c r="M240" s="3">
        <v>279900</v>
      </c>
      <c r="N240" s="7">
        <v>0.9</v>
      </c>
      <c r="O240" s="8">
        <f t="shared" si="3"/>
        <v>27989.999999999993</v>
      </c>
      <c r="P240" s="5" t="s">
        <v>101</v>
      </c>
    </row>
    <row r="241" spans="1:16" x14ac:dyDescent="0.3">
      <c r="A241" s="2" t="s">
        <v>5654</v>
      </c>
      <c r="B241" s="97">
        <v>46086</v>
      </c>
      <c r="C241" s="97">
        <v>46092</v>
      </c>
      <c r="D241" s="2">
        <v>3215</v>
      </c>
      <c r="E241" s="2">
        <v>321</v>
      </c>
      <c r="F241" s="2">
        <v>1</v>
      </c>
      <c r="G241" s="5">
        <v>5</v>
      </c>
      <c r="H241" s="2">
        <v>81239</v>
      </c>
      <c r="I241" s="5" t="s">
        <v>22</v>
      </c>
      <c r="J241" s="2">
        <v>76078590</v>
      </c>
      <c r="K241" s="5" t="s">
        <v>381</v>
      </c>
      <c r="L241" s="2" t="s">
        <v>389</v>
      </c>
      <c r="M241" s="3">
        <v>279900</v>
      </c>
      <c r="N241" s="7">
        <v>0.9</v>
      </c>
      <c r="O241" s="8">
        <f t="shared" si="3"/>
        <v>27989.999999999993</v>
      </c>
      <c r="P241" s="5" t="s">
        <v>101</v>
      </c>
    </row>
    <row r="242" spans="1:16" x14ac:dyDescent="0.3">
      <c r="A242" s="2" t="s">
        <v>5654</v>
      </c>
      <c r="B242" s="97">
        <v>46086</v>
      </c>
      <c r="C242" s="97">
        <v>46092</v>
      </c>
      <c r="D242" s="2">
        <v>3215</v>
      </c>
      <c r="E242" s="2">
        <v>321</v>
      </c>
      <c r="F242" s="2">
        <v>1</v>
      </c>
      <c r="G242" s="5">
        <v>5</v>
      </c>
      <c r="H242" s="2">
        <v>81239</v>
      </c>
      <c r="I242" s="5" t="s">
        <v>22</v>
      </c>
      <c r="J242" s="2">
        <v>76078607</v>
      </c>
      <c r="K242" s="5" t="s">
        <v>381</v>
      </c>
      <c r="L242" s="2" t="s">
        <v>390</v>
      </c>
      <c r="M242" s="3">
        <v>279900</v>
      </c>
      <c r="N242" s="7">
        <v>0.9</v>
      </c>
      <c r="O242" s="8">
        <f t="shared" si="3"/>
        <v>27989.999999999993</v>
      </c>
      <c r="P242" s="5" t="s">
        <v>101</v>
      </c>
    </row>
    <row r="243" spans="1:16" x14ac:dyDescent="0.3">
      <c r="A243" s="2" t="s">
        <v>5654</v>
      </c>
      <c r="B243" s="97">
        <v>46086</v>
      </c>
      <c r="C243" s="97">
        <v>46092</v>
      </c>
      <c r="D243" s="2">
        <v>3215</v>
      </c>
      <c r="E243" s="2">
        <v>321</v>
      </c>
      <c r="F243" s="2">
        <v>1</v>
      </c>
      <c r="G243" s="5">
        <v>5</v>
      </c>
      <c r="H243" s="2">
        <v>81239</v>
      </c>
      <c r="I243" s="5" t="s">
        <v>22</v>
      </c>
      <c r="J243" s="2">
        <v>76078616</v>
      </c>
      <c r="K243" s="5" t="s">
        <v>381</v>
      </c>
      <c r="L243" s="2" t="s">
        <v>391</v>
      </c>
      <c r="M243" s="3">
        <v>279900</v>
      </c>
      <c r="N243" s="7">
        <v>0.9</v>
      </c>
      <c r="O243" s="8">
        <f t="shared" si="3"/>
        <v>27989.999999999993</v>
      </c>
      <c r="P243" s="5" t="s">
        <v>101</v>
      </c>
    </row>
    <row r="244" spans="1:16" x14ac:dyDescent="0.3">
      <c r="A244" s="2" t="s">
        <v>5654</v>
      </c>
      <c r="B244" s="97">
        <v>46086</v>
      </c>
      <c r="C244" s="97">
        <v>46092</v>
      </c>
      <c r="D244" s="2">
        <v>3215</v>
      </c>
      <c r="E244" s="2">
        <v>321</v>
      </c>
      <c r="F244" s="2">
        <v>1</v>
      </c>
      <c r="G244" s="5">
        <v>5</v>
      </c>
      <c r="H244" s="2">
        <v>81279</v>
      </c>
      <c r="I244" s="5" t="s">
        <v>22</v>
      </c>
      <c r="J244" s="2">
        <v>81047247</v>
      </c>
      <c r="K244" s="5" t="s">
        <v>392</v>
      </c>
      <c r="L244" s="2" t="s">
        <v>393</v>
      </c>
      <c r="M244" s="3">
        <v>349900</v>
      </c>
      <c r="N244" s="7">
        <v>0.9</v>
      </c>
      <c r="O244" s="8">
        <f t="shared" si="3"/>
        <v>34989.999999999993</v>
      </c>
      <c r="P244" s="5" t="s">
        <v>101</v>
      </c>
    </row>
    <row r="245" spans="1:16" x14ac:dyDescent="0.3">
      <c r="A245" s="2" t="s">
        <v>5654</v>
      </c>
      <c r="B245" s="97">
        <v>46086</v>
      </c>
      <c r="C245" s="97">
        <v>46092</v>
      </c>
      <c r="D245" s="2">
        <v>3215</v>
      </c>
      <c r="E245" s="2">
        <v>321</v>
      </c>
      <c r="F245" s="2">
        <v>1</v>
      </c>
      <c r="G245" s="5">
        <v>5</v>
      </c>
      <c r="H245" s="2">
        <v>81279</v>
      </c>
      <c r="I245" s="5" t="s">
        <v>22</v>
      </c>
      <c r="J245" s="2">
        <v>81047256</v>
      </c>
      <c r="K245" s="5" t="s">
        <v>392</v>
      </c>
      <c r="L245" s="2" t="s">
        <v>394</v>
      </c>
      <c r="M245" s="3">
        <v>349900</v>
      </c>
      <c r="N245" s="7">
        <v>0.9</v>
      </c>
      <c r="O245" s="8">
        <f t="shared" si="3"/>
        <v>34989.999999999993</v>
      </c>
      <c r="P245" s="5" t="s">
        <v>101</v>
      </c>
    </row>
    <row r="246" spans="1:16" x14ac:dyDescent="0.3">
      <c r="A246" s="2" t="s">
        <v>5654</v>
      </c>
      <c r="B246" s="97">
        <v>46086</v>
      </c>
      <c r="C246" s="97">
        <v>46092</v>
      </c>
      <c r="D246" s="2">
        <v>3215</v>
      </c>
      <c r="E246" s="2">
        <v>321</v>
      </c>
      <c r="F246" s="2">
        <v>1</v>
      </c>
      <c r="G246" s="5">
        <v>5</v>
      </c>
      <c r="H246" s="2">
        <v>81279</v>
      </c>
      <c r="I246" s="5" t="s">
        <v>22</v>
      </c>
      <c r="J246" s="2">
        <v>81047265</v>
      </c>
      <c r="K246" s="5" t="s">
        <v>392</v>
      </c>
      <c r="L246" s="2" t="s">
        <v>395</v>
      </c>
      <c r="M246" s="3">
        <v>349900</v>
      </c>
      <c r="N246" s="7">
        <v>0.9</v>
      </c>
      <c r="O246" s="8">
        <f t="shared" si="3"/>
        <v>34989.999999999993</v>
      </c>
      <c r="P246" s="5" t="s">
        <v>101</v>
      </c>
    </row>
    <row r="247" spans="1:16" x14ac:dyDescent="0.3">
      <c r="A247" s="2" t="s">
        <v>5654</v>
      </c>
      <c r="B247" s="97">
        <v>46086</v>
      </c>
      <c r="C247" s="97">
        <v>46092</v>
      </c>
      <c r="D247" s="2">
        <v>3215</v>
      </c>
      <c r="E247" s="2">
        <v>321</v>
      </c>
      <c r="F247" s="2">
        <v>1</v>
      </c>
      <c r="G247" s="5">
        <v>5</v>
      </c>
      <c r="H247" s="2">
        <v>81279</v>
      </c>
      <c r="I247" s="5" t="s">
        <v>22</v>
      </c>
      <c r="J247" s="2">
        <v>81047238</v>
      </c>
      <c r="K247" s="5" t="s">
        <v>392</v>
      </c>
      <c r="L247" s="2" t="s">
        <v>396</v>
      </c>
      <c r="M247" s="3">
        <v>349900</v>
      </c>
      <c r="N247" s="7">
        <v>0.9</v>
      </c>
      <c r="O247" s="8">
        <f t="shared" si="3"/>
        <v>34989.999999999993</v>
      </c>
      <c r="P247" s="5" t="s">
        <v>101</v>
      </c>
    </row>
    <row r="248" spans="1:16" x14ac:dyDescent="0.3">
      <c r="A248" s="2" t="s">
        <v>5654</v>
      </c>
      <c r="B248" s="97">
        <v>46086</v>
      </c>
      <c r="C248" s="97">
        <v>46092</v>
      </c>
      <c r="D248" s="2">
        <v>3215</v>
      </c>
      <c r="E248" s="2">
        <v>321</v>
      </c>
      <c r="F248" s="2">
        <v>1</v>
      </c>
      <c r="G248" s="5">
        <v>5</v>
      </c>
      <c r="H248" s="2">
        <v>81279</v>
      </c>
      <c r="I248" s="5" t="s">
        <v>22</v>
      </c>
      <c r="J248" s="2">
        <v>81047229</v>
      </c>
      <c r="K248" s="5" t="s">
        <v>392</v>
      </c>
      <c r="L248" s="2" t="s">
        <v>397</v>
      </c>
      <c r="M248" s="3">
        <v>349900</v>
      </c>
      <c r="N248" s="7">
        <v>0.9</v>
      </c>
      <c r="O248" s="8">
        <f t="shared" si="3"/>
        <v>34989.999999999993</v>
      </c>
      <c r="P248" s="5" t="s">
        <v>101</v>
      </c>
    </row>
    <row r="249" spans="1:16" x14ac:dyDescent="0.3">
      <c r="A249" s="2" t="s">
        <v>5654</v>
      </c>
      <c r="B249" s="97">
        <v>46086</v>
      </c>
      <c r="C249" s="97">
        <v>46092</v>
      </c>
      <c r="D249" s="2">
        <v>3215</v>
      </c>
      <c r="E249" s="2">
        <v>321</v>
      </c>
      <c r="F249" s="2">
        <v>1</v>
      </c>
      <c r="G249" s="5">
        <v>5</v>
      </c>
      <c r="H249" s="2">
        <v>81279</v>
      </c>
      <c r="I249" s="5" t="s">
        <v>22</v>
      </c>
      <c r="J249" s="2">
        <v>81047210</v>
      </c>
      <c r="K249" s="5" t="s">
        <v>392</v>
      </c>
      <c r="L249" s="2" t="s">
        <v>398</v>
      </c>
      <c r="M249" s="3">
        <v>349900</v>
      </c>
      <c r="N249" s="7">
        <v>0.9</v>
      </c>
      <c r="O249" s="8">
        <f t="shared" si="3"/>
        <v>34989.999999999993</v>
      </c>
      <c r="P249" s="5" t="s">
        <v>101</v>
      </c>
    </row>
    <row r="250" spans="1:16" x14ac:dyDescent="0.3">
      <c r="A250" s="2" t="s">
        <v>5654</v>
      </c>
      <c r="B250" s="97">
        <v>46086</v>
      </c>
      <c r="C250" s="97">
        <v>46092</v>
      </c>
      <c r="D250" s="2">
        <v>3215</v>
      </c>
      <c r="E250" s="2">
        <v>321</v>
      </c>
      <c r="F250" s="2">
        <v>1</v>
      </c>
      <c r="G250" s="5">
        <v>5</v>
      </c>
      <c r="H250" s="2">
        <v>81279</v>
      </c>
      <c r="I250" s="5" t="s">
        <v>22</v>
      </c>
      <c r="J250" s="2">
        <v>81047176</v>
      </c>
      <c r="K250" s="5" t="s">
        <v>392</v>
      </c>
      <c r="L250" s="2" t="s">
        <v>399</v>
      </c>
      <c r="M250" s="3">
        <v>349900</v>
      </c>
      <c r="N250" s="7">
        <v>0.9</v>
      </c>
      <c r="O250" s="8">
        <f t="shared" si="3"/>
        <v>34989.999999999993</v>
      </c>
      <c r="P250" s="5" t="s">
        <v>101</v>
      </c>
    </row>
    <row r="251" spans="1:16" x14ac:dyDescent="0.3">
      <c r="A251" s="2" t="s">
        <v>5654</v>
      </c>
      <c r="B251" s="97">
        <v>46086</v>
      </c>
      <c r="C251" s="97">
        <v>46092</v>
      </c>
      <c r="D251" s="2">
        <v>3215</v>
      </c>
      <c r="E251" s="2">
        <v>321</v>
      </c>
      <c r="F251" s="2">
        <v>1</v>
      </c>
      <c r="G251" s="5">
        <v>5</v>
      </c>
      <c r="H251" s="2">
        <v>81279</v>
      </c>
      <c r="I251" s="5" t="s">
        <v>22</v>
      </c>
      <c r="J251" s="2">
        <v>81047185</v>
      </c>
      <c r="K251" s="5" t="s">
        <v>392</v>
      </c>
      <c r="L251" s="2" t="s">
        <v>400</v>
      </c>
      <c r="M251" s="3">
        <v>349900</v>
      </c>
      <c r="N251" s="7">
        <v>0.9</v>
      </c>
      <c r="O251" s="8">
        <f t="shared" si="3"/>
        <v>34989.999999999993</v>
      </c>
      <c r="P251" s="5" t="s">
        <v>101</v>
      </c>
    </row>
    <row r="252" spans="1:16" x14ac:dyDescent="0.3">
      <c r="A252" s="2" t="s">
        <v>5654</v>
      </c>
      <c r="B252" s="97">
        <v>46086</v>
      </c>
      <c r="C252" s="97">
        <v>46092</v>
      </c>
      <c r="D252" s="2">
        <v>3215</v>
      </c>
      <c r="E252" s="2">
        <v>321</v>
      </c>
      <c r="F252" s="2">
        <v>1</v>
      </c>
      <c r="G252" s="5">
        <v>5</v>
      </c>
      <c r="H252" s="2">
        <v>81279</v>
      </c>
      <c r="I252" s="5" t="s">
        <v>22</v>
      </c>
      <c r="J252" s="2">
        <v>81047194</v>
      </c>
      <c r="K252" s="5" t="s">
        <v>392</v>
      </c>
      <c r="L252" s="2" t="s">
        <v>401</v>
      </c>
      <c r="M252" s="3">
        <v>349900</v>
      </c>
      <c r="N252" s="7">
        <v>0.9</v>
      </c>
      <c r="O252" s="8">
        <f t="shared" si="3"/>
        <v>34989.999999999993</v>
      </c>
      <c r="P252" s="5" t="s">
        <v>101</v>
      </c>
    </row>
    <row r="253" spans="1:16" x14ac:dyDescent="0.3">
      <c r="A253" s="2" t="s">
        <v>5654</v>
      </c>
      <c r="B253" s="97">
        <v>46086</v>
      </c>
      <c r="C253" s="97">
        <v>46092</v>
      </c>
      <c r="D253" s="2">
        <v>3215</v>
      </c>
      <c r="E253" s="2">
        <v>321</v>
      </c>
      <c r="F253" s="2">
        <v>1</v>
      </c>
      <c r="G253" s="5">
        <v>5</v>
      </c>
      <c r="H253" s="2">
        <v>81279</v>
      </c>
      <c r="I253" s="5" t="s">
        <v>22</v>
      </c>
      <c r="J253" s="2">
        <v>81047201</v>
      </c>
      <c r="K253" s="5" t="s">
        <v>392</v>
      </c>
      <c r="L253" s="2" t="s">
        <v>402</v>
      </c>
      <c r="M253" s="3">
        <v>349900</v>
      </c>
      <c r="N253" s="7">
        <v>0.9</v>
      </c>
      <c r="O253" s="8">
        <f t="shared" si="3"/>
        <v>34989.999999999993</v>
      </c>
      <c r="P253" s="5" t="s">
        <v>101</v>
      </c>
    </row>
    <row r="254" spans="1:16" x14ac:dyDescent="0.3">
      <c r="A254" s="2" t="s">
        <v>5654</v>
      </c>
      <c r="B254" s="97">
        <v>46086</v>
      </c>
      <c r="C254" s="97">
        <v>46092</v>
      </c>
      <c r="D254" s="2">
        <v>3215</v>
      </c>
      <c r="E254" s="2">
        <v>321</v>
      </c>
      <c r="F254" s="2">
        <v>1</v>
      </c>
      <c r="G254" s="5">
        <v>5</v>
      </c>
      <c r="H254" s="2">
        <v>81110</v>
      </c>
      <c r="I254" s="5" t="s">
        <v>22</v>
      </c>
      <c r="J254" s="2">
        <v>81047158</v>
      </c>
      <c r="K254" s="5" t="s">
        <v>403</v>
      </c>
      <c r="L254" s="2" t="s">
        <v>404</v>
      </c>
      <c r="M254" s="3">
        <v>349900</v>
      </c>
      <c r="N254" s="7">
        <v>0.9</v>
      </c>
      <c r="O254" s="8">
        <f t="shared" si="3"/>
        <v>34989.999999999993</v>
      </c>
      <c r="P254" s="5" t="s">
        <v>101</v>
      </c>
    </row>
    <row r="255" spans="1:16" x14ac:dyDescent="0.3">
      <c r="A255" s="2" t="s">
        <v>5654</v>
      </c>
      <c r="B255" s="97">
        <v>46086</v>
      </c>
      <c r="C255" s="97">
        <v>46092</v>
      </c>
      <c r="D255" s="2">
        <v>3215</v>
      </c>
      <c r="E255" s="2">
        <v>321</v>
      </c>
      <c r="F255" s="2">
        <v>1</v>
      </c>
      <c r="G255" s="5">
        <v>5</v>
      </c>
      <c r="H255" s="2">
        <v>81110</v>
      </c>
      <c r="I255" s="5" t="s">
        <v>22</v>
      </c>
      <c r="J255" s="2">
        <v>81047149</v>
      </c>
      <c r="K255" s="5" t="s">
        <v>403</v>
      </c>
      <c r="L255" s="2" t="s">
        <v>405</v>
      </c>
      <c r="M255" s="3">
        <v>349900</v>
      </c>
      <c r="N255" s="7">
        <v>0.9</v>
      </c>
      <c r="O255" s="8">
        <f t="shared" si="3"/>
        <v>34989.999999999993</v>
      </c>
      <c r="P255" s="5" t="s">
        <v>101</v>
      </c>
    </row>
    <row r="256" spans="1:16" x14ac:dyDescent="0.3">
      <c r="A256" s="2" t="s">
        <v>5654</v>
      </c>
      <c r="B256" s="97">
        <v>46086</v>
      </c>
      <c r="C256" s="97">
        <v>46092</v>
      </c>
      <c r="D256" s="2">
        <v>3215</v>
      </c>
      <c r="E256" s="2">
        <v>321</v>
      </c>
      <c r="F256" s="2">
        <v>1</v>
      </c>
      <c r="G256" s="5">
        <v>5</v>
      </c>
      <c r="H256" s="2">
        <v>81110</v>
      </c>
      <c r="I256" s="5" t="s">
        <v>22</v>
      </c>
      <c r="J256" s="2">
        <v>81047130</v>
      </c>
      <c r="K256" s="5" t="s">
        <v>403</v>
      </c>
      <c r="L256" s="2" t="s">
        <v>406</v>
      </c>
      <c r="M256" s="3">
        <v>349900</v>
      </c>
      <c r="N256" s="7">
        <v>0.9</v>
      </c>
      <c r="O256" s="8">
        <f t="shared" si="3"/>
        <v>34989.999999999993</v>
      </c>
      <c r="P256" s="5" t="s">
        <v>101</v>
      </c>
    </row>
    <row r="257" spans="1:16" x14ac:dyDescent="0.3">
      <c r="A257" s="2" t="s">
        <v>5654</v>
      </c>
      <c r="B257" s="97">
        <v>46086</v>
      </c>
      <c r="C257" s="97">
        <v>46092</v>
      </c>
      <c r="D257" s="2">
        <v>3215</v>
      </c>
      <c r="E257" s="2">
        <v>321</v>
      </c>
      <c r="F257" s="2">
        <v>1</v>
      </c>
      <c r="G257" s="5">
        <v>5</v>
      </c>
      <c r="H257" s="2">
        <v>81110</v>
      </c>
      <c r="I257" s="5" t="s">
        <v>22</v>
      </c>
      <c r="J257" s="2">
        <v>81047167</v>
      </c>
      <c r="K257" s="5" t="s">
        <v>403</v>
      </c>
      <c r="L257" s="2" t="s">
        <v>407</v>
      </c>
      <c r="M257" s="3">
        <v>349900</v>
      </c>
      <c r="N257" s="7">
        <v>0.9</v>
      </c>
      <c r="O257" s="8">
        <f t="shared" si="3"/>
        <v>34989.999999999993</v>
      </c>
      <c r="P257" s="5" t="s">
        <v>101</v>
      </c>
    </row>
    <row r="258" spans="1:16" x14ac:dyDescent="0.3">
      <c r="A258" s="2" t="s">
        <v>5654</v>
      </c>
      <c r="B258" s="97">
        <v>46086</v>
      </c>
      <c r="C258" s="97">
        <v>46092</v>
      </c>
      <c r="D258" s="2">
        <v>3215</v>
      </c>
      <c r="E258" s="2">
        <v>321</v>
      </c>
      <c r="F258" s="2">
        <v>1</v>
      </c>
      <c r="G258" s="5">
        <v>5</v>
      </c>
      <c r="H258" s="2">
        <v>81110</v>
      </c>
      <c r="I258" s="5" t="s">
        <v>22</v>
      </c>
      <c r="J258" s="2">
        <v>81047112</v>
      </c>
      <c r="K258" s="5" t="s">
        <v>403</v>
      </c>
      <c r="L258" s="2" t="s">
        <v>408</v>
      </c>
      <c r="M258" s="3">
        <v>349900</v>
      </c>
      <c r="N258" s="7">
        <v>0.9</v>
      </c>
      <c r="O258" s="8">
        <f t="shared" si="3"/>
        <v>34989.999999999993</v>
      </c>
      <c r="P258" s="5" t="s">
        <v>101</v>
      </c>
    </row>
    <row r="259" spans="1:16" x14ac:dyDescent="0.3">
      <c r="A259" s="2" t="s">
        <v>5654</v>
      </c>
      <c r="B259" s="97">
        <v>46086</v>
      </c>
      <c r="C259" s="97">
        <v>46092</v>
      </c>
      <c r="D259" s="2">
        <v>3215</v>
      </c>
      <c r="E259" s="2">
        <v>321</v>
      </c>
      <c r="F259" s="2">
        <v>1</v>
      </c>
      <c r="G259" s="5">
        <v>5</v>
      </c>
      <c r="H259" s="2">
        <v>81110</v>
      </c>
      <c r="I259" s="5" t="s">
        <v>22</v>
      </c>
      <c r="J259" s="2">
        <v>81047103</v>
      </c>
      <c r="K259" s="5" t="s">
        <v>403</v>
      </c>
      <c r="L259" s="2" t="s">
        <v>409</v>
      </c>
      <c r="M259" s="3">
        <v>349900</v>
      </c>
      <c r="N259" s="7">
        <v>0.9</v>
      </c>
      <c r="O259" s="8">
        <f t="shared" ref="O259:O313" si="4">M259*(1-N259)</f>
        <v>34989.999999999993</v>
      </c>
      <c r="P259" s="5" t="s">
        <v>101</v>
      </c>
    </row>
    <row r="260" spans="1:16" x14ac:dyDescent="0.3">
      <c r="A260" s="2" t="s">
        <v>5654</v>
      </c>
      <c r="B260" s="97">
        <v>46086</v>
      </c>
      <c r="C260" s="97">
        <v>46092</v>
      </c>
      <c r="D260" s="2">
        <v>3215</v>
      </c>
      <c r="E260" s="2">
        <v>321</v>
      </c>
      <c r="F260" s="2">
        <v>1</v>
      </c>
      <c r="G260" s="5">
        <v>5</v>
      </c>
      <c r="H260" s="2">
        <v>81110</v>
      </c>
      <c r="I260" s="5" t="s">
        <v>22</v>
      </c>
      <c r="J260" s="2">
        <v>81047096</v>
      </c>
      <c r="K260" s="5" t="s">
        <v>403</v>
      </c>
      <c r="L260" s="2" t="s">
        <v>410</v>
      </c>
      <c r="M260" s="3">
        <v>349900</v>
      </c>
      <c r="N260" s="7">
        <v>0.9</v>
      </c>
      <c r="O260" s="8">
        <f t="shared" si="4"/>
        <v>34989.999999999993</v>
      </c>
      <c r="P260" s="5" t="s">
        <v>101</v>
      </c>
    </row>
    <row r="261" spans="1:16" x14ac:dyDescent="0.3">
      <c r="A261" s="2" t="s">
        <v>5654</v>
      </c>
      <c r="B261" s="97">
        <v>46086</v>
      </c>
      <c r="C261" s="97">
        <v>46092</v>
      </c>
      <c r="D261" s="2">
        <v>3215</v>
      </c>
      <c r="E261" s="2">
        <v>321</v>
      </c>
      <c r="F261" s="2">
        <v>1</v>
      </c>
      <c r="G261" s="5">
        <v>5</v>
      </c>
      <c r="H261" s="2">
        <v>81110</v>
      </c>
      <c r="I261" s="5" t="s">
        <v>22</v>
      </c>
      <c r="J261" s="2">
        <v>81047121</v>
      </c>
      <c r="K261" s="5" t="s">
        <v>403</v>
      </c>
      <c r="L261" s="2" t="s">
        <v>411</v>
      </c>
      <c r="M261" s="3">
        <v>349900</v>
      </c>
      <c r="N261" s="7">
        <v>0.9</v>
      </c>
      <c r="O261" s="8">
        <f t="shared" si="4"/>
        <v>34989.999999999993</v>
      </c>
      <c r="P261" s="5" t="s">
        <v>101</v>
      </c>
    </row>
    <row r="262" spans="1:16" x14ac:dyDescent="0.3">
      <c r="A262" s="2" t="s">
        <v>5654</v>
      </c>
      <c r="B262" s="97">
        <v>46086</v>
      </c>
      <c r="C262" s="97">
        <v>46092</v>
      </c>
      <c r="D262" s="2">
        <v>3215</v>
      </c>
      <c r="E262" s="2">
        <v>321</v>
      </c>
      <c r="F262" s="2">
        <v>1</v>
      </c>
      <c r="G262" s="5">
        <v>5</v>
      </c>
      <c r="H262" s="2">
        <v>81110</v>
      </c>
      <c r="I262" s="5" t="s">
        <v>22</v>
      </c>
      <c r="J262" s="2">
        <v>81047078</v>
      </c>
      <c r="K262" s="5" t="s">
        <v>403</v>
      </c>
      <c r="L262" s="2" t="s">
        <v>412</v>
      </c>
      <c r="M262" s="3">
        <v>349900</v>
      </c>
      <c r="N262" s="7">
        <v>0.9</v>
      </c>
      <c r="O262" s="8">
        <f t="shared" si="4"/>
        <v>34989.999999999993</v>
      </c>
      <c r="P262" s="5" t="s">
        <v>101</v>
      </c>
    </row>
    <row r="263" spans="1:16" x14ac:dyDescent="0.3">
      <c r="A263" s="2" t="s">
        <v>5654</v>
      </c>
      <c r="B263" s="97">
        <v>46086</v>
      </c>
      <c r="C263" s="97">
        <v>46092</v>
      </c>
      <c r="D263" s="2">
        <v>3215</v>
      </c>
      <c r="E263" s="2">
        <v>321</v>
      </c>
      <c r="F263" s="2">
        <v>1</v>
      </c>
      <c r="G263" s="5">
        <v>5</v>
      </c>
      <c r="H263" s="2">
        <v>81110</v>
      </c>
      <c r="I263" s="5" t="s">
        <v>22</v>
      </c>
      <c r="J263" s="2">
        <v>81047087</v>
      </c>
      <c r="K263" s="5" t="s">
        <v>403</v>
      </c>
      <c r="L263" s="2" t="s">
        <v>413</v>
      </c>
      <c r="M263" s="3">
        <v>349900</v>
      </c>
      <c r="N263" s="7">
        <v>0.9</v>
      </c>
      <c r="O263" s="8">
        <f t="shared" si="4"/>
        <v>34989.999999999993</v>
      </c>
      <c r="P263" s="5" t="s">
        <v>101</v>
      </c>
    </row>
    <row r="264" spans="1:16" x14ac:dyDescent="0.3">
      <c r="A264" s="2" t="s">
        <v>5654</v>
      </c>
      <c r="B264" s="97">
        <v>46086</v>
      </c>
      <c r="C264" s="97">
        <v>46092</v>
      </c>
      <c r="D264" s="2">
        <v>3215</v>
      </c>
      <c r="E264" s="2">
        <v>321</v>
      </c>
      <c r="F264" s="2">
        <v>1</v>
      </c>
      <c r="G264" s="5">
        <v>5</v>
      </c>
      <c r="H264" s="2">
        <v>81279</v>
      </c>
      <c r="I264" s="5" t="s">
        <v>22</v>
      </c>
      <c r="J264" s="2">
        <v>81847776</v>
      </c>
      <c r="K264" s="5" t="s">
        <v>414</v>
      </c>
      <c r="L264" s="2" t="s">
        <v>415</v>
      </c>
      <c r="M264" s="3">
        <v>349900</v>
      </c>
      <c r="N264" s="7">
        <v>0.9</v>
      </c>
      <c r="O264" s="8">
        <f t="shared" si="4"/>
        <v>34989.999999999993</v>
      </c>
      <c r="P264" s="5" t="s">
        <v>101</v>
      </c>
    </row>
    <row r="265" spans="1:16" x14ac:dyDescent="0.3">
      <c r="A265" s="2" t="s">
        <v>5654</v>
      </c>
      <c r="B265" s="97">
        <v>46086</v>
      </c>
      <c r="C265" s="97">
        <v>46092</v>
      </c>
      <c r="D265" s="2">
        <v>3215</v>
      </c>
      <c r="E265" s="2">
        <v>321</v>
      </c>
      <c r="F265" s="2">
        <v>1</v>
      </c>
      <c r="G265" s="5">
        <v>5</v>
      </c>
      <c r="H265" s="2">
        <v>81279</v>
      </c>
      <c r="I265" s="5" t="s">
        <v>22</v>
      </c>
      <c r="J265" s="2">
        <v>81847730</v>
      </c>
      <c r="K265" s="5" t="s">
        <v>414</v>
      </c>
      <c r="L265" s="2" t="s">
        <v>416</v>
      </c>
      <c r="M265" s="3">
        <v>349900</v>
      </c>
      <c r="N265" s="7">
        <v>0.9</v>
      </c>
      <c r="O265" s="8">
        <f t="shared" si="4"/>
        <v>34989.999999999993</v>
      </c>
      <c r="P265" s="5" t="s">
        <v>101</v>
      </c>
    </row>
    <row r="266" spans="1:16" x14ac:dyDescent="0.3">
      <c r="A266" s="2" t="s">
        <v>5654</v>
      </c>
      <c r="B266" s="97">
        <v>46086</v>
      </c>
      <c r="C266" s="97">
        <v>46092</v>
      </c>
      <c r="D266" s="2">
        <v>3215</v>
      </c>
      <c r="E266" s="2">
        <v>321</v>
      </c>
      <c r="F266" s="2">
        <v>1</v>
      </c>
      <c r="G266" s="5">
        <v>5</v>
      </c>
      <c r="H266" s="2">
        <v>81279</v>
      </c>
      <c r="I266" s="5" t="s">
        <v>22</v>
      </c>
      <c r="J266" s="2">
        <v>81847749</v>
      </c>
      <c r="K266" s="5" t="s">
        <v>414</v>
      </c>
      <c r="L266" s="2" t="s">
        <v>417</v>
      </c>
      <c r="M266" s="3">
        <v>349900</v>
      </c>
      <c r="N266" s="7">
        <v>0.9</v>
      </c>
      <c r="O266" s="8">
        <f t="shared" si="4"/>
        <v>34989.999999999993</v>
      </c>
      <c r="P266" s="5" t="s">
        <v>101</v>
      </c>
    </row>
    <row r="267" spans="1:16" x14ac:dyDescent="0.3">
      <c r="A267" s="2" t="s">
        <v>5654</v>
      </c>
      <c r="B267" s="97">
        <v>46086</v>
      </c>
      <c r="C267" s="97">
        <v>46092</v>
      </c>
      <c r="D267" s="2">
        <v>3215</v>
      </c>
      <c r="E267" s="2">
        <v>321</v>
      </c>
      <c r="F267" s="2">
        <v>1</v>
      </c>
      <c r="G267" s="5">
        <v>5</v>
      </c>
      <c r="H267" s="2">
        <v>81279</v>
      </c>
      <c r="I267" s="5" t="s">
        <v>22</v>
      </c>
      <c r="J267" s="2">
        <v>81847767</v>
      </c>
      <c r="K267" s="5" t="s">
        <v>414</v>
      </c>
      <c r="L267" s="2" t="s">
        <v>418</v>
      </c>
      <c r="M267" s="3">
        <v>349900</v>
      </c>
      <c r="N267" s="7">
        <v>0.9</v>
      </c>
      <c r="O267" s="8">
        <f t="shared" si="4"/>
        <v>34989.999999999993</v>
      </c>
      <c r="P267" s="5" t="s">
        <v>101</v>
      </c>
    </row>
    <row r="268" spans="1:16" x14ac:dyDescent="0.3">
      <c r="A268" s="2" t="s">
        <v>5654</v>
      </c>
      <c r="B268" s="97">
        <v>46086</v>
      </c>
      <c r="C268" s="97">
        <v>46092</v>
      </c>
      <c r="D268" s="2">
        <v>3215</v>
      </c>
      <c r="E268" s="2">
        <v>321</v>
      </c>
      <c r="F268" s="2">
        <v>1</v>
      </c>
      <c r="G268" s="5">
        <v>5</v>
      </c>
      <c r="H268" s="2">
        <v>81279</v>
      </c>
      <c r="I268" s="5" t="s">
        <v>22</v>
      </c>
      <c r="J268" s="2">
        <v>81847758</v>
      </c>
      <c r="K268" s="5" t="s">
        <v>414</v>
      </c>
      <c r="L268" s="2" t="s">
        <v>419</v>
      </c>
      <c r="M268" s="3">
        <v>349900</v>
      </c>
      <c r="N268" s="7">
        <v>0.9</v>
      </c>
      <c r="O268" s="8">
        <f t="shared" si="4"/>
        <v>34989.999999999993</v>
      </c>
      <c r="P268" s="5" t="s">
        <v>101</v>
      </c>
    </row>
    <row r="269" spans="1:16" x14ac:dyDescent="0.3">
      <c r="A269" s="2" t="s">
        <v>5654</v>
      </c>
      <c r="B269" s="97">
        <v>46086</v>
      </c>
      <c r="C269" s="97">
        <v>46092</v>
      </c>
      <c r="D269" s="2">
        <v>3215</v>
      </c>
      <c r="E269" s="2">
        <v>321</v>
      </c>
      <c r="F269" s="2">
        <v>1</v>
      </c>
      <c r="G269" s="5">
        <v>5</v>
      </c>
      <c r="H269" s="2">
        <v>81239</v>
      </c>
      <c r="I269" s="5" t="s">
        <v>22</v>
      </c>
      <c r="J269" s="2">
        <v>81185295</v>
      </c>
      <c r="K269" s="5" t="s">
        <v>420</v>
      </c>
      <c r="L269" s="2" t="s">
        <v>421</v>
      </c>
      <c r="M269" s="3">
        <v>299900</v>
      </c>
      <c r="N269" s="7">
        <v>0.9</v>
      </c>
      <c r="O269" s="8">
        <f t="shared" si="4"/>
        <v>29989.999999999993</v>
      </c>
      <c r="P269" s="5" t="s">
        <v>101</v>
      </c>
    </row>
    <row r="270" spans="1:16" x14ac:dyDescent="0.3">
      <c r="A270" s="2" t="s">
        <v>5654</v>
      </c>
      <c r="B270" s="97">
        <v>46086</v>
      </c>
      <c r="C270" s="97">
        <v>46092</v>
      </c>
      <c r="D270" s="2">
        <v>3215</v>
      </c>
      <c r="E270" s="2">
        <v>321</v>
      </c>
      <c r="F270" s="2">
        <v>1</v>
      </c>
      <c r="G270" s="5">
        <v>5</v>
      </c>
      <c r="H270" s="2">
        <v>81239</v>
      </c>
      <c r="I270" s="5" t="s">
        <v>22</v>
      </c>
      <c r="J270" s="2">
        <v>81185384</v>
      </c>
      <c r="K270" s="5" t="s">
        <v>420</v>
      </c>
      <c r="L270" s="2" t="s">
        <v>422</v>
      </c>
      <c r="M270" s="3">
        <v>299900</v>
      </c>
      <c r="N270" s="7">
        <v>0.9</v>
      </c>
      <c r="O270" s="8">
        <f t="shared" si="4"/>
        <v>29989.999999999993</v>
      </c>
      <c r="P270" s="5" t="s">
        <v>101</v>
      </c>
    </row>
    <row r="271" spans="1:16" x14ac:dyDescent="0.3">
      <c r="A271" s="2" t="s">
        <v>5654</v>
      </c>
      <c r="B271" s="97">
        <v>46086</v>
      </c>
      <c r="C271" s="97">
        <v>46092</v>
      </c>
      <c r="D271" s="2">
        <v>3215</v>
      </c>
      <c r="E271" s="2">
        <v>321</v>
      </c>
      <c r="F271" s="2">
        <v>1</v>
      </c>
      <c r="G271" s="5">
        <v>5</v>
      </c>
      <c r="H271" s="2">
        <v>81239</v>
      </c>
      <c r="I271" s="5" t="s">
        <v>22</v>
      </c>
      <c r="J271" s="2">
        <v>81185302</v>
      </c>
      <c r="K271" s="5" t="s">
        <v>420</v>
      </c>
      <c r="L271" s="2" t="s">
        <v>423</v>
      </c>
      <c r="M271" s="3">
        <v>299900</v>
      </c>
      <c r="N271" s="7">
        <v>0.9</v>
      </c>
      <c r="O271" s="8">
        <f t="shared" si="4"/>
        <v>29989.999999999993</v>
      </c>
      <c r="P271" s="5" t="s">
        <v>101</v>
      </c>
    </row>
    <row r="272" spans="1:16" x14ac:dyDescent="0.3">
      <c r="A272" s="2" t="s">
        <v>5654</v>
      </c>
      <c r="B272" s="97">
        <v>46086</v>
      </c>
      <c r="C272" s="97">
        <v>46092</v>
      </c>
      <c r="D272" s="2">
        <v>3215</v>
      </c>
      <c r="E272" s="2">
        <v>321</v>
      </c>
      <c r="F272" s="2">
        <v>1</v>
      </c>
      <c r="G272" s="5">
        <v>5</v>
      </c>
      <c r="H272" s="2">
        <v>81239</v>
      </c>
      <c r="I272" s="5" t="s">
        <v>22</v>
      </c>
      <c r="J272" s="2">
        <v>81185311</v>
      </c>
      <c r="K272" s="5" t="s">
        <v>420</v>
      </c>
      <c r="L272" s="2" t="s">
        <v>424</v>
      </c>
      <c r="M272" s="3">
        <v>299900</v>
      </c>
      <c r="N272" s="7">
        <v>0.9</v>
      </c>
      <c r="O272" s="8">
        <f t="shared" si="4"/>
        <v>29989.999999999993</v>
      </c>
      <c r="P272" s="5" t="s">
        <v>101</v>
      </c>
    </row>
    <row r="273" spans="1:16" x14ac:dyDescent="0.3">
      <c r="A273" s="2" t="s">
        <v>5654</v>
      </c>
      <c r="B273" s="97">
        <v>46086</v>
      </c>
      <c r="C273" s="97">
        <v>46092</v>
      </c>
      <c r="D273" s="2">
        <v>3215</v>
      </c>
      <c r="E273" s="2">
        <v>321</v>
      </c>
      <c r="F273" s="2">
        <v>1</v>
      </c>
      <c r="G273" s="5">
        <v>5</v>
      </c>
      <c r="H273" s="2">
        <v>81239</v>
      </c>
      <c r="I273" s="5" t="s">
        <v>22</v>
      </c>
      <c r="J273" s="2">
        <v>81185320</v>
      </c>
      <c r="K273" s="5" t="s">
        <v>420</v>
      </c>
      <c r="L273" s="2" t="s">
        <v>425</v>
      </c>
      <c r="M273" s="3">
        <v>299900</v>
      </c>
      <c r="N273" s="7">
        <v>0.9</v>
      </c>
      <c r="O273" s="8">
        <f t="shared" si="4"/>
        <v>29989.999999999993</v>
      </c>
      <c r="P273" s="5" t="s">
        <v>101</v>
      </c>
    </row>
    <row r="274" spans="1:16" x14ac:dyDescent="0.3">
      <c r="A274" s="2" t="s">
        <v>5654</v>
      </c>
      <c r="B274" s="97">
        <v>46086</v>
      </c>
      <c r="C274" s="97">
        <v>46092</v>
      </c>
      <c r="D274" s="2">
        <v>3215</v>
      </c>
      <c r="E274" s="2">
        <v>321</v>
      </c>
      <c r="F274" s="2">
        <v>1</v>
      </c>
      <c r="G274" s="5">
        <v>5</v>
      </c>
      <c r="H274" s="2">
        <v>81239</v>
      </c>
      <c r="I274" s="5" t="s">
        <v>22</v>
      </c>
      <c r="J274" s="2">
        <v>81185339</v>
      </c>
      <c r="K274" s="5" t="s">
        <v>420</v>
      </c>
      <c r="L274" s="2" t="s">
        <v>426</v>
      </c>
      <c r="M274" s="3">
        <v>299900</v>
      </c>
      <c r="N274" s="7">
        <v>0.9</v>
      </c>
      <c r="O274" s="8">
        <f t="shared" si="4"/>
        <v>29989.999999999993</v>
      </c>
      <c r="P274" s="5" t="s">
        <v>101</v>
      </c>
    </row>
    <row r="275" spans="1:16" x14ac:dyDescent="0.3">
      <c r="A275" s="2" t="s">
        <v>5654</v>
      </c>
      <c r="B275" s="97">
        <v>46086</v>
      </c>
      <c r="C275" s="97">
        <v>46092</v>
      </c>
      <c r="D275" s="2">
        <v>3215</v>
      </c>
      <c r="E275" s="2">
        <v>321</v>
      </c>
      <c r="F275" s="2">
        <v>1</v>
      </c>
      <c r="G275" s="5">
        <v>5</v>
      </c>
      <c r="H275" s="2">
        <v>81239</v>
      </c>
      <c r="I275" s="5" t="s">
        <v>22</v>
      </c>
      <c r="J275" s="2">
        <v>81185348</v>
      </c>
      <c r="K275" s="5" t="s">
        <v>420</v>
      </c>
      <c r="L275" s="2" t="s">
        <v>427</v>
      </c>
      <c r="M275" s="3">
        <v>299900</v>
      </c>
      <c r="N275" s="7">
        <v>0.9</v>
      </c>
      <c r="O275" s="8">
        <f t="shared" si="4"/>
        <v>29989.999999999993</v>
      </c>
      <c r="P275" s="5" t="s">
        <v>101</v>
      </c>
    </row>
    <row r="276" spans="1:16" x14ac:dyDescent="0.3">
      <c r="A276" s="2" t="s">
        <v>5654</v>
      </c>
      <c r="B276" s="97">
        <v>46086</v>
      </c>
      <c r="C276" s="97">
        <v>46092</v>
      </c>
      <c r="D276" s="2">
        <v>3215</v>
      </c>
      <c r="E276" s="2">
        <v>321</v>
      </c>
      <c r="F276" s="2">
        <v>1</v>
      </c>
      <c r="G276" s="5">
        <v>5</v>
      </c>
      <c r="H276" s="2">
        <v>81239</v>
      </c>
      <c r="I276" s="5" t="s">
        <v>22</v>
      </c>
      <c r="J276" s="2">
        <v>81185357</v>
      </c>
      <c r="K276" s="5" t="s">
        <v>420</v>
      </c>
      <c r="L276" s="2" t="s">
        <v>428</v>
      </c>
      <c r="M276" s="3">
        <v>299900</v>
      </c>
      <c r="N276" s="7">
        <v>0.9</v>
      </c>
      <c r="O276" s="8">
        <f t="shared" si="4"/>
        <v>29989.999999999993</v>
      </c>
      <c r="P276" s="5" t="s">
        <v>101</v>
      </c>
    </row>
    <row r="277" spans="1:16" x14ac:dyDescent="0.3">
      <c r="A277" s="2" t="s">
        <v>5654</v>
      </c>
      <c r="B277" s="97">
        <v>46086</v>
      </c>
      <c r="C277" s="97">
        <v>46092</v>
      </c>
      <c r="D277" s="2">
        <v>3215</v>
      </c>
      <c r="E277" s="2">
        <v>321</v>
      </c>
      <c r="F277" s="2">
        <v>1</v>
      </c>
      <c r="G277" s="5">
        <v>5</v>
      </c>
      <c r="H277" s="2">
        <v>81239</v>
      </c>
      <c r="I277" s="5" t="s">
        <v>22</v>
      </c>
      <c r="J277" s="2">
        <v>81185366</v>
      </c>
      <c r="K277" s="5" t="s">
        <v>420</v>
      </c>
      <c r="L277" s="2" t="s">
        <v>429</v>
      </c>
      <c r="M277" s="3">
        <v>299900</v>
      </c>
      <c r="N277" s="7">
        <v>0.9</v>
      </c>
      <c r="O277" s="8">
        <f t="shared" si="4"/>
        <v>29989.999999999993</v>
      </c>
      <c r="P277" s="5" t="s">
        <v>101</v>
      </c>
    </row>
    <row r="278" spans="1:16" x14ac:dyDescent="0.3">
      <c r="A278" s="2" t="s">
        <v>5654</v>
      </c>
      <c r="B278" s="97">
        <v>46086</v>
      </c>
      <c r="C278" s="97">
        <v>46092</v>
      </c>
      <c r="D278" s="2">
        <v>3215</v>
      </c>
      <c r="E278" s="2">
        <v>321</v>
      </c>
      <c r="F278" s="2">
        <v>1</v>
      </c>
      <c r="G278" s="5">
        <v>5</v>
      </c>
      <c r="H278" s="2">
        <v>81239</v>
      </c>
      <c r="I278" s="5" t="s">
        <v>22</v>
      </c>
      <c r="J278" s="2">
        <v>81185375</v>
      </c>
      <c r="K278" s="5" t="s">
        <v>420</v>
      </c>
      <c r="L278" s="2" t="s">
        <v>430</v>
      </c>
      <c r="M278" s="3">
        <v>299900</v>
      </c>
      <c r="N278" s="7">
        <v>0.9</v>
      </c>
      <c r="O278" s="8">
        <f t="shared" si="4"/>
        <v>29989.999999999993</v>
      </c>
      <c r="P278" s="5" t="s">
        <v>101</v>
      </c>
    </row>
    <row r="279" spans="1:16" x14ac:dyDescent="0.3">
      <c r="A279" s="2" t="s">
        <v>5654</v>
      </c>
      <c r="B279" s="97">
        <v>46086</v>
      </c>
      <c r="C279" s="97">
        <v>46092</v>
      </c>
      <c r="D279" s="2">
        <v>3215</v>
      </c>
      <c r="E279" s="2">
        <v>321</v>
      </c>
      <c r="F279" s="2">
        <v>1</v>
      </c>
      <c r="G279" s="5">
        <v>5</v>
      </c>
      <c r="H279" s="2">
        <v>81279</v>
      </c>
      <c r="I279" s="5" t="s">
        <v>22</v>
      </c>
      <c r="J279" s="2">
        <v>81847785</v>
      </c>
      <c r="K279" s="5" t="s">
        <v>67</v>
      </c>
      <c r="L279" s="2" t="s">
        <v>431</v>
      </c>
      <c r="M279" s="3">
        <v>329900</v>
      </c>
      <c r="N279" s="7">
        <v>0.9</v>
      </c>
      <c r="O279" s="8">
        <f t="shared" si="4"/>
        <v>32989.999999999993</v>
      </c>
      <c r="P279" s="5" t="s">
        <v>101</v>
      </c>
    </row>
    <row r="280" spans="1:16" x14ac:dyDescent="0.3">
      <c r="A280" s="2" t="s">
        <v>5654</v>
      </c>
      <c r="B280" s="97">
        <v>46086</v>
      </c>
      <c r="C280" s="97">
        <v>46092</v>
      </c>
      <c r="D280" s="2">
        <v>3215</v>
      </c>
      <c r="E280" s="2">
        <v>321</v>
      </c>
      <c r="F280" s="2">
        <v>1</v>
      </c>
      <c r="G280" s="5">
        <v>5</v>
      </c>
      <c r="H280" s="2">
        <v>81279</v>
      </c>
      <c r="I280" s="5" t="s">
        <v>22</v>
      </c>
      <c r="J280" s="2">
        <v>81847794</v>
      </c>
      <c r="K280" s="5" t="s">
        <v>67</v>
      </c>
      <c r="L280" s="2" t="s">
        <v>432</v>
      </c>
      <c r="M280" s="3">
        <v>329900</v>
      </c>
      <c r="N280" s="7">
        <v>0.9</v>
      </c>
      <c r="O280" s="8">
        <f t="shared" si="4"/>
        <v>32989.999999999993</v>
      </c>
      <c r="P280" s="5" t="s">
        <v>101</v>
      </c>
    </row>
    <row r="281" spans="1:16" x14ac:dyDescent="0.3">
      <c r="A281" s="2" t="s">
        <v>5654</v>
      </c>
      <c r="B281" s="97">
        <v>46086</v>
      </c>
      <c r="C281" s="97">
        <v>46092</v>
      </c>
      <c r="D281" s="2">
        <v>3215</v>
      </c>
      <c r="E281" s="2">
        <v>321</v>
      </c>
      <c r="F281" s="2">
        <v>1</v>
      </c>
      <c r="G281" s="5">
        <v>5</v>
      </c>
      <c r="H281" s="2">
        <v>81279</v>
      </c>
      <c r="I281" s="5" t="s">
        <v>22</v>
      </c>
      <c r="J281" s="2">
        <v>81847801</v>
      </c>
      <c r="K281" s="5" t="s">
        <v>67</v>
      </c>
      <c r="L281" s="2" t="s">
        <v>433</v>
      </c>
      <c r="M281" s="3">
        <v>329900</v>
      </c>
      <c r="N281" s="7">
        <v>0.9</v>
      </c>
      <c r="O281" s="8">
        <f t="shared" si="4"/>
        <v>32989.999999999993</v>
      </c>
      <c r="P281" s="5" t="s">
        <v>101</v>
      </c>
    </row>
    <row r="282" spans="1:16" x14ac:dyDescent="0.3">
      <c r="A282" s="2" t="s">
        <v>5654</v>
      </c>
      <c r="B282" s="97">
        <v>46086</v>
      </c>
      <c r="C282" s="97">
        <v>46092</v>
      </c>
      <c r="D282" s="2">
        <v>3215</v>
      </c>
      <c r="E282" s="2">
        <v>321</v>
      </c>
      <c r="F282" s="2">
        <v>1</v>
      </c>
      <c r="G282" s="5">
        <v>5</v>
      </c>
      <c r="H282" s="2">
        <v>81279</v>
      </c>
      <c r="I282" s="5" t="s">
        <v>22</v>
      </c>
      <c r="J282" s="2">
        <v>81847810</v>
      </c>
      <c r="K282" s="5" t="s">
        <v>67</v>
      </c>
      <c r="L282" s="2" t="s">
        <v>434</v>
      </c>
      <c r="M282" s="3">
        <v>329900</v>
      </c>
      <c r="N282" s="7">
        <v>0.9</v>
      </c>
      <c r="O282" s="8">
        <f t="shared" si="4"/>
        <v>32989.999999999993</v>
      </c>
      <c r="P282" s="5" t="s">
        <v>101</v>
      </c>
    </row>
    <row r="283" spans="1:16" x14ac:dyDescent="0.3">
      <c r="A283" s="2" t="s">
        <v>5654</v>
      </c>
      <c r="B283" s="97">
        <v>46086</v>
      </c>
      <c r="C283" s="97">
        <v>46092</v>
      </c>
      <c r="D283" s="2">
        <v>3215</v>
      </c>
      <c r="E283" s="2">
        <v>321</v>
      </c>
      <c r="F283" s="2">
        <v>1</v>
      </c>
      <c r="G283" s="5">
        <v>5</v>
      </c>
      <c r="H283" s="2">
        <v>81279</v>
      </c>
      <c r="I283" s="5" t="s">
        <v>22</v>
      </c>
      <c r="J283" s="2">
        <v>81847829</v>
      </c>
      <c r="K283" s="5" t="s">
        <v>67</v>
      </c>
      <c r="L283" s="2" t="s">
        <v>435</v>
      </c>
      <c r="M283" s="3">
        <v>329900</v>
      </c>
      <c r="N283" s="7">
        <v>0.9</v>
      </c>
      <c r="O283" s="8">
        <f t="shared" si="4"/>
        <v>32989.999999999993</v>
      </c>
      <c r="P283" s="5" t="s">
        <v>101</v>
      </c>
    </row>
    <row r="284" spans="1:16" x14ac:dyDescent="0.3">
      <c r="A284" s="2" t="s">
        <v>5654</v>
      </c>
      <c r="B284" s="97">
        <v>46086</v>
      </c>
      <c r="C284" s="97">
        <v>46092</v>
      </c>
      <c r="D284" s="2">
        <v>3215</v>
      </c>
      <c r="E284" s="2">
        <v>321</v>
      </c>
      <c r="F284" s="2">
        <v>1</v>
      </c>
      <c r="G284" s="5">
        <v>5</v>
      </c>
      <c r="H284" s="2">
        <v>81279</v>
      </c>
      <c r="I284" s="5" t="s">
        <v>22</v>
      </c>
      <c r="J284" s="2">
        <v>81847981</v>
      </c>
      <c r="K284" s="5" t="s">
        <v>67</v>
      </c>
      <c r="L284" s="2" t="s">
        <v>436</v>
      </c>
      <c r="M284" s="3">
        <v>329900</v>
      </c>
      <c r="N284" s="7">
        <v>0.9</v>
      </c>
      <c r="O284" s="8">
        <f t="shared" si="4"/>
        <v>32989.999999999993</v>
      </c>
      <c r="P284" s="5" t="s">
        <v>101</v>
      </c>
    </row>
    <row r="285" spans="1:16" x14ac:dyDescent="0.3">
      <c r="A285" s="2" t="s">
        <v>5654</v>
      </c>
      <c r="B285" s="97">
        <v>46086</v>
      </c>
      <c r="C285" s="97">
        <v>46092</v>
      </c>
      <c r="D285" s="2">
        <v>3215</v>
      </c>
      <c r="E285" s="2">
        <v>321</v>
      </c>
      <c r="F285" s="2">
        <v>1</v>
      </c>
      <c r="G285" s="5">
        <v>5</v>
      </c>
      <c r="H285" s="2">
        <v>81279</v>
      </c>
      <c r="I285" s="5" t="s">
        <v>22</v>
      </c>
      <c r="J285" s="2">
        <v>81847990</v>
      </c>
      <c r="K285" s="5" t="s">
        <v>67</v>
      </c>
      <c r="L285" s="2" t="s">
        <v>437</v>
      </c>
      <c r="M285" s="3">
        <v>329900</v>
      </c>
      <c r="N285" s="7">
        <v>0.9</v>
      </c>
      <c r="O285" s="8">
        <f t="shared" si="4"/>
        <v>32989.999999999993</v>
      </c>
      <c r="P285" s="5" t="s">
        <v>101</v>
      </c>
    </row>
    <row r="286" spans="1:16" x14ac:dyDescent="0.3">
      <c r="A286" s="2" t="s">
        <v>5654</v>
      </c>
      <c r="B286" s="97">
        <v>46086</v>
      </c>
      <c r="C286" s="97">
        <v>46092</v>
      </c>
      <c r="D286" s="2">
        <v>3215</v>
      </c>
      <c r="E286" s="2">
        <v>321</v>
      </c>
      <c r="F286" s="2">
        <v>1</v>
      </c>
      <c r="G286" s="5">
        <v>5</v>
      </c>
      <c r="H286" s="2">
        <v>81279</v>
      </c>
      <c r="I286" s="5" t="s">
        <v>22</v>
      </c>
      <c r="J286" s="2">
        <v>81848006</v>
      </c>
      <c r="K286" s="5" t="s">
        <v>67</v>
      </c>
      <c r="L286" s="2" t="s">
        <v>438</v>
      </c>
      <c r="M286" s="3">
        <v>329900</v>
      </c>
      <c r="N286" s="7">
        <v>0.9</v>
      </c>
      <c r="O286" s="8">
        <f t="shared" si="4"/>
        <v>32989.999999999993</v>
      </c>
      <c r="P286" s="5" t="s">
        <v>101</v>
      </c>
    </row>
    <row r="287" spans="1:16" x14ac:dyDescent="0.3">
      <c r="A287" s="2" t="s">
        <v>5654</v>
      </c>
      <c r="B287" s="97">
        <v>46086</v>
      </c>
      <c r="C287" s="97">
        <v>46092</v>
      </c>
      <c r="D287" s="2">
        <v>3215</v>
      </c>
      <c r="E287" s="2">
        <v>321</v>
      </c>
      <c r="F287" s="2">
        <v>1</v>
      </c>
      <c r="G287" s="5">
        <v>5</v>
      </c>
      <c r="H287" s="2">
        <v>81279</v>
      </c>
      <c r="I287" s="5" t="s">
        <v>22</v>
      </c>
      <c r="J287" s="2">
        <v>81848015</v>
      </c>
      <c r="K287" s="5" t="s">
        <v>67</v>
      </c>
      <c r="L287" s="2" t="s">
        <v>439</v>
      </c>
      <c r="M287" s="3">
        <v>329900</v>
      </c>
      <c r="N287" s="7">
        <v>0.9</v>
      </c>
      <c r="O287" s="8">
        <f t="shared" si="4"/>
        <v>32989.999999999993</v>
      </c>
      <c r="P287" s="5" t="s">
        <v>101</v>
      </c>
    </row>
    <row r="288" spans="1:16" x14ac:dyDescent="0.3">
      <c r="A288" s="2" t="s">
        <v>5654</v>
      </c>
      <c r="B288" s="97">
        <v>46086</v>
      </c>
      <c r="C288" s="97">
        <v>46092</v>
      </c>
      <c r="D288" s="2">
        <v>3215</v>
      </c>
      <c r="E288" s="2">
        <v>321</v>
      </c>
      <c r="F288" s="2">
        <v>1</v>
      </c>
      <c r="G288" s="5">
        <v>5</v>
      </c>
      <c r="H288" s="2">
        <v>81279</v>
      </c>
      <c r="I288" s="5" t="s">
        <v>22</v>
      </c>
      <c r="J288" s="2">
        <v>81848024</v>
      </c>
      <c r="K288" s="5" t="s">
        <v>67</v>
      </c>
      <c r="L288" s="2" t="s">
        <v>440</v>
      </c>
      <c r="M288" s="3">
        <v>329900</v>
      </c>
      <c r="N288" s="7">
        <v>0.9</v>
      </c>
      <c r="O288" s="8">
        <f t="shared" si="4"/>
        <v>32989.999999999993</v>
      </c>
      <c r="P288" s="5" t="s">
        <v>101</v>
      </c>
    </row>
    <row r="289" spans="1:16" x14ac:dyDescent="0.3">
      <c r="A289" s="2" t="s">
        <v>5654</v>
      </c>
      <c r="B289" s="97">
        <v>46086</v>
      </c>
      <c r="C289" s="97">
        <v>46092</v>
      </c>
      <c r="D289" s="2">
        <v>3215</v>
      </c>
      <c r="E289" s="2">
        <v>321</v>
      </c>
      <c r="F289" s="2">
        <v>1</v>
      </c>
      <c r="G289" s="5">
        <v>5</v>
      </c>
      <c r="H289" s="2">
        <v>81279</v>
      </c>
      <c r="I289" s="5" t="s">
        <v>22</v>
      </c>
      <c r="J289" s="2">
        <v>81847838</v>
      </c>
      <c r="K289" s="5" t="s">
        <v>67</v>
      </c>
      <c r="L289" s="2" t="s">
        <v>441</v>
      </c>
      <c r="M289" s="3">
        <v>329900</v>
      </c>
      <c r="N289" s="7">
        <v>0.9</v>
      </c>
      <c r="O289" s="8">
        <f t="shared" si="4"/>
        <v>32989.999999999993</v>
      </c>
      <c r="P289" s="5" t="s">
        <v>101</v>
      </c>
    </row>
    <row r="290" spans="1:16" x14ac:dyDescent="0.3">
      <c r="A290" s="2" t="s">
        <v>5654</v>
      </c>
      <c r="B290" s="97">
        <v>46086</v>
      </c>
      <c r="C290" s="97">
        <v>46092</v>
      </c>
      <c r="D290" s="2">
        <v>3215</v>
      </c>
      <c r="E290" s="2">
        <v>321</v>
      </c>
      <c r="F290" s="2">
        <v>1</v>
      </c>
      <c r="G290" s="5">
        <v>5</v>
      </c>
      <c r="H290" s="2">
        <v>81279</v>
      </c>
      <c r="I290" s="5" t="s">
        <v>22</v>
      </c>
      <c r="J290" s="2">
        <v>81847847</v>
      </c>
      <c r="K290" s="5" t="s">
        <v>67</v>
      </c>
      <c r="L290" s="2" t="s">
        <v>442</v>
      </c>
      <c r="M290" s="3">
        <v>329900</v>
      </c>
      <c r="N290" s="7">
        <v>0.9</v>
      </c>
      <c r="O290" s="8">
        <f t="shared" si="4"/>
        <v>32989.999999999993</v>
      </c>
      <c r="P290" s="5" t="s">
        <v>101</v>
      </c>
    </row>
    <row r="291" spans="1:16" x14ac:dyDescent="0.3">
      <c r="A291" s="2" t="s">
        <v>5654</v>
      </c>
      <c r="B291" s="97">
        <v>46086</v>
      </c>
      <c r="C291" s="97">
        <v>46092</v>
      </c>
      <c r="D291" s="2">
        <v>3215</v>
      </c>
      <c r="E291" s="2">
        <v>321</v>
      </c>
      <c r="F291" s="2">
        <v>1</v>
      </c>
      <c r="G291" s="5">
        <v>5</v>
      </c>
      <c r="H291" s="2">
        <v>81279</v>
      </c>
      <c r="I291" s="5" t="s">
        <v>22</v>
      </c>
      <c r="J291" s="2">
        <v>81847856</v>
      </c>
      <c r="K291" s="5" t="s">
        <v>67</v>
      </c>
      <c r="L291" s="2" t="s">
        <v>443</v>
      </c>
      <c r="M291" s="3">
        <v>329900</v>
      </c>
      <c r="N291" s="7">
        <v>0.9</v>
      </c>
      <c r="O291" s="8">
        <f t="shared" si="4"/>
        <v>32989.999999999993</v>
      </c>
      <c r="P291" s="5" t="s">
        <v>101</v>
      </c>
    </row>
    <row r="292" spans="1:16" x14ac:dyDescent="0.3">
      <c r="A292" s="2" t="s">
        <v>5654</v>
      </c>
      <c r="B292" s="97">
        <v>46086</v>
      </c>
      <c r="C292" s="97">
        <v>46092</v>
      </c>
      <c r="D292" s="2">
        <v>3215</v>
      </c>
      <c r="E292" s="2">
        <v>321</v>
      </c>
      <c r="F292" s="2">
        <v>1</v>
      </c>
      <c r="G292" s="5">
        <v>5</v>
      </c>
      <c r="H292" s="2">
        <v>81279</v>
      </c>
      <c r="I292" s="5" t="s">
        <v>22</v>
      </c>
      <c r="J292" s="2">
        <v>81847865</v>
      </c>
      <c r="K292" s="5" t="s">
        <v>67</v>
      </c>
      <c r="L292" s="2" t="s">
        <v>444</v>
      </c>
      <c r="M292" s="3">
        <v>329900</v>
      </c>
      <c r="N292" s="7">
        <v>0.9</v>
      </c>
      <c r="O292" s="8">
        <f t="shared" si="4"/>
        <v>32989.999999999993</v>
      </c>
      <c r="P292" s="5" t="s">
        <v>101</v>
      </c>
    </row>
    <row r="293" spans="1:16" x14ac:dyDescent="0.3">
      <c r="A293" s="2" t="s">
        <v>5654</v>
      </c>
      <c r="B293" s="97">
        <v>46086</v>
      </c>
      <c r="C293" s="97">
        <v>46092</v>
      </c>
      <c r="D293" s="2">
        <v>3215</v>
      </c>
      <c r="E293" s="2">
        <v>321</v>
      </c>
      <c r="F293" s="2">
        <v>1</v>
      </c>
      <c r="G293" s="5">
        <v>5</v>
      </c>
      <c r="H293" s="2">
        <v>81279</v>
      </c>
      <c r="I293" s="5" t="s">
        <v>22</v>
      </c>
      <c r="J293" s="2">
        <v>81847874</v>
      </c>
      <c r="K293" s="5" t="s">
        <v>67</v>
      </c>
      <c r="L293" s="2" t="s">
        <v>445</v>
      </c>
      <c r="M293" s="3">
        <v>329900</v>
      </c>
      <c r="N293" s="7">
        <v>0.9</v>
      </c>
      <c r="O293" s="8">
        <f t="shared" si="4"/>
        <v>32989.999999999993</v>
      </c>
      <c r="P293" s="5" t="s">
        <v>101</v>
      </c>
    </row>
    <row r="294" spans="1:16" x14ac:dyDescent="0.3">
      <c r="A294" s="2" t="s">
        <v>5654</v>
      </c>
      <c r="B294" s="97">
        <v>46086</v>
      </c>
      <c r="C294" s="97">
        <v>46092</v>
      </c>
      <c r="D294" s="2">
        <v>3215</v>
      </c>
      <c r="E294" s="2">
        <v>321</v>
      </c>
      <c r="F294" s="2">
        <v>1</v>
      </c>
      <c r="G294" s="5">
        <v>6</v>
      </c>
      <c r="H294" s="2">
        <v>81529</v>
      </c>
      <c r="I294" s="5" t="s">
        <v>22</v>
      </c>
      <c r="J294" s="2">
        <v>81335908</v>
      </c>
      <c r="K294" s="5" t="s">
        <v>123</v>
      </c>
      <c r="L294" s="2" t="s">
        <v>446</v>
      </c>
      <c r="M294" s="3">
        <v>199900</v>
      </c>
      <c r="N294" s="7">
        <v>0.9</v>
      </c>
      <c r="O294" s="8">
        <f t="shared" si="4"/>
        <v>19989.999999999996</v>
      </c>
      <c r="P294" s="5" t="s">
        <v>101</v>
      </c>
    </row>
    <row r="295" spans="1:16" x14ac:dyDescent="0.3">
      <c r="A295" s="2" t="s">
        <v>5654</v>
      </c>
      <c r="B295" s="97">
        <v>46086</v>
      </c>
      <c r="C295" s="97">
        <v>46092</v>
      </c>
      <c r="D295" s="2">
        <v>3215</v>
      </c>
      <c r="E295" s="2">
        <v>321</v>
      </c>
      <c r="F295" s="2">
        <v>1</v>
      </c>
      <c r="G295" s="5">
        <v>6</v>
      </c>
      <c r="H295" s="2">
        <v>81529</v>
      </c>
      <c r="I295" s="5" t="s">
        <v>22</v>
      </c>
      <c r="J295" s="2">
        <v>81335917</v>
      </c>
      <c r="K295" s="5" t="s">
        <v>123</v>
      </c>
      <c r="L295" s="2" t="s">
        <v>447</v>
      </c>
      <c r="M295" s="3">
        <v>199900</v>
      </c>
      <c r="N295" s="7">
        <v>0.9</v>
      </c>
      <c r="O295" s="8">
        <f t="shared" si="4"/>
        <v>19989.999999999996</v>
      </c>
      <c r="P295" s="5" t="s">
        <v>101</v>
      </c>
    </row>
    <row r="296" spans="1:16" x14ac:dyDescent="0.3">
      <c r="A296" s="2" t="s">
        <v>5654</v>
      </c>
      <c r="B296" s="97">
        <v>46086</v>
      </c>
      <c r="C296" s="97">
        <v>46092</v>
      </c>
      <c r="D296" s="2">
        <v>3215</v>
      </c>
      <c r="E296" s="2">
        <v>321</v>
      </c>
      <c r="F296" s="2">
        <v>1</v>
      </c>
      <c r="G296" s="5">
        <v>6</v>
      </c>
      <c r="H296" s="2">
        <v>81529</v>
      </c>
      <c r="I296" s="5" t="s">
        <v>22</v>
      </c>
      <c r="J296" s="2">
        <v>81335926</v>
      </c>
      <c r="K296" s="5" t="s">
        <v>123</v>
      </c>
      <c r="L296" s="2" t="s">
        <v>448</v>
      </c>
      <c r="M296" s="3">
        <v>199900</v>
      </c>
      <c r="N296" s="7">
        <v>0.9</v>
      </c>
      <c r="O296" s="8">
        <f t="shared" si="4"/>
        <v>19989.999999999996</v>
      </c>
      <c r="P296" s="5" t="s">
        <v>101</v>
      </c>
    </row>
    <row r="297" spans="1:16" x14ac:dyDescent="0.3">
      <c r="A297" s="2" t="s">
        <v>5654</v>
      </c>
      <c r="B297" s="97">
        <v>46086</v>
      </c>
      <c r="C297" s="97">
        <v>46092</v>
      </c>
      <c r="D297" s="2">
        <v>3215</v>
      </c>
      <c r="E297" s="2">
        <v>321</v>
      </c>
      <c r="F297" s="2">
        <v>1</v>
      </c>
      <c r="G297" s="5">
        <v>6</v>
      </c>
      <c r="H297" s="2">
        <v>81529</v>
      </c>
      <c r="I297" s="5" t="s">
        <v>22</v>
      </c>
      <c r="J297" s="2">
        <v>81335935</v>
      </c>
      <c r="K297" s="5" t="s">
        <v>123</v>
      </c>
      <c r="L297" s="2" t="s">
        <v>449</v>
      </c>
      <c r="M297" s="3">
        <v>199900</v>
      </c>
      <c r="N297" s="7">
        <v>0.9</v>
      </c>
      <c r="O297" s="8">
        <f t="shared" si="4"/>
        <v>19989.999999999996</v>
      </c>
      <c r="P297" s="5" t="s">
        <v>101</v>
      </c>
    </row>
    <row r="298" spans="1:16" x14ac:dyDescent="0.3">
      <c r="A298" s="2" t="s">
        <v>5654</v>
      </c>
      <c r="B298" s="97">
        <v>46086</v>
      </c>
      <c r="C298" s="97">
        <v>46092</v>
      </c>
      <c r="D298" s="2">
        <v>3215</v>
      </c>
      <c r="E298" s="2">
        <v>321</v>
      </c>
      <c r="F298" s="2">
        <v>1</v>
      </c>
      <c r="G298" s="5">
        <v>6</v>
      </c>
      <c r="H298" s="2">
        <v>81529</v>
      </c>
      <c r="I298" s="5" t="s">
        <v>22</v>
      </c>
      <c r="J298" s="2">
        <v>81335944</v>
      </c>
      <c r="K298" s="5" t="s">
        <v>123</v>
      </c>
      <c r="L298" s="2" t="s">
        <v>450</v>
      </c>
      <c r="M298" s="3">
        <v>199900</v>
      </c>
      <c r="N298" s="7">
        <v>0.9</v>
      </c>
      <c r="O298" s="8">
        <f t="shared" si="4"/>
        <v>19989.999999999996</v>
      </c>
      <c r="P298" s="5" t="s">
        <v>101</v>
      </c>
    </row>
    <row r="299" spans="1:16" x14ac:dyDescent="0.3">
      <c r="A299" s="2" t="s">
        <v>5654</v>
      </c>
      <c r="B299" s="97">
        <v>46086</v>
      </c>
      <c r="C299" s="97">
        <v>46092</v>
      </c>
      <c r="D299" s="2">
        <v>3215</v>
      </c>
      <c r="E299" s="2">
        <v>321</v>
      </c>
      <c r="F299" s="2">
        <v>1</v>
      </c>
      <c r="G299" s="5">
        <v>6</v>
      </c>
      <c r="H299" s="2">
        <v>81529</v>
      </c>
      <c r="I299" s="5" t="s">
        <v>22</v>
      </c>
      <c r="J299" s="2">
        <v>81335953</v>
      </c>
      <c r="K299" s="5" t="s">
        <v>123</v>
      </c>
      <c r="L299" s="2" t="s">
        <v>451</v>
      </c>
      <c r="M299" s="3">
        <v>199900</v>
      </c>
      <c r="N299" s="7">
        <v>0.9</v>
      </c>
      <c r="O299" s="8">
        <f t="shared" si="4"/>
        <v>19989.999999999996</v>
      </c>
      <c r="P299" s="5" t="s">
        <v>101</v>
      </c>
    </row>
    <row r="300" spans="1:16" x14ac:dyDescent="0.3">
      <c r="A300" s="2" t="s">
        <v>5654</v>
      </c>
      <c r="B300" s="97">
        <v>46086</v>
      </c>
      <c r="C300" s="97">
        <v>46092</v>
      </c>
      <c r="D300" s="2">
        <v>3215</v>
      </c>
      <c r="E300" s="2">
        <v>321</v>
      </c>
      <c r="F300" s="2">
        <v>1</v>
      </c>
      <c r="G300" s="5">
        <v>6</v>
      </c>
      <c r="H300" s="2">
        <v>81529</v>
      </c>
      <c r="I300" s="5" t="s">
        <v>22</v>
      </c>
      <c r="J300" s="2">
        <v>81335962</v>
      </c>
      <c r="K300" s="5" t="s">
        <v>123</v>
      </c>
      <c r="L300" s="2" t="s">
        <v>452</v>
      </c>
      <c r="M300" s="3">
        <v>199900</v>
      </c>
      <c r="N300" s="7">
        <v>0.9</v>
      </c>
      <c r="O300" s="8">
        <f t="shared" si="4"/>
        <v>19989.999999999996</v>
      </c>
      <c r="P300" s="5" t="s">
        <v>101</v>
      </c>
    </row>
    <row r="301" spans="1:16" x14ac:dyDescent="0.3">
      <c r="A301" s="2" t="s">
        <v>5654</v>
      </c>
      <c r="B301" s="97">
        <v>46086</v>
      </c>
      <c r="C301" s="97">
        <v>46092</v>
      </c>
      <c r="D301" s="2">
        <v>3215</v>
      </c>
      <c r="E301" s="2">
        <v>321</v>
      </c>
      <c r="F301" s="2">
        <v>1</v>
      </c>
      <c r="G301" s="5">
        <v>6</v>
      </c>
      <c r="H301" s="2">
        <v>81529</v>
      </c>
      <c r="I301" s="5" t="s">
        <v>22</v>
      </c>
      <c r="J301" s="2">
        <v>81335971</v>
      </c>
      <c r="K301" s="5" t="s">
        <v>123</v>
      </c>
      <c r="L301" s="2" t="s">
        <v>453</v>
      </c>
      <c r="M301" s="3">
        <v>199900</v>
      </c>
      <c r="N301" s="7">
        <v>0.9</v>
      </c>
      <c r="O301" s="8">
        <f t="shared" si="4"/>
        <v>19989.999999999996</v>
      </c>
      <c r="P301" s="5" t="s">
        <v>101</v>
      </c>
    </row>
    <row r="302" spans="1:16" x14ac:dyDescent="0.3">
      <c r="A302" s="2" t="s">
        <v>5654</v>
      </c>
      <c r="B302" s="97">
        <v>46086</v>
      </c>
      <c r="C302" s="97">
        <v>46092</v>
      </c>
      <c r="D302" s="2">
        <v>3215</v>
      </c>
      <c r="E302" s="2">
        <v>321</v>
      </c>
      <c r="F302" s="2">
        <v>1</v>
      </c>
      <c r="G302" s="5">
        <v>6</v>
      </c>
      <c r="H302" s="2">
        <v>81529</v>
      </c>
      <c r="I302" s="5" t="s">
        <v>22</v>
      </c>
      <c r="J302" s="2">
        <v>81335980</v>
      </c>
      <c r="K302" s="5" t="s">
        <v>123</v>
      </c>
      <c r="L302" s="2" t="s">
        <v>454</v>
      </c>
      <c r="M302" s="3">
        <v>199900</v>
      </c>
      <c r="N302" s="7">
        <v>0.9</v>
      </c>
      <c r="O302" s="8">
        <f t="shared" si="4"/>
        <v>19989.999999999996</v>
      </c>
      <c r="P302" s="5" t="s">
        <v>101</v>
      </c>
    </row>
    <row r="303" spans="1:16" x14ac:dyDescent="0.3">
      <c r="A303" s="2" t="s">
        <v>5654</v>
      </c>
      <c r="B303" s="97">
        <v>46086</v>
      </c>
      <c r="C303" s="97">
        <v>46092</v>
      </c>
      <c r="D303" s="2">
        <v>3215</v>
      </c>
      <c r="E303" s="2">
        <v>321</v>
      </c>
      <c r="F303" s="2">
        <v>1</v>
      </c>
      <c r="G303" s="5">
        <v>6</v>
      </c>
      <c r="H303" s="2">
        <v>81529</v>
      </c>
      <c r="I303" s="5" t="s">
        <v>22</v>
      </c>
      <c r="J303" s="2">
        <v>81335999</v>
      </c>
      <c r="K303" s="5" t="s">
        <v>123</v>
      </c>
      <c r="L303" s="2" t="s">
        <v>455</v>
      </c>
      <c r="M303" s="3">
        <v>199900</v>
      </c>
      <c r="N303" s="7">
        <v>0.9</v>
      </c>
      <c r="O303" s="8">
        <f t="shared" si="4"/>
        <v>19989.999999999996</v>
      </c>
      <c r="P303" s="5" t="s">
        <v>101</v>
      </c>
    </row>
    <row r="304" spans="1:16" s="112" customFormat="1" x14ac:dyDescent="0.3">
      <c r="A304" s="2" t="s">
        <v>5654</v>
      </c>
      <c r="B304" s="97">
        <v>46086</v>
      </c>
      <c r="C304" s="97">
        <v>46092</v>
      </c>
      <c r="D304" s="105">
        <v>3215</v>
      </c>
      <c r="E304" s="105">
        <v>321</v>
      </c>
      <c r="F304" s="105">
        <v>1</v>
      </c>
      <c r="G304" s="106">
        <v>2</v>
      </c>
      <c r="H304" s="107">
        <v>81736</v>
      </c>
      <c r="I304" s="107" t="s">
        <v>22</v>
      </c>
      <c r="J304" s="105">
        <v>80545666</v>
      </c>
      <c r="K304" s="108" t="s">
        <v>456</v>
      </c>
      <c r="L304" s="109" t="s">
        <v>457</v>
      </c>
      <c r="M304" s="13">
        <v>249900</v>
      </c>
      <c r="N304" s="7">
        <v>0.9</v>
      </c>
      <c r="O304" s="110">
        <f t="shared" si="4"/>
        <v>24989.999999999993</v>
      </c>
      <c r="P304" s="111" t="s">
        <v>101</v>
      </c>
    </row>
    <row r="305" spans="1:16" x14ac:dyDescent="0.3">
      <c r="A305" s="2" t="s">
        <v>5654</v>
      </c>
      <c r="B305" s="97">
        <v>46086</v>
      </c>
      <c r="C305" s="97">
        <v>46092</v>
      </c>
      <c r="D305" s="2">
        <v>3215</v>
      </c>
      <c r="E305" s="2">
        <v>321</v>
      </c>
      <c r="F305" s="2">
        <v>1</v>
      </c>
      <c r="G305" s="9">
        <v>2</v>
      </c>
      <c r="H305" s="10">
        <v>81736</v>
      </c>
      <c r="I305" s="10" t="s">
        <v>22</v>
      </c>
      <c r="J305" s="2">
        <v>80545675</v>
      </c>
      <c r="K305" s="12" t="s">
        <v>456</v>
      </c>
      <c r="L305" s="11" t="s">
        <v>458</v>
      </c>
      <c r="M305" s="13">
        <v>249900</v>
      </c>
      <c r="N305" s="7">
        <v>0.9</v>
      </c>
      <c r="O305" s="8">
        <f t="shared" si="4"/>
        <v>24989.999999999993</v>
      </c>
      <c r="P305" s="5" t="s">
        <v>101</v>
      </c>
    </row>
    <row r="306" spans="1:16" x14ac:dyDescent="0.3">
      <c r="A306" s="2" t="s">
        <v>5654</v>
      </c>
      <c r="B306" s="97">
        <v>46086</v>
      </c>
      <c r="C306" s="97">
        <v>46092</v>
      </c>
      <c r="D306" s="2">
        <v>3215</v>
      </c>
      <c r="E306" s="2">
        <v>321</v>
      </c>
      <c r="F306" s="2">
        <v>1</v>
      </c>
      <c r="G306" s="9">
        <v>2</v>
      </c>
      <c r="H306" s="10">
        <v>81736</v>
      </c>
      <c r="I306" s="10" t="s">
        <v>22</v>
      </c>
      <c r="J306" s="2">
        <v>80545684</v>
      </c>
      <c r="K306" s="12" t="s">
        <v>456</v>
      </c>
      <c r="L306" s="11" t="s">
        <v>459</v>
      </c>
      <c r="M306" s="13">
        <v>249900</v>
      </c>
      <c r="N306" s="7">
        <v>0.9</v>
      </c>
      <c r="O306" s="8">
        <f t="shared" si="4"/>
        <v>24989.999999999993</v>
      </c>
      <c r="P306" s="5" t="s">
        <v>101</v>
      </c>
    </row>
    <row r="307" spans="1:16" x14ac:dyDescent="0.3">
      <c r="A307" s="2" t="s">
        <v>5654</v>
      </c>
      <c r="B307" s="97">
        <v>46086</v>
      </c>
      <c r="C307" s="97">
        <v>46092</v>
      </c>
      <c r="D307" s="2">
        <v>3215</v>
      </c>
      <c r="E307" s="2">
        <v>321</v>
      </c>
      <c r="F307" s="2">
        <v>1</v>
      </c>
      <c r="G307" s="9">
        <v>2</v>
      </c>
      <c r="H307" s="10">
        <v>81736</v>
      </c>
      <c r="I307" s="10" t="s">
        <v>22</v>
      </c>
      <c r="J307" s="2">
        <v>80545693</v>
      </c>
      <c r="K307" s="12" t="s">
        <v>456</v>
      </c>
      <c r="L307" s="11" t="s">
        <v>460</v>
      </c>
      <c r="M307" s="13">
        <v>249900</v>
      </c>
      <c r="N307" s="7">
        <v>0.9</v>
      </c>
      <c r="O307" s="8">
        <f t="shared" si="4"/>
        <v>24989.999999999993</v>
      </c>
      <c r="P307" s="5" t="s">
        <v>101</v>
      </c>
    </row>
    <row r="308" spans="1:16" x14ac:dyDescent="0.3">
      <c r="A308" s="2" t="s">
        <v>5654</v>
      </c>
      <c r="B308" s="97">
        <v>46086</v>
      </c>
      <c r="C308" s="97">
        <v>46092</v>
      </c>
      <c r="D308" s="2">
        <v>3215</v>
      </c>
      <c r="E308" s="2">
        <v>321</v>
      </c>
      <c r="F308" s="2">
        <v>1</v>
      </c>
      <c r="G308" s="9">
        <v>2</v>
      </c>
      <c r="H308" s="10">
        <v>81736</v>
      </c>
      <c r="I308" s="10" t="s">
        <v>22</v>
      </c>
      <c r="J308" s="2">
        <v>80545700</v>
      </c>
      <c r="K308" s="12" t="s">
        <v>456</v>
      </c>
      <c r="L308" s="11" t="s">
        <v>461</v>
      </c>
      <c r="M308" s="13">
        <v>249900</v>
      </c>
      <c r="N308" s="7">
        <v>0.9</v>
      </c>
      <c r="O308" s="8">
        <f t="shared" si="4"/>
        <v>24989.999999999993</v>
      </c>
      <c r="P308" s="5" t="s">
        <v>101</v>
      </c>
    </row>
    <row r="309" spans="1:16" x14ac:dyDescent="0.3">
      <c r="A309" s="2" t="s">
        <v>5654</v>
      </c>
      <c r="B309" s="97">
        <v>46086</v>
      </c>
      <c r="C309" s="97">
        <v>46092</v>
      </c>
      <c r="D309" s="2">
        <v>3215</v>
      </c>
      <c r="E309" s="2">
        <v>321</v>
      </c>
      <c r="F309" s="2">
        <v>1</v>
      </c>
      <c r="G309" s="9">
        <v>2</v>
      </c>
      <c r="H309" s="10">
        <v>81736</v>
      </c>
      <c r="I309" s="10" t="s">
        <v>22</v>
      </c>
      <c r="J309" s="2">
        <v>80545719</v>
      </c>
      <c r="K309" s="12" t="s">
        <v>456</v>
      </c>
      <c r="L309" s="11" t="s">
        <v>462</v>
      </c>
      <c r="M309" s="13">
        <v>249900</v>
      </c>
      <c r="N309" s="7">
        <v>0.9</v>
      </c>
      <c r="O309" s="8">
        <f t="shared" si="4"/>
        <v>24989.999999999993</v>
      </c>
      <c r="P309" s="5" t="s">
        <v>101</v>
      </c>
    </row>
    <row r="310" spans="1:16" x14ac:dyDescent="0.3">
      <c r="A310" s="2" t="s">
        <v>5654</v>
      </c>
      <c r="B310" s="97">
        <v>46086</v>
      </c>
      <c r="C310" s="97">
        <v>46092</v>
      </c>
      <c r="D310" s="2">
        <v>3215</v>
      </c>
      <c r="E310" s="2">
        <v>321</v>
      </c>
      <c r="F310" s="2">
        <v>1</v>
      </c>
      <c r="G310" s="9">
        <v>2</v>
      </c>
      <c r="H310" s="10">
        <v>81736</v>
      </c>
      <c r="I310" s="10" t="s">
        <v>22</v>
      </c>
      <c r="J310" s="2">
        <v>80545728</v>
      </c>
      <c r="K310" s="12" t="s">
        <v>456</v>
      </c>
      <c r="L310" s="11" t="s">
        <v>463</v>
      </c>
      <c r="M310" s="13">
        <v>249900</v>
      </c>
      <c r="N310" s="7">
        <v>0.9</v>
      </c>
      <c r="O310" s="8">
        <f t="shared" si="4"/>
        <v>24989.999999999993</v>
      </c>
      <c r="P310" s="5" t="s">
        <v>101</v>
      </c>
    </row>
    <row r="311" spans="1:16" x14ac:dyDescent="0.3">
      <c r="A311" s="2" t="s">
        <v>5654</v>
      </c>
      <c r="B311" s="97">
        <v>46086</v>
      </c>
      <c r="C311" s="97">
        <v>46092</v>
      </c>
      <c r="D311" s="2">
        <v>3215</v>
      </c>
      <c r="E311" s="2">
        <v>321</v>
      </c>
      <c r="F311" s="2">
        <v>1</v>
      </c>
      <c r="G311" s="9">
        <v>2</v>
      </c>
      <c r="H311" s="10">
        <v>81736</v>
      </c>
      <c r="I311" s="10" t="s">
        <v>22</v>
      </c>
      <c r="J311" s="2">
        <v>80545737</v>
      </c>
      <c r="K311" s="12" t="s">
        <v>456</v>
      </c>
      <c r="L311" s="11" t="s">
        <v>464</v>
      </c>
      <c r="M311" s="13">
        <v>249900</v>
      </c>
      <c r="N311" s="7">
        <v>0.9</v>
      </c>
      <c r="O311" s="8">
        <f t="shared" si="4"/>
        <v>24989.999999999993</v>
      </c>
      <c r="P311" s="5" t="s">
        <v>101</v>
      </c>
    </row>
    <row r="312" spans="1:16" x14ac:dyDescent="0.3">
      <c r="A312" s="2" t="s">
        <v>5654</v>
      </c>
      <c r="B312" s="97">
        <v>46086</v>
      </c>
      <c r="C312" s="97">
        <v>46092</v>
      </c>
      <c r="D312" s="2">
        <v>3215</v>
      </c>
      <c r="E312" s="2">
        <v>321</v>
      </c>
      <c r="F312" s="2">
        <v>1</v>
      </c>
      <c r="G312" s="9">
        <v>2</v>
      </c>
      <c r="H312" s="10">
        <v>81736</v>
      </c>
      <c r="I312" s="10" t="s">
        <v>22</v>
      </c>
      <c r="J312" s="2">
        <v>80545746</v>
      </c>
      <c r="K312" s="12" t="s">
        <v>456</v>
      </c>
      <c r="L312" s="11" t="s">
        <v>465</v>
      </c>
      <c r="M312" s="13">
        <v>249900</v>
      </c>
      <c r="N312" s="7">
        <v>0.9</v>
      </c>
      <c r="O312" s="8">
        <f t="shared" si="4"/>
        <v>24989.999999999993</v>
      </c>
      <c r="P312" s="5" t="s">
        <v>101</v>
      </c>
    </row>
    <row r="313" spans="1:16" x14ac:dyDescent="0.3">
      <c r="A313" s="2" t="s">
        <v>5654</v>
      </c>
      <c r="B313" s="97">
        <v>46086</v>
      </c>
      <c r="C313" s="97">
        <v>46092</v>
      </c>
      <c r="D313" s="2">
        <v>3215</v>
      </c>
      <c r="E313" s="2">
        <v>321</v>
      </c>
      <c r="F313" s="2">
        <v>1</v>
      </c>
      <c r="G313" s="9">
        <v>2</v>
      </c>
      <c r="H313" s="10">
        <v>81736</v>
      </c>
      <c r="I313" s="10" t="s">
        <v>22</v>
      </c>
      <c r="J313" s="2">
        <v>80545755</v>
      </c>
      <c r="K313" s="12" t="s">
        <v>456</v>
      </c>
      <c r="L313" s="11" t="s">
        <v>466</v>
      </c>
      <c r="M313" s="13">
        <v>249900</v>
      </c>
      <c r="N313" s="7">
        <v>0.9</v>
      </c>
      <c r="O313" s="8">
        <f t="shared" si="4"/>
        <v>24989.999999999993</v>
      </c>
      <c r="P313" s="5" t="s">
        <v>101</v>
      </c>
    </row>
    <row r="314" spans="1:16" x14ac:dyDescent="0.3">
      <c r="A314" s="2" t="s">
        <v>5654</v>
      </c>
      <c r="B314" s="97">
        <v>46086</v>
      </c>
      <c r="C314" s="97">
        <v>46092</v>
      </c>
      <c r="D314" s="70">
        <v>3215</v>
      </c>
      <c r="E314" s="70">
        <v>321</v>
      </c>
      <c r="F314" s="70">
        <v>1</v>
      </c>
      <c r="G314" s="113">
        <v>5</v>
      </c>
      <c r="H314" s="113">
        <v>81279</v>
      </c>
      <c r="I314" s="113" t="s">
        <v>22</v>
      </c>
      <c r="J314" s="113">
        <v>81847883</v>
      </c>
      <c r="K314" s="70" t="s">
        <v>67</v>
      </c>
      <c r="L314" s="70" t="s">
        <v>113</v>
      </c>
      <c r="M314" s="3">
        <v>329900</v>
      </c>
      <c r="N314" s="7">
        <v>0.9</v>
      </c>
      <c r="O314" s="8">
        <f>M314*(1-N314)</f>
        <v>32989.999999999993</v>
      </c>
      <c r="P314" s="5" t="s">
        <v>101</v>
      </c>
    </row>
    <row r="315" spans="1:16" x14ac:dyDescent="0.3">
      <c r="A315" s="2" t="s">
        <v>5654</v>
      </c>
      <c r="B315" s="97">
        <v>46086</v>
      </c>
      <c r="C315" s="97">
        <v>46092</v>
      </c>
      <c r="D315" s="2">
        <v>3215</v>
      </c>
      <c r="E315" s="2">
        <v>321</v>
      </c>
      <c r="F315" s="2">
        <v>1</v>
      </c>
      <c r="G315" s="5">
        <v>5</v>
      </c>
      <c r="H315" s="5">
        <v>81279</v>
      </c>
      <c r="I315" s="5" t="s">
        <v>22</v>
      </c>
      <c r="J315" s="5">
        <v>81847918</v>
      </c>
      <c r="K315" s="2" t="s">
        <v>67</v>
      </c>
      <c r="L315" s="2" t="s">
        <v>114</v>
      </c>
      <c r="M315" s="3">
        <v>329900</v>
      </c>
      <c r="N315" s="7">
        <v>0.9</v>
      </c>
      <c r="O315" s="8">
        <f t="shared" ref="O315:O378" si="5">M315*(1-N315)</f>
        <v>32989.999999999993</v>
      </c>
      <c r="P315" s="5" t="s">
        <v>101</v>
      </c>
    </row>
    <row r="316" spans="1:16" x14ac:dyDescent="0.3">
      <c r="A316" s="2" t="s">
        <v>5654</v>
      </c>
      <c r="B316" s="97">
        <v>46086</v>
      </c>
      <c r="C316" s="97">
        <v>46092</v>
      </c>
      <c r="D316" s="2">
        <v>3215</v>
      </c>
      <c r="E316" s="2">
        <v>321</v>
      </c>
      <c r="F316" s="2">
        <v>1</v>
      </c>
      <c r="G316" s="5">
        <v>5</v>
      </c>
      <c r="H316" s="5">
        <v>81279</v>
      </c>
      <c r="I316" s="5" t="s">
        <v>22</v>
      </c>
      <c r="J316" s="5">
        <v>81847927</v>
      </c>
      <c r="K316" s="2" t="s">
        <v>67</v>
      </c>
      <c r="L316" s="2" t="s">
        <v>115</v>
      </c>
      <c r="M316" s="3">
        <v>329900</v>
      </c>
      <c r="N316" s="7">
        <v>0.9</v>
      </c>
      <c r="O316" s="8">
        <f t="shared" si="5"/>
        <v>32989.999999999993</v>
      </c>
      <c r="P316" s="5" t="s">
        <v>101</v>
      </c>
    </row>
    <row r="317" spans="1:16" x14ac:dyDescent="0.3">
      <c r="A317" s="2" t="s">
        <v>5654</v>
      </c>
      <c r="B317" s="97">
        <v>46086</v>
      </c>
      <c r="C317" s="97">
        <v>46092</v>
      </c>
      <c r="D317" s="2">
        <v>3215</v>
      </c>
      <c r="E317" s="2">
        <v>321</v>
      </c>
      <c r="F317" s="2">
        <v>1</v>
      </c>
      <c r="G317" s="5">
        <v>5</v>
      </c>
      <c r="H317" s="5">
        <v>81110</v>
      </c>
      <c r="I317" s="5" t="s">
        <v>22</v>
      </c>
      <c r="J317" s="5">
        <v>82230260</v>
      </c>
      <c r="K317" s="2" t="s">
        <v>69</v>
      </c>
      <c r="L317" s="2" t="s">
        <v>116</v>
      </c>
      <c r="M317" s="3">
        <v>349900</v>
      </c>
      <c r="N317" s="7">
        <v>0.9</v>
      </c>
      <c r="O317" s="8">
        <f t="shared" si="5"/>
        <v>34989.999999999993</v>
      </c>
      <c r="P317" s="5" t="s">
        <v>101</v>
      </c>
    </row>
    <row r="318" spans="1:16" x14ac:dyDescent="0.3">
      <c r="A318" s="2" t="s">
        <v>5654</v>
      </c>
      <c r="B318" s="97">
        <v>46086</v>
      </c>
      <c r="C318" s="97">
        <v>46092</v>
      </c>
      <c r="D318" s="2">
        <v>3215</v>
      </c>
      <c r="E318" s="2">
        <v>321</v>
      </c>
      <c r="F318" s="2">
        <v>1</v>
      </c>
      <c r="G318" s="5">
        <v>5</v>
      </c>
      <c r="H318" s="5">
        <v>81110</v>
      </c>
      <c r="I318" s="5" t="s">
        <v>22</v>
      </c>
      <c r="J318" s="5">
        <v>82230279</v>
      </c>
      <c r="K318" s="2" t="s">
        <v>69</v>
      </c>
      <c r="L318" s="2" t="s">
        <v>117</v>
      </c>
      <c r="M318" s="3">
        <v>349900</v>
      </c>
      <c r="N318" s="7">
        <v>0.9</v>
      </c>
      <c r="O318" s="8">
        <f t="shared" si="5"/>
        <v>34989.999999999993</v>
      </c>
      <c r="P318" s="5" t="s">
        <v>101</v>
      </c>
    </row>
    <row r="319" spans="1:16" x14ac:dyDescent="0.3">
      <c r="A319" s="2" t="s">
        <v>5654</v>
      </c>
      <c r="B319" s="97">
        <v>46086</v>
      </c>
      <c r="C319" s="97">
        <v>46092</v>
      </c>
      <c r="D319" s="2">
        <v>3215</v>
      </c>
      <c r="E319" s="2">
        <v>321</v>
      </c>
      <c r="F319" s="2">
        <v>1</v>
      </c>
      <c r="G319" s="5">
        <v>5</v>
      </c>
      <c r="H319" s="5">
        <v>81110</v>
      </c>
      <c r="I319" s="5" t="s">
        <v>22</v>
      </c>
      <c r="J319" s="5">
        <v>82230288</v>
      </c>
      <c r="K319" s="2" t="s">
        <v>69</v>
      </c>
      <c r="L319" s="2" t="s">
        <v>118</v>
      </c>
      <c r="M319" s="3">
        <v>349900</v>
      </c>
      <c r="N319" s="7">
        <v>0.9</v>
      </c>
      <c r="O319" s="8">
        <f t="shared" si="5"/>
        <v>34989.999999999993</v>
      </c>
      <c r="P319" s="5" t="s">
        <v>101</v>
      </c>
    </row>
    <row r="320" spans="1:16" x14ac:dyDescent="0.3">
      <c r="A320" s="2" t="s">
        <v>5654</v>
      </c>
      <c r="B320" s="97">
        <v>46086</v>
      </c>
      <c r="C320" s="97">
        <v>46092</v>
      </c>
      <c r="D320" s="2">
        <v>3215</v>
      </c>
      <c r="E320" s="2">
        <v>321</v>
      </c>
      <c r="F320" s="2">
        <v>1</v>
      </c>
      <c r="G320" s="5">
        <v>5</v>
      </c>
      <c r="H320" s="5">
        <v>81110</v>
      </c>
      <c r="I320" s="5" t="s">
        <v>22</v>
      </c>
      <c r="J320" s="5">
        <v>82230304</v>
      </c>
      <c r="K320" s="2" t="s">
        <v>69</v>
      </c>
      <c r="L320" s="2" t="s">
        <v>119</v>
      </c>
      <c r="M320" s="3">
        <v>349900</v>
      </c>
      <c r="N320" s="7">
        <v>0.9</v>
      </c>
      <c r="O320" s="8">
        <f t="shared" si="5"/>
        <v>34989.999999999993</v>
      </c>
      <c r="P320" s="5" t="s">
        <v>101</v>
      </c>
    </row>
    <row r="321" spans="1:16" x14ac:dyDescent="0.3">
      <c r="A321" s="2" t="s">
        <v>5654</v>
      </c>
      <c r="B321" s="97">
        <v>46086</v>
      </c>
      <c r="C321" s="97">
        <v>46092</v>
      </c>
      <c r="D321" s="2">
        <v>3215</v>
      </c>
      <c r="E321" s="2">
        <v>321</v>
      </c>
      <c r="F321" s="2">
        <v>1</v>
      </c>
      <c r="G321" s="5">
        <v>5</v>
      </c>
      <c r="H321" s="5">
        <v>81110</v>
      </c>
      <c r="I321" s="5" t="s">
        <v>22</v>
      </c>
      <c r="J321" s="5">
        <v>82230297</v>
      </c>
      <c r="K321" s="2" t="s">
        <v>69</v>
      </c>
      <c r="L321" s="2" t="s">
        <v>120</v>
      </c>
      <c r="M321" s="3">
        <v>349900</v>
      </c>
      <c r="N321" s="7">
        <v>0.9</v>
      </c>
      <c r="O321" s="8">
        <f t="shared" si="5"/>
        <v>34989.999999999993</v>
      </c>
      <c r="P321" s="5" t="s">
        <v>101</v>
      </c>
    </row>
    <row r="322" spans="1:16" x14ac:dyDescent="0.3">
      <c r="A322" s="2" t="s">
        <v>5654</v>
      </c>
      <c r="B322" s="97">
        <v>46086</v>
      </c>
      <c r="C322" s="97">
        <v>46092</v>
      </c>
      <c r="D322" s="2">
        <v>3215</v>
      </c>
      <c r="E322" s="2">
        <v>321</v>
      </c>
      <c r="F322" s="2">
        <v>1</v>
      </c>
      <c r="G322" s="5">
        <v>5</v>
      </c>
      <c r="H322" s="5">
        <v>81279</v>
      </c>
      <c r="I322" s="5" t="s">
        <v>22</v>
      </c>
      <c r="J322" s="5">
        <v>81847892</v>
      </c>
      <c r="K322" s="2" t="s">
        <v>67</v>
      </c>
      <c r="L322" s="2" t="s">
        <v>121</v>
      </c>
      <c r="M322" s="3">
        <v>329900</v>
      </c>
      <c r="N322" s="7">
        <v>0.9</v>
      </c>
      <c r="O322" s="8">
        <f t="shared" si="5"/>
        <v>32989.999999999993</v>
      </c>
      <c r="P322" s="5" t="s">
        <v>101</v>
      </c>
    </row>
    <row r="323" spans="1:16" x14ac:dyDescent="0.3">
      <c r="A323" s="2" t="s">
        <v>5654</v>
      </c>
      <c r="B323" s="97">
        <v>46086</v>
      </c>
      <c r="C323" s="97">
        <v>46092</v>
      </c>
      <c r="D323" s="2">
        <v>3215</v>
      </c>
      <c r="E323" s="2">
        <v>321</v>
      </c>
      <c r="F323" s="2">
        <v>1</v>
      </c>
      <c r="G323" s="5">
        <v>5</v>
      </c>
      <c r="H323" s="5">
        <v>81279</v>
      </c>
      <c r="I323" s="5" t="s">
        <v>22</v>
      </c>
      <c r="J323" s="5">
        <v>81847909</v>
      </c>
      <c r="K323" s="2" t="s">
        <v>67</v>
      </c>
      <c r="L323" s="2" t="s">
        <v>122</v>
      </c>
      <c r="M323" s="3">
        <v>329900</v>
      </c>
      <c r="N323" s="7">
        <v>0.9</v>
      </c>
      <c r="O323" s="8">
        <f t="shared" si="5"/>
        <v>32989.999999999993</v>
      </c>
      <c r="P323" s="5" t="s">
        <v>101</v>
      </c>
    </row>
    <row r="324" spans="1:16" x14ac:dyDescent="0.3">
      <c r="A324" s="2" t="s">
        <v>5654</v>
      </c>
      <c r="B324" s="97">
        <v>46086</v>
      </c>
      <c r="C324" s="97">
        <v>46092</v>
      </c>
      <c r="D324" s="2">
        <v>3215</v>
      </c>
      <c r="E324" s="2">
        <v>321</v>
      </c>
      <c r="F324" s="2">
        <v>1</v>
      </c>
      <c r="G324" s="5">
        <v>6</v>
      </c>
      <c r="H324" s="5">
        <v>81529</v>
      </c>
      <c r="I324" s="5" t="s">
        <v>22</v>
      </c>
      <c r="J324" s="5">
        <v>81335855</v>
      </c>
      <c r="K324" s="2" t="s">
        <v>123</v>
      </c>
      <c r="L324" s="2" t="s">
        <v>124</v>
      </c>
      <c r="M324" s="3">
        <v>199900</v>
      </c>
      <c r="N324" s="7">
        <v>0.9</v>
      </c>
      <c r="O324" s="8">
        <f t="shared" si="5"/>
        <v>19989.999999999996</v>
      </c>
      <c r="P324" s="5" t="s">
        <v>101</v>
      </c>
    </row>
    <row r="325" spans="1:16" x14ac:dyDescent="0.3">
      <c r="A325" s="2" t="s">
        <v>5654</v>
      </c>
      <c r="B325" s="97">
        <v>46086</v>
      </c>
      <c r="C325" s="97">
        <v>46092</v>
      </c>
      <c r="D325" s="2">
        <v>3215</v>
      </c>
      <c r="E325" s="2">
        <v>321</v>
      </c>
      <c r="F325" s="2">
        <v>1</v>
      </c>
      <c r="G325" s="5">
        <v>6</v>
      </c>
      <c r="H325" s="5">
        <v>81529</v>
      </c>
      <c r="I325" s="5" t="s">
        <v>22</v>
      </c>
      <c r="J325" s="5">
        <v>81335864</v>
      </c>
      <c r="K325" s="2" t="s">
        <v>123</v>
      </c>
      <c r="L325" s="2" t="s">
        <v>125</v>
      </c>
      <c r="M325" s="3">
        <v>199900</v>
      </c>
      <c r="N325" s="7">
        <v>0.9</v>
      </c>
      <c r="O325" s="8">
        <f t="shared" si="5"/>
        <v>19989.999999999996</v>
      </c>
      <c r="P325" s="5" t="s">
        <v>101</v>
      </c>
    </row>
    <row r="326" spans="1:16" x14ac:dyDescent="0.3">
      <c r="A326" s="2" t="s">
        <v>5654</v>
      </c>
      <c r="B326" s="97">
        <v>46086</v>
      </c>
      <c r="C326" s="97">
        <v>46092</v>
      </c>
      <c r="D326" s="2">
        <v>3215</v>
      </c>
      <c r="E326" s="2">
        <v>321</v>
      </c>
      <c r="F326" s="2">
        <v>1</v>
      </c>
      <c r="G326" s="5">
        <v>6</v>
      </c>
      <c r="H326" s="5">
        <v>81529</v>
      </c>
      <c r="I326" s="5" t="s">
        <v>22</v>
      </c>
      <c r="J326" s="5">
        <v>81335873</v>
      </c>
      <c r="K326" s="2" t="s">
        <v>123</v>
      </c>
      <c r="L326" s="2" t="s">
        <v>126</v>
      </c>
      <c r="M326" s="3">
        <v>199900</v>
      </c>
      <c r="N326" s="7">
        <v>0.9</v>
      </c>
      <c r="O326" s="8">
        <f t="shared" si="5"/>
        <v>19989.999999999996</v>
      </c>
      <c r="P326" s="5" t="s">
        <v>101</v>
      </c>
    </row>
    <row r="327" spans="1:16" x14ac:dyDescent="0.3">
      <c r="A327" s="2" t="s">
        <v>5654</v>
      </c>
      <c r="B327" s="97">
        <v>46086</v>
      </c>
      <c r="C327" s="97">
        <v>46092</v>
      </c>
      <c r="D327" s="2">
        <v>3215</v>
      </c>
      <c r="E327" s="2">
        <v>321</v>
      </c>
      <c r="F327" s="2">
        <v>1</v>
      </c>
      <c r="G327" s="5">
        <v>6</v>
      </c>
      <c r="H327" s="5">
        <v>81529</v>
      </c>
      <c r="I327" s="5" t="s">
        <v>22</v>
      </c>
      <c r="J327" s="5">
        <v>81335882</v>
      </c>
      <c r="K327" s="2" t="s">
        <v>123</v>
      </c>
      <c r="L327" s="2" t="s">
        <v>127</v>
      </c>
      <c r="M327" s="3">
        <v>199900</v>
      </c>
      <c r="N327" s="7">
        <v>0.9</v>
      </c>
      <c r="O327" s="8">
        <f t="shared" si="5"/>
        <v>19989.999999999996</v>
      </c>
      <c r="P327" s="5" t="s">
        <v>101</v>
      </c>
    </row>
    <row r="328" spans="1:16" x14ac:dyDescent="0.3">
      <c r="A328" s="2" t="s">
        <v>5654</v>
      </c>
      <c r="B328" s="97">
        <v>46086</v>
      </c>
      <c r="C328" s="97">
        <v>46092</v>
      </c>
      <c r="D328" s="2">
        <v>3215</v>
      </c>
      <c r="E328" s="2">
        <v>321</v>
      </c>
      <c r="F328" s="2">
        <v>1</v>
      </c>
      <c r="G328" s="5">
        <v>6</v>
      </c>
      <c r="H328" s="5">
        <v>81529</v>
      </c>
      <c r="I328" s="5" t="s">
        <v>22</v>
      </c>
      <c r="J328" s="5">
        <v>81335891</v>
      </c>
      <c r="K328" s="2" t="s">
        <v>123</v>
      </c>
      <c r="L328" s="2" t="s">
        <v>128</v>
      </c>
      <c r="M328" s="3">
        <v>199900</v>
      </c>
      <c r="N328" s="7">
        <v>0.9</v>
      </c>
      <c r="O328" s="8">
        <f t="shared" si="5"/>
        <v>19989.999999999996</v>
      </c>
      <c r="P328" s="5" t="s">
        <v>101</v>
      </c>
    </row>
    <row r="329" spans="1:16" x14ac:dyDescent="0.3">
      <c r="A329" s="2" t="s">
        <v>5654</v>
      </c>
      <c r="B329" s="97">
        <v>46086</v>
      </c>
      <c r="C329" s="97">
        <v>46092</v>
      </c>
      <c r="D329" s="2">
        <v>3215</v>
      </c>
      <c r="E329" s="2">
        <v>321</v>
      </c>
      <c r="F329" s="2">
        <v>1</v>
      </c>
      <c r="G329" s="5">
        <v>1</v>
      </c>
      <c r="H329" s="5">
        <v>81490</v>
      </c>
      <c r="I329" s="5" t="s">
        <v>22</v>
      </c>
      <c r="J329" s="5">
        <v>82581177</v>
      </c>
      <c r="K329" s="2" t="s">
        <v>107</v>
      </c>
      <c r="L329" s="2" t="s">
        <v>108</v>
      </c>
      <c r="M329" s="3">
        <v>349900</v>
      </c>
      <c r="N329" s="7">
        <v>0.9</v>
      </c>
      <c r="O329" s="8">
        <f t="shared" si="5"/>
        <v>34989.999999999993</v>
      </c>
      <c r="P329" s="5" t="s">
        <v>101</v>
      </c>
    </row>
    <row r="330" spans="1:16" x14ac:dyDescent="0.3">
      <c r="A330" s="2" t="s">
        <v>5654</v>
      </c>
      <c r="B330" s="97">
        <v>46086</v>
      </c>
      <c r="C330" s="97">
        <v>46092</v>
      </c>
      <c r="D330" s="2">
        <v>3215</v>
      </c>
      <c r="E330" s="2">
        <v>321</v>
      </c>
      <c r="F330" s="2">
        <v>1</v>
      </c>
      <c r="G330" s="5">
        <v>1</v>
      </c>
      <c r="H330" s="5">
        <v>81490</v>
      </c>
      <c r="I330" s="5" t="s">
        <v>22</v>
      </c>
      <c r="J330" s="5">
        <v>82581186</v>
      </c>
      <c r="K330" s="2" t="s">
        <v>107</v>
      </c>
      <c r="L330" s="2" t="s">
        <v>109</v>
      </c>
      <c r="M330" s="3">
        <v>349900</v>
      </c>
      <c r="N330" s="7">
        <v>0.9</v>
      </c>
      <c r="O330" s="8">
        <f t="shared" si="5"/>
        <v>34989.999999999993</v>
      </c>
      <c r="P330" s="5" t="s">
        <v>101</v>
      </c>
    </row>
    <row r="331" spans="1:16" x14ac:dyDescent="0.3">
      <c r="A331" s="2" t="s">
        <v>5654</v>
      </c>
      <c r="B331" s="97">
        <v>46086</v>
      </c>
      <c r="C331" s="97">
        <v>46092</v>
      </c>
      <c r="D331" s="2">
        <v>3215</v>
      </c>
      <c r="E331" s="2">
        <v>321</v>
      </c>
      <c r="F331" s="2">
        <v>1</v>
      </c>
      <c r="G331" s="5">
        <v>1</v>
      </c>
      <c r="H331" s="5">
        <v>81490</v>
      </c>
      <c r="I331" s="5" t="s">
        <v>22</v>
      </c>
      <c r="J331" s="5">
        <v>82581211</v>
      </c>
      <c r="K331" s="2" t="s">
        <v>107</v>
      </c>
      <c r="L331" s="2" t="s">
        <v>112</v>
      </c>
      <c r="M331" s="3">
        <v>349900</v>
      </c>
      <c r="N331" s="7">
        <v>0.9</v>
      </c>
      <c r="O331" s="8">
        <f t="shared" si="5"/>
        <v>34989.999999999993</v>
      </c>
      <c r="P331" s="5" t="s">
        <v>101</v>
      </c>
    </row>
    <row r="332" spans="1:16" x14ac:dyDescent="0.3">
      <c r="A332" s="2" t="s">
        <v>5654</v>
      </c>
      <c r="B332" s="97">
        <v>46086</v>
      </c>
      <c r="C332" s="97">
        <v>46092</v>
      </c>
      <c r="D332" s="2">
        <v>3215</v>
      </c>
      <c r="E332" s="2">
        <v>321</v>
      </c>
      <c r="F332" s="2">
        <v>1</v>
      </c>
      <c r="G332" s="5">
        <v>1</v>
      </c>
      <c r="H332" s="5">
        <v>81490</v>
      </c>
      <c r="I332" s="5" t="s">
        <v>22</v>
      </c>
      <c r="J332" s="5">
        <v>82581195</v>
      </c>
      <c r="K332" s="2" t="s">
        <v>107</v>
      </c>
      <c r="L332" s="2" t="s">
        <v>110</v>
      </c>
      <c r="M332" s="3">
        <v>349900</v>
      </c>
      <c r="N332" s="7">
        <v>0.9</v>
      </c>
      <c r="O332" s="8">
        <f t="shared" si="5"/>
        <v>34989.999999999993</v>
      </c>
      <c r="P332" s="5" t="s">
        <v>101</v>
      </c>
    </row>
    <row r="333" spans="1:16" x14ac:dyDescent="0.3">
      <c r="A333" s="2" t="s">
        <v>5654</v>
      </c>
      <c r="B333" s="97">
        <v>46086</v>
      </c>
      <c r="C333" s="97">
        <v>46092</v>
      </c>
      <c r="D333" s="2">
        <v>3215</v>
      </c>
      <c r="E333" s="2">
        <v>321</v>
      </c>
      <c r="F333" s="2">
        <v>1</v>
      </c>
      <c r="G333" s="5">
        <v>1</v>
      </c>
      <c r="H333" s="5">
        <v>81490</v>
      </c>
      <c r="I333" s="5" t="s">
        <v>22</v>
      </c>
      <c r="J333" s="5">
        <v>82581202</v>
      </c>
      <c r="K333" s="2" t="s">
        <v>107</v>
      </c>
      <c r="L333" s="2" t="s">
        <v>111</v>
      </c>
      <c r="M333" s="3">
        <v>349900</v>
      </c>
      <c r="N333" s="7">
        <v>0.9</v>
      </c>
      <c r="O333" s="8">
        <f t="shared" si="5"/>
        <v>34989.999999999993</v>
      </c>
      <c r="P333" s="5" t="s">
        <v>101</v>
      </c>
    </row>
    <row r="334" spans="1:16" x14ac:dyDescent="0.3">
      <c r="A334" s="2" t="s">
        <v>5654</v>
      </c>
      <c r="B334" s="97">
        <v>46086</v>
      </c>
      <c r="C334" s="97">
        <v>46092</v>
      </c>
      <c r="D334" s="2">
        <v>3215</v>
      </c>
      <c r="E334" s="2">
        <v>321</v>
      </c>
      <c r="F334" s="2">
        <v>1</v>
      </c>
      <c r="G334" s="5">
        <v>4</v>
      </c>
      <c r="H334" s="2">
        <v>81490</v>
      </c>
      <c r="I334" s="5" t="s">
        <v>22</v>
      </c>
      <c r="J334" s="5">
        <v>82581220</v>
      </c>
      <c r="K334" s="70" t="s">
        <v>61</v>
      </c>
      <c r="L334" s="2" t="s">
        <v>62</v>
      </c>
      <c r="M334" s="3">
        <v>399900</v>
      </c>
      <c r="N334" s="7">
        <v>0.9</v>
      </c>
      <c r="O334" s="8">
        <f t="shared" si="5"/>
        <v>39989.999999999993</v>
      </c>
      <c r="P334" s="5" t="s">
        <v>101</v>
      </c>
    </row>
    <row r="335" spans="1:16" x14ac:dyDescent="0.3">
      <c r="A335" s="2" t="s">
        <v>5654</v>
      </c>
      <c r="B335" s="97">
        <v>46086</v>
      </c>
      <c r="C335" s="97">
        <v>46092</v>
      </c>
      <c r="D335" s="2">
        <v>3215</v>
      </c>
      <c r="E335" s="2">
        <v>321</v>
      </c>
      <c r="F335" s="2">
        <v>1</v>
      </c>
      <c r="G335" s="5">
        <v>4</v>
      </c>
      <c r="H335" s="2">
        <v>81490</v>
      </c>
      <c r="I335" s="5" t="s">
        <v>22</v>
      </c>
      <c r="J335" s="5">
        <v>82581239</v>
      </c>
      <c r="K335" s="2" t="s">
        <v>61</v>
      </c>
      <c r="L335" s="2" t="s">
        <v>63</v>
      </c>
      <c r="M335" s="3">
        <v>399900</v>
      </c>
      <c r="N335" s="7">
        <v>0.9</v>
      </c>
      <c r="O335" s="8">
        <f t="shared" si="5"/>
        <v>39989.999999999993</v>
      </c>
      <c r="P335" s="5" t="s">
        <v>101</v>
      </c>
    </row>
    <row r="336" spans="1:16" x14ac:dyDescent="0.3">
      <c r="A336" s="2" t="s">
        <v>5654</v>
      </c>
      <c r="B336" s="97">
        <v>46086</v>
      </c>
      <c r="C336" s="97">
        <v>46092</v>
      </c>
      <c r="D336" s="2">
        <v>3215</v>
      </c>
      <c r="E336" s="2">
        <v>321</v>
      </c>
      <c r="F336" s="2">
        <v>1</v>
      </c>
      <c r="G336" s="5">
        <v>4</v>
      </c>
      <c r="H336" s="2">
        <v>81490</v>
      </c>
      <c r="I336" s="5" t="s">
        <v>22</v>
      </c>
      <c r="J336" s="5">
        <v>82581248</v>
      </c>
      <c r="K336" s="2" t="s">
        <v>61</v>
      </c>
      <c r="L336" s="2" t="s">
        <v>64</v>
      </c>
      <c r="M336" s="3">
        <v>399900</v>
      </c>
      <c r="N336" s="7">
        <v>0.9</v>
      </c>
      <c r="O336" s="8">
        <f t="shared" si="5"/>
        <v>39989.999999999993</v>
      </c>
      <c r="P336" s="5" t="s">
        <v>101</v>
      </c>
    </row>
    <row r="337" spans="1:16" x14ac:dyDescent="0.3">
      <c r="A337" s="2" t="s">
        <v>5654</v>
      </c>
      <c r="B337" s="97">
        <v>46086</v>
      </c>
      <c r="C337" s="97">
        <v>46092</v>
      </c>
      <c r="D337" s="2">
        <v>3215</v>
      </c>
      <c r="E337" s="2">
        <v>321</v>
      </c>
      <c r="F337" s="2">
        <v>1</v>
      </c>
      <c r="G337" s="5">
        <v>4</v>
      </c>
      <c r="H337" s="2">
        <v>81490</v>
      </c>
      <c r="I337" s="5" t="s">
        <v>22</v>
      </c>
      <c r="J337" s="5">
        <v>82581257</v>
      </c>
      <c r="K337" s="2" t="s">
        <v>61</v>
      </c>
      <c r="L337" s="2" t="s">
        <v>65</v>
      </c>
      <c r="M337" s="3">
        <v>399900</v>
      </c>
      <c r="N337" s="7">
        <v>0.9</v>
      </c>
      <c r="O337" s="8">
        <f t="shared" si="5"/>
        <v>39989.999999999993</v>
      </c>
      <c r="P337" s="5" t="s">
        <v>101</v>
      </c>
    </row>
    <row r="338" spans="1:16" x14ac:dyDescent="0.3">
      <c r="A338" s="2" t="s">
        <v>5654</v>
      </c>
      <c r="B338" s="97">
        <v>46086</v>
      </c>
      <c r="C338" s="97">
        <v>46092</v>
      </c>
      <c r="D338" s="2">
        <v>3215</v>
      </c>
      <c r="E338" s="2">
        <v>321</v>
      </c>
      <c r="F338" s="2">
        <v>1</v>
      </c>
      <c r="G338" s="5">
        <v>4</v>
      </c>
      <c r="H338" s="2">
        <v>81490</v>
      </c>
      <c r="I338" s="5" t="s">
        <v>22</v>
      </c>
      <c r="J338" s="5">
        <v>82581266</v>
      </c>
      <c r="K338" s="2" t="s">
        <v>61</v>
      </c>
      <c r="L338" s="2" t="s">
        <v>66</v>
      </c>
      <c r="M338" s="3">
        <v>399900</v>
      </c>
      <c r="N338" s="7">
        <v>0.9</v>
      </c>
      <c r="O338" s="8">
        <f t="shared" si="5"/>
        <v>39989.999999999993</v>
      </c>
      <c r="P338" s="5" t="s">
        <v>101</v>
      </c>
    </row>
    <row r="339" spans="1:16" x14ac:dyDescent="0.3">
      <c r="A339" s="2" t="s">
        <v>5654</v>
      </c>
      <c r="B339" s="97">
        <v>46086</v>
      </c>
      <c r="C339" s="97">
        <v>46092</v>
      </c>
      <c r="D339" s="2">
        <v>3215</v>
      </c>
      <c r="E339" s="2">
        <v>321</v>
      </c>
      <c r="F339" s="2">
        <v>1</v>
      </c>
      <c r="G339" s="5">
        <v>5</v>
      </c>
      <c r="H339" s="2">
        <v>81279</v>
      </c>
      <c r="I339" s="5" t="s">
        <v>22</v>
      </c>
      <c r="J339" s="5">
        <v>81847954</v>
      </c>
      <c r="K339" s="2" t="s">
        <v>67</v>
      </c>
      <c r="L339" s="2" t="s">
        <v>68</v>
      </c>
      <c r="M339" s="3">
        <v>329900</v>
      </c>
      <c r="N339" s="7">
        <v>0.9</v>
      </c>
      <c r="O339" s="8">
        <f t="shared" si="5"/>
        <v>32989.999999999993</v>
      </c>
      <c r="P339" s="5" t="s">
        <v>101</v>
      </c>
    </row>
    <row r="340" spans="1:16" x14ac:dyDescent="0.3">
      <c r="A340" s="2" t="s">
        <v>5654</v>
      </c>
      <c r="B340" s="97">
        <v>46086</v>
      </c>
      <c r="C340" s="97">
        <v>46092</v>
      </c>
      <c r="D340" s="2">
        <v>3215</v>
      </c>
      <c r="E340" s="2">
        <v>321</v>
      </c>
      <c r="F340" s="2">
        <v>1</v>
      </c>
      <c r="G340" s="5">
        <v>5</v>
      </c>
      <c r="H340" s="2">
        <v>81110</v>
      </c>
      <c r="I340" s="5" t="s">
        <v>22</v>
      </c>
      <c r="J340" s="5">
        <v>82230215</v>
      </c>
      <c r="K340" s="2" t="s">
        <v>69</v>
      </c>
      <c r="L340" s="2" t="s">
        <v>70</v>
      </c>
      <c r="M340" s="3">
        <v>349900</v>
      </c>
      <c r="N340" s="7">
        <v>0.9</v>
      </c>
      <c r="O340" s="8">
        <f t="shared" si="5"/>
        <v>34989.999999999993</v>
      </c>
      <c r="P340" s="5" t="s">
        <v>101</v>
      </c>
    </row>
    <row r="341" spans="1:16" x14ac:dyDescent="0.3">
      <c r="A341" s="2" t="s">
        <v>5654</v>
      </c>
      <c r="B341" s="97">
        <v>46086</v>
      </c>
      <c r="C341" s="97">
        <v>46092</v>
      </c>
      <c r="D341" s="2">
        <v>3215</v>
      </c>
      <c r="E341" s="2">
        <v>321</v>
      </c>
      <c r="F341" s="2">
        <v>1</v>
      </c>
      <c r="G341" s="5">
        <v>5</v>
      </c>
      <c r="H341" s="2">
        <v>81110</v>
      </c>
      <c r="I341" s="5" t="s">
        <v>22</v>
      </c>
      <c r="J341" s="5">
        <v>82230224</v>
      </c>
      <c r="K341" s="2" t="s">
        <v>69</v>
      </c>
      <c r="L341" s="2" t="s">
        <v>71</v>
      </c>
      <c r="M341" s="3">
        <v>349900</v>
      </c>
      <c r="N341" s="7">
        <v>0.9</v>
      </c>
      <c r="O341" s="8">
        <f t="shared" si="5"/>
        <v>34989.999999999993</v>
      </c>
      <c r="P341" s="5" t="s">
        <v>101</v>
      </c>
    </row>
    <row r="342" spans="1:16" x14ac:dyDescent="0.3">
      <c r="A342" s="2" t="s">
        <v>5654</v>
      </c>
      <c r="B342" s="97">
        <v>46086</v>
      </c>
      <c r="C342" s="97">
        <v>46092</v>
      </c>
      <c r="D342" s="2">
        <v>3215</v>
      </c>
      <c r="E342" s="2">
        <v>321</v>
      </c>
      <c r="F342" s="2">
        <v>1</v>
      </c>
      <c r="G342" s="5">
        <v>5</v>
      </c>
      <c r="H342" s="2">
        <v>81110</v>
      </c>
      <c r="I342" s="5" t="s">
        <v>22</v>
      </c>
      <c r="J342" s="5">
        <v>82230233</v>
      </c>
      <c r="K342" s="2" t="s">
        <v>69</v>
      </c>
      <c r="L342" s="2" t="s">
        <v>72</v>
      </c>
      <c r="M342" s="3">
        <v>349900</v>
      </c>
      <c r="N342" s="7">
        <v>0.9</v>
      </c>
      <c r="O342" s="8">
        <f t="shared" si="5"/>
        <v>34989.999999999993</v>
      </c>
      <c r="P342" s="5" t="s">
        <v>101</v>
      </c>
    </row>
    <row r="343" spans="1:16" x14ac:dyDescent="0.3">
      <c r="A343" s="2" t="s">
        <v>5654</v>
      </c>
      <c r="B343" s="97">
        <v>46086</v>
      </c>
      <c r="C343" s="97">
        <v>46092</v>
      </c>
      <c r="D343" s="2">
        <v>3215</v>
      </c>
      <c r="E343" s="2">
        <v>321</v>
      </c>
      <c r="F343" s="2">
        <v>1</v>
      </c>
      <c r="G343" s="5">
        <v>5</v>
      </c>
      <c r="H343" s="2">
        <v>81110</v>
      </c>
      <c r="I343" s="5" t="s">
        <v>22</v>
      </c>
      <c r="J343" s="5">
        <v>82230242</v>
      </c>
      <c r="K343" s="2" t="s">
        <v>69</v>
      </c>
      <c r="L343" s="2" t="s">
        <v>73</v>
      </c>
      <c r="M343" s="3">
        <v>349900</v>
      </c>
      <c r="N343" s="7">
        <v>0.9</v>
      </c>
      <c r="O343" s="8">
        <f t="shared" si="5"/>
        <v>34989.999999999993</v>
      </c>
      <c r="P343" s="5" t="s">
        <v>101</v>
      </c>
    </row>
    <row r="344" spans="1:16" x14ac:dyDescent="0.3">
      <c r="A344" s="2" t="s">
        <v>5654</v>
      </c>
      <c r="B344" s="97">
        <v>46086</v>
      </c>
      <c r="C344" s="97">
        <v>46092</v>
      </c>
      <c r="D344" s="2">
        <v>3215</v>
      </c>
      <c r="E344" s="2">
        <v>321</v>
      </c>
      <c r="F344" s="2">
        <v>1</v>
      </c>
      <c r="G344" s="5">
        <v>5</v>
      </c>
      <c r="H344" s="2">
        <v>81110</v>
      </c>
      <c r="I344" s="5" t="s">
        <v>22</v>
      </c>
      <c r="J344" s="5">
        <v>82230251</v>
      </c>
      <c r="K344" s="2" t="s">
        <v>69</v>
      </c>
      <c r="L344" s="2" t="s">
        <v>74</v>
      </c>
      <c r="M344" s="3">
        <v>349900</v>
      </c>
      <c r="N344" s="7">
        <v>0.9</v>
      </c>
      <c r="O344" s="8">
        <f t="shared" si="5"/>
        <v>34989.999999999993</v>
      </c>
      <c r="P344" s="5" t="s">
        <v>101</v>
      </c>
    </row>
    <row r="345" spans="1:16" x14ac:dyDescent="0.3">
      <c r="A345" s="2" t="s">
        <v>5654</v>
      </c>
      <c r="B345" s="97">
        <v>46086</v>
      </c>
      <c r="C345" s="97">
        <v>46092</v>
      </c>
      <c r="D345" s="2">
        <v>3215</v>
      </c>
      <c r="E345" s="2">
        <v>321</v>
      </c>
      <c r="F345" s="2">
        <v>1</v>
      </c>
      <c r="G345" s="5">
        <v>5</v>
      </c>
      <c r="H345" s="2">
        <v>81110</v>
      </c>
      <c r="I345" s="5" t="s">
        <v>22</v>
      </c>
      <c r="J345" s="5">
        <v>82581079</v>
      </c>
      <c r="K345" s="2" t="s">
        <v>75</v>
      </c>
      <c r="L345" s="2" t="s">
        <v>76</v>
      </c>
      <c r="M345" s="3">
        <v>349900</v>
      </c>
      <c r="N345" s="7">
        <v>0.9</v>
      </c>
      <c r="O345" s="8">
        <f t="shared" si="5"/>
        <v>34989.999999999993</v>
      </c>
      <c r="P345" s="5" t="s">
        <v>101</v>
      </c>
    </row>
    <row r="346" spans="1:16" x14ac:dyDescent="0.3">
      <c r="A346" s="2" t="s">
        <v>5654</v>
      </c>
      <c r="B346" s="97">
        <v>46086</v>
      </c>
      <c r="C346" s="97">
        <v>46092</v>
      </c>
      <c r="D346" s="2">
        <v>3215</v>
      </c>
      <c r="E346" s="2">
        <v>321</v>
      </c>
      <c r="F346" s="2">
        <v>1</v>
      </c>
      <c r="G346" s="5">
        <v>5</v>
      </c>
      <c r="H346" s="2">
        <v>81110</v>
      </c>
      <c r="I346" s="5" t="s">
        <v>22</v>
      </c>
      <c r="J346" s="5">
        <v>82581088</v>
      </c>
      <c r="K346" s="2" t="s">
        <v>75</v>
      </c>
      <c r="L346" s="2" t="s">
        <v>77</v>
      </c>
      <c r="M346" s="3">
        <v>349900</v>
      </c>
      <c r="N346" s="7">
        <v>0.9</v>
      </c>
      <c r="O346" s="8">
        <f t="shared" si="5"/>
        <v>34989.999999999993</v>
      </c>
      <c r="P346" s="5" t="s">
        <v>101</v>
      </c>
    </row>
    <row r="347" spans="1:16" x14ac:dyDescent="0.3">
      <c r="A347" s="2" t="s">
        <v>5654</v>
      </c>
      <c r="B347" s="97">
        <v>46086</v>
      </c>
      <c r="C347" s="97">
        <v>46092</v>
      </c>
      <c r="D347" s="2">
        <v>3215</v>
      </c>
      <c r="E347" s="2">
        <v>321</v>
      </c>
      <c r="F347" s="2">
        <v>1</v>
      </c>
      <c r="G347" s="5">
        <v>5</v>
      </c>
      <c r="H347" s="2">
        <v>81110</v>
      </c>
      <c r="I347" s="5" t="s">
        <v>22</v>
      </c>
      <c r="J347" s="5">
        <v>82581097</v>
      </c>
      <c r="K347" s="2" t="s">
        <v>75</v>
      </c>
      <c r="L347" s="2" t="s">
        <v>78</v>
      </c>
      <c r="M347" s="3">
        <v>349900</v>
      </c>
      <c r="N347" s="7">
        <v>0.9</v>
      </c>
      <c r="O347" s="8">
        <f t="shared" si="5"/>
        <v>34989.999999999993</v>
      </c>
      <c r="P347" s="5" t="s">
        <v>101</v>
      </c>
    </row>
    <row r="348" spans="1:16" x14ac:dyDescent="0.3">
      <c r="A348" s="2" t="s">
        <v>5654</v>
      </c>
      <c r="B348" s="97">
        <v>46086</v>
      </c>
      <c r="C348" s="97">
        <v>46092</v>
      </c>
      <c r="D348" s="2">
        <v>3215</v>
      </c>
      <c r="E348" s="2">
        <v>321</v>
      </c>
      <c r="F348" s="2">
        <v>1</v>
      </c>
      <c r="G348" s="5">
        <v>5</v>
      </c>
      <c r="H348" s="2">
        <v>81110</v>
      </c>
      <c r="I348" s="5" t="s">
        <v>22</v>
      </c>
      <c r="J348" s="5">
        <v>82581104</v>
      </c>
      <c r="K348" s="2" t="s">
        <v>75</v>
      </c>
      <c r="L348" s="2" t="s">
        <v>79</v>
      </c>
      <c r="M348" s="3">
        <v>349900</v>
      </c>
      <c r="N348" s="7">
        <v>0.9</v>
      </c>
      <c r="O348" s="8">
        <f t="shared" si="5"/>
        <v>34989.999999999993</v>
      </c>
      <c r="P348" s="5" t="s">
        <v>101</v>
      </c>
    </row>
    <row r="349" spans="1:16" x14ac:dyDescent="0.3">
      <c r="A349" s="2" t="s">
        <v>5654</v>
      </c>
      <c r="B349" s="97">
        <v>46086</v>
      </c>
      <c r="C349" s="97">
        <v>46092</v>
      </c>
      <c r="D349" s="2">
        <v>3215</v>
      </c>
      <c r="E349" s="2">
        <v>321</v>
      </c>
      <c r="F349" s="2">
        <v>1</v>
      </c>
      <c r="G349" s="5">
        <v>5</v>
      </c>
      <c r="H349" s="2">
        <v>81110</v>
      </c>
      <c r="I349" s="5" t="s">
        <v>22</v>
      </c>
      <c r="J349" s="5">
        <v>82581113</v>
      </c>
      <c r="K349" s="2" t="s">
        <v>75</v>
      </c>
      <c r="L349" s="2" t="s">
        <v>80</v>
      </c>
      <c r="M349" s="3">
        <v>349900</v>
      </c>
      <c r="N349" s="7">
        <v>0.9</v>
      </c>
      <c r="O349" s="8">
        <f t="shared" si="5"/>
        <v>34989.999999999993</v>
      </c>
      <c r="P349" s="5" t="s">
        <v>101</v>
      </c>
    </row>
    <row r="350" spans="1:16" x14ac:dyDescent="0.3">
      <c r="A350" s="2" t="s">
        <v>5654</v>
      </c>
      <c r="B350" s="97">
        <v>46086</v>
      </c>
      <c r="C350" s="97">
        <v>46092</v>
      </c>
      <c r="D350" s="2">
        <v>3215</v>
      </c>
      <c r="E350" s="2">
        <v>321</v>
      </c>
      <c r="F350" s="2">
        <v>1</v>
      </c>
      <c r="G350" s="5">
        <v>5</v>
      </c>
      <c r="H350" s="2">
        <v>81110</v>
      </c>
      <c r="I350" s="5" t="s">
        <v>22</v>
      </c>
      <c r="J350" s="5">
        <v>82581122</v>
      </c>
      <c r="K350" s="2" t="s">
        <v>75</v>
      </c>
      <c r="L350" s="2" t="s">
        <v>81</v>
      </c>
      <c r="M350" s="3">
        <v>349900</v>
      </c>
      <c r="N350" s="7">
        <v>0.9</v>
      </c>
      <c r="O350" s="8">
        <f t="shared" si="5"/>
        <v>34989.999999999993</v>
      </c>
      <c r="P350" s="5" t="s">
        <v>101</v>
      </c>
    </row>
    <row r="351" spans="1:16" x14ac:dyDescent="0.3">
      <c r="A351" s="2" t="s">
        <v>5654</v>
      </c>
      <c r="B351" s="97">
        <v>46086</v>
      </c>
      <c r="C351" s="97">
        <v>46092</v>
      </c>
      <c r="D351" s="2">
        <v>3215</v>
      </c>
      <c r="E351" s="2">
        <v>321</v>
      </c>
      <c r="F351" s="2">
        <v>1</v>
      </c>
      <c r="G351" s="5">
        <v>5</v>
      </c>
      <c r="H351" s="2">
        <v>81110</v>
      </c>
      <c r="I351" s="5" t="s">
        <v>22</v>
      </c>
      <c r="J351" s="5">
        <v>82581131</v>
      </c>
      <c r="K351" s="2" t="s">
        <v>75</v>
      </c>
      <c r="L351" s="2" t="s">
        <v>82</v>
      </c>
      <c r="M351" s="3">
        <v>349900</v>
      </c>
      <c r="N351" s="7">
        <v>0.9</v>
      </c>
      <c r="O351" s="8">
        <f t="shared" si="5"/>
        <v>34989.999999999993</v>
      </c>
      <c r="P351" s="5" t="s">
        <v>101</v>
      </c>
    </row>
    <row r="352" spans="1:16" x14ac:dyDescent="0.3">
      <c r="A352" s="2" t="s">
        <v>5654</v>
      </c>
      <c r="B352" s="97">
        <v>46086</v>
      </c>
      <c r="C352" s="97">
        <v>46092</v>
      </c>
      <c r="D352" s="2">
        <v>3215</v>
      </c>
      <c r="E352" s="2">
        <v>321</v>
      </c>
      <c r="F352" s="2">
        <v>1</v>
      </c>
      <c r="G352" s="5">
        <v>5</v>
      </c>
      <c r="H352" s="2">
        <v>81110</v>
      </c>
      <c r="I352" s="5" t="s">
        <v>22</v>
      </c>
      <c r="J352" s="5">
        <v>82581140</v>
      </c>
      <c r="K352" s="2" t="s">
        <v>75</v>
      </c>
      <c r="L352" s="2" t="s">
        <v>83</v>
      </c>
      <c r="M352" s="3">
        <v>349900</v>
      </c>
      <c r="N352" s="7">
        <v>0.9</v>
      </c>
      <c r="O352" s="8">
        <f t="shared" si="5"/>
        <v>34989.999999999993</v>
      </c>
      <c r="P352" s="5" t="s">
        <v>101</v>
      </c>
    </row>
    <row r="353" spans="1:16" x14ac:dyDescent="0.3">
      <c r="A353" s="2" t="s">
        <v>5654</v>
      </c>
      <c r="B353" s="97">
        <v>46086</v>
      </c>
      <c r="C353" s="97">
        <v>46092</v>
      </c>
      <c r="D353" s="2">
        <v>3215</v>
      </c>
      <c r="E353" s="2">
        <v>321</v>
      </c>
      <c r="F353" s="2">
        <v>1</v>
      </c>
      <c r="G353" s="5">
        <v>5</v>
      </c>
      <c r="H353" s="2">
        <v>81110</v>
      </c>
      <c r="I353" s="5" t="s">
        <v>22</v>
      </c>
      <c r="J353" s="5">
        <v>82581168</v>
      </c>
      <c r="K353" s="2" t="s">
        <v>75</v>
      </c>
      <c r="L353" s="2" t="s">
        <v>84</v>
      </c>
      <c r="M353" s="3">
        <v>349900</v>
      </c>
      <c r="N353" s="7">
        <v>0.9</v>
      </c>
      <c r="O353" s="8">
        <f t="shared" si="5"/>
        <v>34989.999999999993</v>
      </c>
      <c r="P353" s="5" t="s">
        <v>101</v>
      </c>
    </row>
    <row r="354" spans="1:16" x14ac:dyDescent="0.3">
      <c r="A354" s="2" t="s">
        <v>5654</v>
      </c>
      <c r="B354" s="97">
        <v>46086</v>
      </c>
      <c r="C354" s="97">
        <v>46092</v>
      </c>
      <c r="D354" s="2">
        <v>3215</v>
      </c>
      <c r="E354" s="2">
        <v>321</v>
      </c>
      <c r="F354" s="2">
        <v>1</v>
      </c>
      <c r="G354" s="5">
        <v>5</v>
      </c>
      <c r="H354" s="2">
        <v>81110</v>
      </c>
      <c r="I354" s="5" t="s">
        <v>22</v>
      </c>
      <c r="J354" s="5">
        <v>82581159</v>
      </c>
      <c r="K354" s="2" t="s">
        <v>75</v>
      </c>
      <c r="L354" s="2" t="s">
        <v>85</v>
      </c>
      <c r="M354" s="3">
        <v>349900</v>
      </c>
      <c r="N354" s="7">
        <v>0.9</v>
      </c>
      <c r="O354" s="8">
        <f t="shared" si="5"/>
        <v>34989.999999999993</v>
      </c>
      <c r="P354" s="5" t="s">
        <v>101</v>
      </c>
    </row>
    <row r="355" spans="1:16" x14ac:dyDescent="0.3">
      <c r="A355" s="2" t="s">
        <v>5654</v>
      </c>
      <c r="B355" s="97">
        <v>46086</v>
      </c>
      <c r="C355" s="97">
        <v>46092</v>
      </c>
      <c r="D355" s="2">
        <v>3215</v>
      </c>
      <c r="E355" s="2">
        <v>321</v>
      </c>
      <c r="F355" s="2">
        <v>1</v>
      </c>
      <c r="G355" s="5">
        <v>5</v>
      </c>
      <c r="H355" s="2">
        <v>81279</v>
      </c>
      <c r="I355" s="5" t="s">
        <v>22</v>
      </c>
      <c r="J355" s="5">
        <v>81847972</v>
      </c>
      <c r="K355" s="2" t="s">
        <v>67</v>
      </c>
      <c r="L355" s="2" t="s">
        <v>86</v>
      </c>
      <c r="M355" s="3">
        <v>329900</v>
      </c>
      <c r="N355" s="7">
        <v>0.9</v>
      </c>
      <c r="O355" s="8">
        <f t="shared" si="5"/>
        <v>32989.999999999993</v>
      </c>
      <c r="P355" s="5" t="s">
        <v>101</v>
      </c>
    </row>
    <row r="356" spans="1:16" x14ac:dyDescent="0.3">
      <c r="A356" s="2" t="s">
        <v>5654</v>
      </c>
      <c r="B356" s="97">
        <v>46086</v>
      </c>
      <c r="C356" s="97">
        <v>46092</v>
      </c>
      <c r="D356" s="2">
        <v>3215</v>
      </c>
      <c r="E356" s="2">
        <v>321</v>
      </c>
      <c r="F356" s="2">
        <v>1</v>
      </c>
      <c r="G356" s="5">
        <v>5</v>
      </c>
      <c r="H356" s="2">
        <v>81279</v>
      </c>
      <c r="I356" s="5" t="s">
        <v>22</v>
      </c>
      <c r="J356" s="5">
        <v>81847936</v>
      </c>
      <c r="K356" s="2" t="s">
        <v>67</v>
      </c>
      <c r="L356" s="2" t="s">
        <v>87</v>
      </c>
      <c r="M356" s="3">
        <v>329900</v>
      </c>
      <c r="N356" s="7">
        <v>0.9</v>
      </c>
      <c r="O356" s="8">
        <f t="shared" si="5"/>
        <v>32989.999999999993</v>
      </c>
      <c r="P356" s="5" t="s">
        <v>101</v>
      </c>
    </row>
    <row r="357" spans="1:16" x14ac:dyDescent="0.3">
      <c r="A357" s="2" t="s">
        <v>5654</v>
      </c>
      <c r="B357" s="97">
        <v>46086</v>
      </c>
      <c r="C357" s="97">
        <v>46092</v>
      </c>
      <c r="D357" s="2">
        <v>3215</v>
      </c>
      <c r="E357" s="2">
        <v>321</v>
      </c>
      <c r="F357" s="2">
        <v>1</v>
      </c>
      <c r="G357" s="5">
        <v>5</v>
      </c>
      <c r="H357" s="2">
        <v>81279</v>
      </c>
      <c r="I357" s="5" t="s">
        <v>22</v>
      </c>
      <c r="J357" s="5">
        <v>81847945</v>
      </c>
      <c r="K357" s="2" t="s">
        <v>67</v>
      </c>
      <c r="L357" s="2" t="s">
        <v>88</v>
      </c>
      <c r="M357" s="3">
        <v>329900</v>
      </c>
      <c r="N357" s="7">
        <v>0.9</v>
      </c>
      <c r="O357" s="8">
        <f t="shared" si="5"/>
        <v>32989.999999999993</v>
      </c>
      <c r="P357" s="5" t="s">
        <v>101</v>
      </c>
    </row>
    <row r="358" spans="1:16" x14ac:dyDescent="0.3">
      <c r="A358" s="2" t="s">
        <v>5654</v>
      </c>
      <c r="B358" s="97">
        <v>46086</v>
      </c>
      <c r="C358" s="97">
        <v>46092</v>
      </c>
      <c r="D358" s="2">
        <v>3215</v>
      </c>
      <c r="E358" s="2">
        <v>321</v>
      </c>
      <c r="F358" s="2">
        <v>1</v>
      </c>
      <c r="G358" s="5">
        <v>5</v>
      </c>
      <c r="H358" s="2">
        <v>81279</v>
      </c>
      <c r="I358" s="5" t="s">
        <v>22</v>
      </c>
      <c r="J358" s="5">
        <v>81847963</v>
      </c>
      <c r="K358" s="2" t="s">
        <v>67</v>
      </c>
      <c r="L358" s="2" t="s">
        <v>89</v>
      </c>
      <c r="M358" s="3">
        <v>329900</v>
      </c>
      <c r="N358" s="7">
        <v>0.9</v>
      </c>
      <c r="O358" s="8">
        <f t="shared" si="5"/>
        <v>32989.999999999993</v>
      </c>
      <c r="P358" s="5" t="s">
        <v>101</v>
      </c>
    </row>
    <row r="359" spans="1:16" x14ac:dyDescent="0.3">
      <c r="A359" s="2" t="s">
        <v>5654</v>
      </c>
      <c r="B359" s="97">
        <v>46086</v>
      </c>
      <c r="C359" s="97">
        <v>46092</v>
      </c>
      <c r="D359" s="2">
        <v>3215</v>
      </c>
      <c r="E359" s="2">
        <v>321</v>
      </c>
      <c r="F359" s="2">
        <v>1</v>
      </c>
      <c r="G359" s="5">
        <v>5</v>
      </c>
      <c r="H359" s="2">
        <v>81239</v>
      </c>
      <c r="I359" s="5" t="s">
        <v>22</v>
      </c>
      <c r="J359" s="5">
        <v>15153729</v>
      </c>
      <c r="K359" s="2" t="s">
        <v>90</v>
      </c>
      <c r="L359" s="2" t="s">
        <v>91</v>
      </c>
      <c r="M359" s="3">
        <v>279900</v>
      </c>
      <c r="N359" s="7">
        <v>0.9</v>
      </c>
      <c r="O359" s="8">
        <f t="shared" si="5"/>
        <v>27989.999999999993</v>
      </c>
      <c r="P359" s="5" t="s">
        <v>101</v>
      </c>
    </row>
    <row r="360" spans="1:16" x14ac:dyDescent="0.3">
      <c r="A360" s="2" t="s">
        <v>5654</v>
      </c>
      <c r="B360" s="97">
        <v>46086</v>
      </c>
      <c r="C360" s="97">
        <v>46092</v>
      </c>
      <c r="D360" s="2">
        <v>3215</v>
      </c>
      <c r="E360" s="2">
        <v>321</v>
      </c>
      <c r="F360" s="2">
        <v>1</v>
      </c>
      <c r="G360" s="5">
        <v>5</v>
      </c>
      <c r="H360" s="2">
        <v>81239</v>
      </c>
      <c r="I360" s="5" t="s">
        <v>22</v>
      </c>
      <c r="J360" s="5">
        <v>15153738</v>
      </c>
      <c r="K360" s="2" t="s">
        <v>90</v>
      </c>
      <c r="L360" s="2" t="s">
        <v>92</v>
      </c>
      <c r="M360" s="3">
        <v>279900</v>
      </c>
      <c r="N360" s="7">
        <v>0.9</v>
      </c>
      <c r="O360" s="8">
        <f t="shared" si="5"/>
        <v>27989.999999999993</v>
      </c>
      <c r="P360" s="5" t="s">
        <v>101</v>
      </c>
    </row>
    <row r="361" spans="1:16" x14ac:dyDescent="0.3">
      <c r="A361" s="2" t="s">
        <v>5654</v>
      </c>
      <c r="B361" s="97">
        <v>46086</v>
      </c>
      <c r="C361" s="97">
        <v>46092</v>
      </c>
      <c r="D361" s="2">
        <v>3215</v>
      </c>
      <c r="E361" s="2">
        <v>321</v>
      </c>
      <c r="F361" s="2">
        <v>1</v>
      </c>
      <c r="G361" s="5">
        <v>5</v>
      </c>
      <c r="H361" s="2">
        <v>81239</v>
      </c>
      <c r="I361" s="5" t="s">
        <v>22</v>
      </c>
      <c r="J361" s="5">
        <v>15153783</v>
      </c>
      <c r="K361" s="2" t="s">
        <v>90</v>
      </c>
      <c r="L361" s="2" t="s">
        <v>93</v>
      </c>
      <c r="M361" s="3">
        <v>279900</v>
      </c>
      <c r="N361" s="7">
        <v>0.9</v>
      </c>
      <c r="O361" s="8">
        <f t="shared" si="5"/>
        <v>27989.999999999993</v>
      </c>
      <c r="P361" s="5" t="s">
        <v>101</v>
      </c>
    </row>
    <row r="362" spans="1:16" x14ac:dyDescent="0.3">
      <c r="A362" s="2" t="s">
        <v>5654</v>
      </c>
      <c r="B362" s="97">
        <v>46086</v>
      </c>
      <c r="C362" s="97">
        <v>46092</v>
      </c>
      <c r="D362" s="2">
        <v>3215</v>
      </c>
      <c r="E362" s="2">
        <v>321</v>
      </c>
      <c r="F362" s="2">
        <v>1</v>
      </c>
      <c r="G362" s="5">
        <v>5</v>
      </c>
      <c r="H362" s="2">
        <v>81239</v>
      </c>
      <c r="I362" s="5" t="s">
        <v>22</v>
      </c>
      <c r="J362" s="5">
        <v>15153792</v>
      </c>
      <c r="K362" s="2" t="s">
        <v>90</v>
      </c>
      <c r="L362" s="2" t="s">
        <v>94</v>
      </c>
      <c r="M362" s="3">
        <v>279900</v>
      </c>
      <c r="N362" s="7">
        <v>0.9</v>
      </c>
      <c r="O362" s="8">
        <f t="shared" si="5"/>
        <v>27989.999999999993</v>
      </c>
      <c r="P362" s="5" t="s">
        <v>101</v>
      </c>
    </row>
    <row r="363" spans="1:16" x14ac:dyDescent="0.3">
      <c r="A363" s="2" t="s">
        <v>5654</v>
      </c>
      <c r="B363" s="97">
        <v>46086</v>
      </c>
      <c r="C363" s="97">
        <v>46092</v>
      </c>
      <c r="D363" s="2">
        <v>3215</v>
      </c>
      <c r="E363" s="2">
        <v>321</v>
      </c>
      <c r="F363" s="2">
        <v>1</v>
      </c>
      <c r="G363" s="5">
        <v>5</v>
      </c>
      <c r="H363" s="2">
        <v>81239</v>
      </c>
      <c r="I363" s="5" t="s">
        <v>22</v>
      </c>
      <c r="J363" s="5">
        <v>15153809</v>
      </c>
      <c r="K363" s="2" t="s">
        <v>90</v>
      </c>
      <c r="L363" s="2" t="s">
        <v>95</v>
      </c>
      <c r="M363" s="3">
        <v>279900</v>
      </c>
      <c r="N363" s="7">
        <v>0.9</v>
      </c>
      <c r="O363" s="8">
        <f t="shared" si="5"/>
        <v>27989.999999999993</v>
      </c>
      <c r="P363" s="5" t="s">
        <v>101</v>
      </c>
    </row>
    <row r="364" spans="1:16" x14ac:dyDescent="0.3">
      <c r="A364" s="2" t="s">
        <v>5654</v>
      </c>
      <c r="B364" s="97">
        <v>46086</v>
      </c>
      <c r="C364" s="97">
        <v>46092</v>
      </c>
      <c r="D364" s="2">
        <v>3215</v>
      </c>
      <c r="E364" s="2">
        <v>321</v>
      </c>
      <c r="F364" s="2">
        <v>1</v>
      </c>
      <c r="G364" s="5">
        <v>5</v>
      </c>
      <c r="H364" s="2">
        <v>81239</v>
      </c>
      <c r="I364" s="5" t="s">
        <v>22</v>
      </c>
      <c r="J364" s="5">
        <v>15153710</v>
      </c>
      <c r="K364" s="2" t="s">
        <v>90</v>
      </c>
      <c r="L364" s="2" t="s">
        <v>96</v>
      </c>
      <c r="M364" s="3">
        <v>279900</v>
      </c>
      <c r="N364" s="7">
        <v>0.9</v>
      </c>
      <c r="O364" s="8">
        <f t="shared" si="5"/>
        <v>27989.999999999993</v>
      </c>
      <c r="P364" s="5" t="s">
        <v>101</v>
      </c>
    </row>
    <row r="365" spans="1:16" x14ac:dyDescent="0.3">
      <c r="A365" s="2" t="s">
        <v>5654</v>
      </c>
      <c r="B365" s="97">
        <v>46086</v>
      </c>
      <c r="C365" s="97">
        <v>46092</v>
      </c>
      <c r="D365" s="2">
        <v>3215</v>
      </c>
      <c r="E365" s="2">
        <v>321</v>
      </c>
      <c r="F365" s="2">
        <v>1</v>
      </c>
      <c r="G365" s="5">
        <v>5</v>
      </c>
      <c r="H365" s="2">
        <v>81239</v>
      </c>
      <c r="I365" s="5" t="s">
        <v>22</v>
      </c>
      <c r="J365" s="5">
        <v>15153747</v>
      </c>
      <c r="K365" s="2" t="s">
        <v>90</v>
      </c>
      <c r="L365" s="2" t="s">
        <v>97</v>
      </c>
      <c r="M365" s="3">
        <v>279900</v>
      </c>
      <c r="N365" s="7">
        <v>0.9</v>
      </c>
      <c r="O365" s="8">
        <f t="shared" si="5"/>
        <v>27989.999999999993</v>
      </c>
      <c r="P365" s="5" t="s">
        <v>101</v>
      </c>
    </row>
    <row r="366" spans="1:16" x14ac:dyDescent="0.3">
      <c r="A366" s="2" t="s">
        <v>5654</v>
      </c>
      <c r="B366" s="97">
        <v>46086</v>
      </c>
      <c r="C366" s="97">
        <v>46092</v>
      </c>
      <c r="D366" s="2">
        <v>3215</v>
      </c>
      <c r="E366" s="2">
        <v>321</v>
      </c>
      <c r="F366" s="2">
        <v>1</v>
      </c>
      <c r="G366" s="5">
        <v>5</v>
      </c>
      <c r="H366" s="2">
        <v>81239</v>
      </c>
      <c r="I366" s="5" t="s">
        <v>22</v>
      </c>
      <c r="J366" s="5">
        <v>15153756</v>
      </c>
      <c r="K366" s="2" t="s">
        <v>90</v>
      </c>
      <c r="L366" s="2" t="s">
        <v>98</v>
      </c>
      <c r="M366" s="3">
        <v>279900</v>
      </c>
      <c r="N366" s="7">
        <v>0.9</v>
      </c>
      <c r="O366" s="8">
        <f t="shared" si="5"/>
        <v>27989.999999999993</v>
      </c>
      <c r="P366" s="5" t="s">
        <v>101</v>
      </c>
    </row>
    <row r="367" spans="1:16" x14ac:dyDescent="0.3">
      <c r="A367" s="2" t="s">
        <v>5654</v>
      </c>
      <c r="B367" s="97">
        <v>46086</v>
      </c>
      <c r="C367" s="97">
        <v>46092</v>
      </c>
      <c r="D367" s="2">
        <v>3215</v>
      </c>
      <c r="E367" s="2">
        <v>321</v>
      </c>
      <c r="F367" s="2">
        <v>1</v>
      </c>
      <c r="G367" s="5">
        <v>5</v>
      </c>
      <c r="H367" s="2">
        <v>81239</v>
      </c>
      <c r="I367" s="5" t="s">
        <v>22</v>
      </c>
      <c r="J367" s="5">
        <v>15153765</v>
      </c>
      <c r="K367" s="2" t="s">
        <v>90</v>
      </c>
      <c r="L367" s="2" t="s">
        <v>99</v>
      </c>
      <c r="M367" s="3">
        <v>279900</v>
      </c>
      <c r="N367" s="7">
        <v>0.9</v>
      </c>
      <c r="O367" s="8">
        <f t="shared" si="5"/>
        <v>27989.999999999993</v>
      </c>
      <c r="P367" s="5" t="s">
        <v>101</v>
      </c>
    </row>
    <row r="368" spans="1:16" x14ac:dyDescent="0.3">
      <c r="A368" s="2" t="s">
        <v>5654</v>
      </c>
      <c r="B368" s="97">
        <v>46086</v>
      </c>
      <c r="C368" s="97">
        <v>46092</v>
      </c>
      <c r="D368" s="2">
        <v>3215</v>
      </c>
      <c r="E368" s="2">
        <v>321</v>
      </c>
      <c r="F368" s="2">
        <v>1</v>
      </c>
      <c r="G368" s="5">
        <v>5</v>
      </c>
      <c r="H368" s="2">
        <v>81239</v>
      </c>
      <c r="I368" s="5" t="s">
        <v>22</v>
      </c>
      <c r="J368" s="5">
        <v>15153774</v>
      </c>
      <c r="K368" s="2" t="s">
        <v>90</v>
      </c>
      <c r="L368" s="2" t="s">
        <v>100</v>
      </c>
      <c r="M368" s="3">
        <v>279900</v>
      </c>
      <c r="N368" s="7">
        <v>0.9</v>
      </c>
      <c r="O368" s="8">
        <f t="shared" si="5"/>
        <v>27989.999999999993</v>
      </c>
      <c r="P368" s="5" t="s">
        <v>101</v>
      </c>
    </row>
    <row r="369" spans="1:16" x14ac:dyDescent="0.3">
      <c r="A369" s="2" t="s">
        <v>5654</v>
      </c>
      <c r="B369" s="97">
        <v>46086</v>
      </c>
      <c r="C369" s="97">
        <v>46092</v>
      </c>
      <c r="D369" s="2">
        <v>3215</v>
      </c>
      <c r="E369" s="2">
        <v>321</v>
      </c>
      <c r="F369" s="2">
        <v>1</v>
      </c>
      <c r="G369" s="5">
        <v>1</v>
      </c>
      <c r="H369" s="2">
        <v>81495</v>
      </c>
      <c r="I369" s="5" t="s">
        <v>22</v>
      </c>
      <c r="J369" s="5">
        <v>14273726</v>
      </c>
      <c r="K369" s="2" t="s">
        <v>54</v>
      </c>
      <c r="L369" s="2" t="s">
        <v>55</v>
      </c>
      <c r="M369" s="3">
        <v>299900</v>
      </c>
      <c r="N369" s="7">
        <v>0.9</v>
      </c>
      <c r="O369" s="8">
        <f t="shared" si="5"/>
        <v>29989.999999999993</v>
      </c>
      <c r="P369" s="5" t="s">
        <v>101</v>
      </c>
    </row>
    <row r="370" spans="1:16" x14ac:dyDescent="0.3">
      <c r="A370" s="2" t="s">
        <v>5654</v>
      </c>
      <c r="B370" s="97">
        <v>46086</v>
      </c>
      <c r="C370" s="97">
        <v>46092</v>
      </c>
      <c r="D370" s="2">
        <v>3215</v>
      </c>
      <c r="E370" s="2">
        <v>321</v>
      </c>
      <c r="F370" s="2">
        <v>1</v>
      </c>
      <c r="G370" s="5">
        <v>1</v>
      </c>
      <c r="H370" s="2">
        <v>81495</v>
      </c>
      <c r="I370" s="5" t="s">
        <v>22</v>
      </c>
      <c r="J370" s="5">
        <v>14273682</v>
      </c>
      <c r="K370" s="2" t="s">
        <v>54</v>
      </c>
      <c r="L370" s="2" t="s">
        <v>58</v>
      </c>
      <c r="M370" s="3">
        <v>299900</v>
      </c>
      <c r="N370" s="7">
        <v>0.9</v>
      </c>
      <c r="O370" s="8">
        <f t="shared" si="5"/>
        <v>29989.999999999993</v>
      </c>
      <c r="P370" s="5" t="s">
        <v>101</v>
      </c>
    </row>
    <row r="371" spans="1:16" x14ac:dyDescent="0.3">
      <c r="A371" s="2" t="s">
        <v>5654</v>
      </c>
      <c r="B371" s="97">
        <v>46086</v>
      </c>
      <c r="C371" s="97">
        <v>46092</v>
      </c>
      <c r="D371" s="2">
        <v>3215</v>
      </c>
      <c r="E371" s="2">
        <v>321</v>
      </c>
      <c r="F371" s="2">
        <v>1</v>
      </c>
      <c r="G371" s="5">
        <v>1</v>
      </c>
      <c r="H371" s="2">
        <v>81495</v>
      </c>
      <c r="I371" s="5" t="s">
        <v>22</v>
      </c>
      <c r="J371" s="5">
        <v>14273708</v>
      </c>
      <c r="K371" s="2" t="s">
        <v>54</v>
      </c>
      <c r="L371" s="2" t="s">
        <v>57</v>
      </c>
      <c r="M371" s="3">
        <v>299900</v>
      </c>
      <c r="N371" s="7">
        <v>0.9</v>
      </c>
      <c r="O371" s="8">
        <f t="shared" si="5"/>
        <v>29989.999999999993</v>
      </c>
      <c r="P371" s="5" t="s">
        <v>101</v>
      </c>
    </row>
    <row r="372" spans="1:16" x14ac:dyDescent="0.3">
      <c r="A372" s="2" t="s">
        <v>5654</v>
      </c>
      <c r="B372" s="97">
        <v>46086</v>
      </c>
      <c r="C372" s="97">
        <v>46092</v>
      </c>
      <c r="D372" s="2">
        <v>3215</v>
      </c>
      <c r="E372" s="2">
        <v>321</v>
      </c>
      <c r="F372" s="2">
        <v>1</v>
      </c>
      <c r="G372" s="5">
        <v>1</v>
      </c>
      <c r="H372" s="2">
        <v>81495</v>
      </c>
      <c r="I372" s="5" t="s">
        <v>22</v>
      </c>
      <c r="J372" s="5">
        <v>14273691</v>
      </c>
      <c r="K372" s="2" t="s">
        <v>54</v>
      </c>
      <c r="L372" s="2" t="s">
        <v>59</v>
      </c>
      <c r="M372" s="3">
        <v>299900</v>
      </c>
      <c r="N372" s="7">
        <v>0.9</v>
      </c>
      <c r="O372" s="8">
        <f t="shared" si="5"/>
        <v>29989.999999999993</v>
      </c>
      <c r="P372" s="5" t="s">
        <v>101</v>
      </c>
    </row>
    <row r="373" spans="1:16" x14ac:dyDescent="0.3">
      <c r="A373" s="2" t="s">
        <v>5654</v>
      </c>
      <c r="B373" s="97">
        <v>46086</v>
      </c>
      <c r="C373" s="97">
        <v>46092</v>
      </c>
      <c r="D373" s="2">
        <v>3215</v>
      </c>
      <c r="E373" s="2">
        <v>321</v>
      </c>
      <c r="F373" s="2">
        <v>1</v>
      </c>
      <c r="G373" s="5">
        <v>1</v>
      </c>
      <c r="H373" s="2">
        <v>81495</v>
      </c>
      <c r="I373" s="5" t="s">
        <v>22</v>
      </c>
      <c r="J373" s="5">
        <v>14273717</v>
      </c>
      <c r="K373" s="2" t="s">
        <v>54</v>
      </c>
      <c r="L373" s="2" t="s">
        <v>60</v>
      </c>
      <c r="M373" s="3">
        <v>299900</v>
      </c>
      <c r="N373" s="7">
        <v>0.9</v>
      </c>
      <c r="O373" s="8">
        <f t="shared" si="5"/>
        <v>29989.999999999993</v>
      </c>
      <c r="P373" s="5" t="s">
        <v>101</v>
      </c>
    </row>
    <row r="374" spans="1:16" x14ac:dyDescent="0.3">
      <c r="A374" s="2" t="s">
        <v>5654</v>
      </c>
      <c r="B374" s="97">
        <v>46086</v>
      </c>
      <c r="C374" s="97">
        <v>46092</v>
      </c>
      <c r="D374" s="2">
        <v>3215</v>
      </c>
      <c r="E374" s="2">
        <v>321</v>
      </c>
      <c r="F374" s="2">
        <v>1</v>
      </c>
      <c r="G374" s="5">
        <v>1</v>
      </c>
      <c r="H374" s="2">
        <v>81239</v>
      </c>
      <c r="I374" s="5" t="s">
        <v>22</v>
      </c>
      <c r="J374" s="5">
        <v>76546137</v>
      </c>
      <c r="K374" s="2" t="s">
        <v>31</v>
      </c>
      <c r="L374" s="2" t="s">
        <v>56</v>
      </c>
      <c r="M374" s="3">
        <v>279900</v>
      </c>
      <c r="N374" s="7">
        <v>0.9</v>
      </c>
      <c r="O374" s="8">
        <f t="shared" si="5"/>
        <v>27989.999999999993</v>
      </c>
      <c r="P374" s="5" t="s">
        <v>101</v>
      </c>
    </row>
    <row r="375" spans="1:16" x14ac:dyDescent="0.3">
      <c r="A375" s="2" t="s">
        <v>5654</v>
      </c>
      <c r="B375" s="97">
        <v>46086</v>
      </c>
      <c r="C375" s="97">
        <v>46092</v>
      </c>
      <c r="D375" s="2">
        <v>3215</v>
      </c>
      <c r="E375" s="2">
        <v>321</v>
      </c>
      <c r="F375" s="2">
        <v>1</v>
      </c>
      <c r="G375" s="5">
        <v>1</v>
      </c>
      <c r="H375" s="2">
        <v>81239</v>
      </c>
      <c r="I375" s="5" t="s">
        <v>22</v>
      </c>
      <c r="J375" s="5">
        <v>76546100</v>
      </c>
      <c r="K375" s="2" t="s">
        <v>31</v>
      </c>
      <c r="L375" s="2" t="s">
        <v>32</v>
      </c>
      <c r="M375" s="3">
        <v>279900</v>
      </c>
      <c r="N375" s="7">
        <v>0.9</v>
      </c>
      <c r="O375" s="8">
        <f t="shared" si="5"/>
        <v>27989.999999999993</v>
      </c>
      <c r="P375" s="5" t="s">
        <v>101</v>
      </c>
    </row>
    <row r="376" spans="1:16" x14ac:dyDescent="0.3">
      <c r="A376" s="2" t="s">
        <v>5654</v>
      </c>
      <c r="B376" s="97">
        <v>46086</v>
      </c>
      <c r="C376" s="97">
        <v>46092</v>
      </c>
      <c r="D376" s="2">
        <v>3215</v>
      </c>
      <c r="E376" s="2">
        <v>321</v>
      </c>
      <c r="F376" s="2">
        <v>1</v>
      </c>
      <c r="G376" s="5">
        <v>1</v>
      </c>
      <c r="H376" s="2">
        <v>81239</v>
      </c>
      <c r="I376" s="5" t="s">
        <v>22</v>
      </c>
      <c r="J376" s="5">
        <v>76546128</v>
      </c>
      <c r="K376" s="2" t="s">
        <v>31</v>
      </c>
      <c r="L376" s="2" t="s">
        <v>33</v>
      </c>
      <c r="M376" s="3">
        <v>279900</v>
      </c>
      <c r="N376" s="7">
        <v>0.9</v>
      </c>
      <c r="O376" s="8">
        <f t="shared" si="5"/>
        <v>27989.999999999993</v>
      </c>
      <c r="P376" s="5" t="s">
        <v>101</v>
      </c>
    </row>
    <row r="377" spans="1:16" x14ac:dyDescent="0.3">
      <c r="A377" s="2" t="s">
        <v>5654</v>
      </c>
      <c r="B377" s="97">
        <v>46086</v>
      </c>
      <c r="C377" s="97">
        <v>46092</v>
      </c>
      <c r="D377" s="2">
        <v>3215</v>
      </c>
      <c r="E377" s="2">
        <v>321</v>
      </c>
      <c r="F377" s="2">
        <v>1</v>
      </c>
      <c r="G377" s="5">
        <v>1</v>
      </c>
      <c r="H377" s="2">
        <v>81239</v>
      </c>
      <c r="I377" s="5" t="s">
        <v>22</v>
      </c>
      <c r="J377" s="5">
        <v>76546146</v>
      </c>
      <c r="K377" s="2" t="s">
        <v>31</v>
      </c>
      <c r="L377" s="2" t="s">
        <v>53</v>
      </c>
      <c r="M377" s="3">
        <v>279900</v>
      </c>
      <c r="N377" s="7">
        <v>0.9</v>
      </c>
      <c r="O377" s="8">
        <f t="shared" si="5"/>
        <v>27989.999999999993</v>
      </c>
      <c r="P377" s="5" t="s">
        <v>101</v>
      </c>
    </row>
    <row r="378" spans="1:16" x14ac:dyDescent="0.3">
      <c r="A378" s="2" t="s">
        <v>5654</v>
      </c>
      <c r="B378" s="97">
        <v>46086</v>
      </c>
      <c r="C378" s="97">
        <v>46092</v>
      </c>
      <c r="D378" s="2">
        <v>3215</v>
      </c>
      <c r="E378" s="2">
        <v>321</v>
      </c>
      <c r="F378" s="2">
        <v>1</v>
      </c>
      <c r="G378" s="5">
        <v>1</v>
      </c>
      <c r="H378" s="2">
        <v>81239</v>
      </c>
      <c r="I378" s="5" t="s">
        <v>22</v>
      </c>
      <c r="J378" s="5">
        <v>76546119</v>
      </c>
      <c r="K378" s="2" t="s">
        <v>31</v>
      </c>
      <c r="L378" s="2" t="s">
        <v>34</v>
      </c>
      <c r="M378" s="3">
        <v>279900</v>
      </c>
      <c r="N378" s="7">
        <v>0.9</v>
      </c>
      <c r="O378" s="8">
        <f t="shared" si="5"/>
        <v>27989.999999999993</v>
      </c>
      <c r="P378" s="5" t="s">
        <v>101</v>
      </c>
    </row>
    <row r="379" spans="1:16" x14ac:dyDescent="0.3">
      <c r="A379" s="2" t="s">
        <v>5654</v>
      </c>
      <c r="B379" s="97">
        <v>46086</v>
      </c>
      <c r="C379" s="97">
        <v>46092</v>
      </c>
      <c r="D379" s="2">
        <v>3215</v>
      </c>
      <c r="E379" s="2">
        <v>321</v>
      </c>
      <c r="F379" s="2">
        <v>1</v>
      </c>
      <c r="G379" s="5">
        <v>1</v>
      </c>
      <c r="H379" s="2">
        <v>81239</v>
      </c>
      <c r="I379" s="5" t="s">
        <v>22</v>
      </c>
      <c r="J379" s="5">
        <v>79603711</v>
      </c>
      <c r="K379" s="2" t="s">
        <v>35</v>
      </c>
      <c r="L379" s="2" t="s">
        <v>38</v>
      </c>
      <c r="M379" s="3">
        <v>299900</v>
      </c>
      <c r="N379" s="7">
        <v>0.9</v>
      </c>
      <c r="O379" s="8">
        <f t="shared" ref="O379:O418" si="6">M379*(1-N379)</f>
        <v>29989.999999999993</v>
      </c>
      <c r="P379" s="5" t="s">
        <v>101</v>
      </c>
    </row>
    <row r="380" spans="1:16" x14ac:dyDescent="0.3">
      <c r="A380" s="2" t="s">
        <v>5654</v>
      </c>
      <c r="B380" s="97">
        <v>46086</v>
      </c>
      <c r="C380" s="97">
        <v>46092</v>
      </c>
      <c r="D380" s="2">
        <v>3215</v>
      </c>
      <c r="E380" s="2">
        <v>321</v>
      </c>
      <c r="F380" s="2">
        <v>1</v>
      </c>
      <c r="G380" s="5">
        <v>1</v>
      </c>
      <c r="H380" s="2">
        <v>81239</v>
      </c>
      <c r="I380" s="5" t="s">
        <v>22</v>
      </c>
      <c r="J380" s="5">
        <v>79603720</v>
      </c>
      <c r="K380" s="2" t="s">
        <v>35</v>
      </c>
      <c r="L380" s="2" t="s">
        <v>39</v>
      </c>
      <c r="M380" s="3">
        <v>299900</v>
      </c>
      <c r="N380" s="7">
        <v>0.9</v>
      </c>
      <c r="O380" s="8">
        <f t="shared" si="6"/>
        <v>29989.999999999993</v>
      </c>
      <c r="P380" s="5" t="s">
        <v>101</v>
      </c>
    </row>
    <row r="381" spans="1:16" x14ac:dyDescent="0.3">
      <c r="A381" s="2" t="s">
        <v>5654</v>
      </c>
      <c r="B381" s="97">
        <v>46086</v>
      </c>
      <c r="C381" s="97">
        <v>46092</v>
      </c>
      <c r="D381" s="2">
        <v>3215</v>
      </c>
      <c r="E381" s="2">
        <v>321</v>
      </c>
      <c r="F381" s="2">
        <v>1</v>
      </c>
      <c r="G381" s="5">
        <v>1</v>
      </c>
      <c r="H381" s="2">
        <v>81239</v>
      </c>
      <c r="I381" s="5" t="s">
        <v>22</v>
      </c>
      <c r="J381" s="5">
        <v>79603739</v>
      </c>
      <c r="K381" s="2" t="s">
        <v>35</v>
      </c>
      <c r="L381" s="2" t="s">
        <v>40</v>
      </c>
      <c r="M381" s="3">
        <v>299900</v>
      </c>
      <c r="N381" s="7">
        <v>0.9</v>
      </c>
      <c r="O381" s="8">
        <f t="shared" si="6"/>
        <v>29989.999999999993</v>
      </c>
      <c r="P381" s="5" t="s">
        <v>101</v>
      </c>
    </row>
    <row r="382" spans="1:16" x14ac:dyDescent="0.3">
      <c r="A382" s="2" t="s">
        <v>5654</v>
      </c>
      <c r="B382" s="97">
        <v>46086</v>
      </c>
      <c r="C382" s="97">
        <v>46092</v>
      </c>
      <c r="D382" s="2">
        <v>3215</v>
      </c>
      <c r="E382" s="2">
        <v>321</v>
      </c>
      <c r="F382" s="2">
        <v>1</v>
      </c>
      <c r="G382" s="5">
        <v>1</v>
      </c>
      <c r="H382" s="2">
        <v>81239</v>
      </c>
      <c r="I382" s="5" t="s">
        <v>22</v>
      </c>
      <c r="J382" s="5">
        <v>79603695</v>
      </c>
      <c r="K382" s="2" t="s">
        <v>35</v>
      </c>
      <c r="L382" s="2" t="s">
        <v>36</v>
      </c>
      <c r="M382" s="3">
        <v>299900</v>
      </c>
      <c r="N382" s="7">
        <v>0.9</v>
      </c>
      <c r="O382" s="8">
        <f t="shared" si="6"/>
        <v>29989.999999999993</v>
      </c>
      <c r="P382" s="5" t="s">
        <v>101</v>
      </c>
    </row>
    <row r="383" spans="1:16" x14ac:dyDescent="0.3">
      <c r="A383" s="2" t="s">
        <v>5654</v>
      </c>
      <c r="B383" s="97">
        <v>46086</v>
      </c>
      <c r="C383" s="97">
        <v>46092</v>
      </c>
      <c r="D383" s="2">
        <v>3215</v>
      </c>
      <c r="E383" s="2">
        <v>321</v>
      </c>
      <c r="F383" s="2">
        <v>1</v>
      </c>
      <c r="G383" s="5">
        <v>1</v>
      </c>
      <c r="H383" s="2">
        <v>81239</v>
      </c>
      <c r="I383" s="5" t="s">
        <v>22</v>
      </c>
      <c r="J383" s="5">
        <v>79603702</v>
      </c>
      <c r="K383" s="2" t="s">
        <v>35</v>
      </c>
      <c r="L383" s="2" t="s">
        <v>37</v>
      </c>
      <c r="M383" s="3">
        <v>299900</v>
      </c>
      <c r="N383" s="7">
        <v>0.9</v>
      </c>
      <c r="O383" s="8">
        <f t="shared" si="6"/>
        <v>29989.999999999993</v>
      </c>
      <c r="P383" s="5" t="s">
        <v>101</v>
      </c>
    </row>
    <row r="384" spans="1:16" x14ac:dyDescent="0.3">
      <c r="A384" s="2" t="s">
        <v>5654</v>
      </c>
      <c r="B384" s="97">
        <v>46086</v>
      </c>
      <c r="C384" s="97">
        <v>46092</v>
      </c>
      <c r="D384" s="2">
        <v>3215</v>
      </c>
      <c r="E384" s="2">
        <v>321</v>
      </c>
      <c r="F384" s="2">
        <v>1</v>
      </c>
      <c r="G384" s="5">
        <v>1</v>
      </c>
      <c r="H384" s="2">
        <v>81239</v>
      </c>
      <c r="I384" s="5" t="s">
        <v>22</v>
      </c>
      <c r="J384" s="5">
        <v>80545308</v>
      </c>
      <c r="K384" s="2" t="s">
        <v>41</v>
      </c>
      <c r="L384" s="2" t="s">
        <v>45</v>
      </c>
      <c r="M384" s="3">
        <v>329900</v>
      </c>
      <c r="N384" s="7">
        <v>0.9</v>
      </c>
      <c r="O384" s="8">
        <f t="shared" si="6"/>
        <v>32989.999999999993</v>
      </c>
      <c r="P384" s="5" t="s">
        <v>101</v>
      </c>
    </row>
    <row r="385" spans="1:16" x14ac:dyDescent="0.3">
      <c r="A385" s="2" t="s">
        <v>5654</v>
      </c>
      <c r="B385" s="97">
        <v>46086</v>
      </c>
      <c r="C385" s="97">
        <v>46092</v>
      </c>
      <c r="D385" s="2">
        <v>3215</v>
      </c>
      <c r="E385" s="2">
        <v>321</v>
      </c>
      <c r="F385" s="2">
        <v>1</v>
      </c>
      <c r="G385" s="5">
        <v>1</v>
      </c>
      <c r="H385" s="2">
        <v>81239</v>
      </c>
      <c r="I385" s="5" t="s">
        <v>22</v>
      </c>
      <c r="J385" s="5">
        <v>80545291</v>
      </c>
      <c r="K385" s="2" t="s">
        <v>41</v>
      </c>
      <c r="L385" s="2" t="s">
        <v>46</v>
      </c>
      <c r="M385" s="3">
        <v>329900</v>
      </c>
      <c r="N385" s="7">
        <v>0.9</v>
      </c>
      <c r="O385" s="8">
        <f t="shared" si="6"/>
        <v>32989.999999999993</v>
      </c>
      <c r="P385" s="5" t="s">
        <v>101</v>
      </c>
    </row>
    <row r="386" spans="1:16" x14ac:dyDescent="0.3">
      <c r="A386" s="2" t="s">
        <v>5654</v>
      </c>
      <c r="B386" s="97">
        <v>46086</v>
      </c>
      <c r="C386" s="97">
        <v>46092</v>
      </c>
      <c r="D386" s="2">
        <v>3215</v>
      </c>
      <c r="E386" s="2">
        <v>321</v>
      </c>
      <c r="F386" s="2">
        <v>1</v>
      </c>
      <c r="G386" s="5">
        <v>1</v>
      </c>
      <c r="H386" s="2">
        <v>81239</v>
      </c>
      <c r="I386" s="5" t="s">
        <v>22</v>
      </c>
      <c r="J386" s="5">
        <v>80545264</v>
      </c>
      <c r="K386" s="2" t="s">
        <v>41</v>
      </c>
      <c r="L386" s="2" t="s">
        <v>42</v>
      </c>
      <c r="M386" s="3">
        <v>329900</v>
      </c>
      <c r="N386" s="7">
        <v>0.9</v>
      </c>
      <c r="O386" s="8">
        <f t="shared" si="6"/>
        <v>32989.999999999993</v>
      </c>
      <c r="P386" s="5" t="s">
        <v>101</v>
      </c>
    </row>
    <row r="387" spans="1:16" x14ac:dyDescent="0.3">
      <c r="A387" s="2" t="s">
        <v>5654</v>
      </c>
      <c r="B387" s="97">
        <v>46086</v>
      </c>
      <c r="C387" s="97">
        <v>46092</v>
      </c>
      <c r="D387" s="2">
        <v>3215</v>
      </c>
      <c r="E387" s="2">
        <v>321</v>
      </c>
      <c r="F387" s="2">
        <v>1</v>
      </c>
      <c r="G387" s="5">
        <v>1</v>
      </c>
      <c r="H387" s="2">
        <v>81239</v>
      </c>
      <c r="I387" s="5" t="s">
        <v>22</v>
      </c>
      <c r="J387" s="5">
        <v>80545273</v>
      </c>
      <c r="K387" s="2" t="s">
        <v>41</v>
      </c>
      <c r="L387" s="2" t="s">
        <v>43</v>
      </c>
      <c r="M387" s="3">
        <v>329900</v>
      </c>
      <c r="N387" s="7">
        <v>0.9</v>
      </c>
      <c r="O387" s="8">
        <f t="shared" si="6"/>
        <v>32989.999999999993</v>
      </c>
      <c r="P387" s="5" t="s">
        <v>101</v>
      </c>
    </row>
    <row r="388" spans="1:16" x14ac:dyDescent="0.3">
      <c r="A388" s="2" t="s">
        <v>5654</v>
      </c>
      <c r="B388" s="97">
        <v>46086</v>
      </c>
      <c r="C388" s="97">
        <v>46092</v>
      </c>
      <c r="D388" s="2">
        <v>3215</v>
      </c>
      <c r="E388" s="2">
        <v>321</v>
      </c>
      <c r="F388" s="2">
        <v>1</v>
      </c>
      <c r="G388" s="5">
        <v>1</v>
      </c>
      <c r="H388" s="2">
        <v>81239</v>
      </c>
      <c r="I388" s="5" t="s">
        <v>22</v>
      </c>
      <c r="J388" s="5">
        <v>80545282</v>
      </c>
      <c r="K388" s="2" t="s">
        <v>41</v>
      </c>
      <c r="L388" s="2" t="s">
        <v>44</v>
      </c>
      <c r="M388" s="3">
        <v>329900</v>
      </c>
      <c r="N388" s="7">
        <v>0.9</v>
      </c>
      <c r="O388" s="8">
        <f t="shared" si="6"/>
        <v>32989.999999999993</v>
      </c>
      <c r="P388" s="5" t="s">
        <v>101</v>
      </c>
    </row>
    <row r="389" spans="1:16" x14ac:dyDescent="0.3">
      <c r="A389" s="2" t="s">
        <v>5654</v>
      </c>
      <c r="B389" s="97">
        <v>46086</v>
      </c>
      <c r="C389" s="97">
        <v>46092</v>
      </c>
      <c r="D389" s="2">
        <v>3215</v>
      </c>
      <c r="E389" s="2">
        <v>321</v>
      </c>
      <c r="F389" s="2">
        <v>1</v>
      </c>
      <c r="G389" s="5">
        <v>1</v>
      </c>
      <c r="H389" s="2">
        <v>81239</v>
      </c>
      <c r="I389" s="5" t="s">
        <v>22</v>
      </c>
      <c r="J389" s="5">
        <v>81847561</v>
      </c>
      <c r="K389" s="2" t="s">
        <v>41</v>
      </c>
      <c r="L389" s="2" t="s">
        <v>105</v>
      </c>
      <c r="M389" s="3">
        <v>329900</v>
      </c>
      <c r="N389" s="7">
        <v>0.9</v>
      </c>
      <c r="O389" s="8">
        <f t="shared" si="6"/>
        <v>32989.999999999993</v>
      </c>
      <c r="P389" s="5" t="s">
        <v>101</v>
      </c>
    </row>
    <row r="390" spans="1:16" x14ac:dyDescent="0.3">
      <c r="A390" s="2" t="s">
        <v>5654</v>
      </c>
      <c r="B390" s="97">
        <v>46086</v>
      </c>
      <c r="C390" s="97">
        <v>46092</v>
      </c>
      <c r="D390" s="2">
        <v>3215</v>
      </c>
      <c r="E390" s="2">
        <v>321</v>
      </c>
      <c r="F390" s="2">
        <v>1</v>
      </c>
      <c r="G390" s="5">
        <v>1</v>
      </c>
      <c r="H390" s="2">
        <v>81239</v>
      </c>
      <c r="I390" s="5" t="s">
        <v>22</v>
      </c>
      <c r="J390" s="5">
        <v>81847552</v>
      </c>
      <c r="K390" s="2" t="s">
        <v>41</v>
      </c>
      <c r="L390" s="2" t="s">
        <v>104</v>
      </c>
      <c r="M390" s="3">
        <v>329900</v>
      </c>
      <c r="N390" s="7">
        <v>0.9</v>
      </c>
      <c r="O390" s="8">
        <f t="shared" si="6"/>
        <v>32989.999999999993</v>
      </c>
      <c r="P390" s="5" t="s">
        <v>101</v>
      </c>
    </row>
    <row r="391" spans="1:16" x14ac:dyDescent="0.3">
      <c r="A391" s="2" t="s">
        <v>5654</v>
      </c>
      <c r="B391" s="97">
        <v>46086</v>
      </c>
      <c r="C391" s="97">
        <v>46092</v>
      </c>
      <c r="D391" s="2">
        <v>3215</v>
      </c>
      <c r="E391" s="2">
        <v>321</v>
      </c>
      <c r="F391" s="2">
        <v>1</v>
      </c>
      <c r="G391" s="5">
        <v>1</v>
      </c>
      <c r="H391" s="2">
        <v>81239</v>
      </c>
      <c r="I391" s="5" t="s">
        <v>22</v>
      </c>
      <c r="J391" s="5">
        <v>81847570</v>
      </c>
      <c r="K391" s="2" t="s">
        <v>41</v>
      </c>
      <c r="L391" s="2" t="s">
        <v>106</v>
      </c>
      <c r="M391" s="3">
        <v>329900</v>
      </c>
      <c r="N391" s="7">
        <v>0.9</v>
      </c>
      <c r="O391" s="8">
        <f t="shared" si="6"/>
        <v>32989.999999999993</v>
      </c>
      <c r="P391" s="5" t="s">
        <v>101</v>
      </c>
    </row>
    <row r="392" spans="1:16" x14ac:dyDescent="0.3">
      <c r="A392" s="2" t="s">
        <v>5654</v>
      </c>
      <c r="B392" s="97">
        <v>46086</v>
      </c>
      <c r="C392" s="97">
        <v>46092</v>
      </c>
      <c r="D392" s="2">
        <v>3215</v>
      </c>
      <c r="E392" s="2">
        <v>321</v>
      </c>
      <c r="F392" s="2">
        <v>1</v>
      </c>
      <c r="G392" s="5">
        <v>1</v>
      </c>
      <c r="H392" s="2">
        <v>81239</v>
      </c>
      <c r="I392" s="5" t="s">
        <v>22</v>
      </c>
      <c r="J392" s="5">
        <v>81847534</v>
      </c>
      <c r="K392" s="2" t="s">
        <v>41</v>
      </c>
      <c r="L392" s="2" t="s">
        <v>102</v>
      </c>
      <c r="M392" s="3">
        <v>329900</v>
      </c>
      <c r="N392" s="7">
        <v>0.9</v>
      </c>
      <c r="O392" s="8">
        <f t="shared" si="6"/>
        <v>32989.999999999993</v>
      </c>
      <c r="P392" s="5" t="s">
        <v>101</v>
      </c>
    </row>
    <row r="393" spans="1:16" x14ac:dyDescent="0.3">
      <c r="A393" s="2" t="s">
        <v>5654</v>
      </c>
      <c r="B393" s="97">
        <v>46086</v>
      </c>
      <c r="C393" s="97">
        <v>46092</v>
      </c>
      <c r="D393" s="2">
        <v>3215</v>
      </c>
      <c r="E393" s="2">
        <v>321</v>
      </c>
      <c r="F393" s="2">
        <v>1</v>
      </c>
      <c r="G393" s="5">
        <v>1</v>
      </c>
      <c r="H393" s="2">
        <v>81239</v>
      </c>
      <c r="I393" s="5" t="s">
        <v>22</v>
      </c>
      <c r="J393" s="5">
        <v>81847543</v>
      </c>
      <c r="K393" s="2" t="s">
        <v>41</v>
      </c>
      <c r="L393" s="2" t="s">
        <v>103</v>
      </c>
      <c r="M393" s="3">
        <v>329900</v>
      </c>
      <c r="N393" s="7">
        <v>0.9</v>
      </c>
      <c r="O393" s="8">
        <f t="shared" si="6"/>
        <v>32989.999999999993</v>
      </c>
      <c r="P393" s="5" t="s">
        <v>101</v>
      </c>
    </row>
    <row r="394" spans="1:16" x14ac:dyDescent="0.3">
      <c r="A394" s="2" t="s">
        <v>5654</v>
      </c>
      <c r="B394" s="97">
        <v>46086</v>
      </c>
      <c r="C394" s="97">
        <v>46092</v>
      </c>
      <c r="D394" s="2">
        <v>3215</v>
      </c>
      <c r="E394" s="2">
        <v>321</v>
      </c>
      <c r="F394" s="2">
        <v>1</v>
      </c>
      <c r="G394" s="5">
        <v>1</v>
      </c>
      <c r="H394" s="2">
        <v>60834</v>
      </c>
      <c r="I394" s="5" t="s">
        <v>22</v>
      </c>
      <c r="J394" s="5">
        <v>82230322</v>
      </c>
      <c r="K394" s="2" t="s">
        <v>47</v>
      </c>
      <c r="L394" s="2" t="s">
        <v>49</v>
      </c>
      <c r="M394" s="3">
        <v>299900</v>
      </c>
      <c r="N394" s="7">
        <v>0.9</v>
      </c>
      <c r="O394" s="8">
        <f t="shared" si="6"/>
        <v>29989.999999999993</v>
      </c>
      <c r="P394" s="5" t="s">
        <v>101</v>
      </c>
    </row>
    <row r="395" spans="1:16" x14ac:dyDescent="0.3">
      <c r="A395" s="2" t="s">
        <v>5654</v>
      </c>
      <c r="B395" s="97">
        <v>46086</v>
      </c>
      <c r="C395" s="97">
        <v>46092</v>
      </c>
      <c r="D395" s="2">
        <v>3215</v>
      </c>
      <c r="E395" s="2">
        <v>321</v>
      </c>
      <c r="F395" s="2">
        <v>1</v>
      </c>
      <c r="G395" s="5">
        <v>1</v>
      </c>
      <c r="H395" s="2">
        <v>60834</v>
      </c>
      <c r="I395" s="5" t="s">
        <v>22</v>
      </c>
      <c r="J395" s="5">
        <v>82230331</v>
      </c>
      <c r="K395" s="2" t="s">
        <v>47</v>
      </c>
      <c r="L395" s="2" t="s">
        <v>50</v>
      </c>
      <c r="M395" s="3">
        <v>299900</v>
      </c>
      <c r="N395" s="7">
        <v>0.9</v>
      </c>
      <c r="O395" s="8">
        <f t="shared" si="6"/>
        <v>29989.999999999993</v>
      </c>
      <c r="P395" s="5" t="s">
        <v>101</v>
      </c>
    </row>
    <row r="396" spans="1:16" x14ac:dyDescent="0.3">
      <c r="A396" s="2" t="s">
        <v>5654</v>
      </c>
      <c r="B396" s="97">
        <v>46086</v>
      </c>
      <c r="C396" s="97">
        <v>46092</v>
      </c>
      <c r="D396" s="2">
        <v>3215</v>
      </c>
      <c r="E396" s="2">
        <v>321</v>
      </c>
      <c r="F396" s="2">
        <v>1</v>
      </c>
      <c r="G396" s="5">
        <v>1</v>
      </c>
      <c r="H396" s="2">
        <v>60834</v>
      </c>
      <c r="I396" s="5" t="s">
        <v>22</v>
      </c>
      <c r="J396" s="5">
        <v>82230340</v>
      </c>
      <c r="K396" s="2" t="s">
        <v>47</v>
      </c>
      <c r="L396" s="2" t="s">
        <v>51</v>
      </c>
      <c r="M396" s="3">
        <v>299900</v>
      </c>
      <c r="N396" s="7">
        <v>0.9</v>
      </c>
      <c r="O396" s="8">
        <f t="shared" si="6"/>
        <v>29989.999999999993</v>
      </c>
      <c r="P396" s="5" t="s">
        <v>101</v>
      </c>
    </row>
    <row r="397" spans="1:16" x14ac:dyDescent="0.3">
      <c r="A397" s="2" t="s">
        <v>5654</v>
      </c>
      <c r="B397" s="97">
        <v>46086</v>
      </c>
      <c r="C397" s="97">
        <v>46092</v>
      </c>
      <c r="D397" s="2">
        <v>3215</v>
      </c>
      <c r="E397" s="2">
        <v>321</v>
      </c>
      <c r="F397" s="2">
        <v>1</v>
      </c>
      <c r="G397" s="5">
        <v>1</v>
      </c>
      <c r="H397" s="2">
        <v>60834</v>
      </c>
      <c r="I397" s="5" t="s">
        <v>22</v>
      </c>
      <c r="J397" s="5">
        <v>82230359</v>
      </c>
      <c r="K397" s="2" t="s">
        <v>47</v>
      </c>
      <c r="L397" s="2" t="s">
        <v>52</v>
      </c>
      <c r="M397" s="3">
        <v>299900</v>
      </c>
      <c r="N397" s="7">
        <v>0.9</v>
      </c>
      <c r="O397" s="8">
        <f t="shared" si="6"/>
        <v>29989.999999999993</v>
      </c>
      <c r="P397" s="5" t="s">
        <v>101</v>
      </c>
    </row>
    <row r="398" spans="1:16" x14ac:dyDescent="0.3">
      <c r="A398" s="2" t="s">
        <v>5654</v>
      </c>
      <c r="B398" s="97">
        <v>46086</v>
      </c>
      <c r="C398" s="97">
        <v>46092</v>
      </c>
      <c r="D398" s="2">
        <v>3215</v>
      </c>
      <c r="E398" s="2">
        <v>321</v>
      </c>
      <c r="F398" s="2">
        <v>1</v>
      </c>
      <c r="G398" s="5">
        <v>1</v>
      </c>
      <c r="H398" s="2">
        <v>60834</v>
      </c>
      <c r="I398" s="5" t="s">
        <v>22</v>
      </c>
      <c r="J398" s="5">
        <v>82230313</v>
      </c>
      <c r="K398" s="2" t="s">
        <v>47</v>
      </c>
      <c r="L398" s="2" t="s">
        <v>48</v>
      </c>
      <c r="M398" s="3">
        <v>299900</v>
      </c>
      <c r="N398" s="7">
        <v>0.9</v>
      </c>
      <c r="O398" s="8">
        <f t="shared" si="6"/>
        <v>29989.999999999993</v>
      </c>
      <c r="P398" s="5" t="s">
        <v>101</v>
      </c>
    </row>
    <row r="399" spans="1:16" x14ac:dyDescent="0.3">
      <c r="A399" s="2" t="s">
        <v>5654</v>
      </c>
      <c r="B399" s="97">
        <v>46086</v>
      </c>
      <c r="C399" s="97">
        <v>46092</v>
      </c>
      <c r="D399" s="2">
        <v>3215</v>
      </c>
      <c r="E399" s="2">
        <v>321</v>
      </c>
      <c r="F399" s="2">
        <v>1</v>
      </c>
      <c r="G399" s="5">
        <v>1</v>
      </c>
      <c r="H399" s="2">
        <v>81099</v>
      </c>
      <c r="I399" s="5" t="s">
        <v>22</v>
      </c>
      <c r="J399" s="5">
        <v>76078134</v>
      </c>
      <c r="K399" s="70" t="s">
        <v>4397</v>
      </c>
      <c r="L399" s="2" t="s">
        <v>4398</v>
      </c>
      <c r="M399" s="4">
        <v>159900</v>
      </c>
      <c r="N399" s="7">
        <v>0.9</v>
      </c>
      <c r="O399" s="8">
        <f t="shared" si="6"/>
        <v>15989.999999999996</v>
      </c>
      <c r="P399" s="5" t="s">
        <v>101</v>
      </c>
    </row>
    <row r="400" spans="1:16" x14ac:dyDescent="0.3">
      <c r="A400" s="2" t="s">
        <v>5654</v>
      </c>
      <c r="B400" s="97">
        <v>46086</v>
      </c>
      <c r="C400" s="97">
        <v>46092</v>
      </c>
      <c r="D400" s="2">
        <v>3215</v>
      </c>
      <c r="E400" s="2">
        <v>321</v>
      </c>
      <c r="F400" s="2">
        <v>1</v>
      </c>
      <c r="G400" s="5">
        <v>1</v>
      </c>
      <c r="H400" s="2">
        <v>81099</v>
      </c>
      <c r="I400" s="5" t="s">
        <v>22</v>
      </c>
      <c r="J400" s="5">
        <v>76078143</v>
      </c>
      <c r="K400" s="70" t="s">
        <v>4397</v>
      </c>
      <c r="L400" s="2" t="s">
        <v>4399</v>
      </c>
      <c r="M400" s="4">
        <v>159900</v>
      </c>
      <c r="N400" s="7">
        <v>0.9</v>
      </c>
      <c r="O400" s="8">
        <f t="shared" si="6"/>
        <v>15989.999999999996</v>
      </c>
      <c r="P400" s="5" t="s">
        <v>101</v>
      </c>
    </row>
    <row r="401" spans="1:16" x14ac:dyDescent="0.3">
      <c r="A401" s="2" t="s">
        <v>5654</v>
      </c>
      <c r="B401" s="97">
        <v>46086</v>
      </c>
      <c r="C401" s="97">
        <v>46092</v>
      </c>
      <c r="D401" s="2">
        <v>3215</v>
      </c>
      <c r="E401" s="2">
        <v>321</v>
      </c>
      <c r="F401" s="2">
        <v>1</v>
      </c>
      <c r="G401" s="5">
        <v>1</v>
      </c>
      <c r="H401" s="2">
        <v>81099</v>
      </c>
      <c r="I401" s="5" t="s">
        <v>22</v>
      </c>
      <c r="J401" s="5">
        <v>76078152</v>
      </c>
      <c r="K401" s="70" t="s">
        <v>4397</v>
      </c>
      <c r="L401" s="2" t="s">
        <v>4400</v>
      </c>
      <c r="M401" s="4">
        <v>159900</v>
      </c>
      <c r="N401" s="7">
        <v>0.9</v>
      </c>
      <c r="O401" s="8">
        <f t="shared" si="6"/>
        <v>15989.999999999996</v>
      </c>
      <c r="P401" s="5" t="s">
        <v>101</v>
      </c>
    </row>
    <row r="402" spans="1:16" x14ac:dyDescent="0.3">
      <c r="A402" s="2" t="s">
        <v>5654</v>
      </c>
      <c r="B402" s="97">
        <v>46086</v>
      </c>
      <c r="C402" s="97">
        <v>46092</v>
      </c>
      <c r="D402" s="2">
        <v>3215</v>
      </c>
      <c r="E402" s="2">
        <v>321</v>
      </c>
      <c r="F402" s="2">
        <v>1</v>
      </c>
      <c r="G402" s="5">
        <v>1</v>
      </c>
      <c r="H402" s="2">
        <v>81099</v>
      </c>
      <c r="I402" s="5" t="s">
        <v>22</v>
      </c>
      <c r="J402" s="5">
        <v>76078161</v>
      </c>
      <c r="K402" s="70" t="s">
        <v>4397</v>
      </c>
      <c r="L402" s="2" t="s">
        <v>4401</v>
      </c>
      <c r="M402" s="4">
        <v>159900</v>
      </c>
      <c r="N402" s="7">
        <v>0.9</v>
      </c>
      <c r="O402" s="8">
        <f t="shared" si="6"/>
        <v>15989.999999999996</v>
      </c>
      <c r="P402" s="5" t="s">
        <v>101</v>
      </c>
    </row>
    <row r="403" spans="1:16" x14ac:dyDescent="0.3">
      <c r="A403" s="2" t="s">
        <v>5654</v>
      </c>
      <c r="B403" s="97">
        <v>46086</v>
      </c>
      <c r="C403" s="97">
        <v>46092</v>
      </c>
      <c r="D403" s="2">
        <v>3215</v>
      </c>
      <c r="E403" s="2">
        <v>321</v>
      </c>
      <c r="F403" s="2">
        <v>1</v>
      </c>
      <c r="G403" s="5">
        <v>1</v>
      </c>
      <c r="H403" s="2">
        <v>81099</v>
      </c>
      <c r="I403" s="5" t="s">
        <v>22</v>
      </c>
      <c r="J403" s="5">
        <v>76078170</v>
      </c>
      <c r="K403" s="70" t="s">
        <v>4397</v>
      </c>
      <c r="L403" s="2" t="s">
        <v>4402</v>
      </c>
      <c r="M403" s="4">
        <v>159900</v>
      </c>
      <c r="N403" s="7">
        <v>0.9</v>
      </c>
      <c r="O403" s="8">
        <f t="shared" si="6"/>
        <v>15989.999999999996</v>
      </c>
      <c r="P403" s="5" t="s">
        <v>101</v>
      </c>
    </row>
    <row r="404" spans="1:16" x14ac:dyDescent="0.3">
      <c r="A404" s="2" t="s">
        <v>5654</v>
      </c>
      <c r="B404" s="97">
        <v>46086</v>
      </c>
      <c r="C404" s="97">
        <v>46092</v>
      </c>
      <c r="D404" s="2">
        <v>3215</v>
      </c>
      <c r="E404" s="2">
        <v>321</v>
      </c>
      <c r="F404" s="2">
        <v>1</v>
      </c>
      <c r="G404" s="5">
        <v>1</v>
      </c>
      <c r="H404" s="2">
        <v>81099</v>
      </c>
      <c r="I404" s="5" t="s">
        <v>22</v>
      </c>
      <c r="J404" s="5">
        <v>76078189</v>
      </c>
      <c r="K404" s="70" t="s">
        <v>4397</v>
      </c>
      <c r="L404" s="2" t="s">
        <v>4403</v>
      </c>
      <c r="M404" s="4">
        <v>159900</v>
      </c>
      <c r="N404" s="7">
        <v>0.9</v>
      </c>
      <c r="O404" s="8">
        <f t="shared" si="6"/>
        <v>15989.999999999996</v>
      </c>
      <c r="P404" s="5" t="s">
        <v>101</v>
      </c>
    </row>
    <row r="405" spans="1:16" x14ac:dyDescent="0.3">
      <c r="A405" s="2" t="s">
        <v>5654</v>
      </c>
      <c r="B405" s="97">
        <v>46086</v>
      </c>
      <c r="C405" s="97">
        <v>46092</v>
      </c>
      <c r="D405" s="2">
        <v>3215</v>
      </c>
      <c r="E405" s="2">
        <v>321</v>
      </c>
      <c r="F405" s="2">
        <v>1</v>
      </c>
      <c r="G405" s="5">
        <v>1</v>
      </c>
      <c r="H405" s="2">
        <v>81099</v>
      </c>
      <c r="I405" s="5" t="s">
        <v>22</v>
      </c>
      <c r="J405" s="5">
        <v>76078198</v>
      </c>
      <c r="K405" s="70" t="s">
        <v>4397</v>
      </c>
      <c r="L405" s="2" t="s">
        <v>4404</v>
      </c>
      <c r="M405" s="4">
        <v>159900</v>
      </c>
      <c r="N405" s="7">
        <v>0.9</v>
      </c>
      <c r="O405" s="8">
        <f t="shared" si="6"/>
        <v>15989.999999999996</v>
      </c>
      <c r="P405" s="5" t="s">
        <v>101</v>
      </c>
    </row>
    <row r="406" spans="1:16" x14ac:dyDescent="0.3">
      <c r="A406" s="2" t="s">
        <v>5654</v>
      </c>
      <c r="B406" s="97">
        <v>46086</v>
      </c>
      <c r="C406" s="97">
        <v>46092</v>
      </c>
      <c r="D406" s="2">
        <v>3215</v>
      </c>
      <c r="E406" s="2">
        <v>321</v>
      </c>
      <c r="F406" s="2">
        <v>1</v>
      </c>
      <c r="G406" s="5">
        <v>1</v>
      </c>
      <c r="H406" s="2">
        <v>81099</v>
      </c>
      <c r="I406" s="5" t="s">
        <v>22</v>
      </c>
      <c r="J406" s="5">
        <v>76078205</v>
      </c>
      <c r="K406" s="70" t="s">
        <v>4397</v>
      </c>
      <c r="L406" s="2" t="s">
        <v>4405</v>
      </c>
      <c r="M406" s="4">
        <v>159900</v>
      </c>
      <c r="N406" s="7">
        <v>0.9</v>
      </c>
      <c r="O406" s="8">
        <f t="shared" si="6"/>
        <v>15989.999999999996</v>
      </c>
      <c r="P406" s="5" t="s">
        <v>101</v>
      </c>
    </row>
    <row r="407" spans="1:16" x14ac:dyDescent="0.3">
      <c r="A407" s="2" t="s">
        <v>5654</v>
      </c>
      <c r="B407" s="97">
        <v>46086</v>
      </c>
      <c r="C407" s="97">
        <v>46092</v>
      </c>
      <c r="D407" s="2">
        <v>3215</v>
      </c>
      <c r="E407" s="2">
        <v>321</v>
      </c>
      <c r="F407" s="2">
        <v>1</v>
      </c>
      <c r="G407" s="5">
        <v>1</v>
      </c>
      <c r="H407" s="2">
        <v>81099</v>
      </c>
      <c r="I407" s="5" t="s">
        <v>22</v>
      </c>
      <c r="J407" s="5">
        <v>76078214</v>
      </c>
      <c r="K407" s="70" t="s">
        <v>4397</v>
      </c>
      <c r="L407" s="2" t="s">
        <v>4406</v>
      </c>
      <c r="M407" s="4">
        <v>159900</v>
      </c>
      <c r="N407" s="7">
        <v>0.9</v>
      </c>
      <c r="O407" s="8">
        <f t="shared" si="6"/>
        <v>15989.999999999996</v>
      </c>
      <c r="P407" s="5" t="s">
        <v>101</v>
      </c>
    </row>
    <row r="408" spans="1:16" x14ac:dyDescent="0.3">
      <c r="A408" s="2" t="s">
        <v>5654</v>
      </c>
      <c r="B408" s="97">
        <v>46086</v>
      </c>
      <c r="C408" s="97">
        <v>46092</v>
      </c>
      <c r="D408" s="2">
        <v>3215</v>
      </c>
      <c r="E408" s="2">
        <v>321</v>
      </c>
      <c r="F408" s="2">
        <v>1</v>
      </c>
      <c r="G408" s="5">
        <v>1</v>
      </c>
      <c r="H408" s="2">
        <v>81099</v>
      </c>
      <c r="I408" s="5" t="s">
        <v>22</v>
      </c>
      <c r="J408" s="5">
        <v>76078223</v>
      </c>
      <c r="K408" s="70" t="s">
        <v>4397</v>
      </c>
      <c r="L408" s="2" t="s">
        <v>4407</v>
      </c>
      <c r="M408" s="4">
        <v>159900</v>
      </c>
      <c r="N408" s="7">
        <v>0.9</v>
      </c>
      <c r="O408" s="8">
        <f t="shared" si="6"/>
        <v>15989.999999999996</v>
      </c>
      <c r="P408" s="5" t="s">
        <v>101</v>
      </c>
    </row>
    <row r="409" spans="1:16" x14ac:dyDescent="0.3">
      <c r="A409" s="2" t="s">
        <v>5654</v>
      </c>
      <c r="B409" s="97">
        <v>46086</v>
      </c>
      <c r="C409" s="97">
        <v>46092</v>
      </c>
      <c r="D409" s="2">
        <v>3215</v>
      </c>
      <c r="E409" s="2">
        <v>321</v>
      </c>
      <c r="F409" s="2">
        <v>1</v>
      </c>
      <c r="G409" s="5">
        <v>1</v>
      </c>
      <c r="H409" s="2">
        <v>81099</v>
      </c>
      <c r="I409" s="5" t="s">
        <v>22</v>
      </c>
      <c r="J409" s="5">
        <v>76078232</v>
      </c>
      <c r="K409" s="70" t="s">
        <v>4397</v>
      </c>
      <c r="L409" s="2" t="s">
        <v>4408</v>
      </c>
      <c r="M409" s="4">
        <v>159900</v>
      </c>
      <c r="N409" s="7">
        <v>0.9</v>
      </c>
      <c r="O409" s="8">
        <f t="shared" si="6"/>
        <v>15989.999999999996</v>
      </c>
      <c r="P409" s="5" t="s">
        <v>101</v>
      </c>
    </row>
    <row r="410" spans="1:16" x14ac:dyDescent="0.3">
      <c r="A410" s="2" t="s">
        <v>5654</v>
      </c>
      <c r="B410" s="97">
        <v>46086</v>
      </c>
      <c r="C410" s="97">
        <v>46092</v>
      </c>
      <c r="D410" s="2">
        <v>3215</v>
      </c>
      <c r="E410" s="2">
        <v>321</v>
      </c>
      <c r="F410" s="2">
        <v>1</v>
      </c>
      <c r="G410" s="5">
        <v>1</v>
      </c>
      <c r="H410" s="2">
        <v>81099</v>
      </c>
      <c r="I410" s="5" t="s">
        <v>22</v>
      </c>
      <c r="J410" s="5">
        <v>76078241</v>
      </c>
      <c r="K410" s="70" t="s">
        <v>4397</v>
      </c>
      <c r="L410" s="2" t="s">
        <v>4409</v>
      </c>
      <c r="M410" s="4">
        <v>159900</v>
      </c>
      <c r="N410" s="7">
        <v>0.9</v>
      </c>
      <c r="O410" s="8">
        <f t="shared" si="6"/>
        <v>15989.999999999996</v>
      </c>
      <c r="P410" s="5" t="s">
        <v>101</v>
      </c>
    </row>
    <row r="411" spans="1:16" x14ac:dyDescent="0.3">
      <c r="A411" s="2" t="s">
        <v>5654</v>
      </c>
      <c r="B411" s="97">
        <v>46086</v>
      </c>
      <c r="C411" s="97">
        <v>46092</v>
      </c>
      <c r="D411" s="2">
        <v>3215</v>
      </c>
      <c r="E411" s="2">
        <v>321</v>
      </c>
      <c r="F411" s="2">
        <v>1</v>
      </c>
      <c r="G411" s="5">
        <v>1</v>
      </c>
      <c r="H411" s="2">
        <v>81099</v>
      </c>
      <c r="I411" s="5" t="s">
        <v>22</v>
      </c>
      <c r="J411" s="5">
        <v>76078250</v>
      </c>
      <c r="K411" s="70" t="s">
        <v>4397</v>
      </c>
      <c r="L411" s="2" t="s">
        <v>4410</v>
      </c>
      <c r="M411" s="4">
        <v>159900</v>
      </c>
      <c r="N411" s="7">
        <v>0.9</v>
      </c>
      <c r="O411" s="8">
        <f t="shared" si="6"/>
        <v>15989.999999999996</v>
      </c>
      <c r="P411" s="5" t="s">
        <v>101</v>
      </c>
    </row>
    <row r="412" spans="1:16" x14ac:dyDescent="0.3">
      <c r="A412" s="2" t="s">
        <v>5654</v>
      </c>
      <c r="B412" s="97">
        <v>46086</v>
      </c>
      <c r="C412" s="97">
        <v>46092</v>
      </c>
      <c r="D412" s="2">
        <v>3215</v>
      </c>
      <c r="E412" s="2">
        <v>321</v>
      </c>
      <c r="F412" s="2">
        <v>1</v>
      </c>
      <c r="G412" s="5">
        <v>1</v>
      </c>
      <c r="H412" s="2">
        <v>81099</v>
      </c>
      <c r="I412" s="5" t="s">
        <v>22</v>
      </c>
      <c r="J412" s="5">
        <v>76078269</v>
      </c>
      <c r="K412" s="70" t="s">
        <v>4397</v>
      </c>
      <c r="L412" s="2" t="s">
        <v>4411</v>
      </c>
      <c r="M412" s="4">
        <v>159900</v>
      </c>
      <c r="N412" s="7">
        <v>0.9</v>
      </c>
      <c r="O412" s="8">
        <f t="shared" si="6"/>
        <v>15989.999999999996</v>
      </c>
      <c r="P412" s="5" t="s">
        <v>101</v>
      </c>
    </row>
    <row r="413" spans="1:16" x14ac:dyDescent="0.3">
      <c r="A413" s="2" t="s">
        <v>5654</v>
      </c>
      <c r="B413" s="97">
        <v>46086</v>
      </c>
      <c r="C413" s="97">
        <v>46092</v>
      </c>
      <c r="D413" s="2">
        <v>3215</v>
      </c>
      <c r="E413" s="2">
        <v>321</v>
      </c>
      <c r="F413" s="2">
        <v>1</v>
      </c>
      <c r="G413" s="5">
        <v>1</v>
      </c>
      <c r="H413" s="2">
        <v>81099</v>
      </c>
      <c r="I413" s="5" t="s">
        <v>22</v>
      </c>
      <c r="J413" s="5">
        <v>76078278</v>
      </c>
      <c r="K413" s="70" t="s">
        <v>4397</v>
      </c>
      <c r="L413" s="2" t="s">
        <v>4412</v>
      </c>
      <c r="M413" s="4">
        <v>159900</v>
      </c>
      <c r="N413" s="7">
        <v>0.9</v>
      </c>
      <c r="O413" s="8">
        <f t="shared" si="6"/>
        <v>15989.999999999996</v>
      </c>
      <c r="P413" s="5" t="s">
        <v>101</v>
      </c>
    </row>
    <row r="414" spans="1:16" x14ac:dyDescent="0.3">
      <c r="A414" s="2" t="s">
        <v>5654</v>
      </c>
      <c r="B414" s="97">
        <v>46086</v>
      </c>
      <c r="C414" s="97">
        <v>46092</v>
      </c>
      <c r="D414" s="2">
        <v>3215</v>
      </c>
      <c r="E414" s="2">
        <v>321</v>
      </c>
      <c r="F414" s="2">
        <v>1</v>
      </c>
      <c r="G414" s="5">
        <v>1</v>
      </c>
      <c r="H414" s="2">
        <v>81099</v>
      </c>
      <c r="I414" s="5" t="s">
        <v>22</v>
      </c>
      <c r="J414" s="5">
        <v>81792898</v>
      </c>
      <c r="K414" s="70" t="s">
        <v>4397</v>
      </c>
      <c r="L414" s="2" t="s">
        <v>4413</v>
      </c>
      <c r="M414" s="4">
        <v>159900</v>
      </c>
      <c r="N414" s="7">
        <v>0.9</v>
      </c>
      <c r="O414" s="8">
        <f t="shared" si="6"/>
        <v>15989.999999999996</v>
      </c>
      <c r="P414" s="5" t="s">
        <v>101</v>
      </c>
    </row>
    <row r="415" spans="1:16" x14ac:dyDescent="0.3">
      <c r="A415" s="2" t="s">
        <v>5654</v>
      </c>
      <c r="B415" s="97">
        <v>46086</v>
      </c>
      <c r="C415" s="97">
        <v>46092</v>
      </c>
      <c r="D415" s="2">
        <v>3215</v>
      </c>
      <c r="E415" s="2">
        <v>321</v>
      </c>
      <c r="F415" s="2">
        <v>1</v>
      </c>
      <c r="G415" s="5">
        <v>1</v>
      </c>
      <c r="H415" s="2">
        <v>81099</v>
      </c>
      <c r="I415" s="5" t="s">
        <v>22</v>
      </c>
      <c r="J415" s="5">
        <v>81792905</v>
      </c>
      <c r="K415" s="70" t="s">
        <v>4397</v>
      </c>
      <c r="L415" s="2" t="s">
        <v>4414</v>
      </c>
      <c r="M415" s="4">
        <v>159900</v>
      </c>
      <c r="N415" s="7">
        <v>0.9</v>
      </c>
      <c r="O415" s="8">
        <f t="shared" si="6"/>
        <v>15989.999999999996</v>
      </c>
      <c r="P415" s="5" t="s">
        <v>101</v>
      </c>
    </row>
    <row r="416" spans="1:16" x14ac:dyDescent="0.3">
      <c r="A416" s="2" t="s">
        <v>5654</v>
      </c>
      <c r="B416" s="97">
        <v>46086</v>
      </c>
      <c r="C416" s="97">
        <v>46092</v>
      </c>
      <c r="D416" s="2">
        <v>3215</v>
      </c>
      <c r="E416" s="2">
        <v>321</v>
      </c>
      <c r="F416" s="2">
        <v>1</v>
      </c>
      <c r="G416" s="5">
        <v>1</v>
      </c>
      <c r="H416" s="2">
        <v>81099</v>
      </c>
      <c r="I416" s="5" t="s">
        <v>22</v>
      </c>
      <c r="J416" s="5">
        <v>81792914</v>
      </c>
      <c r="K416" s="70" t="s">
        <v>4397</v>
      </c>
      <c r="L416" s="2" t="s">
        <v>4415</v>
      </c>
      <c r="M416" s="4">
        <v>159900</v>
      </c>
      <c r="N416" s="7">
        <v>0.9</v>
      </c>
      <c r="O416" s="8">
        <f t="shared" si="6"/>
        <v>15989.999999999996</v>
      </c>
      <c r="P416" s="5" t="s">
        <v>101</v>
      </c>
    </row>
    <row r="417" spans="1:16" x14ac:dyDescent="0.3">
      <c r="A417" s="2" t="s">
        <v>5654</v>
      </c>
      <c r="B417" s="97">
        <v>46086</v>
      </c>
      <c r="C417" s="97">
        <v>46092</v>
      </c>
      <c r="D417" s="2">
        <v>3215</v>
      </c>
      <c r="E417" s="2">
        <v>321</v>
      </c>
      <c r="F417" s="2">
        <v>1</v>
      </c>
      <c r="G417" s="5">
        <v>1</v>
      </c>
      <c r="H417" s="2">
        <v>81099</v>
      </c>
      <c r="I417" s="5" t="s">
        <v>22</v>
      </c>
      <c r="J417" s="5">
        <v>81792923</v>
      </c>
      <c r="K417" s="70" t="s">
        <v>4397</v>
      </c>
      <c r="L417" s="2" t="s">
        <v>4416</v>
      </c>
      <c r="M417" s="4">
        <v>159900</v>
      </c>
      <c r="N417" s="7">
        <v>0.9</v>
      </c>
      <c r="O417" s="8">
        <f t="shared" si="6"/>
        <v>15989.999999999996</v>
      </c>
      <c r="P417" s="5" t="s">
        <v>101</v>
      </c>
    </row>
    <row r="418" spans="1:16" x14ac:dyDescent="0.3">
      <c r="A418" s="2" t="s">
        <v>5654</v>
      </c>
      <c r="B418" s="97">
        <v>46086</v>
      </c>
      <c r="C418" s="97">
        <v>46092</v>
      </c>
      <c r="D418" s="2">
        <v>3215</v>
      </c>
      <c r="E418" s="2">
        <v>321</v>
      </c>
      <c r="F418" s="2">
        <v>1</v>
      </c>
      <c r="G418" s="5">
        <v>1</v>
      </c>
      <c r="H418" s="2">
        <v>81099</v>
      </c>
      <c r="I418" s="5" t="s">
        <v>22</v>
      </c>
      <c r="J418" s="5">
        <v>81792932</v>
      </c>
      <c r="K418" s="70" t="s">
        <v>4397</v>
      </c>
      <c r="L418" s="2" t="s">
        <v>4417</v>
      </c>
      <c r="M418" s="4">
        <v>159900</v>
      </c>
      <c r="N418" s="7">
        <v>0.9</v>
      </c>
      <c r="O418" s="8">
        <f t="shared" si="6"/>
        <v>15989.999999999996</v>
      </c>
      <c r="P418" s="5" t="s">
        <v>101</v>
      </c>
    </row>
    <row r="419" spans="1:16" x14ac:dyDescent="0.3">
      <c r="A419" s="2" t="s">
        <v>5654</v>
      </c>
      <c r="B419" s="97">
        <v>46086</v>
      </c>
      <c r="C419" s="97">
        <v>46092</v>
      </c>
      <c r="D419" s="2">
        <v>3215</v>
      </c>
      <c r="E419" s="2">
        <v>321</v>
      </c>
      <c r="F419" s="2">
        <v>1</v>
      </c>
      <c r="G419" s="9">
        <v>4</v>
      </c>
      <c r="H419" s="10">
        <v>81495</v>
      </c>
      <c r="I419" s="10" t="s">
        <v>22</v>
      </c>
      <c r="J419" s="10">
        <v>79096234</v>
      </c>
      <c r="K419" s="12" t="s">
        <v>952</v>
      </c>
      <c r="L419" s="11" t="s">
        <v>953</v>
      </c>
      <c r="M419" s="13">
        <v>549900</v>
      </c>
      <c r="N419" s="7">
        <v>0.9</v>
      </c>
      <c r="O419" s="14">
        <f>M419*(1-N419)</f>
        <v>54989.999999999985</v>
      </c>
      <c r="P419" s="5" t="s">
        <v>101</v>
      </c>
    </row>
    <row r="420" spans="1:16" x14ac:dyDescent="0.3">
      <c r="A420" s="2" t="s">
        <v>5654</v>
      </c>
      <c r="B420" s="97">
        <v>46086</v>
      </c>
      <c r="C420" s="97">
        <v>46092</v>
      </c>
      <c r="D420" s="2">
        <v>3215</v>
      </c>
      <c r="E420" s="2">
        <v>321</v>
      </c>
      <c r="F420" s="2">
        <v>1</v>
      </c>
      <c r="G420" s="9">
        <v>4</v>
      </c>
      <c r="H420" s="10">
        <v>81495</v>
      </c>
      <c r="I420" s="10" t="s">
        <v>22</v>
      </c>
      <c r="J420" s="10">
        <v>79096243</v>
      </c>
      <c r="K420" s="12" t="s">
        <v>952</v>
      </c>
      <c r="L420" s="11" t="s">
        <v>954</v>
      </c>
      <c r="M420" s="13">
        <v>549900</v>
      </c>
      <c r="N420" s="7">
        <v>0.9</v>
      </c>
      <c r="O420" s="14">
        <f t="shared" ref="O420:O483" si="7">M420*(1-N420)</f>
        <v>54989.999999999985</v>
      </c>
      <c r="P420" s="5" t="s">
        <v>101</v>
      </c>
    </row>
    <row r="421" spans="1:16" x14ac:dyDescent="0.3">
      <c r="A421" s="2" t="s">
        <v>5654</v>
      </c>
      <c r="B421" s="97">
        <v>46086</v>
      </c>
      <c r="C421" s="97">
        <v>46092</v>
      </c>
      <c r="D421" s="2">
        <v>3215</v>
      </c>
      <c r="E421" s="2">
        <v>321</v>
      </c>
      <c r="F421" s="2">
        <v>1</v>
      </c>
      <c r="G421" s="9">
        <v>4</v>
      </c>
      <c r="H421" s="10">
        <v>81495</v>
      </c>
      <c r="I421" s="10" t="s">
        <v>22</v>
      </c>
      <c r="J421" s="10">
        <v>79096252</v>
      </c>
      <c r="K421" s="12" t="s">
        <v>952</v>
      </c>
      <c r="L421" s="11" t="s">
        <v>955</v>
      </c>
      <c r="M421" s="13">
        <v>549900</v>
      </c>
      <c r="N421" s="7">
        <v>0.9</v>
      </c>
      <c r="O421" s="14">
        <f t="shared" si="7"/>
        <v>54989.999999999985</v>
      </c>
      <c r="P421" s="5" t="s">
        <v>101</v>
      </c>
    </row>
    <row r="422" spans="1:16" x14ac:dyDescent="0.3">
      <c r="A422" s="2" t="s">
        <v>5654</v>
      </c>
      <c r="B422" s="97">
        <v>46086</v>
      </c>
      <c r="C422" s="97">
        <v>46092</v>
      </c>
      <c r="D422" s="2">
        <v>3215</v>
      </c>
      <c r="E422" s="2">
        <v>321</v>
      </c>
      <c r="F422" s="2">
        <v>1</v>
      </c>
      <c r="G422" s="9">
        <v>4</v>
      </c>
      <c r="H422" s="10">
        <v>81495</v>
      </c>
      <c r="I422" s="10" t="s">
        <v>22</v>
      </c>
      <c r="J422" s="10">
        <v>79096261</v>
      </c>
      <c r="K422" s="12" t="s">
        <v>952</v>
      </c>
      <c r="L422" s="11" t="s">
        <v>956</v>
      </c>
      <c r="M422" s="13">
        <v>549900</v>
      </c>
      <c r="N422" s="7">
        <v>0.9</v>
      </c>
      <c r="O422" s="14">
        <f t="shared" si="7"/>
        <v>54989.999999999985</v>
      </c>
      <c r="P422" s="5" t="s">
        <v>101</v>
      </c>
    </row>
    <row r="423" spans="1:16" x14ac:dyDescent="0.3">
      <c r="A423" s="2" t="s">
        <v>5654</v>
      </c>
      <c r="B423" s="97">
        <v>46086</v>
      </c>
      <c r="C423" s="97">
        <v>46092</v>
      </c>
      <c r="D423" s="2">
        <v>3215</v>
      </c>
      <c r="E423" s="2">
        <v>321</v>
      </c>
      <c r="F423" s="2">
        <v>1</v>
      </c>
      <c r="G423" s="9">
        <v>4</v>
      </c>
      <c r="H423" s="10">
        <v>81495</v>
      </c>
      <c r="I423" s="10" t="s">
        <v>22</v>
      </c>
      <c r="J423" s="10">
        <v>79096270</v>
      </c>
      <c r="K423" s="12" t="s">
        <v>952</v>
      </c>
      <c r="L423" s="11" t="s">
        <v>957</v>
      </c>
      <c r="M423" s="13">
        <v>549900</v>
      </c>
      <c r="N423" s="7">
        <v>0.9</v>
      </c>
      <c r="O423" s="14">
        <f t="shared" si="7"/>
        <v>54989.999999999985</v>
      </c>
      <c r="P423" s="5" t="s">
        <v>101</v>
      </c>
    </row>
    <row r="424" spans="1:16" x14ac:dyDescent="0.3">
      <c r="A424" s="2" t="s">
        <v>5654</v>
      </c>
      <c r="B424" s="97">
        <v>46086</v>
      </c>
      <c r="C424" s="97">
        <v>46092</v>
      </c>
      <c r="D424" s="2">
        <v>3215</v>
      </c>
      <c r="E424" s="2">
        <v>321</v>
      </c>
      <c r="F424" s="2">
        <v>1</v>
      </c>
      <c r="G424" s="9">
        <v>4</v>
      </c>
      <c r="H424" s="10">
        <v>81495</v>
      </c>
      <c r="I424" s="10" t="s">
        <v>22</v>
      </c>
      <c r="J424" s="10">
        <v>79096289</v>
      </c>
      <c r="K424" s="12" t="s">
        <v>952</v>
      </c>
      <c r="L424" s="11" t="s">
        <v>958</v>
      </c>
      <c r="M424" s="13">
        <v>549900</v>
      </c>
      <c r="N424" s="7">
        <v>0.9</v>
      </c>
      <c r="O424" s="14">
        <f t="shared" si="7"/>
        <v>54989.999999999985</v>
      </c>
      <c r="P424" s="5" t="s">
        <v>101</v>
      </c>
    </row>
    <row r="425" spans="1:16" x14ac:dyDescent="0.3">
      <c r="A425" s="2" t="s">
        <v>5654</v>
      </c>
      <c r="B425" s="97">
        <v>46086</v>
      </c>
      <c r="C425" s="97">
        <v>46092</v>
      </c>
      <c r="D425" s="2">
        <v>3215</v>
      </c>
      <c r="E425" s="2">
        <v>321</v>
      </c>
      <c r="F425" s="2">
        <v>1</v>
      </c>
      <c r="G425" s="9">
        <v>4</v>
      </c>
      <c r="H425" s="10">
        <v>81495</v>
      </c>
      <c r="I425" s="10" t="s">
        <v>22</v>
      </c>
      <c r="J425" s="10">
        <v>79096298</v>
      </c>
      <c r="K425" s="12" t="s">
        <v>952</v>
      </c>
      <c r="L425" s="11" t="s">
        <v>959</v>
      </c>
      <c r="M425" s="13">
        <v>549900</v>
      </c>
      <c r="N425" s="7">
        <v>0.9</v>
      </c>
      <c r="O425" s="14">
        <f t="shared" si="7"/>
        <v>54989.999999999985</v>
      </c>
      <c r="P425" s="5" t="s">
        <v>101</v>
      </c>
    </row>
    <row r="426" spans="1:16" x14ac:dyDescent="0.3">
      <c r="A426" s="2" t="s">
        <v>5654</v>
      </c>
      <c r="B426" s="97">
        <v>46086</v>
      </c>
      <c r="C426" s="97">
        <v>46092</v>
      </c>
      <c r="D426" s="2">
        <v>3215</v>
      </c>
      <c r="E426" s="2">
        <v>321</v>
      </c>
      <c r="F426" s="2">
        <v>1</v>
      </c>
      <c r="G426" s="9">
        <v>4</v>
      </c>
      <c r="H426" s="10">
        <v>81495</v>
      </c>
      <c r="I426" s="10" t="s">
        <v>22</v>
      </c>
      <c r="J426" s="10">
        <v>79096305</v>
      </c>
      <c r="K426" s="12" t="s">
        <v>952</v>
      </c>
      <c r="L426" s="11" t="s">
        <v>960</v>
      </c>
      <c r="M426" s="13">
        <v>549900</v>
      </c>
      <c r="N426" s="7">
        <v>0.9</v>
      </c>
      <c r="O426" s="14">
        <f t="shared" si="7"/>
        <v>54989.999999999985</v>
      </c>
      <c r="P426" s="5" t="s">
        <v>101</v>
      </c>
    </row>
    <row r="427" spans="1:16" x14ac:dyDescent="0.3">
      <c r="A427" s="2" t="s">
        <v>5654</v>
      </c>
      <c r="B427" s="97">
        <v>46086</v>
      </c>
      <c r="C427" s="97">
        <v>46092</v>
      </c>
      <c r="D427" s="2">
        <v>3215</v>
      </c>
      <c r="E427" s="2">
        <v>321</v>
      </c>
      <c r="F427" s="2">
        <v>1</v>
      </c>
      <c r="G427" s="9">
        <v>4</v>
      </c>
      <c r="H427" s="10">
        <v>81495</v>
      </c>
      <c r="I427" s="10" t="s">
        <v>22</v>
      </c>
      <c r="J427" s="10">
        <v>79096314</v>
      </c>
      <c r="K427" s="10" t="s">
        <v>952</v>
      </c>
      <c r="L427" s="16" t="s">
        <v>961</v>
      </c>
      <c r="M427" s="13">
        <v>549900</v>
      </c>
      <c r="N427" s="7">
        <v>0.9</v>
      </c>
      <c r="O427" s="14">
        <f t="shared" si="7"/>
        <v>54989.999999999985</v>
      </c>
      <c r="P427" s="5" t="s">
        <v>101</v>
      </c>
    </row>
    <row r="428" spans="1:16" x14ac:dyDescent="0.3">
      <c r="A428" s="2" t="s">
        <v>5654</v>
      </c>
      <c r="B428" s="97">
        <v>46086</v>
      </c>
      <c r="C428" s="97">
        <v>46092</v>
      </c>
      <c r="D428" s="2">
        <v>3215</v>
      </c>
      <c r="E428" s="2">
        <v>321</v>
      </c>
      <c r="F428" s="2">
        <v>1</v>
      </c>
      <c r="G428" s="9">
        <v>4</v>
      </c>
      <c r="H428" s="10">
        <v>81495</v>
      </c>
      <c r="I428" s="10" t="s">
        <v>22</v>
      </c>
      <c r="J428" s="10">
        <v>79096323</v>
      </c>
      <c r="K428" s="10" t="s">
        <v>952</v>
      </c>
      <c r="L428" s="16" t="s">
        <v>962</v>
      </c>
      <c r="M428" s="13">
        <v>549900</v>
      </c>
      <c r="N428" s="7">
        <v>0.9</v>
      </c>
      <c r="O428" s="14">
        <f t="shared" si="7"/>
        <v>54989.999999999985</v>
      </c>
      <c r="P428" s="5" t="s">
        <v>101</v>
      </c>
    </row>
    <row r="429" spans="1:16" x14ac:dyDescent="0.3">
      <c r="A429" s="2" t="s">
        <v>5654</v>
      </c>
      <c r="B429" s="97">
        <v>46086</v>
      </c>
      <c r="C429" s="97">
        <v>46092</v>
      </c>
      <c r="D429" s="2">
        <v>3215</v>
      </c>
      <c r="E429" s="2">
        <v>321</v>
      </c>
      <c r="F429" s="2">
        <v>1</v>
      </c>
      <c r="G429" s="9">
        <v>4</v>
      </c>
      <c r="H429" s="10">
        <v>81495</v>
      </c>
      <c r="I429" s="10" t="s">
        <v>22</v>
      </c>
      <c r="J429" s="10">
        <v>79096332</v>
      </c>
      <c r="K429" s="10" t="s">
        <v>963</v>
      </c>
      <c r="L429" s="16" t="s">
        <v>964</v>
      </c>
      <c r="M429" s="13">
        <v>549900</v>
      </c>
      <c r="N429" s="7">
        <v>0.9</v>
      </c>
      <c r="O429" s="14">
        <f t="shared" si="7"/>
        <v>54989.999999999985</v>
      </c>
      <c r="P429" s="5" t="s">
        <v>101</v>
      </c>
    </row>
    <row r="430" spans="1:16" x14ac:dyDescent="0.3">
      <c r="A430" s="2" t="s">
        <v>5654</v>
      </c>
      <c r="B430" s="97">
        <v>46086</v>
      </c>
      <c r="C430" s="97">
        <v>46092</v>
      </c>
      <c r="D430" s="2">
        <v>3215</v>
      </c>
      <c r="E430" s="2">
        <v>321</v>
      </c>
      <c r="F430" s="2">
        <v>1</v>
      </c>
      <c r="G430" s="9">
        <v>4</v>
      </c>
      <c r="H430" s="10">
        <v>81495</v>
      </c>
      <c r="I430" s="10" t="s">
        <v>22</v>
      </c>
      <c r="J430" s="10">
        <v>79096341</v>
      </c>
      <c r="K430" s="10" t="s">
        <v>963</v>
      </c>
      <c r="L430" s="16" t="s">
        <v>965</v>
      </c>
      <c r="M430" s="13">
        <v>549900</v>
      </c>
      <c r="N430" s="7">
        <v>0.9</v>
      </c>
      <c r="O430" s="14">
        <f>M437*(1-N437)</f>
        <v>54989.999999999985</v>
      </c>
      <c r="P430" s="5" t="s">
        <v>101</v>
      </c>
    </row>
    <row r="431" spans="1:16" x14ac:dyDescent="0.3">
      <c r="A431" s="2" t="s">
        <v>5654</v>
      </c>
      <c r="B431" s="97">
        <v>46086</v>
      </c>
      <c r="C431" s="97">
        <v>46092</v>
      </c>
      <c r="D431" s="2">
        <v>3215</v>
      </c>
      <c r="E431" s="2">
        <v>321</v>
      </c>
      <c r="F431" s="2">
        <v>1</v>
      </c>
      <c r="G431" s="9">
        <v>4</v>
      </c>
      <c r="H431" s="10">
        <v>81495</v>
      </c>
      <c r="I431" s="10" t="s">
        <v>22</v>
      </c>
      <c r="J431" s="10">
        <v>79096350</v>
      </c>
      <c r="K431" s="10" t="s">
        <v>963</v>
      </c>
      <c r="L431" s="16" t="s">
        <v>966</v>
      </c>
      <c r="M431" s="13">
        <v>549900</v>
      </c>
      <c r="N431" s="7">
        <v>0.9</v>
      </c>
      <c r="O431" s="14">
        <f t="shared" si="7"/>
        <v>54989.999999999985</v>
      </c>
      <c r="P431" s="5" t="s">
        <v>101</v>
      </c>
    </row>
    <row r="432" spans="1:16" x14ac:dyDescent="0.3">
      <c r="A432" s="2" t="s">
        <v>5654</v>
      </c>
      <c r="B432" s="97">
        <v>46086</v>
      </c>
      <c r="C432" s="97">
        <v>46092</v>
      </c>
      <c r="D432" s="2">
        <v>3215</v>
      </c>
      <c r="E432" s="2">
        <v>321</v>
      </c>
      <c r="F432" s="2">
        <v>1</v>
      </c>
      <c r="G432" s="9">
        <v>4</v>
      </c>
      <c r="H432" s="10">
        <v>81495</v>
      </c>
      <c r="I432" s="10" t="s">
        <v>22</v>
      </c>
      <c r="J432" s="10">
        <v>79096369</v>
      </c>
      <c r="K432" s="10" t="s">
        <v>963</v>
      </c>
      <c r="L432" s="16" t="s">
        <v>967</v>
      </c>
      <c r="M432" s="13">
        <v>549900</v>
      </c>
      <c r="N432" s="7">
        <v>0.9</v>
      </c>
      <c r="O432" s="14">
        <f t="shared" si="7"/>
        <v>54989.999999999985</v>
      </c>
      <c r="P432" s="5" t="s">
        <v>101</v>
      </c>
    </row>
    <row r="433" spans="1:16" x14ac:dyDescent="0.3">
      <c r="A433" s="2" t="s">
        <v>5654</v>
      </c>
      <c r="B433" s="97">
        <v>46086</v>
      </c>
      <c r="C433" s="97">
        <v>46092</v>
      </c>
      <c r="D433" s="2">
        <v>3215</v>
      </c>
      <c r="E433" s="2">
        <v>321</v>
      </c>
      <c r="F433" s="2">
        <v>1</v>
      </c>
      <c r="G433" s="9">
        <v>4</v>
      </c>
      <c r="H433" s="10">
        <v>81495</v>
      </c>
      <c r="I433" s="10" t="s">
        <v>22</v>
      </c>
      <c r="J433" s="10">
        <v>79096378</v>
      </c>
      <c r="K433" s="10" t="s">
        <v>963</v>
      </c>
      <c r="L433" s="16" t="s">
        <v>968</v>
      </c>
      <c r="M433" s="13">
        <v>549900</v>
      </c>
      <c r="N433" s="7">
        <v>0.9</v>
      </c>
      <c r="O433" s="14">
        <f t="shared" si="7"/>
        <v>54989.999999999985</v>
      </c>
      <c r="P433" s="5" t="s">
        <v>101</v>
      </c>
    </row>
    <row r="434" spans="1:16" x14ac:dyDescent="0.3">
      <c r="A434" s="2" t="s">
        <v>5654</v>
      </c>
      <c r="B434" s="97">
        <v>46086</v>
      </c>
      <c r="C434" s="97">
        <v>46092</v>
      </c>
      <c r="D434" s="2">
        <v>3215</v>
      </c>
      <c r="E434" s="2">
        <v>321</v>
      </c>
      <c r="F434" s="2">
        <v>1</v>
      </c>
      <c r="G434" s="9">
        <v>4</v>
      </c>
      <c r="H434" s="10">
        <v>81495</v>
      </c>
      <c r="I434" s="10" t="s">
        <v>22</v>
      </c>
      <c r="J434" s="10">
        <v>79096387</v>
      </c>
      <c r="K434" s="10" t="s">
        <v>963</v>
      </c>
      <c r="L434" s="16" t="s">
        <v>969</v>
      </c>
      <c r="M434" s="13">
        <v>549900</v>
      </c>
      <c r="N434" s="7">
        <v>0.9</v>
      </c>
      <c r="O434" s="14">
        <f t="shared" si="7"/>
        <v>54989.999999999985</v>
      </c>
      <c r="P434" s="5" t="s">
        <v>101</v>
      </c>
    </row>
    <row r="435" spans="1:16" x14ac:dyDescent="0.3">
      <c r="A435" s="2" t="s">
        <v>5654</v>
      </c>
      <c r="B435" s="97">
        <v>46086</v>
      </c>
      <c r="C435" s="97">
        <v>46092</v>
      </c>
      <c r="D435" s="2">
        <v>3215</v>
      </c>
      <c r="E435" s="2">
        <v>321</v>
      </c>
      <c r="F435" s="2">
        <v>1</v>
      </c>
      <c r="G435" s="9">
        <v>4</v>
      </c>
      <c r="H435" s="10">
        <v>81495</v>
      </c>
      <c r="I435" s="10" t="s">
        <v>22</v>
      </c>
      <c r="J435" s="10">
        <v>79096396</v>
      </c>
      <c r="K435" s="10" t="s">
        <v>963</v>
      </c>
      <c r="L435" s="16" t="s">
        <v>970</v>
      </c>
      <c r="M435" s="13">
        <v>549900</v>
      </c>
      <c r="N435" s="7">
        <v>0.9</v>
      </c>
      <c r="O435" s="14">
        <f t="shared" si="7"/>
        <v>54989.999999999985</v>
      </c>
      <c r="P435" s="5" t="s">
        <v>101</v>
      </c>
    </row>
    <row r="436" spans="1:16" x14ac:dyDescent="0.3">
      <c r="A436" s="2" t="s">
        <v>5654</v>
      </c>
      <c r="B436" s="97">
        <v>46086</v>
      </c>
      <c r="C436" s="97">
        <v>46092</v>
      </c>
      <c r="D436" s="2">
        <v>3215</v>
      </c>
      <c r="E436" s="2">
        <v>321</v>
      </c>
      <c r="F436" s="2">
        <v>1</v>
      </c>
      <c r="G436" s="9">
        <v>4</v>
      </c>
      <c r="H436" s="10">
        <v>81495</v>
      </c>
      <c r="I436" s="10" t="s">
        <v>22</v>
      </c>
      <c r="J436" s="10">
        <v>79096403</v>
      </c>
      <c r="K436" s="10" t="s">
        <v>963</v>
      </c>
      <c r="L436" s="16" t="s">
        <v>971</v>
      </c>
      <c r="M436" s="13">
        <v>549900</v>
      </c>
      <c r="N436" s="7">
        <v>0.9</v>
      </c>
      <c r="O436" s="14">
        <f>M443*(1-N443)</f>
        <v>54989.999999999985</v>
      </c>
      <c r="P436" s="5" t="s">
        <v>101</v>
      </c>
    </row>
    <row r="437" spans="1:16" x14ac:dyDescent="0.3">
      <c r="A437" s="2" t="s">
        <v>5654</v>
      </c>
      <c r="B437" s="97">
        <v>46086</v>
      </c>
      <c r="C437" s="97">
        <v>46092</v>
      </c>
      <c r="D437" s="2">
        <v>3215</v>
      </c>
      <c r="E437" s="2">
        <v>321</v>
      </c>
      <c r="F437" s="2">
        <v>1</v>
      </c>
      <c r="G437" s="9">
        <v>4</v>
      </c>
      <c r="H437" s="10">
        <v>81495</v>
      </c>
      <c r="I437" s="10" t="s">
        <v>22</v>
      </c>
      <c r="J437" s="10">
        <v>79096412</v>
      </c>
      <c r="K437" s="10" t="s">
        <v>963</v>
      </c>
      <c r="L437" s="16" t="s">
        <v>972</v>
      </c>
      <c r="M437" s="13">
        <v>549900</v>
      </c>
      <c r="N437" s="7">
        <v>0.9</v>
      </c>
      <c r="O437" s="14">
        <f t="shared" si="7"/>
        <v>54989.999999999985</v>
      </c>
      <c r="P437" s="5" t="s">
        <v>101</v>
      </c>
    </row>
    <row r="438" spans="1:16" x14ac:dyDescent="0.3">
      <c r="A438" s="2" t="s">
        <v>5654</v>
      </c>
      <c r="B438" s="97">
        <v>46086</v>
      </c>
      <c r="C438" s="97">
        <v>46092</v>
      </c>
      <c r="D438" s="2">
        <v>3215</v>
      </c>
      <c r="E438" s="2">
        <v>321</v>
      </c>
      <c r="F438" s="2">
        <v>1</v>
      </c>
      <c r="G438" s="9">
        <v>4</v>
      </c>
      <c r="H438" s="10">
        <v>81495</v>
      </c>
      <c r="I438" s="10" t="s">
        <v>22</v>
      </c>
      <c r="J438" s="10">
        <v>79096421</v>
      </c>
      <c r="K438" s="10" t="s">
        <v>963</v>
      </c>
      <c r="L438" s="16" t="s">
        <v>973</v>
      </c>
      <c r="M438" s="13">
        <v>549900</v>
      </c>
      <c r="N438" s="7">
        <v>0.9</v>
      </c>
      <c r="O438" s="14">
        <f t="shared" si="7"/>
        <v>54989.999999999985</v>
      </c>
      <c r="P438" s="5" t="s">
        <v>101</v>
      </c>
    </row>
    <row r="439" spans="1:16" x14ac:dyDescent="0.3">
      <c r="A439" s="2" t="s">
        <v>5654</v>
      </c>
      <c r="B439" s="97">
        <v>46086</v>
      </c>
      <c r="C439" s="97">
        <v>46092</v>
      </c>
      <c r="D439" s="2">
        <v>3215</v>
      </c>
      <c r="E439" s="2">
        <v>321</v>
      </c>
      <c r="F439" s="2">
        <v>1</v>
      </c>
      <c r="G439" s="9">
        <v>4</v>
      </c>
      <c r="H439" s="10">
        <v>81495</v>
      </c>
      <c r="I439" s="10" t="s">
        <v>22</v>
      </c>
      <c r="J439" s="10">
        <v>79096430</v>
      </c>
      <c r="K439" s="10" t="s">
        <v>974</v>
      </c>
      <c r="L439" s="16" t="s">
        <v>975</v>
      </c>
      <c r="M439" s="13">
        <v>549900</v>
      </c>
      <c r="N439" s="7">
        <v>0.9</v>
      </c>
      <c r="O439" s="14">
        <f t="shared" si="7"/>
        <v>54989.999999999985</v>
      </c>
      <c r="P439" s="5" t="s">
        <v>101</v>
      </c>
    </row>
    <row r="440" spans="1:16" x14ac:dyDescent="0.3">
      <c r="A440" s="2" t="s">
        <v>5654</v>
      </c>
      <c r="B440" s="97">
        <v>46086</v>
      </c>
      <c r="C440" s="97">
        <v>46092</v>
      </c>
      <c r="D440" s="2">
        <v>3215</v>
      </c>
      <c r="E440" s="2">
        <v>321</v>
      </c>
      <c r="F440" s="2">
        <v>1</v>
      </c>
      <c r="G440" s="9">
        <v>4</v>
      </c>
      <c r="H440" s="10">
        <v>81495</v>
      </c>
      <c r="I440" s="10" t="s">
        <v>22</v>
      </c>
      <c r="J440" s="10">
        <v>79096449</v>
      </c>
      <c r="K440" s="10" t="s">
        <v>974</v>
      </c>
      <c r="L440" s="16" t="s">
        <v>976</v>
      </c>
      <c r="M440" s="13">
        <v>549900</v>
      </c>
      <c r="N440" s="7">
        <v>0.9</v>
      </c>
      <c r="O440" s="14">
        <f t="shared" si="7"/>
        <v>54989.999999999985</v>
      </c>
      <c r="P440" s="5" t="s">
        <v>101</v>
      </c>
    </row>
    <row r="441" spans="1:16" x14ac:dyDescent="0.3">
      <c r="A441" s="2" t="s">
        <v>5654</v>
      </c>
      <c r="B441" s="97">
        <v>46086</v>
      </c>
      <c r="C441" s="97">
        <v>46092</v>
      </c>
      <c r="D441" s="2">
        <v>3215</v>
      </c>
      <c r="E441" s="2">
        <v>321</v>
      </c>
      <c r="F441" s="2">
        <v>1</v>
      </c>
      <c r="G441" s="9">
        <v>4</v>
      </c>
      <c r="H441" s="10">
        <v>81495</v>
      </c>
      <c r="I441" s="10" t="s">
        <v>22</v>
      </c>
      <c r="J441" s="10">
        <v>79096458</v>
      </c>
      <c r="K441" s="10" t="s">
        <v>974</v>
      </c>
      <c r="L441" s="16" t="s">
        <v>977</v>
      </c>
      <c r="M441" s="13">
        <v>549900</v>
      </c>
      <c r="N441" s="7">
        <v>0.9</v>
      </c>
      <c r="O441" s="14">
        <f t="shared" si="7"/>
        <v>54989.999999999985</v>
      </c>
      <c r="P441" s="5" t="s">
        <v>101</v>
      </c>
    </row>
    <row r="442" spans="1:16" x14ac:dyDescent="0.3">
      <c r="A442" s="2" t="s">
        <v>5654</v>
      </c>
      <c r="B442" s="97">
        <v>46086</v>
      </c>
      <c r="C442" s="97">
        <v>46092</v>
      </c>
      <c r="D442" s="2">
        <v>3215</v>
      </c>
      <c r="E442" s="2">
        <v>321</v>
      </c>
      <c r="F442" s="2">
        <v>1</v>
      </c>
      <c r="G442" s="9">
        <v>4</v>
      </c>
      <c r="H442" s="10">
        <v>81495</v>
      </c>
      <c r="I442" s="10" t="s">
        <v>22</v>
      </c>
      <c r="J442" s="10">
        <v>79096467</v>
      </c>
      <c r="K442" s="10" t="s">
        <v>974</v>
      </c>
      <c r="L442" s="16" t="s">
        <v>978</v>
      </c>
      <c r="M442" s="13">
        <v>549900</v>
      </c>
      <c r="N442" s="7">
        <v>0.9</v>
      </c>
      <c r="O442" s="14">
        <f t="shared" si="7"/>
        <v>54989.999999999985</v>
      </c>
      <c r="P442" s="5" t="s">
        <v>101</v>
      </c>
    </row>
    <row r="443" spans="1:16" x14ac:dyDescent="0.3">
      <c r="A443" s="2" t="s">
        <v>5654</v>
      </c>
      <c r="B443" s="97">
        <v>46086</v>
      </c>
      <c r="C443" s="97">
        <v>46092</v>
      </c>
      <c r="D443" s="2">
        <v>3215</v>
      </c>
      <c r="E443" s="2">
        <v>321</v>
      </c>
      <c r="F443" s="2">
        <v>1</v>
      </c>
      <c r="G443" s="9">
        <v>4</v>
      </c>
      <c r="H443" s="10">
        <v>81495</v>
      </c>
      <c r="I443" s="10" t="s">
        <v>22</v>
      </c>
      <c r="J443" s="10">
        <v>79096476</v>
      </c>
      <c r="K443" s="10" t="s">
        <v>974</v>
      </c>
      <c r="L443" s="16" t="s">
        <v>979</v>
      </c>
      <c r="M443" s="13">
        <v>549900</v>
      </c>
      <c r="N443" s="7">
        <v>0.9</v>
      </c>
      <c r="O443" s="14">
        <f t="shared" si="7"/>
        <v>54989.999999999985</v>
      </c>
      <c r="P443" s="5" t="s">
        <v>101</v>
      </c>
    </row>
    <row r="444" spans="1:16" x14ac:dyDescent="0.3">
      <c r="A444" s="2" t="s">
        <v>5654</v>
      </c>
      <c r="B444" s="97">
        <v>46086</v>
      </c>
      <c r="C444" s="97">
        <v>46092</v>
      </c>
      <c r="D444" s="2">
        <v>3215</v>
      </c>
      <c r="E444" s="2">
        <v>321</v>
      </c>
      <c r="F444" s="2">
        <v>1</v>
      </c>
      <c r="G444" s="9">
        <v>4</v>
      </c>
      <c r="H444" s="10">
        <v>81495</v>
      </c>
      <c r="I444" s="10" t="s">
        <v>22</v>
      </c>
      <c r="J444" s="10">
        <v>79096485</v>
      </c>
      <c r="K444" s="10" t="s">
        <v>974</v>
      </c>
      <c r="L444" s="16" t="s">
        <v>980</v>
      </c>
      <c r="M444" s="13">
        <v>549900</v>
      </c>
      <c r="N444" s="7">
        <v>0.9</v>
      </c>
      <c r="O444" s="14">
        <f t="shared" si="7"/>
        <v>54989.999999999985</v>
      </c>
      <c r="P444" s="5" t="s">
        <v>101</v>
      </c>
    </row>
    <row r="445" spans="1:16" x14ac:dyDescent="0.3">
      <c r="A445" s="2" t="s">
        <v>5654</v>
      </c>
      <c r="B445" s="97">
        <v>46086</v>
      </c>
      <c r="C445" s="97">
        <v>46092</v>
      </c>
      <c r="D445" s="2">
        <v>3215</v>
      </c>
      <c r="E445" s="2">
        <v>321</v>
      </c>
      <c r="F445" s="2">
        <v>1</v>
      </c>
      <c r="G445" s="9">
        <v>4</v>
      </c>
      <c r="H445" s="10">
        <v>81495</v>
      </c>
      <c r="I445" s="10" t="s">
        <v>22</v>
      </c>
      <c r="J445" s="10">
        <v>79096494</v>
      </c>
      <c r="K445" s="10" t="s">
        <v>974</v>
      </c>
      <c r="L445" s="16" t="s">
        <v>981</v>
      </c>
      <c r="M445" s="13">
        <v>549900</v>
      </c>
      <c r="N445" s="7">
        <v>0.9</v>
      </c>
      <c r="O445" s="14">
        <f t="shared" si="7"/>
        <v>54989.999999999985</v>
      </c>
      <c r="P445" s="5" t="s">
        <v>101</v>
      </c>
    </row>
    <row r="446" spans="1:16" x14ac:dyDescent="0.3">
      <c r="A446" s="2" t="s">
        <v>5654</v>
      </c>
      <c r="B446" s="97">
        <v>46086</v>
      </c>
      <c r="C446" s="97">
        <v>46092</v>
      </c>
      <c r="D446" s="2">
        <v>3215</v>
      </c>
      <c r="E446" s="2">
        <v>321</v>
      </c>
      <c r="F446" s="2">
        <v>1</v>
      </c>
      <c r="G446" s="9">
        <v>4</v>
      </c>
      <c r="H446" s="10">
        <v>81495</v>
      </c>
      <c r="I446" s="10" t="s">
        <v>22</v>
      </c>
      <c r="J446" s="10">
        <v>79096501</v>
      </c>
      <c r="K446" s="10" t="s">
        <v>974</v>
      </c>
      <c r="L446" s="16" t="s">
        <v>982</v>
      </c>
      <c r="M446" s="13">
        <v>549900</v>
      </c>
      <c r="N446" s="7">
        <v>0.9</v>
      </c>
      <c r="O446" s="14">
        <f t="shared" si="7"/>
        <v>54989.999999999985</v>
      </c>
      <c r="P446" s="5" t="s">
        <v>101</v>
      </c>
    </row>
    <row r="447" spans="1:16" x14ac:dyDescent="0.3">
      <c r="A447" s="2" t="s">
        <v>5654</v>
      </c>
      <c r="B447" s="97">
        <v>46086</v>
      </c>
      <c r="C447" s="97">
        <v>46092</v>
      </c>
      <c r="D447" s="2">
        <v>3215</v>
      </c>
      <c r="E447" s="2">
        <v>321</v>
      </c>
      <c r="F447" s="2">
        <v>1</v>
      </c>
      <c r="G447" s="9">
        <v>4</v>
      </c>
      <c r="H447" s="10">
        <v>81495</v>
      </c>
      <c r="I447" s="10" t="s">
        <v>22</v>
      </c>
      <c r="J447" s="10">
        <v>79096510</v>
      </c>
      <c r="K447" s="10" t="s">
        <v>974</v>
      </c>
      <c r="L447" s="16" t="s">
        <v>983</v>
      </c>
      <c r="M447" s="13">
        <v>549900</v>
      </c>
      <c r="N447" s="7">
        <v>0.9</v>
      </c>
      <c r="O447" s="14">
        <f t="shared" si="7"/>
        <v>54989.999999999985</v>
      </c>
      <c r="P447" s="5" t="s">
        <v>101</v>
      </c>
    </row>
    <row r="448" spans="1:16" x14ac:dyDescent="0.3">
      <c r="A448" s="2" t="s">
        <v>5654</v>
      </c>
      <c r="B448" s="97">
        <v>46086</v>
      </c>
      <c r="C448" s="97">
        <v>46092</v>
      </c>
      <c r="D448" s="2">
        <v>3215</v>
      </c>
      <c r="E448" s="2">
        <v>321</v>
      </c>
      <c r="F448" s="2">
        <v>1</v>
      </c>
      <c r="G448" s="9">
        <v>4</v>
      </c>
      <c r="H448" s="10">
        <v>81495</v>
      </c>
      <c r="I448" s="10" t="s">
        <v>22</v>
      </c>
      <c r="J448" s="10">
        <v>79096529</v>
      </c>
      <c r="K448" s="10" t="s">
        <v>974</v>
      </c>
      <c r="L448" s="16" t="s">
        <v>984</v>
      </c>
      <c r="M448" s="13">
        <v>549900</v>
      </c>
      <c r="N448" s="7">
        <v>0.9</v>
      </c>
      <c r="O448" s="14">
        <f t="shared" si="7"/>
        <v>54989.999999999985</v>
      </c>
      <c r="P448" s="5" t="s">
        <v>101</v>
      </c>
    </row>
    <row r="449" spans="1:16" x14ac:dyDescent="0.3">
      <c r="A449" s="2" t="s">
        <v>5654</v>
      </c>
      <c r="B449" s="97">
        <v>46086</v>
      </c>
      <c r="C449" s="97">
        <v>46092</v>
      </c>
      <c r="D449" s="2">
        <v>3215</v>
      </c>
      <c r="E449" s="2">
        <v>321</v>
      </c>
      <c r="F449" s="2">
        <v>1</v>
      </c>
      <c r="G449" s="9">
        <v>4</v>
      </c>
      <c r="H449" s="10">
        <v>81495</v>
      </c>
      <c r="I449" s="10" t="s">
        <v>22</v>
      </c>
      <c r="J449" s="10">
        <v>79096538</v>
      </c>
      <c r="K449" s="10" t="s">
        <v>985</v>
      </c>
      <c r="L449" s="16" t="s">
        <v>986</v>
      </c>
      <c r="M449" s="13">
        <v>599900</v>
      </c>
      <c r="N449" s="7">
        <v>0.9</v>
      </c>
      <c r="O449" s="14">
        <f t="shared" si="7"/>
        <v>59989.999999999985</v>
      </c>
      <c r="P449" s="5" t="s">
        <v>101</v>
      </c>
    </row>
    <row r="450" spans="1:16" x14ac:dyDescent="0.3">
      <c r="A450" s="2" t="s">
        <v>5654</v>
      </c>
      <c r="B450" s="97">
        <v>46086</v>
      </c>
      <c r="C450" s="97">
        <v>46092</v>
      </c>
      <c r="D450" s="2">
        <v>3215</v>
      </c>
      <c r="E450" s="2">
        <v>321</v>
      </c>
      <c r="F450" s="2">
        <v>1</v>
      </c>
      <c r="G450" s="9">
        <v>4</v>
      </c>
      <c r="H450" s="10">
        <v>81495</v>
      </c>
      <c r="I450" s="10" t="s">
        <v>22</v>
      </c>
      <c r="J450" s="10">
        <v>79096547</v>
      </c>
      <c r="K450" s="10" t="s">
        <v>985</v>
      </c>
      <c r="L450" s="16" t="s">
        <v>987</v>
      </c>
      <c r="M450" s="13">
        <v>599900</v>
      </c>
      <c r="N450" s="7">
        <v>0.9</v>
      </c>
      <c r="O450" s="14">
        <f t="shared" si="7"/>
        <v>59989.999999999985</v>
      </c>
      <c r="P450" s="5" t="s">
        <v>101</v>
      </c>
    </row>
    <row r="451" spans="1:16" x14ac:dyDescent="0.3">
      <c r="A451" s="2" t="s">
        <v>5654</v>
      </c>
      <c r="B451" s="97">
        <v>46086</v>
      </c>
      <c r="C451" s="97">
        <v>46092</v>
      </c>
      <c r="D451" s="2">
        <v>3215</v>
      </c>
      <c r="E451" s="2">
        <v>321</v>
      </c>
      <c r="F451" s="2">
        <v>1</v>
      </c>
      <c r="G451" s="9">
        <v>4</v>
      </c>
      <c r="H451" s="10">
        <v>81495</v>
      </c>
      <c r="I451" s="10" t="s">
        <v>22</v>
      </c>
      <c r="J451" s="10">
        <v>79096556</v>
      </c>
      <c r="K451" s="10" t="s">
        <v>985</v>
      </c>
      <c r="L451" s="16" t="s">
        <v>988</v>
      </c>
      <c r="M451" s="13">
        <v>599900</v>
      </c>
      <c r="N451" s="7">
        <v>0.9</v>
      </c>
      <c r="O451" s="14">
        <f t="shared" si="7"/>
        <v>59989.999999999985</v>
      </c>
      <c r="P451" s="5" t="s">
        <v>101</v>
      </c>
    </row>
    <row r="452" spans="1:16" x14ac:dyDescent="0.3">
      <c r="A452" s="2" t="s">
        <v>5654</v>
      </c>
      <c r="B452" s="97">
        <v>46086</v>
      </c>
      <c r="C452" s="97">
        <v>46092</v>
      </c>
      <c r="D452" s="2">
        <v>3215</v>
      </c>
      <c r="E452" s="2">
        <v>321</v>
      </c>
      <c r="F452" s="2">
        <v>1</v>
      </c>
      <c r="G452" s="9">
        <v>4</v>
      </c>
      <c r="H452" s="10">
        <v>81495</v>
      </c>
      <c r="I452" s="10" t="s">
        <v>22</v>
      </c>
      <c r="J452" s="10">
        <v>79096565</v>
      </c>
      <c r="K452" s="10" t="s">
        <v>985</v>
      </c>
      <c r="L452" s="16" t="s">
        <v>989</v>
      </c>
      <c r="M452" s="13">
        <v>599900</v>
      </c>
      <c r="N452" s="7">
        <v>0.9</v>
      </c>
      <c r="O452" s="14">
        <f t="shared" si="7"/>
        <v>59989.999999999985</v>
      </c>
      <c r="P452" s="5" t="s">
        <v>101</v>
      </c>
    </row>
    <row r="453" spans="1:16" x14ac:dyDescent="0.3">
      <c r="A453" s="2" t="s">
        <v>5654</v>
      </c>
      <c r="B453" s="97">
        <v>46086</v>
      </c>
      <c r="C453" s="97">
        <v>46092</v>
      </c>
      <c r="D453" s="2">
        <v>3215</v>
      </c>
      <c r="E453" s="2">
        <v>321</v>
      </c>
      <c r="F453" s="2">
        <v>1</v>
      </c>
      <c r="G453" s="9">
        <v>4</v>
      </c>
      <c r="H453" s="10">
        <v>81495</v>
      </c>
      <c r="I453" s="10" t="s">
        <v>22</v>
      </c>
      <c r="J453" s="10">
        <v>79096574</v>
      </c>
      <c r="K453" s="10" t="s">
        <v>985</v>
      </c>
      <c r="L453" s="16" t="s">
        <v>990</v>
      </c>
      <c r="M453" s="13">
        <v>599900</v>
      </c>
      <c r="N453" s="7">
        <v>0.9</v>
      </c>
      <c r="O453" s="14">
        <f t="shared" si="7"/>
        <v>59989.999999999985</v>
      </c>
      <c r="P453" s="5" t="s">
        <v>101</v>
      </c>
    </row>
    <row r="454" spans="1:16" x14ac:dyDescent="0.3">
      <c r="A454" s="2" t="s">
        <v>5654</v>
      </c>
      <c r="B454" s="97">
        <v>46086</v>
      </c>
      <c r="C454" s="97">
        <v>46092</v>
      </c>
      <c r="D454" s="2">
        <v>3215</v>
      </c>
      <c r="E454" s="2">
        <v>321</v>
      </c>
      <c r="F454" s="2">
        <v>1</v>
      </c>
      <c r="G454" s="9">
        <v>4</v>
      </c>
      <c r="H454" s="10">
        <v>81495</v>
      </c>
      <c r="I454" s="10" t="s">
        <v>22</v>
      </c>
      <c r="J454" s="10">
        <v>79096583</v>
      </c>
      <c r="K454" s="10" t="s">
        <v>985</v>
      </c>
      <c r="L454" s="16" t="s">
        <v>991</v>
      </c>
      <c r="M454" s="13">
        <v>599900</v>
      </c>
      <c r="N454" s="7">
        <v>0.9</v>
      </c>
      <c r="O454" s="14">
        <f t="shared" si="7"/>
        <v>59989.999999999985</v>
      </c>
      <c r="P454" s="5" t="s">
        <v>101</v>
      </c>
    </row>
    <row r="455" spans="1:16" x14ac:dyDescent="0.3">
      <c r="A455" s="2" t="s">
        <v>5654</v>
      </c>
      <c r="B455" s="97">
        <v>46086</v>
      </c>
      <c r="C455" s="97">
        <v>46092</v>
      </c>
      <c r="D455" s="2">
        <v>3215</v>
      </c>
      <c r="E455" s="2">
        <v>321</v>
      </c>
      <c r="F455" s="2">
        <v>1</v>
      </c>
      <c r="G455" s="9">
        <v>4</v>
      </c>
      <c r="H455" s="10">
        <v>81495</v>
      </c>
      <c r="I455" s="10" t="s">
        <v>22</v>
      </c>
      <c r="J455" s="10">
        <v>79096592</v>
      </c>
      <c r="K455" s="10" t="s">
        <v>985</v>
      </c>
      <c r="L455" s="16" t="s">
        <v>992</v>
      </c>
      <c r="M455" s="13">
        <v>599900</v>
      </c>
      <c r="N455" s="7">
        <v>0.9</v>
      </c>
      <c r="O455" s="14">
        <f t="shared" si="7"/>
        <v>59989.999999999985</v>
      </c>
      <c r="P455" s="5" t="s">
        <v>101</v>
      </c>
    </row>
    <row r="456" spans="1:16" x14ac:dyDescent="0.3">
      <c r="A456" s="2" t="s">
        <v>5654</v>
      </c>
      <c r="B456" s="97">
        <v>46086</v>
      </c>
      <c r="C456" s="97">
        <v>46092</v>
      </c>
      <c r="D456" s="2">
        <v>3215</v>
      </c>
      <c r="E456" s="2">
        <v>321</v>
      </c>
      <c r="F456" s="2">
        <v>1</v>
      </c>
      <c r="G456" s="9">
        <v>4</v>
      </c>
      <c r="H456" s="10">
        <v>81495</v>
      </c>
      <c r="I456" s="10" t="s">
        <v>22</v>
      </c>
      <c r="J456" s="10">
        <v>79096609</v>
      </c>
      <c r="K456" s="10" t="s">
        <v>985</v>
      </c>
      <c r="L456" s="16" t="s">
        <v>993</v>
      </c>
      <c r="M456" s="13">
        <v>599900</v>
      </c>
      <c r="N456" s="7">
        <v>0.9</v>
      </c>
      <c r="O456" s="14">
        <f t="shared" si="7"/>
        <v>59989.999999999985</v>
      </c>
      <c r="P456" s="5" t="s">
        <v>101</v>
      </c>
    </row>
    <row r="457" spans="1:16" x14ac:dyDescent="0.3">
      <c r="A457" s="2" t="s">
        <v>5654</v>
      </c>
      <c r="B457" s="97">
        <v>46086</v>
      </c>
      <c r="C457" s="97">
        <v>46092</v>
      </c>
      <c r="D457" s="2">
        <v>3215</v>
      </c>
      <c r="E457" s="2">
        <v>321</v>
      </c>
      <c r="F457" s="2">
        <v>1</v>
      </c>
      <c r="G457" s="9">
        <v>4</v>
      </c>
      <c r="H457" s="10">
        <v>81495</v>
      </c>
      <c r="I457" s="10" t="s">
        <v>22</v>
      </c>
      <c r="J457" s="10">
        <v>79096618</v>
      </c>
      <c r="K457" s="10" t="s">
        <v>985</v>
      </c>
      <c r="L457" s="16" t="s">
        <v>994</v>
      </c>
      <c r="M457" s="13">
        <v>599900</v>
      </c>
      <c r="N457" s="7">
        <v>0.9</v>
      </c>
      <c r="O457" s="14">
        <f t="shared" si="7"/>
        <v>59989.999999999985</v>
      </c>
      <c r="P457" s="5" t="s">
        <v>101</v>
      </c>
    </row>
    <row r="458" spans="1:16" x14ac:dyDescent="0.3">
      <c r="A458" s="2" t="s">
        <v>5654</v>
      </c>
      <c r="B458" s="97">
        <v>46086</v>
      </c>
      <c r="C458" s="97">
        <v>46092</v>
      </c>
      <c r="D458" s="2">
        <v>3215</v>
      </c>
      <c r="E458" s="2">
        <v>321</v>
      </c>
      <c r="F458" s="2">
        <v>1</v>
      </c>
      <c r="G458" s="9">
        <v>4</v>
      </c>
      <c r="H458" s="10">
        <v>81495</v>
      </c>
      <c r="I458" s="10" t="s">
        <v>22</v>
      </c>
      <c r="J458" s="10">
        <v>79096627</v>
      </c>
      <c r="K458" s="10" t="s">
        <v>985</v>
      </c>
      <c r="L458" s="16" t="s">
        <v>995</v>
      </c>
      <c r="M458" s="13">
        <v>599900</v>
      </c>
      <c r="N458" s="7">
        <v>0.9</v>
      </c>
      <c r="O458" s="14">
        <f t="shared" si="7"/>
        <v>59989.999999999985</v>
      </c>
      <c r="P458" s="5" t="s">
        <v>101</v>
      </c>
    </row>
    <row r="459" spans="1:16" x14ac:dyDescent="0.3">
      <c r="A459" s="2" t="s">
        <v>5654</v>
      </c>
      <c r="B459" s="97">
        <v>46086</v>
      </c>
      <c r="C459" s="97">
        <v>46092</v>
      </c>
      <c r="D459" s="2">
        <v>3215</v>
      </c>
      <c r="E459" s="2">
        <v>321</v>
      </c>
      <c r="F459" s="2">
        <v>1</v>
      </c>
      <c r="G459" s="9">
        <v>4</v>
      </c>
      <c r="H459" s="10">
        <v>81495</v>
      </c>
      <c r="I459" s="10" t="s">
        <v>22</v>
      </c>
      <c r="J459" s="10">
        <v>79096636</v>
      </c>
      <c r="K459" s="10" t="s">
        <v>996</v>
      </c>
      <c r="L459" s="16" t="s">
        <v>997</v>
      </c>
      <c r="M459" s="13">
        <v>599900</v>
      </c>
      <c r="N459" s="7">
        <v>0.9</v>
      </c>
      <c r="O459" s="14">
        <f t="shared" si="7"/>
        <v>59989.999999999985</v>
      </c>
      <c r="P459" s="5" t="s">
        <v>101</v>
      </c>
    </row>
    <row r="460" spans="1:16" x14ac:dyDescent="0.3">
      <c r="A460" s="2" t="s">
        <v>5654</v>
      </c>
      <c r="B460" s="97">
        <v>46086</v>
      </c>
      <c r="C460" s="97">
        <v>46092</v>
      </c>
      <c r="D460" s="2">
        <v>3215</v>
      </c>
      <c r="E460" s="2">
        <v>321</v>
      </c>
      <c r="F460" s="2">
        <v>1</v>
      </c>
      <c r="G460" s="9">
        <v>4</v>
      </c>
      <c r="H460" s="10">
        <v>81495</v>
      </c>
      <c r="I460" s="10" t="s">
        <v>22</v>
      </c>
      <c r="J460" s="10">
        <v>79096645</v>
      </c>
      <c r="K460" s="10" t="s">
        <v>996</v>
      </c>
      <c r="L460" s="16" t="s">
        <v>998</v>
      </c>
      <c r="M460" s="13">
        <v>599900</v>
      </c>
      <c r="N460" s="7">
        <v>0.9</v>
      </c>
      <c r="O460" s="14">
        <f t="shared" si="7"/>
        <v>59989.999999999985</v>
      </c>
      <c r="P460" s="5" t="s">
        <v>101</v>
      </c>
    </row>
    <row r="461" spans="1:16" x14ac:dyDescent="0.3">
      <c r="A461" s="2" t="s">
        <v>5654</v>
      </c>
      <c r="B461" s="97">
        <v>46086</v>
      </c>
      <c r="C461" s="97">
        <v>46092</v>
      </c>
      <c r="D461" s="2">
        <v>3215</v>
      </c>
      <c r="E461" s="2">
        <v>321</v>
      </c>
      <c r="F461" s="2">
        <v>1</v>
      </c>
      <c r="G461" s="9">
        <v>4</v>
      </c>
      <c r="H461" s="10">
        <v>81495</v>
      </c>
      <c r="I461" s="10" t="s">
        <v>22</v>
      </c>
      <c r="J461" s="10">
        <v>79096654</v>
      </c>
      <c r="K461" s="10" t="s">
        <v>996</v>
      </c>
      <c r="L461" s="16" t="s">
        <v>999</v>
      </c>
      <c r="M461" s="13">
        <v>599900</v>
      </c>
      <c r="N461" s="7">
        <v>0.9</v>
      </c>
      <c r="O461" s="14">
        <f t="shared" si="7"/>
        <v>59989.999999999985</v>
      </c>
      <c r="P461" s="5" t="s">
        <v>101</v>
      </c>
    </row>
    <row r="462" spans="1:16" x14ac:dyDescent="0.3">
      <c r="A462" s="2" t="s">
        <v>5654</v>
      </c>
      <c r="B462" s="97">
        <v>46086</v>
      </c>
      <c r="C462" s="97">
        <v>46092</v>
      </c>
      <c r="D462" s="2">
        <v>3215</v>
      </c>
      <c r="E462" s="2">
        <v>321</v>
      </c>
      <c r="F462" s="2">
        <v>1</v>
      </c>
      <c r="G462" s="9">
        <v>4</v>
      </c>
      <c r="H462" s="10">
        <v>81495</v>
      </c>
      <c r="I462" s="10" t="s">
        <v>22</v>
      </c>
      <c r="J462" s="10">
        <v>79096663</v>
      </c>
      <c r="K462" s="10" t="s">
        <v>996</v>
      </c>
      <c r="L462" s="16" t="s">
        <v>1000</v>
      </c>
      <c r="M462" s="13">
        <v>599900</v>
      </c>
      <c r="N462" s="7">
        <v>0.9</v>
      </c>
      <c r="O462" s="14">
        <f t="shared" si="7"/>
        <v>59989.999999999985</v>
      </c>
      <c r="P462" s="5" t="s">
        <v>101</v>
      </c>
    </row>
    <row r="463" spans="1:16" x14ac:dyDescent="0.3">
      <c r="A463" s="2" t="s">
        <v>5654</v>
      </c>
      <c r="B463" s="97">
        <v>46086</v>
      </c>
      <c r="C463" s="97">
        <v>46092</v>
      </c>
      <c r="D463" s="2">
        <v>3215</v>
      </c>
      <c r="E463" s="2">
        <v>321</v>
      </c>
      <c r="F463" s="2">
        <v>1</v>
      </c>
      <c r="G463" s="9">
        <v>4</v>
      </c>
      <c r="H463" s="10">
        <v>81495</v>
      </c>
      <c r="I463" s="10" t="s">
        <v>22</v>
      </c>
      <c r="J463" s="10">
        <v>79096672</v>
      </c>
      <c r="K463" s="10" t="s">
        <v>996</v>
      </c>
      <c r="L463" s="16" t="s">
        <v>1001</v>
      </c>
      <c r="M463" s="13">
        <v>599900</v>
      </c>
      <c r="N463" s="7">
        <v>0.9</v>
      </c>
      <c r="O463" s="14">
        <f t="shared" si="7"/>
        <v>59989.999999999985</v>
      </c>
      <c r="P463" s="5" t="s">
        <v>101</v>
      </c>
    </row>
    <row r="464" spans="1:16" x14ac:dyDescent="0.3">
      <c r="A464" s="2" t="s">
        <v>5654</v>
      </c>
      <c r="B464" s="97">
        <v>46086</v>
      </c>
      <c r="C464" s="97">
        <v>46092</v>
      </c>
      <c r="D464" s="2">
        <v>3215</v>
      </c>
      <c r="E464" s="2">
        <v>321</v>
      </c>
      <c r="F464" s="2">
        <v>1</v>
      </c>
      <c r="G464" s="9">
        <v>4</v>
      </c>
      <c r="H464" s="10">
        <v>81495</v>
      </c>
      <c r="I464" s="10" t="s">
        <v>22</v>
      </c>
      <c r="J464" s="10">
        <v>79096681</v>
      </c>
      <c r="K464" s="10" t="s">
        <v>996</v>
      </c>
      <c r="L464" s="16" t="s">
        <v>1002</v>
      </c>
      <c r="M464" s="13">
        <v>599900</v>
      </c>
      <c r="N464" s="7">
        <v>0.9</v>
      </c>
      <c r="O464" s="14">
        <f t="shared" si="7"/>
        <v>59989.999999999985</v>
      </c>
      <c r="P464" s="5" t="s">
        <v>101</v>
      </c>
    </row>
    <row r="465" spans="1:16" x14ac:dyDescent="0.3">
      <c r="A465" s="2" t="s">
        <v>5654</v>
      </c>
      <c r="B465" s="97">
        <v>46086</v>
      </c>
      <c r="C465" s="97">
        <v>46092</v>
      </c>
      <c r="D465" s="2">
        <v>3215</v>
      </c>
      <c r="E465" s="2">
        <v>321</v>
      </c>
      <c r="F465" s="2">
        <v>1</v>
      </c>
      <c r="G465" s="9">
        <v>4</v>
      </c>
      <c r="H465" s="10">
        <v>81495</v>
      </c>
      <c r="I465" s="10" t="s">
        <v>22</v>
      </c>
      <c r="J465" s="10">
        <v>79096690</v>
      </c>
      <c r="K465" s="10" t="s">
        <v>996</v>
      </c>
      <c r="L465" s="16" t="s">
        <v>1003</v>
      </c>
      <c r="M465" s="13">
        <v>599900</v>
      </c>
      <c r="N465" s="7">
        <v>0.9</v>
      </c>
      <c r="O465" s="14">
        <f t="shared" si="7"/>
        <v>59989.999999999985</v>
      </c>
      <c r="P465" s="5" t="s">
        <v>101</v>
      </c>
    </row>
    <row r="466" spans="1:16" x14ac:dyDescent="0.3">
      <c r="A466" s="2" t="s">
        <v>5654</v>
      </c>
      <c r="B466" s="97">
        <v>46086</v>
      </c>
      <c r="C466" s="97">
        <v>46092</v>
      </c>
      <c r="D466" s="2">
        <v>3215</v>
      </c>
      <c r="E466" s="2">
        <v>321</v>
      </c>
      <c r="F466" s="2">
        <v>1</v>
      </c>
      <c r="G466" s="9">
        <v>4</v>
      </c>
      <c r="H466" s="10">
        <v>81495</v>
      </c>
      <c r="I466" s="10" t="s">
        <v>22</v>
      </c>
      <c r="J466" s="10">
        <v>79096707</v>
      </c>
      <c r="K466" s="10" t="s">
        <v>996</v>
      </c>
      <c r="L466" s="16" t="s">
        <v>1004</v>
      </c>
      <c r="M466" s="13">
        <v>599900</v>
      </c>
      <c r="N466" s="7">
        <v>0.9</v>
      </c>
      <c r="O466" s="14">
        <f t="shared" si="7"/>
        <v>59989.999999999985</v>
      </c>
      <c r="P466" s="5" t="s">
        <v>101</v>
      </c>
    </row>
    <row r="467" spans="1:16" x14ac:dyDescent="0.3">
      <c r="A467" s="2" t="s">
        <v>5654</v>
      </c>
      <c r="B467" s="97">
        <v>46086</v>
      </c>
      <c r="C467" s="97">
        <v>46092</v>
      </c>
      <c r="D467" s="2">
        <v>3215</v>
      </c>
      <c r="E467" s="2">
        <v>321</v>
      </c>
      <c r="F467" s="2">
        <v>1</v>
      </c>
      <c r="G467" s="9">
        <v>4</v>
      </c>
      <c r="H467" s="10">
        <v>81495</v>
      </c>
      <c r="I467" s="10" t="s">
        <v>22</v>
      </c>
      <c r="J467" s="10">
        <v>79096716</v>
      </c>
      <c r="K467" s="10" t="s">
        <v>996</v>
      </c>
      <c r="L467" s="16" t="s">
        <v>1005</v>
      </c>
      <c r="M467" s="13">
        <v>599900</v>
      </c>
      <c r="N467" s="7">
        <v>0.9</v>
      </c>
      <c r="O467" s="14">
        <f t="shared" si="7"/>
        <v>59989.999999999985</v>
      </c>
      <c r="P467" s="5" t="s">
        <v>101</v>
      </c>
    </row>
    <row r="468" spans="1:16" x14ac:dyDescent="0.3">
      <c r="A468" s="2" t="s">
        <v>5654</v>
      </c>
      <c r="B468" s="97">
        <v>46086</v>
      </c>
      <c r="C468" s="97">
        <v>46092</v>
      </c>
      <c r="D468" s="2">
        <v>3215</v>
      </c>
      <c r="E468" s="2">
        <v>321</v>
      </c>
      <c r="F468" s="2">
        <v>1</v>
      </c>
      <c r="G468" s="9">
        <v>4</v>
      </c>
      <c r="H468" s="10">
        <v>81495</v>
      </c>
      <c r="I468" s="10" t="s">
        <v>22</v>
      </c>
      <c r="J468" s="10">
        <v>79096725</v>
      </c>
      <c r="K468" s="10" t="s">
        <v>996</v>
      </c>
      <c r="L468" s="16" t="s">
        <v>1006</v>
      </c>
      <c r="M468" s="13">
        <v>599900</v>
      </c>
      <c r="N468" s="7">
        <v>0.9</v>
      </c>
      <c r="O468" s="14">
        <f t="shared" si="7"/>
        <v>59989.999999999985</v>
      </c>
      <c r="P468" s="5" t="s">
        <v>101</v>
      </c>
    </row>
    <row r="469" spans="1:16" x14ac:dyDescent="0.3">
      <c r="A469" s="2" t="s">
        <v>5654</v>
      </c>
      <c r="B469" s="97">
        <v>46086</v>
      </c>
      <c r="C469" s="97">
        <v>46092</v>
      </c>
      <c r="D469" s="2">
        <v>3215</v>
      </c>
      <c r="E469" s="2">
        <v>321</v>
      </c>
      <c r="F469" s="2">
        <v>1</v>
      </c>
      <c r="G469" s="9">
        <v>4</v>
      </c>
      <c r="H469" s="10">
        <v>81495</v>
      </c>
      <c r="I469" s="10" t="s">
        <v>22</v>
      </c>
      <c r="J469" s="10">
        <v>79096734</v>
      </c>
      <c r="K469" s="10" t="s">
        <v>1007</v>
      </c>
      <c r="L469" s="16" t="s">
        <v>1008</v>
      </c>
      <c r="M469" s="13">
        <v>549900</v>
      </c>
      <c r="N469" s="7">
        <v>0.9</v>
      </c>
      <c r="O469" s="14">
        <f t="shared" si="7"/>
        <v>54989.999999999985</v>
      </c>
      <c r="P469" s="5" t="s">
        <v>101</v>
      </c>
    </row>
    <row r="470" spans="1:16" x14ac:dyDescent="0.3">
      <c r="A470" s="2" t="s">
        <v>5654</v>
      </c>
      <c r="B470" s="97">
        <v>46086</v>
      </c>
      <c r="C470" s="97">
        <v>46092</v>
      </c>
      <c r="D470" s="2">
        <v>3215</v>
      </c>
      <c r="E470" s="2">
        <v>321</v>
      </c>
      <c r="F470" s="2">
        <v>1</v>
      </c>
      <c r="G470" s="9">
        <v>4</v>
      </c>
      <c r="H470" s="10">
        <v>81495</v>
      </c>
      <c r="I470" s="10" t="s">
        <v>22</v>
      </c>
      <c r="J470" s="10">
        <v>79096743</v>
      </c>
      <c r="K470" s="10" t="s">
        <v>1007</v>
      </c>
      <c r="L470" s="16" t="s">
        <v>1009</v>
      </c>
      <c r="M470" s="13">
        <v>549900</v>
      </c>
      <c r="N470" s="7">
        <v>0.9</v>
      </c>
      <c r="O470" s="14">
        <f t="shared" si="7"/>
        <v>54989.999999999985</v>
      </c>
      <c r="P470" s="5" t="s">
        <v>101</v>
      </c>
    </row>
    <row r="471" spans="1:16" x14ac:dyDescent="0.3">
      <c r="A471" s="2" t="s">
        <v>5654</v>
      </c>
      <c r="B471" s="97">
        <v>46086</v>
      </c>
      <c r="C471" s="97">
        <v>46092</v>
      </c>
      <c r="D471" s="2">
        <v>3215</v>
      </c>
      <c r="E471" s="2">
        <v>321</v>
      </c>
      <c r="F471" s="2">
        <v>1</v>
      </c>
      <c r="G471" s="9">
        <v>4</v>
      </c>
      <c r="H471" s="10">
        <v>81495</v>
      </c>
      <c r="I471" s="10" t="s">
        <v>22</v>
      </c>
      <c r="J471" s="10">
        <v>79096752</v>
      </c>
      <c r="K471" s="10" t="s">
        <v>1007</v>
      </c>
      <c r="L471" s="16" t="s">
        <v>1010</v>
      </c>
      <c r="M471" s="13">
        <v>549900</v>
      </c>
      <c r="N471" s="7">
        <v>0.9</v>
      </c>
      <c r="O471" s="14">
        <f t="shared" si="7"/>
        <v>54989.999999999985</v>
      </c>
      <c r="P471" s="5" t="s">
        <v>101</v>
      </c>
    </row>
    <row r="472" spans="1:16" x14ac:dyDescent="0.3">
      <c r="A472" s="2" t="s">
        <v>5654</v>
      </c>
      <c r="B472" s="97">
        <v>46086</v>
      </c>
      <c r="C472" s="97">
        <v>46092</v>
      </c>
      <c r="D472" s="2">
        <v>3215</v>
      </c>
      <c r="E472" s="2">
        <v>321</v>
      </c>
      <c r="F472" s="2">
        <v>1</v>
      </c>
      <c r="G472" s="9">
        <v>4</v>
      </c>
      <c r="H472" s="10">
        <v>81495</v>
      </c>
      <c r="I472" s="10" t="s">
        <v>22</v>
      </c>
      <c r="J472" s="10">
        <v>79096761</v>
      </c>
      <c r="K472" s="10" t="s">
        <v>1007</v>
      </c>
      <c r="L472" s="16" t="s">
        <v>1011</v>
      </c>
      <c r="M472" s="13">
        <v>549900</v>
      </c>
      <c r="N472" s="7">
        <v>0.9</v>
      </c>
      <c r="O472" s="14">
        <f t="shared" si="7"/>
        <v>54989.999999999985</v>
      </c>
      <c r="P472" s="5" t="s">
        <v>101</v>
      </c>
    </row>
    <row r="473" spans="1:16" x14ac:dyDescent="0.3">
      <c r="A473" s="2" t="s">
        <v>5654</v>
      </c>
      <c r="B473" s="97">
        <v>46086</v>
      </c>
      <c r="C473" s="97">
        <v>46092</v>
      </c>
      <c r="D473" s="2">
        <v>3215</v>
      </c>
      <c r="E473" s="2">
        <v>321</v>
      </c>
      <c r="F473" s="2">
        <v>1</v>
      </c>
      <c r="G473" s="9">
        <v>4</v>
      </c>
      <c r="H473" s="10">
        <v>81495</v>
      </c>
      <c r="I473" s="10" t="s">
        <v>22</v>
      </c>
      <c r="J473" s="10">
        <v>79096770</v>
      </c>
      <c r="K473" s="10" t="s">
        <v>1007</v>
      </c>
      <c r="L473" s="16" t="s">
        <v>1012</v>
      </c>
      <c r="M473" s="13">
        <v>549900</v>
      </c>
      <c r="N473" s="7">
        <v>0.9</v>
      </c>
      <c r="O473" s="14">
        <f t="shared" si="7"/>
        <v>54989.999999999985</v>
      </c>
      <c r="P473" s="5" t="s">
        <v>101</v>
      </c>
    </row>
    <row r="474" spans="1:16" x14ac:dyDescent="0.3">
      <c r="A474" s="2" t="s">
        <v>5654</v>
      </c>
      <c r="B474" s="97">
        <v>46086</v>
      </c>
      <c r="C474" s="97">
        <v>46092</v>
      </c>
      <c r="D474" s="2">
        <v>3215</v>
      </c>
      <c r="E474" s="2">
        <v>321</v>
      </c>
      <c r="F474" s="2">
        <v>1</v>
      </c>
      <c r="G474" s="9">
        <v>4</v>
      </c>
      <c r="H474" s="10">
        <v>81495</v>
      </c>
      <c r="I474" s="10" t="s">
        <v>22</v>
      </c>
      <c r="J474" s="10">
        <v>79096789</v>
      </c>
      <c r="K474" s="10" t="s">
        <v>1007</v>
      </c>
      <c r="L474" s="16" t="s">
        <v>1013</v>
      </c>
      <c r="M474" s="13">
        <v>549900</v>
      </c>
      <c r="N474" s="7">
        <v>0.9</v>
      </c>
      <c r="O474" s="14">
        <f t="shared" si="7"/>
        <v>54989.999999999985</v>
      </c>
      <c r="P474" s="5" t="s">
        <v>101</v>
      </c>
    </row>
    <row r="475" spans="1:16" x14ac:dyDescent="0.3">
      <c r="A475" s="2" t="s">
        <v>5654</v>
      </c>
      <c r="B475" s="97">
        <v>46086</v>
      </c>
      <c r="C475" s="97">
        <v>46092</v>
      </c>
      <c r="D475" s="2">
        <v>3215</v>
      </c>
      <c r="E475" s="2">
        <v>321</v>
      </c>
      <c r="F475" s="2">
        <v>1</v>
      </c>
      <c r="G475" s="9">
        <v>4</v>
      </c>
      <c r="H475" s="10">
        <v>81495</v>
      </c>
      <c r="I475" s="10" t="s">
        <v>22</v>
      </c>
      <c r="J475" s="10">
        <v>79096798</v>
      </c>
      <c r="K475" s="10" t="s">
        <v>1007</v>
      </c>
      <c r="L475" s="16" t="s">
        <v>1014</v>
      </c>
      <c r="M475" s="13">
        <v>549900</v>
      </c>
      <c r="N475" s="7">
        <v>0.9</v>
      </c>
      <c r="O475" s="14">
        <f t="shared" si="7"/>
        <v>54989.999999999985</v>
      </c>
      <c r="P475" s="5" t="s">
        <v>101</v>
      </c>
    </row>
    <row r="476" spans="1:16" x14ac:dyDescent="0.3">
      <c r="A476" s="2" t="s">
        <v>5654</v>
      </c>
      <c r="B476" s="97">
        <v>46086</v>
      </c>
      <c r="C476" s="97">
        <v>46092</v>
      </c>
      <c r="D476" s="2">
        <v>3215</v>
      </c>
      <c r="E476" s="2">
        <v>321</v>
      </c>
      <c r="F476" s="2">
        <v>1</v>
      </c>
      <c r="G476" s="9">
        <v>4</v>
      </c>
      <c r="H476" s="10">
        <v>81495</v>
      </c>
      <c r="I476" s="10" t="s">
        <v>22</v>
      </c>
      <c r="J476" s="10">
        <v>79096805</v>
      </c>
      <c r="K476" s="10" t="s">
        <v>1007</v>
      </c>
      <c r="L476" s="16" t="s">
        <v>1015</v>
      </c>
      <c r="M476" s="13">
        <v>549900</v>
      </c>
      <c r="N476" s="7">
        <v>0.9</v>
      </c>
      <c r="O476" s="14">
        <f t="shared" si="7"/>
        <v>54989.999999999985</v>
      </c>
      <c r="P476" s="5" t="s">
        <v>101</v>
      </c>
    </row>
    <row r="477" spans="1:16" x14ac:dyDescent="0.3">
      <c r="A477" s="2" t="s">
        <v>5654</v>
      </c>
      <c r="B477" s="97">
        <v>46086</v>
      </c>
      <c r="C477" s="97">
        <v>46092</v>
      </c>
      <c r="D477" s="2">
        <v>3215</v>
      </c>
      <c r="E477" s="2">
        <v>321</v>
      </c>
      <c r="F477" s="2">
        <v>1</v>
      </c>
      <c r="G477" s="9">
        <v>4</v>
      </c>
      <c r="H477" s="10">
        <v>81495</v>
      </c>
      <c r="I477" s="10" t="s">
        <v>22</v>
      </c>
      <c r="J477" s="10">
        <v>79096814</v>
      </c>
      <c r="K477" s="10" t="s">
        <v>1007</v>
      </c>
      <c r="L477" s="16" t="s">
        <v>1016</v>
      </c>
      <c r="M477" s="13">
        <v>549900</v>
      </c>
      <c r="N477" s="7">
        <v>0.9</v>
      </c>
      <c r="O477" s="14">
        <f t="shared" si="7"/>
        <v>54989.999999999985</v>
      </c>
      <c r="P477" s="5" t="s">
        <v>101</v>
      </c>
    </row>
    <row r="478" spans="1:16" x14ac:dyDescent="0.3">
      <c r="A478" s="2" t="s">
        <v>5654</v>
      </c>
      <c r="B478" s="97">
        <v>46086</v>
      </c>
      <c r="C478" s="97">
        <v>46092</v>
      </c>
      <c r="D478" s="2">
        <v>3215</v>
      </c>
      <c r="E478" s="2">
        <v>321</v>
      </c>
      <c r="F478" s="2">
        <v>1</v>
      </c>
      <c r="G478" s="9">
        <v>4</v>
      </c>
      <c r="H478" s="10">
        <v>81495</v>
      </c>
      <c r="I478" s="10" t="s">
        <v>22</v>
      </c>
      <c r="J478" s="10">
        <v>79096823</v>
      </c>
      <c r="K478" s="10" t="s">
        <v>1007</v>
      </c>
      <c r="L478" s="16" t="s">
        <v>1017</v>
      </c>
      <c r="M478" s="13">
        <v>549900</v>
      </c>
      <c r="N478" s="7">
        <v>0.9</v>
      </c>
      <c r="O478" s="14">
        <f t="shared" si="7"/>
        <v>54989.999999999985</v>
      </c>
      <c r="P478" s="5" t="s">
        <v>101</v>
      </c>
    </row>
    <row r="479" spans="1:16" x14ac:dyDescent="0.3">
      <c r="A479" s="2" t="s">
        <v>5654</v>
      </c>
      <c r="B479" s="97">
        <v>46086</v>
      </c>
      <c r="C479" s="97">
        <v>46092</v>
      </c>
      <c r="D479" s="2">
        <v>3215</v>
      </c>
      <c r="E479" s="2">
        <v>321</v>
      </c>
      <c r="F479" s="2">
        <v>1</v>
      </c>
      <c r="G479" s="9">
        <v>7</v>
      </c>
      <c r="H479" s="10">
        <v>80834</v>
      </c>
      <c r="I479" s="10" t="s">
        <v>22</v>
      </c>
      <c r="J479" s="10">
        <v>79096832</v>
      </c>
      <c r="K479" s="10" t="s">
        <v>1018</v>
      </c>
      <c r="L479" s="16" t="s">
        <v>1019</v>
      </c>
      <c r="M479" s="13">
        <v>549900</v>
      </c>
      <c r="N479" s="7">
        <v>0.9</v>
      </c>
      <c r="O479" s="14">
        <f>M479*(1-N479)</f>
        <v>54989.999999999985</v>
      </c>
      <c r="P479" s="5" t="s">
        <v>101</v>
      </c>
    </row>
    <row r="480" spans="1:16" x14ac:dyDescent="0.3">
      <c r="A480" s="2" t="s">
        <v>5654</v>
      </c>
      <c r="B480" s="97">
        <v>46086</v>
      </c>
      <c r="C480" s="97">
        <v>46092</v>
      </c>
      <c r="D480" s="2">
        <v>3215</v>
      </c>
      <c r="E480" s="2">
        <v>321</v>
      </c>
      <c r="F480" s="2">
        <v>1</v>
      </c>
      <c r="G480" s="9">
        <v>7</v>
      </c>
      <c r="H480" s="10">
        <v>80834</v>
      </c>
      <c r="I480" s="10" t="s">
        <v>22</v>
      </c>
      <c r="J480" s="10">
        <v>79096841</v>
      </c>
      <c r="K480" s="10" t="s">
        <v>1018</v>
      </c>
      <c r="L480" s="16" t="s">
        <v>1020</v>
      </c>
      <c r="M480" s="13">
        <v>549900</v>
      </c>
      <c r="N480" s="7">
        <v>0.9</v>
      </c>
      <c r="O480" s="14">
        <f>M480*(1-N480)</f>
        <v>54989.999999999985</v>
      </c>
      <c r="P480" s="5" t="s">
        <v>101</v>
      </c>
    </row>
    <row r="481" spans="1:16" x14ac:dyDescent="0.3">
      <c r="A481" s="2" t="s">
        <v>5654</v>
      </c>
      <c r="B481" s="97">
        <v>46086</v>
      </c>
      <c r="C481" s="97">
        <v>46092</v>
      </c>
      <c r="D481" s="2">
        <v>3215</v>
      </c>
      <c r="E481" s="2">
        <v>321</v>
      </c>
      <c r="F481" s="2">
        <v>1</v>
      </c>
      <c r="G481" s="9">
        <v>7</v>
      </c>
      <c r="H481" s="10">
        <v>80834</v>
      </c>
      <c r="I481" s="10" t="s">
        <v>22</v>
      </c>
      <c r="J481" s="10">
        <v>79096850</v>
      </c>
      <c r="K481" s="10" t="s">
        <v>1021</v>
      </c>
      <c r="L481" s="16" t="s">
        <v>1022</v>
      </c>
      <c r="M481" s="13">
        <v>549900</v>
      </c>
      <c r="N481" s="7">
        <v>0.9</v>
      </c>
      <c r="O481" s="14">
        <f>M481*(1-N481)</f>
        <v>54989.999999999985</v>
      </c>
      <c r="P481" s="5" t="s">
        <v>101</v>
      </c>
    </row>
    <row r="482" spans="1:16" x14ac:dyDescent="0.3">
      <c r="A482" s="2" t="s">
        <v>5654</v>
      </c>
      <c r="B482" s="97">
        <v>46086</v>
      </c>
      <c r="C482" s="97">
        <v>46092</v>
      </c>
      <c r="D482" s="2">
        <v>3215</v>
      </c>
      <c r="E482" s="2">
        <v>321</v>
      </c>
      <c r="F482" s="2">
        <v>1</v>
      </c>
      <c r="G482" s="9">
        <v>7</v>
      </c>
      <c r="H482" s="10">
        <v>80834</v>
      </c>
      <c r="I482" s="10" t="s">
        <v>22</v>
      </c>
      <c r="J482" s="10">
        <v>79096869</v>
      </c>
      <c r="K482" s="10" t="s">
        <v>1021</v>
      </c>
      <c r="L482" s="16" t="s">
        <v>1023</v>
      </c>
      <c r="M482" s="13">
        <v>549900</v>
      </c>
      <c r="N482" s="7">
        <v>0.9</v>
      </c>
      <c r="O482" s="14">
        <f>M482*(1-N482)</f>
        <v>54989.999999999985</v>
      </c>
      <c r="P482" s="5" t="s">
        <v>101</v>
      </c>
    </row>
    <row r="483" spans="1:16" x14ac:dyDescent="0.3">
      <c r="A483" s="2" t="s">
        <v>5654</v>
      </c>
      <c r="B483" s="97">
        <v>46086</v>
      </c>
      <c r="C483" s="97">
        <v>46092</v>
      </c>
      <c r="D483" s="2">
        <v>3215</v>
      </c>
      <c r="E483" s="2">
        <v>321</v>
      </c>
      <c r="F483" s="2">
        <v>1</v>
      </c>
      <c r="G483" s="9">
        <v>7</v>
      </c>
      <c r="H483" s="10">
        <v>81239</v>
      </c>
      <c r="I483" s="10" t="s">
        <v>22</v>
      </c>
      <c r="J483" s="10">
        <v>79096878</v>
      </c>
      <c r="K483" s="10" t="s">
        <v>1024</v>
      </c>
      <c r="L483" s="16" t="s">
        <v>1025</v>
      </c>
      <c r="M483" s="13">
        <v>399900</v>
      </c>
      <c r="N483" s="7">
        <v>0.9</v>
      </c>
      <c r="O483" s="14">
        <f t="shared" si="7"/>
        <v>39989.999999999993</v>
      </c>
      <c r="P483" s="5" t="s">
        <v>101</v>
      </c>
    </row>
    <row r="484" spans="1:16" x14ac:dyDescent="0.3">
      <c r="A484" s="2" t="s">
        <v>5654</v>
      </c>
      <c r="B484" s="97">
        <v>46086</v>
      </c>
      <c r="C484" s="97">
        <v>46092</v>
      </c>
      <c r="D484" s="2">
        <v>3215</v>
      </c>
      <c r="E484" s="2">
        <v>321</v>
      </c>
      <c r="F484" s="2">
        <v>1</v>
      </c>
      <c r="G484" s="9">
        <v>7</v>
      </c>
      <c r="H484" s="10">
        <v>81239</v>
      </c>
      <c r="I484" s="10" t="s">
        <v>22</v>
      </c>
      <c r="J484" s="10">
        <v>79096887</v>
      </c>
      <c r="K484" s="10" t="s">
        <v>1024</v>
      </c>
      <c r="L484" s="16" t="s">
        <v>1026</v>
      </c>
      <c r="M484" s="13">
        <v>399900</v>
      </c>
      <c r="N484" s="7">
        <v>0.9</v>
      </c>
      <c r="O484" s="14">
        <f t="shared" ref="O484:O498" si="8">M484*(1-N484)</f>
        <v>39989.999999999993</v>
      </c>
      <c r="P484" s="5" t="s">
        <v>101</v>
      </c>
    </row>
    <row r="485" spans="1:16" x14ac:dyDescent="0.3">
      <c r="A485" s="2" t="s">
        <v>5654</v>
      </c>
      <c r="B485" s="97">
        <v>46086</v>
      </c>
      <c r="C485" s="97">
        <v>46092</v>
      </c>
      <c r="D485" s="2">
        <v>3215</v>
      </c>
      <c r="E485" s="2">
        <v>321</v>
      </c>
      <c r="F485" s="2">
        <v>1</v>
      </c>
      <c r="G485" s="9">
        <v>7</v>
      </c>
      <c r="H485" s="10">
        <v>81239</v>
      </c>
      <c r="I485" s="10" t="s">
        <v>22</v>
      </c>
      <c r="J485" s="10">
        <v>79096896</v>
      </c>
      <c r="K485" s="10" t="s">
        <v>1027</v>
      </c>
      <c r="L485" s="16" t="s">
        <v>1028</v>
      </c>
      <c r="M485" s="13">
        <v>399900</v>
      </c>
      <c r="N485" s="7">
        <v>0.9</v>
      </c>
      <c r="O485" s="14">
        <f t="shared" si="8"/>
        <v>39989.999999999993</v>
      </c>
      <c r="P485" s="5" t="s">
        <v>101</v>
      </c>
    </row>
    <row r="486" spans="1:16" x14ac:dyDescent="0.3">
      <c r="A486" s="2" t="s">
        <v>5654</v>
      </c>
      <c r="B486" s="97">
        <v>46086</v>
      </c>
      <c r="C486" s="97">
        <v>46092</v>
      </c>
      <c r="D486" s="2">
        <v>3215</v>
      </c>
      <c r="E486" s="2">
        <v>321</v>
      </c>
      <c r="F486" s="2">
        <v>1</v>
      </c>
      <c r="G486" s="9">
        <v>7</v>
      </c>
      <c r="H486" s="10">
        <v>81239</v>
      </c>
      <c r="I486" s="10" t="s">
        <v>22</v>
      </c>
      <c r="J486" s="10">
        <v>79096903</v>
      </c>
      <c r="K486" s="10" t="s">
        <v>1027</v>
      </c>
      <c r="L486" s="16" t="s">
        <v>1029</v>
      </c>
      <c r="M486" s="13">
        <v>399900</v>
      </c>
      <c r="N486" s="7">
        <v>0.9</v>
      </c>
      <c r="O486" s="14">
        <f t="shared" si="8"/>
        <v>39989.999999999993</v>
      </c>
      <c r="P486" s="5" t="s">
        <v>101</v>
      </c>
    </row>
    <row r="487" spans="1:16" x14ac:dyDescent="0.3">
      <c r="A487" s="2" t="s">
        <v>5654</v>
      </c>
      <c r="B487" s="97">
        <v>46086</v>
      </c>
      <c r="C487" s="97">
        <v>46092</v>
      </c>
      <c r="D487" s="2">
        <v>3215</v>
      </c>
      <c r="E487" s="2">
        <v>321</v>
      </c>
      <c r="F487" s="2">
        <v>1</v>
      </c>
      <c r="G487" s="9">
        <v>7</v>
      </c>
      <c r="H487" s="10">
        <v>81793</v>
      </c>
      <c r="I487" s="10" t="s">
        <v>22</v>
      </c>
      <c r="J487" s="10">
        <v>80744263</v>
      </c>
      <c r="K487" s="10" t="s">
        <v>1030</v>
      </c>
      <c r="L487" s="16" t="s">
        <v>1031</v>
      </c>
      <c r="M487" s="13">
        <v>299900</v>
      </c>
      <c r="N487" s="7">
        <v>0.9</v>
      </c>
      <c r="O487" s="14">
        <f>M487*(1-N487)</f>
        <v>29989.999999999993</v>
      </c>
      <c r="P487" s="5" t="s">
        <v>101</v>
      </c>
    </row>
    <row r="488" spans="1:16" x14ac:dyDescent="0.3">
      <c r="A488" s="2" t="s">
        <v>5654</v>
      </c>
      <c r="B488" s="97">
        <v>46086</v>
      </c>
      <c r="C488" s="97">
        <v>46092</v>
      </c>
      <c r="D488" s="2">
        <v>3215</v>
      </c>
      <c r="E488" s="2">
        <v>321</v>
      </c>
      <c r="F488" s="2">
        <v>1</v>
      </c>
      <c r="G488" s="9">
        <v>7</v>
      </c>
      <c r="H488" s="10">
        <v>81793</v>
      </c>
      <c r="I488" s="10" t="s">
        <v>22</v>
      </c>
      <c r="J488" s="10">
        <v>80744272</v>
      </c>
      <c r="K488" s="10" t="s">
        <v>1030</v>
      </c>
      <c r="L488" s="16" t="s">
        <v>1032</v>
      </c>
      <c r="M488" s="13">
        <v>299900</v>
      </c>
      <c r="N488" s="7">
        <v>0.9</v>
      </c>
      <c r="O488" s="14">
        <f t="shared" si="8"/>
        <v>29989.999999999993</v>
      </c>
      <c r="P488" s="5" t="s">
        <v>101</v>
      </c>
    </row>
    <row r="489" spans="1:16" x14ac:dyDescent="0.3">
      <c r="A489" s="2" t="s">
        <v>5654</v>
      </c>
      <c r="B489" s="97">
        <v>46086</v>
      </c>
      <c r="C489" s="97">
        <v>46092</v>
      </c>
      <c r="D489" s="2">
        <v>3215</v>
      </c>
      <c r="E489" s="2">
        <v>321</v>
      </c>
      <c r="F489" s="2">
        <v>1</v>
      </c>
      <c r="G489" s="9">
        <v>7</v>
      </c>
      <c r="H489" s="10">
        <v>81793</v>
      </c>
      <c r="I489" s="10" t="s">
        <v>22</v>
      </c>
      <c r="J489" s="10">
        <v>80744281</v>
      </c>
      <c r="K489" s="10" t="s">
        <v>1030</v>
      </c>
      <c r="L489" s="16" t="s">
        <v>1033</v>
      </c>
      <c r="M489" s="13">
        <v>299900</v>
      </c>
      <c r="N489" s="7">
        <v>0.9</v>
      </c>
      <c r="O489" s="14">
        <f t="shared" si="8"/>
        <v>29989.999999999993</v>
      </c>
      <c r="P489" s="5" t="s">
        <v>101</v>
      </c>
    </row>
    <row r="490" spans="1:16" x14ac:dyDescent="0.3">
      <c r="A490" s="2" t="s">
        <v>5654</v>
      </c>
      <c r="B490" s="97">
        <v>46086</v>
      </c>
      <c r="C490" s="97">
        <v>46092</v>
      </c>
      <c r="D490" s="2">
        <v>3215</v>
      </c>
      <c r="E490" s="2">
        <v>321</v>
      </c>
      <c r="F490" s="2">
        <v>1</v>
      </c>
      <c r="G490" s="9">
        <v>7</v>
      </c>
      <c r="H490" s="10">
        <v>81793</v>
      </c>
      <c r="I490" s="10" t="s">
        <v>22</v>
      </c>
      <c r="J490" s="10">
        <v>80744290</v>
      </c>
      <c r="K490" s="10" t="s">
        <v>1034</v>
      </c>
      <c r="L490" s="16" t="s">
        <v>1035</v>
      </c>
      <c r="M490" s="13">
        <v>299900</v>
      </c>
      <c r="N490" s="7">
        <v>0.9</v>
      </c>
      <c r="O490" s="14">
        <f t="shared" si="8"/>
        <v>29989.999999999993</v>
      </c>
      <c r="P490" s="5" t="s">
        <v>101</v>
      </c>
    </row>
    <row r="491" spans="1:16" x14ac:dyDescent="0.3">
      <c r="A491" s="2" t="s">
        <v>5654</v>
      </c>
      <c r="B491" s="97">
        <v>46086</v>
      </c>
      <c r="C491" s="97">
        <v>46092</v>
      </c>
      <c r="D491" s="2">
        <v>3215</v>
      </c>
      <c r="E491" s="2">
        <v>321</v>
      </c>
      <c r="F491" s="2">
        <v>1</v>
      </c>
      <c r="G491" s="9">
        <v>7</v>
      </c>
      <c r="H491" s="10">
        <v>81793</v>
      </c>
      <c r="I491" s="10" t="s">
        <v>22</v>
      </c>
      <c r="J491" s="10">
        <v>80744307</v>
      </c>
      <c r="K491" s="10" t="s">
        <v>1034</v>
      </c>
      <c r="L491" s="16" t="s">
        <v>1036</v>
      </c>
      <c r="M491" s="13">
        <v>299900</v>
      </c>
      <c r="N491" s="7">
        <v>0.9</v>
      </c>
      <c r="O491" s="14">
        <f t="shared" si="8"/>
        <v>29989.999999999993</v>
      </c>
      <c r="P491" s="5" t="s">
        <v>101</v>
      </c>
    </row>
    <row r="492" spans="1:16" x14ac:dyDescent="0.3">
      <c r="A492" s="2" t="s">
        <v>5654</v>
      </c>
      <c r="B492" s="97">
        <v>46086</v>
      </c>
      <c r="C492" s="97">
        <v>46092</v>
      </c>
      <c r="D492" s="2">
        <v>3215</v>
      </c>
      <c r="E492" s="2">
        <v>321</v>
      </c>
      <c r="F492" s="2">
        <v>1</v>
      </c>
      <c r="G492" s="9">
        <v>7</v>
      </c>
      <c r="H492" s="10">
        <v>81793</v>
      </c>
      <c r="I492" s="10" t="s">
        <v>22</v>
      </c>
      <c r="J492" s="10">
        <v>80744316</v>
      </c>
      <c r="K492" s="10" t="s">
        <v>1034</v>
      </c>
      <c r="L492" s="16" t="s">
        <v>1037</v>
      </c>
      <c r="M492" s="13">
        <v>299900</v>
      </c>
      <c r="N492" s="7">
        <v>0.9</v>
      </c>
      <c r="O492" s="14">
        <f t="shared" si="8"/>
        <v>29989.999999999993</v>
      </c>
      <c r="P492" s="5" t="s">
        <v>101</v>
      </c>
    </row>
    <row r="493" spans="1:16" x14ac:dyDescent="0.3">
      <c r="A493" s="2" t="s">
        <v>5654</v>
      </c>
      <c r="B493" s="97">
        <v>46086</v>
      </c>
      <c r="C493" s="97">
        <v>46092</v>
      </c>
      <c r="D493" s="2">
        <v>3215</v>
      </c>
      <c r="E493" s="2">
        <v>321</v>
      </c>
      <c r="F493" s="2">
        <v>1</v>
      </c>
      <c r="G493" s="9">
        <v>7</v>
      </c>
      <c r="H493" s="10">
        <v>81793</v>
      </c>
      <c r="I493" s="10" t="s">
        <v>22</v>
      </c>
      <c r="J493" s="10">
        <v>81301140</v>
      </c>
      <c r="K493" s="10" t="s">
        <v>1038</v>
      </c>
      <c r="L493" s="16" t="s">
        <v>1039</v>
      </c>
      <c r="M493" s="13">
        <v>299900</v>
      </c>
      <c r="N493" s="7">
        <v>0.9</v>
      </c>
      <c r="O493" s="14">
        <f t="shared" si="8"/>
        <v>29989.999999999993</v>
      </c>
      <c r="P493" s="5" t="s">
        <v>101</v>
      </c>
    </row>
    <row r="494" spans="1:16" x14ac:dyDescent="0.3">
      <c r="A494" s="2" t="s">
        <v>5654</v>
      </c>
      <c r="B494" s="97">
        <v>46086</v>
      </c>
      <c r="C494" s="97">
        <v>46092</v>
      </c>
      <c r="D494" s="2">
        <v>3215</v>
      </c>
      <c r="E494" s="2">
        <v>321</v>
      </c>
      <c r="F494" s="2">
        <v>1</v>
      </c>
      <c r="G494" s="9">
        <v>7</v>
      </c>
      <c r="H494" s="10">
        <v>81793</v>
      </c>
      <c r="I494" s="10" t="s">
        <v>22</v>
      </c>
      <c r="J494" s="10">
        <v>81301159</v>
      </c>
      <c r="K494" s="10" t="s">
        <v>1038</v>
      </c>
      <c r="L494" s="16" t="s">
        <v>1040</v>
      </c>
      <c r="M494" s="13">
        <v>299900</v>
      </c>
      <c r="N494" s="7">
        <v>0.9</v>
      </c>
      <c r="O494" s="14">
        <f t="shared" si="8"/>
        <v>29989.999999999993</v>
      </c>
      <c r="P494" s="5" t="s">
        <v>101</v>
      </c>
    </row>
    <row r="495" spans="1:16" x14ac:dyDescent="0.3">
      <c r="A495" s="2" t="s">
        <v>5654</v>
      </c>
      <c r="B495" s="97">
        <v>46086</v>
      </c>
      <c r="C495" s="97">
        <v>46092</v>
      </c>
      <c r="D495" s="2">
        <v>3215</v>
      </c>
      <c r="E495" s="2">
        <v>321</v>
      </c>
      <c r="F495" s="2">
        <v>1</v>
      </c>
      <c r="G495" s="9">
        <v>7</v>
      </c>
      <c r="H495" s="10">
        <v>81793</v>
      </c>
      <c r="I495" s="10" t="s">
        <v>22</v>
      </c>
      <c r="J495" s="10">
        <v>81301168</v>
      </c>
      <c r="K495" s="10" t="s">
        <v>1038</v>
      </c>
      <c r="L495" s="16" t="s">
        <v>1041</v>
      </c>
      <c r="M495" s="13">
        <v>299900</v>
      </c>
      <c r="N495" s="7">
        <v>0.9</v>
      </c>
      <c r="O495" s="14">
        <f t="shared" si="8"/>
        <v>29989.999999999993</v>
      </c>
      <c r="P495" s="5" t="s">
        <v>101</v>
      </c>
    </row>
    <row r="496" spans="1:16" x14ac:dyDescent="0.3">
      <c r="A496" s="2" t="s">
        <v>5654</v>
      </c>
      <c r="B496" s="97">
        <v>46086</v>
      </c>
      <c r="C496" s="97">
        <v>46092</v>
      </c>
      <c r="D496" s="2">
        <v>3215</v>
      </c>
      <c r="E496" s="2">
        <v>321</v>
      </c>
      <c r="F496" s="2">
        <v>1</v>
      </c>
      <c r="G496" s="9">
        <v>7</v>
      </c>
      <c r="H496" s="10">
        <v>81793</v>
      </c>
      <c r="I496" s="10" t="s">
        <v>22</v>
      </c>
      <c r="J496" s="10">
        <v>81301177</v>
      </c>
      <c r="K496" s="10" t="s">
        <v>1042</v>
      </c>
      <c r="L496" s="16" t="s">
        <v>1043</v>
      </c>
      <c r="M496" s="13">
        <v>299900</v>
      </c>
      <c r="N496" s="7">
        <v>0.9</v>
      </c>
      <c r="O496" s="14">
        <f t="shared" si="8"/>
        <v>29989.999999999993</v>
      </c>
      <c r="P496" s="5" t="s">
        <v>101</v>
      </c>
    </row>
    <row r="497" spans="1:16" x14ac:dyDescent="0.3">
      <c r="A497" s="2" t="s">
        <v>5654</v>
      </c>
      <c r="B497" s="97">
        <v>46086</v>
      </c>
      <c r="C497" s="97">
        <v>46092</v>
      </c>
      <c r="D497" s="2">
        <v>3215</v>
      </c>
      <c r="E497" s="2">
        <v>321</v>
      </c>
      <c r="F497" s="2">
        <v>1</v>
      </c>
      <c r="G497" s="9">
        <v>7</v>
      </c>
      <c r="H497" s="10">
        <v>81793</v>
      </c>
      <c r="I497" s="10" t="s">
        <v>22</v>
      </c>
      <c r="J497" s="10">
        <v>81301186</v>
      </c>
      <c r="K497" s="10" t="s">
        <v>1042</v>
      </c>
      <c r="L497" s="16" t="s">
        <v>1044</v>
      </c>
      <c r="M497" s="13">
        <v>299900</v>
      </c>
      <c r="N497" s="7">
        <v>0.9</v>
      </c>
      <c r="O497" s="14">
        <f t="shared" si="8"/>
        <v>29989.999999999993</v>
      </c>
      <c r="P497" s="5" t="s">
        <v>101</v>
      </c>
    </row>
    <row r="498" spans="1:16" x14ac:dyDescent="0.3">
      <c r="A498" s="2" t="s">
        <v>5654</v>
      </c>
      <c r="B498" s="97">
        <v>46086</v>
      </c>
      <c r="C498" s="97">
        <v>46092</v>
      </c>
      <c r="D498" s="2">
        <v>3215</v>
      </c>
      <c r="E498" s="2">
        <v>321</v>
      </c>
      <c r="F498" s="2">
        <v>1</v>
      </c>
      <c r="G498" s="9">
        <v>7</v>
      </c>
      <c r="H498" s="10">
        <v>81793</v>
      </c>
      <c r="I498" s="10" t="s">
        <v>22</v>
      </c>
      <c r="J498" s="10">
        <v>81301195</v>
      </c>
      <c r="K498" s="10" t="s">
        <v>1042</v>
      </c>
      <c r="L498" s="16" t="s">
        <v>1045</v>
      </c>
      <c r="M498" s="13">
        <v>299900</v>
      </c>
      <c r="N498" s="7">
        <v>0.9</v>
      </c>
      <c r="O498" s="14">
        <f t="shared" si="8"/>
        <v>29989.999999999993</v>
      </c>
      <c r="P498" s="5" t="s">
        <v>101</v>
      </c>
    </row>
  </sheetData>
  <autoFilter ref="A1:P313" xr:uid="{00000000-0009-0000-0000-000004000000}"/>
  <conditionalFormatting sqref="J419:J426">
    <cfRule type="duplicateValues" dxfId="54" priority="1"/>
    <cfRule type="duplicateValues" dxfId="53" priority="2"/>
    <cfRule type="duplicateValues" dxfId="52" priority="3"/>
  </conditionalFormatting>
  <conditionalFormatting sqref="J427:J498">
    <cfRule type="duplicateValues" dxfId="51" priority="4"/>
    <cfRule type="duplicateValues" dxfId="50" priority="5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2"/>
  <sheetViews>
    <sheetView zoomScale="80" zoomScaleNormal="80" workbookViewId="0">
      <selection activeCell="E23" sqref="E23"/>
    </sheetView>
  </sheetViews>
  <sheetFormatPr defaultColWidth="8.6640625" defaultRowHeight="14.4" x14ac:dyDescent="0.3"/>
  <cols>
    <col min="1" max="1" width="18.5546875" bestFit="1" customWidth="1"/>
    <col min="2" max="2" width="11.33203125" bestFit="1" customWidth="1"/>
    <col min="3" max="3" width="13.109375" customWidth="1"/>
    <col min="4" max="4" width="8.44140625" customWidth="1"/>
    <col min="5" max="5" width="13.109375" customWidth="1"/>
    <col min="6" max="6" width="8.6640625" bestFit="1" customWidth="1"/>
    <col min="7" max="7" width="11.6640625" customWidth="1"/>
    <col min="8" max="8" width="12.6640625" customWidth="1"/>
    <col min="9" max="9" width="24.6640625" customWidth="1"/>
    <col min="10" max="10" width="14.6640625" customWidth="1"/>
    <col min="11" max="11" width="21.44140625" customWidth="1"/>
    <col min="12" max="12" width="27.88671875" customWidth="1"/>
    <col min="13" max="13" width="15.44140625" bestFit="1" customWidth="1"/>
    <col min="14" max="14" width="13.6640625" bestFit="1" customWidth="1"/>
    <col min="15" max="15" width="14.109375" bestFit="1" customWidth="1"/>
    <col min="16" max="16" width="18" style="6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">
      <c r="A2" s="2" t="s">
        <v>4498</v>
      </c>
      <c r="B2" s="97">
        <v>46086</v>
      </c>
      <c r="C2" s="97">
        <v>46092</v>
      </c>
      <c r="D2" s="2">
        <v>3215</v>
      </c>
      <c r="E2" s="2">
        <v>321</v>
      </c>
      <c r="F2" s="2">
        <v>1</v>
      </c>
      <c r="G2" s="5">
        <v>1</v>
      </c>
      <c r="H2" s="5">
        <v>81239</v>
      </c>
      <c r="I2" s="5" t="s">
        <v>22</v>
      </c>
      <c r="J2" s="2">
        <v>81268642</v>
      </c>
      <c r="K2" s="2" t="s">
        <v>25</v>
      </c>
      <c r="L2" s="2" t="s">
        <v>26</v>
      </c>
      <c r="M2" s="3">
        <v>79900</v>
      </c>
      <c r="N2" s="7">
        <v>0.5</v>
      </c>
      <c r="O2" s="8">
        <f>M2*(1-N2)</f>
        <v>39950</v>
      </c>
      <c r="P2" s="5" t="s">
        <v>101</v>
      </c>
    </row>
    <row r="3" spans="1:16" x14ac:dyDescent="0.3">
      <c r="A3" s="2" t="s">
        <v>4498</v>
      </c>
      <c r="B3" s="97">
        <v>46086</v>
      </c>
      <c r="C3" s="97">
        <v>46092</v>
      </c>
      <c r="D3" s="2">
        <v>3215</v>
      </c>
      <c r="E3" s="2">
        <v>321</v>
      </c>
      <c r="F3" s="2">
        <v>1</v>
      </c>
      <c r="G3" s="5">
        <v>1</v>
      </c>
      <c r="H3" s="5">
        <v>81239</v>
      </c>
      <c r="I3" s="5" t="s">
        <v>22</v>
      </c>
      <c r="J3" s="2">
        <v>81268651</v>
      </c>
      <c r="K3" s="2" t="s">
        <v>25</v>
      </c>
      <c r="L3" s="2" t="s">
        <v>26</v>
      </c>
      <c r="M3" s="3">
        <v>79900</v>
      </c>
      <c r="N3" s="7">
        <v>0.5</v>
      </c>
      <c r="O3" s="8">
        <f t="shared" ref="O3:O12" si="0">M3*(1-N3)</f>
        <v>39950</v>
      </c>
      <c r="P3" s="5" t="s">
        <v>101</v>
      </c>
    </row>
    <row r="4" spans="1:16" x14ac:dyDescent="0.3">
      <c r="A4" s="2" t="s">
        <v>4498</v>
      </c>
      <c r="B4" s="97">
        <v>46086</v>
      </c>
      <c r="C4" s="97">
        <v>46092</v>
      </c>
      <c r="D4" s="2">
        <v>3215</v>
      </c>
      <c r="E4" s="2">
        <v>321</v>
      </c>
      <c r="F4" s="2">
        <v>1</v>
      </c>
      <c r="G4" s="5">
        <v>1</v>
      </c>
      <c r="H4" s="5">
        <v>81239</v>
      </c>
      <c r="I4" s="5" t="s">
        <v>22</v>
      </c>
      <c r="J4" s="2">
        <v>81268660</v>
      </c>
      <c r="K4" s="2" t="s">
        <v>25</v>
      </c>
      <c r="L4" s="2" t="s">
        <v>26</v>
      </c>
      <c r="M4" s="3">
        <v>79900</v>
      </c>
      <c r="N4" s="7">
        <v>0.5</v>
      </c>
      <c r="O4" s="8">
        <f t="shared" si="0"/>
        <v>39950</v>
      </c>
      <c r="P4" s="5" t="s">
        <v>101</v>
      </c>
    </row>
    <row r="5" spans="1:16" x14ac:dyDescent="0.3">
      <c r="A5" s="2" t="s">
        <v>4498</v>
      </c>
      <c r="B5" s="97">
        <v>46086</v>
      </c>
      <c r="C5" s="97">
        <v>46092</v>
      </c>
      <c r="D5" s="2">
        <v>3215</v>
      </c>
      <c r="E5" s="2">
        <v>321</v>
      </c>
      <c r="F5" s="2">
        <v>1</v>
      </c>
      <c r="G5" s="5">
        <v>1</v>
      </c>
      <c r="H5" s="5">
        <v>81239</v>
      </c>
      <c r="I5" s="5" t="s">
        <v>22</v>
      </c>
      <c r="J5" s="2">
        <v>81268679</v>
      </c>
      <c r="K5" s="2" t="s">
        <v>27</v>
      </c>
      <c r="L5" s="2" t="s">
        <v>28</v>
      </c>
      <c r="M5" s="3">
        <v>79900</v>
      </c>
      <c r="N5" s="7">
        <v>0.5</v>
      </c>
      <c r="O5" s="8">
        <f t="shared" si="0"/>
        <v>39950</v>
      </c>
      <c r="P5" s="5" t="s">
        <v>101</v>
      </c>
    </row>
    <row r="6" spans="1:16" x14ac:dyDescent="0.3">
      <c r="A6" s="2" t="s">
        <v>4498</v>
      </c>
      <c r="B6" s="97">
        <v>46086</v>
      </c>
      <c r="C6" s="97">
        <v>46092</v>
      </c>
      <c r="D6" s="2">
        <v>3215</v>
      </c>
      <c r="E6" s="2">
        <v>321</v>
      </c>
      <c r="F6" s="2">
        <v>1</v>
      </c>
      <c r="G6" s="5">
        <v>1</v>
      </c>
      <c r="H6" s="5">
        <v>81239</v>
      </c>
      <c r="I6" s="5" t="s">
        <v>22</v>
      </c>
      <c r="J6" s="2">
        <v>81268688</v>
      </c>
      <c r="K6" s="2" t="s">
        <v>27</v>
      </c>
      <c r="L6" s="2" t="s">
        <v>28</v>
      </c>
      <c r="M6" s="3">
        <v>79900</v>
      </c>
      <c r="N6" s="7">
        <v>0.5</v>
      </c>
      <c r="O6" s="8">
        <f t="shared" si="0"/>
        <v>39950</v>
      </c>
      <c r="P6" s="5" t="s">
        <v>101</v>
      </c>
    </row>
    <row r="7" spans="1:16" x14ac:dyDescent="0.3">
      <c r="A7" s="2" t="s">
        <v>4498</v>
      </c>
      <c r="B7" s="97">
        <v>46086</v>
      </c>
      <c r="C7" s="97">
        <v>46092</v>
      </c>
      <c r="D7" s="2">
        <v>3215</v>
      </c>
      <c r="E7" s="2">
        <v>321</v>
      </c>
      <c r="F7" s="2">
        <v>1</v>
      </c>
      <c r="G7" s="5">
        <v>1</v>
      </c>
      <c r="H7" s="5">
        <v>81239</v>
      </c>
      <c r="I7" s="5" t="s">
        <v>22</v>
      </c>
      <c r="J7" s="2">
        <v>81268697</v>
      </c>
      <c r="K7" s="2" t="s">
        <v>27</v>
      </c>
      <c r="L7" s="2" t="s">
        <v>28</v>
      </c>
      <c r="M7" s="3">
        <v>79900</v>
      </c>
      <c r="N7" s="7">
        <v>0.5</v>
      </c>
      <c r="O7" s="8">
        <f t="shared" si="0"/>
        <v>39950</v>
      </c>
      <c r="P7" s="5" t="s">
        <v>101</v>
      </c>
    </row>
    <row r="8" spans="1:16" x14ac:dyDescent="0.3">
      <c r="A8" s="2" t="s">
        <v>4498</v>
      </c>
      <c r="B8" s="97">
        <v>46086</v>
      </c>
      <c r="C8" s="97">
        <v>46092</v>
      </c>
      <c r="D8" s="2">
        <v>3215</v>
      </c>
      <c r="E8" s="2">
        <v>321</v>
      </c>
      <c r="F8" s="2">
        <v>1</v>
      </c>
      <c r="G8" s="5">
        <v>1</v>
      </c>
      <c r="H8" s="5">
        <v>81239</v>
      </c>
      <c r="I8" s="5" t="s">
        <v>22</v>
      </c>
      <c r="J8" s="2">
        <v>81268599</v>
      </c>
      <c r="K8" s="2" t="s">
        <v>29</v>
      </c>
      <c r="L8" s="2" t="s">
        <v>30</v>
      </c>
      <c r="M8" s="3">
        <v>79900</v>
      </c>
      <c r="N8" s="7">
        <v>0.5</v>
      </c>
      <c r="O8" s="8">
        <f t="shared" si="0"/>
        <v>39950</v>
      </c>
      <c r="P8" s="5" t="s">
        <v>101</v>
      </c>
    </row>
    <row r="9" spans="1:16" x14ac:dyDescent="0.3">
      <c r="A9" s="2" t="s">
        <v>4498</v>
      </c>
      <c r="B9" s="97">
        <v>46086</v>
      </c>
      <c r="C9" s="97">
        <v>46092</v>
      </c>
      <c r="D9" s="2">
        <v>3215</v>
      </c>
      <c r="E9" s="2">
        <v>321</v>
      </c>
      <c r="F9" s="2">
        <v>1</v>
      </c>
      <c r="G9" s="5">
        <v>1</v>
      </c>
      <c r="H9" s="5">
        <v>81239</v>
      </c>
      <c r="I9" s="5" t="s">
        <v>22</v>
      </c>
      <c r="J9" s="2">
        <v>81268606</v>
      </c>
      <c r="K9" s="2" t="s">
        <v>29</v>
      </c>
      <c r="L9" s="2" t="s">
        <v>30</v>
      </c>
      <c r="M9" s="3">
        <v>79900</v>
      </c>
      <c r="N9" s="7">
        <v>0.5</v>
      </c>
      <c r="O9" s="8">
        <f t="shared" si="0"/>
        <v>39950</v>
      </c>
      <c r="P9" s="5" t="s">
        <v>101</v>
      </c>
    </row>
    <row r="10" spans="1:16" x14ac:dyDescent="0.3">
      <c r="A10" s="2" t="s">
        <v>4498</v>
      </c>
      <c r="B10" s="97">
        <v>46086</v>
      </c>
      <c r="C10" s="97">
        <v>46092</v>
      </c>
      <c r="D10" s="2">
        <v>3215</v>
      </c>
      <c r="E10" s="2">
        <v>321</v>
      </c>
      <c r="F10" s="2">
        <v>1</v>
      </c>
      <c r="G10" s="5">
        <v>1</v>
      </c>
      <c r="H10" s="5">
        <v>81239</v>
      </c>
      <c r="I10" s="5" t="s">
        <v>22</v>
      </c>
      <c r="J10" s="2">
        <v>81268615</v>
      </c>
      <c r="K10" s="2" t="s">
        <v>29</v>
      </c>
      <c r="L10" s="2" t="s">
        <v>30</v>
      </c>
      <c r="M10" s="3">
        <v>79900</v>
      </c>
      <c r="N10" s="7">
        <v>0.5</v>
      </c>
      <c r="O10" s="8">
        <f t="shared" si="0"/>
        <v>39950</v>
      </c>
      <c r="P10" s="5" t="s">
        <v>101</v>
      </c>
    </row>
    <row r="11" spans="1:16" x14ac:dyDescent="0.3">
      <c r="A11" s="2" t="s">
        <v>4498</v>
      </c>
      <c r="B11" s="97">
        <v>46086</v>
      </c>
      <c r="C11" s="97">
        <v>46092</v>
      </c>
      <c r="D11" s="2">
        <v>3215</v>
      </c>
      <c r="E11" s="2">
        <v>321</v>
      </c>
      <c r="F11" s="2">
        <v>1</v>
      </c>
      <c r="G11" s="5">
        <v>1</v>
      </c>
      <c r="H11" s="5">
        <v>81239</v>
      </c>
      <c r="I11" s="5" t="s">
        <v>22</v>
      </c>
      <c r="J11" s="2">
        <v>81268624</v>
      </c>
      <c r="K11" s="2" t="s">
        <v>29</v>
      </c>
      <c r="L11" s="2" t="s">
        <v>30</v>
      </c>
      <c r="M11" s="3">
        <v>79900</v>
      </c>
      <c r="N11" s="7">
        <v>0.5</v>
      </c>
      <c r="O11" s="8">
        <f t="shared" si="0"/>
        <v>39950</v>
      </c>
      <c r="P11" s="5" t="s">
        <v>101</v>
      </c>
    </row>
    <row r="12" spans="1:16" x14ac:dyDescent="0.3">
      <c r="A12" s="2" t="s">
        <v>4498</v>
      </c>
      <c r="B12" s="97">
        <v>46086</v>
      </c>
      <c r="C12" s="97">
        <v>46092</v>
      </c>
      <c r="D12" s="2">
        <v>3215</v>
      </c>
      <c r="E12" s="2">
        <v>321</v>
      </c>
      <c r="F12" s="2">
        <v>1</v>
      </c>
      <c r="G12" s="5">
        <v>1</v>
      </c>
      <c r="H12" s="5">
        <v>81239</v>
      </c>
      <c r="I12" s="5" t="s">
        <v>22</v>
      </c>
      <c r="J12" s="2">
        <v>81268633</v>
      </c>
      <c r="K12" s="2" t="s">
        <v>29</v>
      </c>
      <c r="L12" s="2" t="s">
        <v>30</v>
      </c>
      <c r="M12" s="3">
        <v>79900</v>
      </c>
      <c r="N12" s="7">
        <v>0.5</v>
      </c>
      <c r="O12" s="8">
        <f t="shared" si="0"/>
        <v>39950</v>
      </c>
      <c r="P12" s="5" t="s">
        <v>101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0"/>
  <sheetViews>
    <sheetView zoomScale="90" zoomScaleNormal="90" workbookViewId="0">
      <selection activeCell="E15" sqref="E15"/>
    </sheetView>
  </sheetViews>
  <sheetFormatPr defaultColWidth="8.6640625" defaultRowHeight="14.4" x14ac:dyDescent="0.3"/>
  <cols>
    <col min="1" max="1" width="47.109375" bestFit="1" customWidth="1"/>
    <col min="2" max="2" width="11.33203125" bestFit="1" customWidth="1"/>
    <col min="3" max="3" width="13.109375" customWidth="1"/>
    <col min="4" max="4" width="8.44140625" customWidth="1"/>
    <col min="5" max="5" width="13.109375" customWidth="1"/>
    <col min="6" max="6" width="8.6640625" bestFit="1" customWidth="1"/>
    <col min="7" max="7" width="11.6640625" customWidth="1"/>
    <col min="8" max="8" width="12.6640625" customWidth="1"/>
    <col min="9" max="9" width="12.44140625" bestFit="1" customWidth="1"/>
    <col min="10" max="10" width="14.6640625" customWidth="1"/>
    <col min="11" max="11" width="21.44140625" customWidth="1"/>
    <col min="12" max="12" width="27.88671875" customWidth="1"/>
    <col min="13" max="13" width="15.44140625" bestFit="1" customWidth="1"/>
    <col min="14" max="14" width="13.6640625" bestFit="1" customWidth="1"/>
    <col min="15" max="15" width="14.109375" bestFit="1" customWidth="1"/>
    <col min="16" max="16" width="18" style="6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">
      <c r="A2" s="92" t="s">
        <v>5407</v>
      </c>
      <c r="B2" s="97">
        <v>46086</v>
      </c>
      <c r="C2" s="97">
        <v>46092</v>
      </c>
      <c r="D2" s="2">
        <v>3215</v>
      </c>
      <c r="E2" s="2">
        <v>321</v>
      </c>
      <c r="F2" s="2">
        <v>1</v>
      </c>
      <c r="G2" s="2">
        <v>1</v>
      </c>
      <c r="H2" s="2">
        <v>81239</v>
      </c>
      <c r="I2" s="2" t="s">
        <v>22</v>
      </c>
      <c r="J2" s="2">
        <v>16188833</v>
      </c>
      <c r="K2" s="2" t="s">
        <v>16</v>
      </c>
      <c r="L2" s="2" t="s">
        <v>17</v>
      </c>
      <c r="M2" s="3">
        <v>89900</v>
      </c>
      <c r="N2" s="2" t="s">
        <v>24</v>
      </c>
      <c r="O2" s="4">
        <v>49000</v>
      </c>
      <c r="P2" s="5" t="s">
        <v>23</v>
      </c>
    </row>
    <row r="3" spans="1:16" x14ac:dyDescent="0.3">
      <c r="A3" s="92" t="s">
        <v>5407</v>
      </c>
      <c r="B3" s="97">
        <v>46086</v>
      </c>
      <c r="C3" s="97">
        <v>46092</v>
      </c>
      <c r="D3" s="2">
        <v>3215</v>
      </c>
      <c r="E3" s="2">
        <v>321</v>
      </c>
      <c r="F3" s="2">
        <v>1</v>
      </c>
      <c r="G3" s="2">
        <v>1</v>
      </c>
      <c r="H3" s="2">
        <v>81239</v>
      </c>
      <c r="I3" s="2" t="s">
        <v>22</v>
      </c>
      <c r="J3" s="2">
        <v>16188842</v>
      </c>
      <c r="K3" s="2" t="s">
        <v>16</v>
      </c>
      <c r="L3" s="2" t="s">
        <v>17</v>
      </c>
      <c r="M3" s="3">
        <v>89900</v>
      </c>
      <c r="N3" s="2" t="s">
        <v>24</v>
      </c>
      <c r="O3" s="4">
        <v>49000</v>
      </c>
      <c r="P3" s="5" t="s">
        <v>23</v>
      </c>
    </row>
    <row r="4" spans="1:16" x14ac:dyDescent="0.3">
      <c r="A4" s="92" t="s">
        <v>5407</v>
      </c>
      <c r="B4" s="97">
        <v>46086</v>
      </c>
      <c r="C4" s="97">
        <v>46092</v>
      </c>
      <c r="D4" s="2">
        <v>3215</v>
      </c>
      <c r="E4" s="2">
        <v>321</v>
      </c>
      <c r="F4" s="2">
        <v>1</v>
      </c>
      <c r="G4" s="2">
        <v>1</v>
      </c>
      <c r="H4" s="2">
        <v>81239</v>
      </c>
      <c r="I4" s="2" t="s">
        <v>22</v>
      </c>
      <c r="J4" s="2">
        <v>16188851</v>
      </c>
      <c r="K4" s="2" t="s">
        <v>16</v>
      </c>
      <c r="L4" s="2" t="s">
        <v>17</v>
      </c>
      <c r="M4" s="3">
        <v>89900</v>
      </c>
      <c r="N4" s="2" t="s">
        <v>24</v>
      </c>
      <c r="O4" s="4">
        <v>49000</v>
      </c>
      <c r="P4" s="5" t="s">
        <v>23</v>
      </c>
    </row>
    <row r="5" spans="1:16" x14ac:dyDescent="0.3">
      <c r="A5" s="92" t="s">
        <v>5407</v>
      </c>
      <c r="B5" s="97">
        <v>46086</v>
      </c>
      <c r="C5" s="97">
        <v>46092</v>
      </c>
      <c r="D5" s="2">
        <v>3215</v>
      </c>
      <c r="E5" s="2">
        <v>321</v>
      </c>
      <c r="F5" s="2">
        <v>1</v>
      </c>
      <c r="G5" s="2">
        <v>1</v>
      </c>
      <c r="H5" s="2">
        <v>81239</v>
      </c>
      <c r="I5" s="2" t="s">
        <v>22</v>
      </c>
      <c r="J5" s="2">
        <v>16188860</v>
      </c>
      <c r="K5" s="2" t="s">
        <v>18</v>
      </c>
      <c r="L5" s="2" t="s">
        <v>19</v>
      </c>
      <c r="M5" s="3">
        <v>89900</v>
      </c>
      <c r="N5" s="2" t="s">
        <v>24</v>
      </c>
      <c r="O5" s="4">
        <v>49000</v>
      </c>
      <c r="P5" s="5" t="s">
        <v>23</v>
      </c>
    </row>
    <row r="6" spans="1:16" x14ac:dyDescent="0.3">
      <c r="A6" s="92" t="s">
        <v>5407</v>
      </c>
      <c r="B6" s="97">
        <v>46086</v>
      </c>
      <c r="C6" s="97">
        <v>46092</v>
      </c>
      <c r="D6" s="2">
        <v>3215</v>
      </c>
      <c r="E6" s="2">
        <v>321</v>
      </c>
      <c r="F6" s="2">
        <v>1</v>
      </c>
      <c r="G6" s="2">
        <v>1</v>
      </c>
      <c r="H6" s="2">
        <v>81239</v>
      </c>
      <c r="I6" s="2" t="s">
        <v>22</v>
      </c>
      <c r="J6" s="2">
        <v>16188879</v>
      </c>
      <c r="K6" s="2" t="s">
        <v>18</v>
      </c>
      <c r="L6" s="2" t="s">
        <v>19</v>
      </c>
      <c r="M6" s="3">
        <v>89900</v>
      </c>
      <c r="N6" s="2" t="s">
        <v>24</v>
      </c>
      <c r="O6" s="4">
        <v>49000</v>
      </c>
      <c r="P6" s="5" t="s">
        <v>23</v>
      </c>
    </row>
    <row r="7" spans="1:16" x14ac:dyDescent="0.3">
      <c r="A7" s="92" t="s">
        <v>5407</v>
      </c>
      <c r="B7" s="97">
        <v>46086</v>
      </c>
      <c r="C7" s="97">
        <v>46092</v>
      </c>
      <c r="D7" s="2">
        <v>3215</v>
      </c>
      <c r="E7" s="2">
        <v>321</v>
      </c>
      <c r="F7" s="2">
        <v>1</v>
      </c>
      <c r="G7" s="2">
        <v>1</v>
      </c>
      <c r="H7" s="2">
        <v>81239</v>
      </c>
      <c r="I7" s="2" t="s">
        <v>22</v>
      </c>
      <c r="J7" s="2">
        <v>16188888</v>
      </c>
      <c r="K7" s="2" t="s">
        <v>18</v>
      </c>
      <c r="L7" s="2" t="s">
        <v>19</v>
      </c>
      <c r="M7" s="3">
        <v>89900</v>
      </c>
      <c r="N7" s="2" t="s">
        <v>24</v>
      </c>
      <c r="O7" s="4">
        <v>49000</v>
      </c>
      <c r="P7" s="5" t="s">
        <v>23</v>
      </c>
    </row>
    <row r="8" spans="1:16" x14ac:dyDescent="0.3">
      <c r="A8" s="92" t="s">
        <v>5407</v>
      </c>
      <c r="B8" s="97">
        <v>46086</v>
      </c>
      <c r="C8" s="97">
        <v>46092</v>
      </c>
      <c r="D8" s="2">
        <v>3215</v>
      </c>
      <c r="E8" s="2">
        <v>321</v>
      </c>
      <c r="F8" s="2">
        <v>1</v>
      </c>
      <c r="G8" s="2">
        <v>1</v>
      </c>
      <c r="H8" s="2">
        <v>81239</v>
      </c>
      <c r="I8" s="2" t="s">
        <v>22</v>
      </c>
      <c r="J8" s="2">
        <v>16188897</v>
      </c>
      <c r="K8" s="2" t="s">
        <v>20</v>
      </c>
      <c r="L8" s="2" t="s">
        <v>21</v>
      </c>
      <c r="M8" s="3">
        <v>89900</v>
      </c>
      <c r="N8" s="2" t="s">
        <v>24</v>
      </c>
      <c r="O8" s="4">
        <v>49000</v>
      </c>
      <c r="P8" s="5" t="s">
        <v>23</v>
      </c>
    </row>
    <row r="9" spans="1:16" x14ac:dyDescent="0.3">
      <c r="A9" s="92" t="s">
        <v>5407</v>
      </c>
      <c r="B9" s="97">
        <v>46086</v>
      </c>
      <c r="C9" s="97">
        <v>46092</v>
      </c>
      <c r="D9" s="2">
        <v>3215</v>
      </c>
      <c r="E9" s="2">
        <v>321</v>
      </c>
      <c r="F9" s="2">
        <v>1</v>
      </c>
      <c r="G9" s="2">
        <v>1</v>
      </c>
      <c r="H9" s="2">
        <v>81239</v>
      </c>
      <c r="I9" s="2" t="s">
        <v>22</v>
      </c>
      <c r="J9" s="2">
        <v>16188904</v>
      </c>
      <c r="K9" s="2" t="s">
        <v>20</v>
      </c>
      <c r="L9" s="2" t="s">
        <v>21</v>
      </c>
      <c r="M9" s="3">
        <v>89900</v>
      </c>
      <c r="N9" s="2" t="s">
        <v>24</v>
      </c>
      <c r="O9" s="4">
        <v>49000</v>
      </c>
      <c r="P9" s="5" t="s">
        <v>23</v>
      </c>
    </row>
    <row r="10" spans="1:16" x14ac:dyDescent="0.3">
      <c r="A10" s="92" t="s">
        <v>5407</v>
      </c>
      <c r="B10" s="97">
        <v>46086</v>
      </c>
      <c r="C10" s="97">
        <v>46092</v>
      </c>
      <c r="D10" s="2">
        <v>3215</v>
      </c>
      <c r="E10" s="2">
        <v>321</v>
      </c>
      <c r="F10" s="2">
        <v>1</v>
      </c>
      <c r="G10" s="2">
        <v>1</v>
      </c>
      <c r="H10" s="2">
        <v>81239</v>
      </c>
      <c r="I10" s="2" t="s">
        <v>22</v>
      </c>
      <c r="J10" s="2">
        <v>16188913</v>
      </c>
      <c r="K10" s="2" t="s">
        <v>20</v>
      </c>
      <c r="L10" s="2" t="s">
        <v>21</v>
      </c>
      <c r="M10" s="3">
        <v>89900</v>
      </c>
      <c r="N10" s="2" t="s">
        <v>24</v>
      </c>
      <c r="O10" s="4">
        <v>49000</v>
      </c>
      <c r="P10" s="5" t="s">
        <v>23</v>
      </c>
    </row>
  </sheetData>
  <autoFilter ref="A1:P1" xr:uid="{00000000-0009-0000-0000-000006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38"/>
  <sheetViews>
    <sheetView zoomScale="85" zoomScaleNormal="85" workbookViewId="0">
      <selection activeCell="C21" sqref="C21"/>
    </sheetView>
  </sheetViews>
  <sheetFormatPr defaultColWidth="8.6640625" defaultRowHeight="14.4" x14ac:dyDescent="0.3"/>
  <cols>
    <col min="1" max="1" width="43.44140625" customWidth="1"/>
    <col min="2" max="2" width="11.33203125" bestFit="1" customWidth="1"/>
    <col min="3" max="3" width="13.109375" customWidth="1"/>
    <col min="4" max="4" width="8.44140625" customWidth="1"/>
    <col min="5" max="5" width="13.109375" customWidth="1"/>
    <col min="6" max="6" width="8.6640625" bestFit="1" customWidth="1"/>
    <col min="7" max="7" width="11.6640625" customWidth="1"/>
    <col min="8" max="8" width="12.6640625" customWidth="1"/>
    <col min="9" max="9" width="11.88671875" bestFit="1" customWidth="1"/>
    <col min="10" max="10" width="14.6640625" customWidth="1"/>
    <col min="11" max="11" width="12.5546875" bestFit="1" customWidth="1"/>
    <col min="12" max="12" width="107.5546875" bestFit="1" customWidth="1"/>
    <col min="13" max="13" width="15.44140625" bestFit="1" customWidth="1"/>
    <col min="14" max="14" width="13.6640625" bestFit="1" customWidth="1"/>
    <col min="15" max="15" width="14.109375" bestFit="1" customWidth="1"/>
    <col min="16" max="16" width="18" style="6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1" t="s">
        <v>9</v>
      </c>
      <c r="P1" s="1" t="s">
        <v>10</v>
      </c>
    </row>
    <row r="2" spans="1:16" x14ac:dyDescent="0.3">
      <c r="A2" s="2" t="s">
        <v>5736</v>
      </c>
      <c r="B2" s="97">
        <v>46086</v>
      </c>
      <c r="C2" s="97">
        <v>46092</v>
      </c>
      <c r="D2" s="2">
        <v>3215</v>
      </c>
      <c r="E2" s="2">
        <v>321</v>
      </c>
      <c r="F2" s="2">
        <v>1</v>
      </c>
      <c r="G2" s="2">
        <v>4</v>
      </c>
      <c r="H2" s="2">
        <v>81495</v>
      </c>
      <c r="I2" s="2" t="s">
        <v>22</v>
      </c>
      <c r="J2" s="2">
        <v>15831282</v>
      </c>
      <c r="K2" s="2" t="s">
        <v>3831</v>
      </c>
      <c r="L2" s="2" t="s">
        <v>3832</v>
      </c>
      <c r="M2" s="3">
        <v>599900</v>
      </c>
      <c r="N2" s="7">
        <v>0.7</v>
      </c>
      <c r="O2" s="8">
        <f t="shared" ref="O2" si="0">M2*(1-N2)</f>
        <v>179970.00000000003</v>
      </c>
      <c r="P2" s="5" t="s">
        <v>101</v>
      </c>
    </row>
    <row r="3" spans="1:16" x14ac:dyDescent="0.3">
      <c r="A3" s="2" t="s">
        <v>5736</v>
      </c>
      <c r="B3" s="97">
        <v>46086</v>
      </c>
      <c r="C3" s="97">
        <v>46092</v>
      </c>
      <c r="D3" s="2">
        <v>3215</v>
      </c>
      <c r="E3" s="2">
        <v>321</v>
      </c>
      <c r="F3" s="2">
        <v>1</v>
      </c>
      <c r="G3" s="2">
        <v>4</v>
      </c>
      <c r="H3" s="2">
        <v>81495</v>
      </c>
      <c r="I3" s="2" t="s">
        <v>22</v>
      </c>
      <c r="J3" s="2">
        <v>15831291</v>
      </c>
      <c r="K3" s="2" t="s">
        <v>3831</v>
      </c>
      <c r="L3" s="2" t="s">
        <v>3833</v>
      </c>
      <c r="M3" s="3">
        <v>599900</v>
      </c>
      <c r="N3" s="7">
        <v>0.7</v>
      </c>
      <c r="O3" s="8">
        <f t="shared" ref="O3:O66" si="1">M3*(1-N3)</f>
        <v>179970.00000000003</v>
      </c>
      <c r="P3" s="5" t="s">
        <v>101</v>
      </c>
    </row>
    <row r="4" spans="1:16" x14ac:dyDescent="0.3">
      <c r="A4" s="2" t="s">
        <v>5736</v>
      </c>
      <c r="B4" s="97">
        <v>46086</v>
      </c>
      <c r="C4" s="97">
        <v>46092</v>
      </c>
      <c r="D4" s="2">
        <v>3215</v>
      </c>
      <c r="E4" s="2">
        <v>321</v>
      </c>
      <c r="F4" s="2">
        <v>1</v>
      </c>
      <c r="G4" s="2">
        <v>4</v>
      </c>
      <c r="H4" s="2">
        <v>81495</v>
      </c>
      <c r="I4" s="2" t="s">
        <v>22</v>
      </c>
      <c r="J4" s="2">
        <v>15831308</v>
      </c>
      <c r="K4" s="2" t="s">
        <v>3831</v>
      </c>
      <c r="L4" s="2" t="s">
        <v>3834</v>
      </c>
      <c r="M4" s="3">
        <v>599900</v>
      </c>
      <c r="N4" s="7">
        <v>0.7</v>
      </c>
      <c r="O4" s="8">
        <f t="shared" si="1"/>
        <v>179970.00000000003</v>
      </c>
      <c r="P4" s="5" t="s">
        <v>101</v>
      </c>
    </row>
    <row r="5" spans="1:16" x14ac:dyDescent="0.3">
      <c r="A5" s="2" t="s">
        <v>5736</v>
      </c>
      <c r="B5" s="97">
        <v>46086</v>
      </c>
      <c r="C5" s="97">
        <v>46092</v>
      </c>
      <c r="D5" s="2">
        <v>3215</v>
      </c>
      <c r="E5" s="2">
        <v>321</v>
      </c>
      <c r="F5" s="2">
        <v>1</v>
      </c>
      <c r="G5" s="2">
        <v>4</v>
      </c>
      <c r="H5" s="2">
        <v>81495</v>
      </c>
      <c r="I5" s="2" t="s">
        <v>22</v>
      </c>
      <c r="J5" s="2">
        <v>15831317</v>
      </c>
      <c r="K5" s="2" t="s">
        <v>3831</v>
      </c>
      <c r="L5" s="2" t="s">
        <v>3835</v>
      </c>
      <c r="M5" s="3">
        <v>599900</v>
      </c>
      <c r="N5" s="7">
        <v>0.7</v>
      </c>
      <c r="O5" s="8">
        <f t="shared" si="1"/>
        <v>179970.00000000003</v>
      </c>
      <c r="P5" s="5" t="s">
        <v>101</v>
      </c>
    </row>
    <row r="6" spans="1:16" x14ac:dyDescent="0.3">
      <c r="A6" s="2" t="s">
        <v>5736</v>
      </c>
      <c r="B6" s="97">
        <v>46086</v>
      </c>
      <c r="C6" s="97">
        <v>46092</v>
      </c>
      <c r="D6" s="2">
        <v>3215</v>
      </c>
      <c r="E6" s="2">
        <v>321</v>
      </c>
      <c r="F6" s="2">
        <v>1</v>
      </c>
      <c r="G6" s="2">
        <v>4</v>
      </c>
      <c r="H6" s="2">
        <v>81495</v>
      </c>
      <c r="I6" s="2" t="s">
        <v>22</v>
      </c>
      <c r="J6" s="2">
        <v>15831326</v>
      </c>
      <c r="K6" s="2" t="s">
        <v>3831</v>
      </c>
      <c r="L6" s="2" t="s">
        <v>3836</v>
      </c>
      <c r="M6" s="3">
        <v>599900</v>
      </c>
      <c r="N6" s="7">
        <v>0.7</v>
      </c>
      <c r="O6" s="8">
        <f t="shared" si="1"/>
        <v>179970.00000000003</v>
      </c>
      <c r="P6" s="5" t="s">
        <v>101</v>
      </c>
    </row>
    <row r="7" spans="1:16" x14ac:dyDescent="0.3">
      <c r="A7" s="2" t="s">
        <v>5736</v>
      </c>
      <c r="B7" s="97">
        <v>46086</v>
      </c>
      <c r="C7" s="97">
        <v>46092</v>
      </c>
      <c r="D7" s="2">
        <v>3215</v>
      </c>
      <c r="E7" s="2">
        <v>321</v>
      </c>
      <c r="F7" s="2">
        <v>1</v>
      </c>
      <c r="G7" s="2">
        <v>4</v>
      </c>
      <c r="H7" s="2">
        <v>81495</v>
      </c>
      <c r="I7" s="2" t="s">
        <v>22</v>
      </c>
      <c r="J7" s="2">
        <v>15831335</v>
      </c>
      <c r="K7" s="2" t="s">
        <v>3831</v>
      </c>
      <c r="L7" s="2" t="s">
        <v>3837</v>
      </c>
      <c r="M7" s="3">
        <v>599900</v>
      </c>
      <c r="N7" s="7">
        <v>0.7</v>
      </c>
      <c r="O7" s="8">
        <f t="shared" si="1"/>
        <v>179970.00000000003</v>
      </c>
      <c r="P7" s="5" t="s">
        <v>101</v>
      </c>
    </row>
    <row r="8" spans="1:16" x14ac:dyDescent="0.3">
      <c r="A8" s="2" t="s">
        <v>5736</v>
      </c>
      <c r="B8" s="97">
        <v>46086</v>
      </c>
      <c r="C8" s="97">
        <v>46092</v>
      </c>
      <c r="D8" s="2">
        <v>3215</v>
      </c>
      <c r="E8" s="2">
        <v>321</v>
      </c>
      <c r="F8" s="2">
        <v>1</v>
      </c>
      <c r="G8" s="2">
        <v>4</v>
      </c>
      <c r="H8" s="2">
        <v>81495</v>
      </c>
      <c r="I8" s="2" t="s">
        <v>22</v>
      </c>
      <c r="J8" s="2">
        <v>15831353</v>
      </c>
      <c r="K8" s="2" t="s">
        <v>3831</v>
      </c>
      <c r="L8" s="2" t="s">
        <v>3838</v>
      </c>
      <c r="M8" s="3">
        <v>599900</v>
      </c>
      <c r="N8" s="7">
        <v>0.7</v>
      </c>
      <c r="O8" s="8">
        <f t="shared" si="1"/>
        <v>179970.00000000003</v>
      </c>
      <c r="P8" s="5" t="s">
        <v>101</v>
      </c>
    </row>
    <row r="9" spans="1:16" x14ac:dyDescent="0.3">
      <c r="A9" s="2" t="s">
        <v>5736</v>
      </c>
      <c r="B9" s="97">
        <v>46086</v>
      </c>
      <c r="C9" s="97">
        <v>46092</v>
      </c>
      <c r="D9" s="2">
        <v>3215</v>
      </c>
      <c r="E9" s="2">
        <v>321</v>
      </c>
      <c r="F9" s="2">
        <v>1</v>
      </c>
      <c r="G9" s="2">
        <v>4</v>
      </c>
      <c r="H9" s="2">
        <v>81495</v>
      </c>
      <c r="I9" s="2" t="s">
        <v>22</v>
      </c>
      <c r="J9" s="2">
        <v>15831362</v>
      </c>
      <c r="K9" s="2" t="s">
        <v>3831</v>
      </c>
      <c r="L9" s="2" t="s">
        <v>3839</v>
      </c>
      <c r="M9" s="3">
        <v>599900</v>
      </c>
      <c r="N9" s="7">
        <v>0.7</v>
      </c>
      <c r="O9" s="8">
        <f t="shared" si="1"/>
        <v>179970.00000000003</v>
      </c>
      <c r="P9" s="5" t="s">
        <v>101</v>
      </c>
    </row>
    <row r="10" spans="1:16" x14ac:dyDescent="0.3">
      <c r="A10" s="2" t="s">
        <v>5736</v>
      </c>
      <c r="B10" s="97">
        <v>46086</v>
      </c>
      <c r="C10" s="97">
        <v>46092</v>
      </c>
      <c r="D10" s="2">
        <v>3215</v>
      </c>
      <c r="E10" s="2">
        <v>321</v>
      </c>
      <c r="F10" s="2">
        <v>1</v>
      </c>
      <c r="G10" s="2">
        <v>4</v>
      </c>
      <c r="H10" s="2">
        <v>81495</v>
      </c>
      <c r="I10" s="2" t="s">
        <v>22</v>
      </c>
      <c r="J10" s="2">
        <v>15831371</v>
      </c>
      <c r="K10" s="2" t="s">
        <v>3831</v>
      </c>
      <c r="L10" s="2" t="s">
        <v>3840</v>
      </c>
      <c r="M10" s="3">
        <v>599900</v>
      </c>
      <c r="N10" s="7">
        <v>0.7</v>
      </c>
      <c r="O10" s="8">
        <f t="shared" si="1"/>
        <v>179970.00000000003</v>
      </c>
      <c r="P10" s="5" t="s">
        <v>101</v>
      </c>
    </row>
    <row r="11" spans="1:16" x14ac:dyDescent="0.3">
      <c r="A11" s="2" t="s">
        <v>5736</v>
      </c>
      <c r="B11" s="97">
        <v>46086</v>
      </c>
      <c r="C11" s="97">
        <v>46092</v>
      </c>
      <c r="D11" s="2">
        <v>3215</v>
      </c>
      <c r="E11" s="2">
        <v>321</v>
      </c>
      <c r="F11" s="2">
        <v>1</v>
      </c>
      <c r="G11" s="2">
        <v>4</v>
      </c>
      <c r="H11" s="2">
        <v>81495</v>
      </c>
      <c r="I11" s="2" t="s">
        <v>22</v>
      </c>
      <c r="J11" s="2">
        <v>15831380</v>
      </c>
      <c r="K11" s="2" t="s">
        <v>3831</v>
      </c>
      <c r="L11" s="2" t="s">
        <v>3841</v>
      </c>
      <c r="M11" s="3">
        <v>599900</v>
      </c>
      <c r="N11" s="7">
        <v>0.7</v>
      </c>
      <c r="O11" s="8">
        <f t="shared" si="1"/>
        <v>179970.00000000003</v>
      </c>
      <c r="P11" s="5" t="s">
        <v>101</v>
      </c>
    </row>
    <row r="12" spans="1:16" x14ac:dyDescent="0.3">
      <c r="A12" s="2" t="s">
        <v>5736</v>
      </c>
      <c r="B12" s="97">
        <v>46086</v>
      </c>
      <c r="C12" s="97">
        <v>46092</v>
      </c>
      <c r="D12" s="2">
        <v>3215</v>
      </c>
      <c r="E12" s="2">
        <v>321</v>
      </c>
      <c r="F12" s="2">
        <v>1</v>
      </c>
      <c r="G12" s="2">
        <v>4</v>
      </c>
      <c r="H12" s="2">
        <v>81495</v>
      </c>
      <c r="I12" s="2" t="s">
        <v>22</v>
      </c>
      <c r="J12" s="2">
        <v>15830818</v>
      </c>
      <c r="K12" s="2" t="s">
        <v>3842</v>
      </c>
      <c r="L12" s="2" t="s">
        <v>3843</v>
      </c>
      <c r="M12" s="3">
        <v>599900</v>
      </c>
      <c r="N12" s="7">
        <v>0.7</v>
      </c>
      <c r="O12" s="8">
        <f t="shared" si="1"/>
        <v>179970.00000000003</v>
      </c>
      <c r="P12" s="5" t="s">
        <v>101</v>
      </c>
    </row>
    <row r="13" spans="1:16" x14ac:dyDescent="0.3">
      <c r="A13" s="2" t="s">
        <v>5736</v>
      </c>
      <c r="B13" s="97">
        <v>46086</v>
      </c>
      <c r="C13" s="97">
        <v>46092</v>
      </c>
      <c r="D13" s="2">
        <v>3215</v>
      </c>
      <c r="E13" s="2">
        <v>321</v>
      </c>
      <c r="F13" s="2">
        <v>1</v>
      </c>
      <c r="G13" s="2">
        <v>4</v>
      </c>
      <c r="H13" s="2">
        <v>81495</v>
      </c>
      <c r="I13" s="2" t="s">
        <v>22</v>
      </c>
      <c r="J13" s="2">
        <v>15830827</v>
      </c>
      <c r="K13" s="2" t="s">
        <v>3842</v>
      </c>
      <c r="L13" s="2" t="s">
        <v>3844</v>
      </c>
      <c r="M13" s="3">
        <v>599900</v>
      </c>
      <c r="N13" s="7">
        <v>0.7</v>
      </c>
      <c r="O13" s="8">
        <f>M20*(1-N20)</f>
        <v>179970.00000000003</v>
      </c>
      <c r="P13" s="5" t="s">
        <v>101</v>
      </c>
    </row>
    <row r="14" spans="1:16" x14ac:dyDescent="0.3">
      <c r="A14" s="2" t="s">
        <v>5736</v>
      </c>
      <c r="B14" s="97">
        <v>46086</v>
      </c>
      <c r="C14" s="97">
        <v>46092</v>
      </c>
      <c r="D14" s="2">
        <v>3215</v>
      </c>
      <c r="E14" s="2">
        <v>321</v>
      </c>
      <c r="F14" s="2">
        <v>1</v>
      </c>
      <c r="G14" s="2">
        <v>4</v>
      </c>
      <c r="H14" s="2">
        <v>81495</v>
      </c>
      <c r="I14" s="2" t="s">
        <v>22</v>
      </c>
      <c r="J14" s="2">
        <v>15830836</v>
      </c>
      <c r="K14" s="2" t="s">
        <v>3842</v>
      </c>
      <c r="L14" s="2" t="s">
        <v>3845</v>
      </c>
      <c r="M14" s="3">
        <v>599900</v>
      </c>
      <c r="N14" s="7">
        <v>0.7</v>
      </c>
      <c r="O14" s="8">
        <f t="shared" si="1"/>
        <v>179970.00000000003</v>
      </c>
      <c r="P14" s="5" t="s">
        <v>101</v>
      </c>
    </row>
    <row r="15" spans="1:16" x14ac:dyDescent="0.3">
      <c r="A15" s="2" t="s">
        <v>5736</v>
      </c>
      <c r="B15" s="97">
        <v>46086</v>
      </c>
      <c r="C15" s="97">
        <v>46092</v>
      </c>
      <c r="D15" s="2">
        <v>3215</v>
      </c>
      <c r="E15" s="2">
        <v>321</v>
      </c>
      <c r="F15" s="2">
        <v>1</v>
      </c>
      <c r="G15" s="2">
        <v>4</v>
      </c>
      <c r="H15" s="2">
        <v>81495</v>
      </c>
      <c r="I15" s="2" t="s">
        <v>22</v>
      </c>
      <c r="J15" s="2">
        <v>15830845</v>
      </c>
      <c r="K15" s="2" t="s">
        <v>3842</v>
      </c>
      <c r="L15" s="2" t="s">
        <v>3846</v>
      </c>
      <c r="M15" s="3">
        <v>599900</v>
      </c>
      <c r="N15" s="7">
        <v>0.7</v>
      </c>
      <c r="O15" s="8">
        <f t="shared" si="1"/>
        <v>179970.00000000003</v>
      </c>
      <c r="P15" s="5" t="s">
        <v>101</v>
      </c>
    </row>
    <row r="16" spans="1:16" x14ac:dyDescent="0.3">
      <c r="A16" s="2" t="s">
        <v>5736</v>
      </c>
      <c r="B16" s="97">
        <v>46086</v>
      </c>
      <c r="C16" s="97">
        <v>46092</v>
      </c>
      <c r="D16" s="2">
        <v>3215</v>
      </c>
      <c r="E16" s="2">
        <v>321</v>
      </c>
      <c r="F16" s="2">
        <v>1</v>
      </c>
      <c r="G16" s="2">
        <v>4</v>
      </c>
      <c r="H16" s="2">
        <v>81495</v>
      </c>
      <c r="I16" s="2" t="s">
        <v>22</v>
      </c>
      <c r="J16" s="2">
        <v>15830854</v>
      </c>
      <c r="K16" s="2" t="s">
        <v>3842</v>
      </c>
      <c r="L16" s="2" t="s">
        <v>3847</v>
      </c>
      <c r="M16" s="3">
        <v>599900</v>
      </c>
      <c r="N16" s="7">
        <v>0.7</v>
      </c>
      <c r="O16" s="8">
        <f t="shared" si="1"/>
        <v>179970.00000000003</v>
      </c>
      <c r="P16" s="5" t="s">
        <v>101</v>
      </c>
    </row>
    <row r="17" spans="1:16" x14ac:dyDescent="0.3">
      <c r="A17" s="2" t="s">
        <v>5736</v>
      </c>
      <c r="B17" s="97">
        <v>46086</v>
      </c>
      <c r="C17" s="97">
        <v>46092</v>
      </c>
      <c r="D17" s="2">
        <v>3215</v>
      </c>
      <c r="E17" s="2">
        <v>321</v>
      </c>
      <c r="F17" s="2">
        <v>1</v>
      </c>
      <c r="G17" s="2">
        <v>4</v>
      </c>
      <c r="H17" s="2">
        <v>81495</v>
      </c>
      <c r="I17" s="2" t="s">
        <v>22</v>
      </c>
      <c r="J17" s="2">
        <v>15830863</v>
      </c>
      <c r="K17" s="2" t="s">
        <v>3842</v>
      </c>
      <c r="L17" s="2" t="s">
        <v>3848</v>
      </c>
      <c r="M17" s="3">
        <v>599900</v>
      </c>
      <c r="N17" s="7">
        <v>0.7</v>
      </c>
      <c r="O17" s="8">
        <f t="shared" si="1"/>
        <v>179970.00000000003</v>
      </c>
      <c r="P17" s="5" t="s">
        <v>101</v>
      </c>
    </row>
    <row r="18" spans="1:16" x14ac:dyDescent="0.3">
      <c r="A18" s="2" t="s">
        <v>5736</v>
      </c>
      <c r="B18" s="97">
        <v>46086</v>
      </c>
      <c r="C18" s="97">
        <v>46092</v>
      </c>
      <c r="D18" s="2">
        <v>3215</v>
      </c>
      <c r="E18" s="2">
        <v>321</v>
      </c>
      <c r="F18" s="2">
        <v>1</v>
      </c>
      <c r="G18" s="2">
        <v>4</v>
      </c>
      <c r="H18" s="2">
        <v>81495</v>
      </c>
      <c r="I18" s="2" t="s">
        <v>22</v>
      </c>
      <c r="J18" s="2">
        <v>15830872</v>
      </c>
      <c r="K18" s="2" t="s">
        <v>3842</v>
      </c>
      <c r="L18" s="2" t="s">
        <v>3849</v>
      </c>
      <c r="M18" s="3">
        <v>599900</v>
      </c>
      <c r="N18" s="7">
        <v>0.7</v>
      </c>
      <c r="O18" s="8">
        <f t="shared" si="1"/>
        <v>179970.00000000003</v>
      </c>
      <c r="P18" s="5" t="s">
        <v>101</v>
      </c>
    </row>
    <row r="19" spans="1:16" x14ac:dyDescent="0.3">
      <c r="A19" s="2" t="s">
        <v>5736</v>
      </c>
      <c r="B19" s="97">
        <v>46086</v>
      </c>
      <c r="C19" s="97">
        <v>46092</v>
      </c>
      <c r="D19" s="2">
        <v>3215</v>
      </c>
      <c r="E19" s="2">
        <v>321</v>
      </c>
      <c r="F19" s="2">
        <v>1</v>
      </c>
      <c r="G19" s="2">
        <v>4</v>
      </c>
      <c r="H19" s="2">
        <v>81495</v>
      </c>
      <c r="I19" s="2" t="s">
        <v>22</v>
      </c>
      <c r="J19" s="2">
        <v>15830881</v>
      </c>
      <c r="K19" s="2" t="s">
        <v>3842</v>
      </c>
      <c r="L19" s="2" t="s">
        <v>3850</v>
      </c>
      <c r="M19" s="3">
        <v>599900</v>
      </c>
      <c r="N19" s="7">
        <v>0.7</v>
      </c>
      <c r="O19" s="8">
        <f>M26*(1-N26)</f>
        <v>164970.00000000003</v>
      </c>
      <c r="P19" s="5" t="s">
        <v>101</v>
      </c>
    </row>
    <row r="20" spans="1:16" x14ac:dyDescent="0.3">
      <c r="A20" s="2" t="s">
        <v>5736</v>
      </c>
      <c r="B20" s="97">
        <v>46086</v>
      </c>
      <c r="C20" s="97">
        <v>46092</v>
      </c>
      <c r="D20" s="2">
        <v>3215</v>
      </c>
      <c r="E20" s="2">
        <v>321</v>
      </c>
      <c r="F20" s="2">
        <v>1</v>
      </c>
      <c r="G20" s="2">
        <v>4</v>
      </c>
      <c r="H20" s="2">
        <v>81495</v>
      </c>
      <c r="I20" s="2" t="s">
        <v>22</v>
      </c>
      <c r="J20" s="2">
        <v>15830890</v>
      </c>
      <c r="K20" s="2" t="s">
        <v>3842</v>
      </c>
      <c r="L20" s="2" t="s">
        <v>3851</v>
      </c>
      <c r="M20" s="3">
        <v>599900</v>
      </c>
      <c r="N20" s="7">
        <v>0.7</v>
      </c>
      <c r="O20" s="8">
        <f t="shared" si="1"/>
        <v>179970.00000000003</v>
      </c>
      <c r="P20" s="5" t="s">
        <v>101</v>
      </c>
    </row>
    <row r="21" spans="1:16" x14ac:dyDescent="0.3">
      <c r="A21" s="2" t="s">
        <v>5736</v>
      </c>
      <c r="B21" s="97">
        <v>46086</v>
      </c>
      <c r="C21" s="97">
        <v>46092</v>
      </c>
      <c r="D21" s="2">
        <v>3215</v>
      </c>
      <c r="E21" s="2">
        <v>321</v>
      </c>
      <c r="F21" s="2">
        <v>1</v>
      </c>
      <c r="G21" s="2">
        <v>4</v>
      </c>
      <c r="H21" s="2">
        <v>81495</v>
      </c>
      <c r="I21" s="2" t="s">
        <v>22</v>
      </c>
      <c r="J21" s="2">
        <v>15830907</v>
      </c>
      <c r="K21" s="2" t="s">
        <v>3842</v>
      </c>
      <c r="L21" s="2" t="s">
        <v>3852</v>
      </c>
      <c r="M21" s="3">
        <v>599900</v>
      </c>
      <c r="N21" s="7">
        <v>0.7</v>
      </c>
      <c r="O21" s="8">
        <f t="shared" si="1"/>
        <v>179970.00000000003</v>
      </c>
      <c r="P21" s="5" t="s">
        <v>101</v>
      </c>
    </row>
    <row r="22" spans="1:16" x14ac:dyDescent="0.3">
      <c r="A22" s="2" t="s">
        <v>5736</v>
      </c>
      <c r="B22" s="97">
        <v>46086</v>
      </c>
      <c r="C22" s="97">
        <v>46092</v>
      </c>
      <c r="D22" s="2">
        <v>3215</v>
      </c>
      <c r="E22" s="2">
        <v>321</v>
      </c>
      <c r="F22" s="2">
        <v>1</v>
      </c>
      <c r="G22" s="2">
        <v>4</v>
      </c>
      <c r="H22" s="2">
        <v>81495</v>
      </c>
      <c r="I22" s="2" t="s">
        <v>22</v>
      </c>
      <c r="J22" s="2">
        <v>15830916</v>
      </c>
      <c r="K22" s="2" t="s">
        <v>3853</v>
      </c>
      <c r="L22" s="2" t="s">
        <v>3854</v>
      </c>
      <c r="M22" s="3">
        <v>549900</v>
      </c>
      <c r="N22" s="7">
        <v>0.7</v>
      </c>
      <c r="O22" s="8">
        <f t="shared" si="1"/>
        <v>164970.00000000003</v>
      </c>
      <c r="P22" s="5" t="s">
        <v>101</v>
      </c>
    </row>
    <row r="23" spans="1:16" x14ac:dyDescent="0.3">
      <c r="A23" s="2" t="s">
        <v>5736</v>
      </c>
      <c r="B23" s="97">
        <v>46086</v>
      </c>
      <c r="C23" s="97">
        <v>46092</v>
      </c>
      <c r="D23" s="2">
        <v>3215</v>
      </c>
      <c r="E23" s="2">
        <v>321</v>
      </c>
      <c r="F23" s="2">
        <v>1</v>
      </c>
      <c r="G23" s="2">
        <v>4</v>
      </c>
      <c r="H23" s="2">
        <v>81495</v>
      </c>
      <c r="I23" s="2" t="s">
        <v>22</v>
      </c>
      <c r="J23" s="2">
        <v>15830925</v>
      </c>
      <c r="K23" s="2" t="s">
        <v>3853</v>
      </c>
      <c r="L23" s="2" t="s">
        <v>3855</v>
      </c>
      <c r="M23" s="3">
        <v>549900</v>
      </c>
      <c r="N23" s="7">
        <v>0.7</v>
      </c>
      <c r="O23" s="8">
        <f t="shared" si="1"/>
        <v>164970.00000000003</v>
      </c>
      <c r="P23" s="5" t="s">
        <v>101</v>
      </c>
    </row>
    <row r="24" spans="1:16" x14ac:dyDescent="0.3">
      <c r="A24" s="2" t="s">
        <v>5736</v>
      </c>
      <c r="B24" s="97">
        <v>46086</v>
      </c>
      <c r="C24" s="97">
        <v>46092</v>
      </c>
      <c r="D24" s="2">
        <v>3215</v>
      </c>
      <c r="E24" s="2">
        <v>321</v>
      </c>
      <c r="F24" s="2">
        <v>1</v>
      </c>
      <c r="G24" s="2">
        <v>4</v>
      </c>
      <c r="H24" s="2">
        <v>81495</v>
      </c>
      <c r="I24" s="2" t="s">
        <v>22</v>
      </c>
      <c r="J24" s="2">
        <v>15830934</v>
      </c>
      <c r="K24" s="2" t="s">
        <v>3853</v>
      </c>
      <c r="L24" s="2" t="s">
        <v>3856</v>
      </c>
      <c r="M24" s="3">
        <v>549900</v>
      </c>
      <c r="N24" s="7">
        <v>0.7</v>
      </c>
      <c r="O24" s="8">
        <f t="shared" si="1"/>
        <v>164970.00000000003</v>
      </c>
      <c r="P24" s="5" t="s">
        <v>101</v>
      </c>
    </row>
    <row r="25" spans="1:16" x14ac:dyDescent="0.3">
      <c r="A25" s="2" t="s">
        <v>5736</v>
      </c>
      <c r="B25" s="97">
        <v>46086</v>
      </c>
      <c r="C25" s="97">
        <v>46092</v>
      </c>
      <c r="D25" s="2">
        <v>3215</v>
      </c>
      <c r="E25" s="2">
        <v>321</v>
      </c>
      <c r="F25" s="2">
        <v>1</v>
      </c>
      <c r="G25" s="2">
        <v>4</v>
      </c>
      <c r="H25" s="2">
        <v>81495</v>
      </c>
      <c r="I25" s="2" t="s">
        <v>22</v>
      </c>
      <c r="J25" s="2">
        <v>15830943</v>
      </c>
      <c r="K25" s="2" t="s">
        <v>3853</v>
      </c>
      <c r="L25" s="2" t="s">
        <v>3857</v>
      </c>
      <c r="M25" s="3">
        <v>549900</v>
      </c>
      <c r="N25" s="7">
        <v>0.7</v>
      </c>
      <c r="O25" s="8">
        <f t="shared" si="1"/>
        <v>164970.00000000003</v>
      </c>
      <c r="P25" s="5" t="s">
        <v>101</v>
      </c>
    </row>
    <row r="26" spans="1:16" x14ac:dyDescent="0.3">
      <c r="A26" s="2" t="s">
        <v>5736</v>
      </c>
      <c r="B26" s="97">
        <v>46086</v>
      </c>
      <c r="C26" s="97">
        <v>46092</v>
      </c>
      <c r="D26" s="2">
        <v>3215</v>
      </c>
      <c r="E26" s="2">
        <v>321</v>
      </c>
      <c r="F26" s="2">
        <v>1</v>
      </c>
      <c r="G26" s="2">
        <v>4</v>
      </c>
      <c r="H26" s="2">
        <v>81495</v>
      </c>
      <c r="I26" s="2" t="s">
        <v>22</v>
      </c>
      <c r="J26" s="2">
        <v>15830952</v>
      </c>
      <c r="K26" s="2" t="s">
        <v>3853</v>
      </c>
      <c r="L26" s="2" t="s">
        <v>3858</v>
      </c>
      <c r="M26" s="3">
        <v>549900</v>
      </c>
      <c r="N26" s="7">
        <v>0.7</v>
      </c>
      <c r="O26" s="8">
        <f t="shared" si="1"/>
        <v>164970.00000000003</v>
      </c>
      <c r="P26" s="5" t="s">
        <v>101</v>
      </c>
    </row>
    <row r="27" spans="1:16" x14ac:dyDescent="0.3">
      <c r="A27" s="2" t="s">
        <v>5736</v>
      </c>
      <c r="B27" s="97">
        <v>46086</v>
      </c>
      <c r="C27" s="97">
        <v>46092</v>
      </c>
      <c r="D27" s="2">
        <v>3215</v>
      </c>
      <c r="E27" s="2">
        <v>321</v>
      </c>
      <c r="F27" s="2">
        <v>1</v>
      </c>
      <c r="G27" s="2">
        <v>4</v>
      </c>
      <c r="H27" s="2">
        <v>81495</v>
      </c>
      <c r="I27" s="2" t="s">
        <v>22</v>
      </c>
      <c r="J27" s="2">
        <v>15830961</v>
      </c>
      <c r="K27" s="2" t="s">
        <v>3853</v>
      </c>
      <c r="L27" s="2" t="s">
        <v>3859</v>
      </c>
      <c r="M27" s="3">
        <v>549900</v>
      </c>
      <c r="N27" s="7">
        <v>0.7</v>
      </c>
      <c r="O27" s="8">
        <f t="shared" si="1"/>
        <v>164970.00000000003</v>
      </c>
      <c r="P27" s="5" t="s">
        <v>101</v>
      </c>
    </row>
    <row r="28" spans="1:16" x14ac:dyDescent="0.3">
      <c r="A28" s="2" t="s">
        <v>5736</v>
      </c>
      <c r="B28" s="97">
        <v>46086</v>
      </c>
      <c r="C28" s="97">
        <v>46092</v>
      </c>
      <c r="D28" s="2">
        <v>3215</v>
      </c>
      <c r="E28" s="2">
        <v>321</v>
      </c>
      <c r="F28" s="2">
        <v>1</v>
      </c>
      <c r="G28" s="2">
        <v>4</v>
      </c>
      <c r="H28" s="2">
        <v>81495</v>
      </c>
      <c r="I28" s="2" t="s">
        <v>22</v>
      </c>
      <c r="J28" s="2">
        <v>15830989</v>
      </c>
      <c r="K28" s="2" t="s">
        <v>3853</v>
      </c>
      <c r="L28" s="2" t="s">
        <v>3860</v>
      </c>
      <c r="M28" s="3">
        <v>549900</v>
      </c>
      <c r="N28" s="7">
        <v>0.7</v>
      </c>
      <c r="O28" s="8">
        <f t="shared" si="1"/>
        <v>164970.00000000003</v>
      </c>
      <c r="P28" s="5" t="s">
        <v>101</v>
      </c>
    </row>
    <row r="29" spans="1:16" x14ac:dyDescent="0.3">
      <c r="A29" s="2" t="s">
        <v>5736</v>
      </c>
      <c r="B29" s="97">
        <v>46086</v>
      </c>
      <c r="C29" s="97">
        <v>46092</v>
      </c>
      <c r="D29" s="2">
        <v>3215</v>
      </c>
      <c r="E29" s="2">
        <v>321</v>
      </c>
      <c r="F29" s="2">
        <v>1</v>
      </c>
      <c r="G29" s="2">
        <v>4</v>
      </c>
      <c r="H29" s="2">
        <v>81495</v>
      </c>
      <c r="I29" s="2" t="s">
        <v>22</v>
      </c>
      <c r="J29" s="2">
        <v>15830998</v>
      </c>
      <c r="K29" s="2" t="s">
        <v>3853</v>
      </c>
      <c r="L29" s="2" t="s">
        <v>3861</v>
      </c>
      <c r="M29" s="3">
        <v>549900</v>
      </c>
      <c r="N29" s="7">
        <v>0.7</v>
      </c>
      <c r="O29" s="8">
        <f t="shared" si="1"/>
        <v>164970.00000000003</v>
      </c>
      <c r="P29" s="5" t="s">
        <v>101</v>
      </c>
    </row>
    <row r="30" spans="1:16" x14ac:dyDescent="0.3">
      <c r="A30" s="2" t="s">
        <v>5736</v>
      </c>
      <c r="B30" s="97">
        <v>46086</v>
      </c>
      <c r="C30" s="97">
        <v>46092</v>
      </c>
      <c r="D30" s="2">
        <v>3215</v>
      </c>
      <c r="E30" s="2">
        <v>321</v>
      </c>
      <c r="F30" s="2">
        <v>1</v>
      </c>
      <c r="G30" s="2">
        <v>4</v>
      </c>
      <c r="H30" s="2">
        <v>81495</v>
      </c>
      <c r="I30" s="2" t="s">
        <v>22</v>
      </c>
      <c r="J30" s="2">
        <v>15831004</v>
      </c>
      <c r="K30" s="2" t="s">
        <v>3853</v>
      </c>
      <c r="L30" s="2" t="s">
        <v>3862</v>
      </c>
      <c r="M30" s="3">
        <v>549900</v>
      </c>
      <c r="N30" s="7">
        <v>0.7</v>
      </c>
      <c r="O30" s="8">
        <f t="shared" si="1"/>
        <v>164970.00000000003</v>
      </c>
      <c r="P30" s="5" t="s">
        <v>101</v>
      </c>
    </row>
    <row r="31" spans="1:16" x14ac:dyDescent="0.3">
      <c r="A31" s="2" t="s">
        <v>5736</v>
      </c>
      <c r="B31" s="97">
        <v>46086</v>
      </c>
      <c r="C31" s="97">
        <v>46092</v>
      </c>
      <c r="D31" s="2">
        <v>3215</v>
      </c>
      <c r="E31" s="2">
        <v>321</v>
      </c>
      <c r="F31" s="2">
        <v>1</v>
      </c>
      <c r="G31" s="2">
        <v>4</v>
      </c>
      <c r="H31" s="2">
        <v>81495</v>
      </c>
      <c r="I31" s="2" t="s">
        <v>22</v>
      </c>
      <c r="J31" s="2">
        <v>15831013</v>
      </c>
      <c r="K31" s="2" t="s">
        <v>3853</v>
      </c>
      <c r="L31" s="2" t="s">
        <v>3863</v>
      </c>
      <c r="M31" s="3">
        <v>549900</v>
      </c>
      <c r="N31" s="7">
        <v>0.7</v>
      </c>
      <c r="O31" s="8">
        <f t="shared" si="1"/>
        <v>164970.00000000003</v>
      </c>
      <c r="P31" s="5" t="s">
        <v>101</v>
      </c>
    </row>
    <row r="32" spans="1:16" x14ac:dyDescent="0.3">
      <c r="A32" s="2" t="s">
        <v>5736</v>
      </c>
      <c r="B32" s="97">
        <v>46086</v>
      </c>
      <c r="C32" s="97">
        <v>46092</v>
      </c>
      <c r="D32" s="2">
        <v>3215</v>
      </c>
      <c r="E32" s="2">
        <v>321</v>
      </c>
      <c r="F32" s="2">
        <v>1</v>
      </c>
      <c r="G32" s="2">
        <v>4</v>
      </c>
      <c r="H32" s="2">
        <v>81495</v>
      </c>
      <c r="I32" s="2" t="s">
        <v>22</v>
      </c>
      <c r="J32" s="2">
        <v>15831022</v>
      </c>
      <c r="K32" s="2" t="s">
        <v>3853</v>
      </c>
      <c r="L32" s="2" t="s">
        <v>3864</v>
      </c>
      <c r="M32" s="3">
        <v>549900</v>
      </c>
      <c r="N32" s="7">
        <v>0.7</v>
      </c>
      <c r="O32" s="8">
        <f t="shared" si="1"/>
        <v>164970.00000000003</v>
      </c>
      <c r="P32" s="5" t="s">
        <v>101</v>
      </c>
    </row>
    <row r="33" spans="1:16" x14ac:dyDescent="0.3">
      <c r="A33" s="2" t="s">
        <v>5736</v>
      </c>
      <c r="B33" s="97">
        <v>46086</v>
      </c>
      <c r="C33" s="97">
        <v>46092</v>
      </c>
      <c r="D33" s="2">
        <v>3215</v>
      </c>
      <c r="E33" s="2">
        <v>321</v>
      </c>
      <c r="F33" s="2">
        <v>1</v>
      </c>
      <c r="G33" s="2">
        <v>4</v>
      </c>
      <c r="H33" s="2">
        <v>81495</v>
      </c>
      <c r="I33" s="2" t="s">
        <v>22</v>
      </c>
      <c r="J33" s="2">
        <v>15831031</v>
      </c>
      <c r="K33" s="2" t="s">
        <v>3853</v>
      </c>
      <c r="L33" s="2" t="s">
        <v>3865</v>
      </c>
      <c r="M33" s="3">
        <v>549900</v>
      </c>
      <c r="N33" s="7">
        <v>0.7</v>
      </c>
      <c r="O33" s="8">
        <f t="shared" si="1"/>
        <v>164970.00000000003</v>
      </c>
      <c r="P33" s="5" t="s">
        <v>101</v>
      </c>
    </row>
    <row r="34" spans="1:16" x14ac:dyDescent="0.3">
      <c r="A34" s="2" t="s">
        <v>5736</v>
      </c>
      <c r="B34" s="97">
        <v>46086</v>
      </c>
      <c r="C34" s="97">
        <v>46092</v>
      </c>
      <c r="D34" s="2">
        <v>3215</v>
      </c>
      <c r="E34" s="2">
        <v>321</v>
      </c>
      <c r="F34" s="2">
        <v>1</v>
      </c>
      <c r="G34" s="2">
        <v>4</v>
      </c>
      <c r="H34" s="2">
        <v>81495</v>
      </c>
      <c r="I34" s="2" t="s">
        <v>22</v>
      </c>
      <c r="J34" s="2">
        <v>15831059</v>
      </c>
      <c r="K34" s="2" t="s">
        <v>3853</v>
      </c>
      <c r="L34" s="2" t="s">
        <v>3866</v>
      </c>
      <c r="M34" s="3">
        <v>549900</v>
      </c>
      <c r="N34" s="7">
        <v>0.7</v>
      </c>
      <c r="O34" s="8">
        <f t="shared" si="1"/>
        <v>164970.00000000003</v>
      </c>
      <c r="P34" s="5" t="s">
        <v>101</v>
      </c>
    </row>
    <row r="35" spans="1:16" x14ac:dyDescent="0.3">
      <c r="A35" s="2" t="s">
        <v>5736</v>
      </c>
      <c r="B35" s="97">
        <v>46086</v>
      </c>
      <c r="C35" s="97">
        <v>46092</v>
      </c>
      <c r="D35" s="2">
        <v>3215</v>
      </c>
      <c r="E35" s="2">
        <v>321</v>
      </c>
      <c r="F35" s="2">
        <v>1</v>
      </c>
      <c r="G35" s="2">
        <v>4</v>
      </c>
      <c r="H35" s="2">
        <v>81495</v>
      </c>
      <c r="I35" s="2" t="s">
        <v>22</v>
      </c>
      <c r="J35" s="2">
        <v>15831068</v>
      </c>
      <c r="K35" s="2" t="s">
        <v>3853</v>
      </c>
      <c r="L35" s="2" t="s">
        <v>3867</v>
      </c>
      <c r="M35" s="3">
        <v>549900</v>
      </c>
      <c r="N35" s="7">
        <v>0.7</v>
      </c>
      <c r="O35" s="8">
        <f t="shared" si="1"/>
        <v>164970.00000000003</v>
      </c>
      <c r="P35" s="5" t="s">
        <v>101</v>
      </c>
    </row>
    <row r="36" spans="1:16" x14ac:dyDescent="0.3">
      <c r="A36" s="2" t="s">
        <v>5736</v>
      </c>
      <c r="B36" s="97">
        <v>46086</v>
      </c>
      <c r="C36" s="97">
        <v>46092</v>
      </c>
      <c r="D36" s="2">
        <v>3215</v>
      </c>
      <c r="E36" s="2">
        <v>321</v>
      </c>
      <c r="F36" s="2">
        <v>1</v>
      </c>
      <c r="G36" s="2">
        <v>4</v>
      </c>
      <c r="H36" s="2">
        <v>81495</v>
      </c>
      <c r="I36" s="2" t="s">
        <v>22</v>
      </c>
      <c r="J36" s="2">
        <v>15831077</v>
      </c>
      <c r="K36" s="2" t="s">
        <v>3853</v>
      </c>
      <c r="L36" s="2" t="s">
        <v>3868</v>
      </c>
      <c r="M36" s="3">
        <v>549900</v>
      </c>
      <c r="N36" s="7">
        <v>0.7</v>
      </c>
      <c r="O36" s="8">
        <f t="shared" si="1"/>
        <v>164970.00000000003</v>
      </c>
      <c r="P36" s="5" t="s">
        <v>101</v>
      </c>
    </row>
    <row r="37" spans="1:16" x14ac:dyDescent="0.3">
      <c r="A37" s="2" t="s">
        <v>5736</v>
      </c>
      <c r="B37" s="97">
        <v>46086</v>
      </c>
      <c r="C37" s="97">
        <v>46092</v>
      </c>
      <c r="D37" s="2">
        <v>3215</v>
      </c>
      <c r="E37" s="2">
        <v>321</v>
      </c>
      <c r="F37" s="2">
        <v>1</v>
      </c>
      <c r="G37" s="2">
        <v>4</v>
      </c>
      <c r="H37" s="2">
        <v>81495</v>
      </c>
      <c r="I37" s="2" t="s">
        <v>22</v>
      </c>
      <c r="J37" s="2">
        <v>15831086</v>
      </c>
      <c r="K37" s="2" t="s">
        <v>3869</v>
      </c>
      <c r="L37" s="2" t="s">
        <v>3870</v>
      </c>
      <c r="M37" s="3">
        <v>549900</v>
      </c>
      <c r="N37" s="7">
        <v>0.7</v>
      </c>
      <c r="O37" s="8">
        <f t="shared" si="1"/>
        <v>164970.00000000003</v>
      </c>
      <c r="P37" s="5" t="s">
        <v>101</v>
      </c>
    </row>
    <row r="38" spans="1:16" x14ac:dyDescent="0.3">
      <c r="A38" s="2" t="s">
        <v>5736</v>
      </c>
      <c r="B38" s="97">
        <v>46086</v>
      </c>
      <c r="C38" s="97">
        <v>46092</v>
      </c>
      <c r="D38" s="2">
        <v>3215</v>
      </c>
      <c r="E38" s="2">
        <v>321</v>
      </c>
      <c r="F38" s="2">
        <v>1</v>
      </c>
      <c r="G38" s="2">
        <v>4</v>
      </c>
      <c r="H38" s="2">
        <v>81495</v>
      </c>
      <c r="I38" s="2" t="s">
        <v>22</v>
      </c>
      <c r="J38" s="2">
        <v>15831095</v>
      </c>
      <c r="K38" s="2" t="s">
        <v>3869</v>
      </c>
      <c r="L38" s="2" t="s">
        <v>3871</v>
      </c>
      <c r="M38" s="3">
        <v>549900</v>
      </c>
      <c r="N38" s="7">
        <v>0.7</v>
      </c>
      <c r="O38" s="8">
        <f t="shared" si="1"/>
        <v>164970.00000000003</v>
      </c>
      <c r="P38" s="5" t="s">
        <v>101</v>
      </c>
    </row>
    <row r="39" spans="1:16" x14ac:dyDescent="0.3">
      <c r="A39" s="2" t="s">
        <v>5736</v>
      </c>
      <c r="B39" s="97">
        <v>46086</v>
      </c>
      <c r="C39" s="97">
        <v>46092</v>
      </c>
      <c r="D39" s="2">
        <v>3215</v>
      </c>
      <c r="E39" s="2">
        <v>321</v>
      </c>
      <c r="F39" s="2">
        <v>1</v>
      </c>
      <c r="G39" s="2">
        <v>4</v>
      </c>
      <c r="H39" s="2">
        <v>81495</v>
      </c>
      <c r="I39" s="2" t="s">
        <v>22</v>
      </c>
      <c r="J39" s="2">
        <v>15831102</v>
      </c>
      <c r="K39" s="2" t="s">
        <v>3869</v>
      </c>
      <c r="L39" s="2" t="s">
        <v>3872</v>
      </c>
      <c r="M39" s="3">
        <v>549900</v>
      </c>
      <c r="N39" s="7">
        <v>0.7</v>
      </c>
      <c r="O39" s="8">
        <f t="shared" si="1"/>
        <v>164970.00000000003</v>
      </c>
      <c r="P39" s="5" t="s">
        <v>101</v>
      </c>
    </row>
    <row r="40" spans="1:16" x14ac:dyDescent="0.3">
      <c r="A40" s="2" t="s">
        <v>5736</v>
      </c>
      <c r="B40" s="97">
        <v>46086</v>
      </c>
      <c r="C40" s="97">
        <v>46092</v>
      </c>
      <c r="D40" s="2">
        <v>3215</v>
      </c>
      <c r="E40" s="2">
        <v>321</v>
      </c>
      <c r="F40" s="2">
        <v>1</v>
      </c>
      <c r="G40" s="2">
        <v>4</v>
      </c>
      <c r="H40" s="2">
        <v>81495</v>
      </c>
      <c r="I40" s="2" t="s">
        <v>22</v>
      </c>
      <c r="J40" s="2">
        <v>15831111</v>
      </c>
      <c r="K40" s="2" t="s">
        <v>3869</v>
      </c>
      <c r="L40" s="2" t="s">
        <v>3873</v>
      </c>
      <c r="M40" s="3">
        <v>549900</v>
      </c>
      <c r="N40" s="7">
        <v>0.7</v>
      </c>
      <c r="O40" s="8">
        <f t="shared" si="1"/>
        <v>164970.00000000003</v>
      </c>
      <c r="P40" s="5" t="s">
        <v>101</v>
      </c>
    </row>
    <row r="41" spans="1:16" x14ac:dyDescent="0.3">
      <c r="A41" s="2" t="s">
        <v>5736</v>
      </c>
      <c r="B41" s="97">
        <v>46086</v>
      </c>
      <c r="C41" s="97">
        <v>46092</v>
      </c>
      <c r="D41" s="2">
        <v>3215</v>
      </c>
      <c r="E41" s="2">
        <v>321</v>
      </c>
      <c r="F41" s="2">
        <v>1</v>
      </c>
      <c r="G41" s="2">
        <v>4</v>
      </c>
      <c r="H41" s="2">
        <v>81495</v>
      </c>
      <c r="I41" s="2" t="s">
        <v>22</v>
      </c>
      <c r="J41" s="2">
        <v>15831120</v>
      </c>
      <c r="K41" s="2" t="s">
        <v>3869</v>
      </c>
      <c r="L41" s="2" t="s">
        <v>3874</v>
      </c>
      <c r="M41" s="3">
        <v>549900</v>
      </c>
      <c r="N41" s="7">
        <v>0.7</v>
      </c>
      <c r="O41" s="8">
        <f t="shared" si="1"/>
        <v>164970.00000000003</v>
      </c>
      <c r="P41" s="5" t="s">
        <v>101</v>
      </c>
    </row>
    <row r="42" spans="1:16" x14ac:dyDescent="0.3">
      <c r="A42" s="2" t="s">
        <v>5736</v>
      </c>
      <c r="B42" s="97">
        <v>46086</v>
      </c>
      <c r="C42" s="97">
        <v>46092</v>
      </c>
      <c r="D42" s="2">
        <v>3215</v>
      </c>
      <c r="E42" s="2">
        <v>321</v>
      </c>
      <c r="F42" s="2">
        <v>1</v>
      </c>
      <c r="G42" s="2">
        <v>4</v>
      </c>
      <c r="H42" s="2">
        <v>81495</v>
      </c>
      <c r="I42" s="2" t="s">
        <v>22</v>
      </c>
      <c r="J42" s="2">
        <v>15831139</v>
      </c>
      <c r="K42" s="2" t="s">
        <v>3869</v>
      </c>
      <c r="L42" s="2" t="s">
        <v>3875</v>
      </c>
      <c r="M42" s="3">
        <v>549900</v>
      </c>
      <c r="N42" s="7">
        <v>0.7</v>
      </c>
      <c r="O42" s="8">
        <f t="shared" si="1"/>
        <v>164970.00000000003</v>
      </c>
      <c r="P42" s="5" t="s">
        <v>101</v>
      </c>
    </row>
    <row r="43" spans="1:16" x14ac:dyDescent="0.3">
      <c r="A43" s="2" t="s">
        <v>5736</v>
      </c>
      <c r="B43" s="97">
        <v>46086</v>
      </c>
      <c r="C43" s="97">
        <v>46092</v>
      </c>
      <c r="D43" s="2">
        <v>3215</v>
      </c>
      <c r="E43" s="2">
        <v>321</v>
      </c>
      <c r="F43" s="2">
        <v>1</v>
      </c>
      <c r="G43" s="2">
        <v>4</v>
      </c>
      <c r="H43" s="2">
        <v>81495</v>
      </c>
      <c r="I43" s="2" t="s">
        <v>22</v>
      </c>
      <c r="J43" s="2">
        <v>15831148</v>
      </c>
      <c r="K43" s="2" t="s">
        <v>3869</v>
      </c>
      <c r="L43" s="2" t="s">
        <v>3876</v>
      </c>
      <c r="M43" s="3">
        <v>549900</v>
      </c>
      <c r="N43" s="7">
        <v>0.7</v>
      </c>
      <c r="O43" s="8">
        <f t="shared" si="1"/>
        <v>164970.00000000003</v>
      </c>
      <c r="P43" s="5" t="s">
        <v>101</v>
      </c>
    </row>
    <row r="44" spans="1:16" x14ac:dyDescent="0.3">
      <c r="A44" s="2" t="s">
        <v>5736</v>
      </c>
      <c r="B44" s="97">
        <v>46086</v>
      </c>
      <c r="C44" s="97">
        <v>46092</v>
      </c>
      <c r="D44" s="2">
        <v>3215</v>
      </c>
      <c r="E44" s="2">
        <v>321</v>
      </c>
      <c r="F44" s="2">
        <v>1</v>
      </c>
      <c r="G44" s="2">
        <v>4</v>
      </c>
      <c r="H44" s="2">
        <v>81495</v>
      </c>
      <c r="I44" s="2" t="s">
        <v>22</v>
      </c>
      <c r="J44" s="2">
        <v>15831157</v>
      </c>
      <c r="K44" s="2" t="s">
        <v>3869</v>
      </c>
      <c r="L44" s="2" t="s">
        <v>3877</v>
      </c>
      <c r="M44" s="3">
        <v>549900</v>
      </c>
      <c r="N44" s="7">
        <v>0.7</v>
      </c>
      <c r="O44" s="8">
        <f t="shared" si="1"/>
        <v>164970.00000000003</v>
      </c>
      <c r="P44" s="5" t="s">
        <v>101</v>
      </c>
    </row>
    <row r="45" spans="1:16" x14ac:dyDescent="0.3">
      <c r="A45" s="2" t="s">
        <v>5736</v>
      </c>
      <c r="B45" s="97">
        <v>46086</v>
      </c>
      <c r="C45" s="97">
        <v>46092</v>
      </c>
      <c r="D45" s="2">
        <v>3215</v>
      </c>
      <c r="E45" s="2">
        <v>321</v>
      </c>
      <c r="F45" s="2">
        <v>1</v>
      </c>
      <c r="G45" s="2">
        <v>4</v>
      </c>
      <c r="H45" s="2">
        <v>81495</v>
      </c>
      <c r="I45" s="2" t="s">
        <v>22</v>
      </c>
      <c r="J45" s="2">
        <v>15831166</v>
      </c>
      <c r="K45" s="2" t="s">
        <v>3869</v>
      </c>
      <c r="L45" s="2" t="s">
        <v>3878</v>
      </c>
      <c r="M45" s="3">
        <v>549900</v>
      </c>
      <c r="N45" s="7">
        <v>0.7</v>
      </c>
      <c r="O45" s="8">
        <f t="shared" si="1"/>
        <v>164970.00000000003</v>
      </c>
      <c r="P45" s="5" t="s">
        <v>101</v>
      </c>
    </row>
    <row r="46" spans="1:16" x14ac:dyDescent="0.3">
      <c r="A46" s="2" t="s">
        <v>5736</v>
      </c>
      <c r="B46" s="97">
        <v>46086</v>
      </c>
      <c r="C46" s="97">
        <v>46092</v>
      </c>
      <c r="D46" s="2">
        <v>3215</v>
      </c>
      <c r="E46" s="2">
        <v>321</v>
      </c>
      <c r="F46" s="2">
        <v>1</v>
      </c>
      <c r="G46" s="2">
        <v>4</v>
      </c>
      <c r="H46" s="2">
        <v>81495</v>
      </c>
      <c r="I46" s="2" t="s">
        <v>22</v>
      </c>
      <c r="J46" s="2">
        <v>15831175</v>
      </c>
      <c r="K46" s="2" t="s">
        <v>3869</v>
      </c>
      <c r="L46" s="2" t="s">
        <v>3879</v>
      </c>
      <c r="M46" s="3">
        <v>549900</v>
      </c>
      <c r="N46" s="7">
        <v>0.7</v>
      </c>
      <c r="O46" s="8">
        <f t="shared" si="1"/>
        <v>164970.00000000003</v>
      </c>
      <c r="P46" s="5" t="s">
        <v>101</v>
      </c>
    </row>
    <row r="47" spans="1:16" x14ac:dyDescent="0.3">
      <c r="A47" s="2" t="s">
        <v>5736</v>
      </c>
      <c r="B47" s="97">
        <v>46086</v>
      </c>
      <c r="C47" s="97">
        <v>46092</v>
      </c>
      <c r="D47" s="2">
        <v>3215</v>
      </c>
      <c r="E47" s="2">
        <v>321</v>
      </c>
      <c r="F47" s="2">
        <v>1</v>
      </c>
      <c r="G47" s="2">
        <v>4</v>
      </c>
      <c r="H47" s="2">
        <v>81495</v>
      </c>
      <c r="I47" s="2" t="s">
        <v>22</v>
      </c>
      <c r="J47" s="2">
        <v>15831184</v>
      </c>
      <c r="K47" s="2" t="s">
        <v>3880</v>
      </c>
      <c r="L47" s="2" t="s">
        <v>3881</v>
      </c>
      <c r="M47" s="3">
        <v>599900</v>
      </c>
      <c r="N47" s="7">
        <v>0.7</v>
      </c>
      <c r="O47" s="8">
        <f t="shared" si="1"/>
        <v>179970.00000000003</v>
      </c>
      <c r="P47" s="5" t="s">
        <v>101</v>
      </c>
    </row>
    <row r="48" spans="1:16" x14ac:dyDescent="0.3">
      <c r="A48" s="2" t="s">
        <v>5736</v>
      </c>
      <c r="B48" s="97">
        <v>46086</v>
      </c>
      <c r="C48" s="97">
        <v>46092</v>
      </c>
      <c r="D48" s="2">
        <v>3215</v>
      </c>
      <c r="E48" s="2">
        <v>321</v>
      </c>
      <c r="F48" s="2">
        <v>1</v>
      </c>
      <c r="G48" s="2">
        <v>4</v>
      </c>
      <c r="H48" s="2">
        <v>81495</v>
      </c>
      <c r="I48" s="2" t="s">
        <v>22</v>
      </c>
      <c r="J48" s="2">
        <v>15831193</v>
      </c>
      <c r="K48" s="2" t="s">
        <v>3880</v>
      </c>
      <c r="L48" s="2" t="s">
        <v>3882</v>
      </c>
      <c r="M48" s="3">
        <v>599900</v>
      </c>
      <c r="N48" s="7">
        <v>0.7</v>
      </c>
      <c r="O48" s="8">
        <f t="shared" si="1"/>
        <v>179970.00000000003</v>
      </c>
      <c r="P48" s="5" t="s">
        <v>101</v>
      </c>
    </row>
    <row r="49" spans="1:16" x14ac:dyDescent="0.3">
      <c r="A49" s="2" t="s">
        <v>5736</v>
      </c>
      <c r="B49" s="97">
        <v>46086</v>
      </c>
      <c r="C49" s="97">
        <v>46092</v>
      </c>
      <c r="D49" s="2">
        <v>3215</v>
      </c>
      <c r="E49" s="2">
        <v>321</v>
      </c>
      <c r="F49" s="2">
        <v>1</v>
      </c>
      <c r="G49" s="2">
        <v>4</v>
      </c>
      <c r="H49" s="2">
        <v>81495</v>
      </c>
      <c r="I49" s="2" t="s">
        <v>22</v>
      </c>
      <c r="J49" s="2">
        <v>15831200</v>
      </c>
      <c r="K49" s="2" t="s">
        <v>3880</v>
      </c>
      <c r="L49" s="2" t="s">
        <v>3883</v>
      </c>
      <c r="M49" s="3">
        <v>599900</v>
      </c>
      <c r="N49" s="7">
        <v>0.7</v>
      </c>
      <c r="O49" s="8">
        <f t="shared" si="1"/>
        <v>179970.00000000003</v>
      </c>
      <c r="P49" s="5" t="s">
        <v>101</v>
      </c>
    </row>
    <row r="50" spans="1:16" x14ac:dyDescent="0.3">
      <c r="A50" s="2" t="s">
        <v>5736</v>
      </c>
      <c r="B50" s="97">
        <v>46086</v>
      </c>
      <c r="C50" s="97">
        <v>46092</v>
      </c>
      <c r="D50" s="2">
        <v>3215</v>
      </c>
      <c r="E50" s="2">
        <v>321</v>
      </c>
      <c r="F50" s="2">
        <v>1</v>
      </c>
      <c r="G50" s="2">
        <v>4</v>
      </c>
      <c r="H50" s="2">
        <v>81495</v>
      </c>
      <c r="I50" s="2" t="s">
        <v>22</v>
      </c>
      <c r="J50" s="2">
        <v>15831219</v>
      </c>
      <c r="K50" s="2" t="s">
        <v>3880</v>
      </c>
      <c r="L50" s="2" t="s">
        <v>3884</v>
      </c>
      <c r="M50" s="3">
        <v>599900</v>
      </c>
      <c r="N50" s="7">
        <v>0.7</v>
      </c>
      <c r="O50" s="8">
        <f t="shared" si="1"/>
        <v>179970.00000000003</v>
      </c>
      <c r="P50" s="5" t="s">
        <v>101</v>
      </c>
    </row>
    <row r="51" spans="1:16" x14ac:dyDescent="0.3">
      <c r="A51" s="2" t="s">
        <v>5736</v>
      </c>
      <c r="B51" s="97">
        <v>46086</v>
      </c>
      <c r="C51" s="97">
        <v>46092</v>
      </c>
      <c r="D51" s="2">
        <v>3215</v>
      </c>
      <c r="E51" s="2">
        <v>321</v>
      </c>
      <c r="F51" s="2">
        <v>1</v>
      </c>
      <c r="G51" s="2">
        <v>4</v>
      </c>
      <c r="H51" s="2">
        <v>81495</v>
      </c>
      <c r="I51" s="2" t="s">
        <v>22</v>
      </c>
      <c r="J51" s="2">
        <v>15831228</v>
      </c>
      <c r="K51" s="2" t="s">
        <v>3880</v>
      </c>
      <c r="L51" s="2" t="s">
        <v>3885</v>
      </c>
      <c r="M51" s="3">
        <v>599900</v>
      </c>
      <c r="N51" s="7">
        <v>0.7</v>
      </c>
      <c r="O51" s="8">
        <f t="shared" si="1"/>
        <v>179970.00000000003</v>
      </c>
      <c r="P51" s="5" t="s">
        <v>101</v>
      </c>
    </row>
    <row r="52" spans="1:16" x14ac:dyDescent="0.3">
      <c r="A52" s="2" t="s">
        <v>5736</v>
      </c>
      <c r="B52" s="97">
        <v>46086</v>
      </c>
      <c r="C52" s="97">
        <v>46092</v>
      </c>
      <c r="D52" s="2">
        <v>3215</v>
      </c>
      <c r="E52" s="2">
        <v>321</v>
      </c>
      <c r="F52" s="2">
        <v>1</v>
      </c>
      <c r="G52" s="2">
        <v>4</v>
      </c>
      <c r="H52" s="2">
        <v>81495</v>
      </c>
      <c r="I52" s="2" t="s">
        <v>22</v>
      </c>
      <c r="J52" s="2">
        <v>15831237</v>
      </c>
      <c r="K52" s="2" t="s">
        <v>3880</v>
      </c>
      <c r="L52" s="2" t="s">
        <v>3886</v>
      </c>
      <c r="M52" s="3">
        <v>599900</v>
      </c>
      <c r="N52" s="7">
        <v>0.7</v>
      </c>
      <c r="O52" s="8">
        <f t="shared" si="1"/>
        <v>179970.00000000003</v>
      </c>
      <c r="P52" s="5" t="s">
        <v>101</v>
      </c>
    </row>
    <row r="53" spans="1:16" x14ac:dyDescent="0.3">
      <c r="A53" s="2" t="s">
        <v>5736</v>
      </c>
      <c r="B53" s="97">
        <v>46086</v>
      </c>
      <c r="C53" s="97">
        <v>46092</v>
      </c>
      <c r="D53" s="2">
        <v>3215</v>
      </c>
      <c r="E53" s="2">
        <v>321</v>
      </c>
      <c r="F53" s="2">
        <v>1</v>
      </c>
      <c r="G53" s="2">
        <v>4</v>
      </c>
      <c r="H53" s="2">
        <v>81495</v>
      </c>
      <c r="I53" s="2" t="s">
        <v>22</v>
      </c>
      <c r="J53" s="2">
        <v>15831246</v>
      </c>
      <c r="K53" s="2" t="s">
        <v>3880</v>
      </c>
      <c r="L53" s="2" t="s">
        <v>3887</v>
      </c>
      <c r="M53" s="3">
        <v>599900</v>
      </c>
      <c r="N53" s="7">
        <v>0.7</v>
      </c>
      <c r="O53" s="8">
        <f t="shared" si="1"/>
        <v>179970.00000000003</v>
      </c>
      <c r="P53" s="5" t="s">
        <v>101</v>
      </c>
    </row>
    <row r="54" spans="1:16" x14ac:dyDescent="0.3">
      <c r="A54" s="2" t="s">
        <v>5736</v>
      </c>
      <c r="B54" s="97">
        <v>46086</v>
      </c>
      <c r="C54" s="97">
        <v>46092</v>
      </c>
      <c r="D54" s="2">
        <v>3215</v>
      </c>
      <c r="E54" s="2">
        <v>321</v>
      </c>
      <c r="F54" s="2">
        <v>1</v>
      </c>
      <c r="G54" s="2">
        <v>4</v>
      </c>
      <c r="H54" s="2">
        <v>81495</v>
      </c>
      <c r="I54" s="2" t="s">
        <v>22</v>
      </c>
      <c r="J54" s="2">
        <v>15831255</v>
      </c>
      <c r="K54" s="2" t="s">
        <v>3880</v>
      </c>
      <c r="L54" s="2" t="s">
        <v>3888</v>
      </c>
      <c r="M54" s="3">
        <v>599900</v>
      </c>
      <c r="N54" s="7">
        <v>0.7</v>
      </c>
      <c r="O54" s="8">
        <f t="shared" si="1"/>
        <v>179970.00000000003</v>
      </c>
      <c r="P54" s="5" t="s">
        <v>101</v>
      </c>
    </row>
    <row r="55" spans="1:16" x14ac:dyDescent="0.3">
      <c r="A55" s="2" t="s">
        <v>5736</v>
      </c>
      <c r="B55" s="97">
        <v>46086</v>
      </c>
      <c r="C55" s="97">
        <v>46092</v>
      </c>
      <c r="D55" s="2">
        <v>3215</v>
      </c>
      <c r="E55" s="2">
        <v>321</v>
      </c>
      <c r="F55" s="2">
        <v>1</v>
      </c>
      <c r="G55" s="2">
        <v>4</v>
      </c>
      <c r="H55" s="2">
        <v>81495</v>
      </c>
      <c r="I55" s="2" t="s">
        <v>22</v>
      </c>
      <c r="J55" s="2">
        <v>15831264</v>
      </c>
      <c r="K55" s="2" t="s">
        <v>3880</v>
      </c>
      <c r="L55" s="2" t="s">
        <v>3889</v>
      </c>
      <c r="M55" s="3">
        <v>599900</v>
      </c>
      <c r="N55" s="7">
        <v>0.7</v>
      </c>
      <c r="O55" s="8">
        <f t="shared" si="1"/>
        <v>179970.00000000003</v>
      </c>
      <c r="P55" s="5" t="s">
        <v>101</v>
      </c>
    </row>
    <row r="56" spans="1:16" x14ac:dyDescent="0.3">
      <c r="A56" s="2" t="s">
        <v>5736</v>
      </c>
      <c r="B56" s="97">
        <v>46086</v>
      </c>
      <c r="C56" s="97">
        <v>46092</v>
      </c>
      <c r="D56" s="2">
        <v>3215</v>
      </c>
      <c r="E56" s="2">
        <v>321</v>
      </c>
      <c r="F56" s="2">
        <v>1</v>
      </c>
      <c r="G56" s="2">
        <v>4</v>
      </c>
      <c r="H56" s="2">
        <v>81495</v>
      </c>
      <c r="I56" s="2" t="s">
        <v>22</v>
      </c>
      <c r="J56" s="2">
        <v>15831273</v>
      </c>
      <c r="K56" s="2" t="s">
        <v>3880</v>
      </c>
      <c r="L56" s="2" t="s">
        <v>3890</v>
      </c>
      <c r="M56" s="3">
        <v>599900</v>
      </c>
      <c r="N56" s="7">
        <v>0.7</v>
      </c>
      <c r="O56" s="8">
        <f t="shared" si="1"/>
        <v>179970.00000000003</v>
      </c>
      <c r="P56" s="5" t="s">
        <v>101</v>
      </c>
    </row>
    <row r="57" spans="1:16" x14ac:dyDescent="0.3">
      <c r="A57" s="2" t="s">
        <v>5736</v>
      </c>
      <c r="B57" s="97">
        <v>46086</v>
      </c>
      <c r="C57" s="97">
        <v>46092</v>
      </c>
      <c r="D57" s="2">
        <v>3215</v>
      </c>
      <c r="E57" s="2">
        <v>321</v>
      </c>
      <c r="F57" s="2">
        <v>1</v>
      </c>
      <c r="G57" s="2">
        <v>4</v>
      </c>
      <c r="H57" s="2">
        <v>81495</v>
      </c>
      <c r="I57" s="2" t="s">
        <v>22</v>
      </c>
      <c r="J57" s="2">
        <v>15831399</v>
      </c>
      <c r="K57" s="2" t="s">
        <v>3891</v>
      </c>
      <c r="L57" s="2" t="s">
        <v>3892</v>
      </c>
      <c r="M57" s="3">
        <v>549900</v>
      </c>
      <c r="N57" s="7">
        <v>0.7</v>
      </c>
      <c r="O57" s="8">
        <f t="shared" si="1"/>
        <v>164970.00000000003</v>
      </c>
      <c r="P57" s="5" t="s">
        <v>101</v>
      </c>
    </row>
    <row r="58" spans="1:16" x14ac:dyDescent="0.3">
      <c r="A58" s="2" t="s">
        <v>5736</v>
      </c>
      <c r="B58" s="97">
        <v>46086</v>
      </c>
      <c r="C58" s="97">
        <v>46092</v>
      </c>
      <c r="D58" s="2">
        <v>3215</v>
      </c>
      <c r="E58" s="2">
        <v>321</v>
      </c>
      <c r="F58" s="2">
        <v>1</v>
      </c>
      <c r="G58" s="2">
        <v>4</v>
      </c>
      <c r="H58" s="2">
        <v>81495</v>
      </c>
      <c r="I58" s="2" t="s">
        <v>22</v>
      </c>
      <c r="J58" s="2">
        <v>15831406</v>
      </c>
      <c r="K58" s="2" t="s">
        <v>3891</v>
      </c>
      <c r="L58" s="2" t="s">
        <v>3893</v>
      </c>
      <c r="M58" s="3">
        <v>549900</v>
      </c>
      <c r="N58" s="7">
        <v>0.7</v>
      </c>
      <c r="O58" s="8">
        <f t="shared" si="1"/>
        <v>164970.00000000003</v>
      </c>
      <c r="P58" s="5" t="s">
        <v>101</v>
      </c>
    </row>
    <row r="59" spans="1:16" x14ac:dyDescent="0.3">
      <c r="A59" s="2" t="s">
        <v>5736</v>
      </c>
      <c r="B59" s="97">
        <v>46086</v>
      </c>
      <c r="C59" s="97">
        <v>46092</v>
      </c>
      <c r="D59" s="2">
        <v>3215</v>
      </c>
      <c r="E59" s="2">
        <v>321</v>
      </c>
      <c r="F59" s="2">
        <v>1</v>
      </c>
      <c r="G59" s="2">
        <v>4</v>
      </c>
      <c r="H59" s="2">
        <v>81495</v>
      </c>
      <c r="I59" s="2" t="s">
        <v>22</v>
      </c>
      <c r="J59" s="2">
        <v>15831415</v>
      </c>
      <c r="K59" s="2" t="s">
        <v>3891</v>
      </c>
      <c r="L59" s="2" t="s">
        <v>3894</v>
      </c>
      <c r="M59" s="3">
        <v>549900</v>
      </c>
      <c r="N59" s="7">
        <v>0.7</v>
      </c>
      <c r="O59" s="8">
        <f t="shared" si="1"/>
        <v>164970.00000000003</v>
      </c>
      <c r="P59" s="5" t="s">
        <v>101</v>
      </c>
    </row>
    <row r="60" spans="1:16" x14ac:dyDescent="0.3">
      <c r="A60" s="2" t="s">
        <v>5736</v>
      </c>
      <c r="B60" s="97">
        <v>46086</v>
      </c>
      <c r="C60" s="97">
        <v>46092</v>
      </c>
      <c r="D60" s="2">
        <v>3215</v>
      </c>
      <c r="E60" s="2">
        <v>321</v>
      </c>
      <c r="F60" s="2">
        <v>1</v>
      </c>
      <c r="G60" s="2">
        <v>4</v>
      </c>
      <c r="H60" s="2">
        <v>81495</v>
      </c>
      <c r="I60" s="2" t="s">
        <v>22</v>
      </c>
      <c r="J60" s="2">
        <v>15831424</v>
      </c>
      <c r="K60" s="2" t="s">
        <v>3891</v>
      </c>
      <c r="L60" s="2" t="s">
        <v>3895</v>
      </c>
      <c r="M60" s="3">
        <v>549900</v>
      </c>
      <c r="N60" s="7">
        <v>0.7</v>
      </c>
      <c r="O60" s="8">
        <f t="shared" si="1"/>
        <v>164970.00000000003</v>
      </c>
      <c r="P60" s="5" t="s">
        <v>101</v>
      </c>
    </row>
    <row r="61" spans="1:16" x14ac:dyDescent="0.3">
      <c r="A61" s="2" t="s">
        <v>5736</v>
      </c>
      <c r="B61" s="97">
        <v>46086</v>
      </c>
      <c r="C61" s="97">
        <v>46092</v>
      </c>
      <c r="D61" s="2">
        <v>3215</v>
      </c>
      <c r="E61" s="2">
        <v>321</v>
      </c>
      <c r="F61" s="2">
        <v>1</v>
      </c>
      <c r="G61" s="2">
        <v>4</v>
      </c>
      <c r="H61" s="2">
        <v>81495</v>
      </c>
      <c r="I61" s="2" t="s">
        <v>22</v>
      </c>
      <c r="J61" s="2">
        <v>15831433</v>
      </c>
      <c r="K61" s="2" t="s">
        <v>3891</v>
      </c>
      <c r="L61" s="2" t="s">
        <v>3896</v>
      </c>
      <c r="M61" s="3">
        <v>549900</v>
      </c>
      <c r="N61" s="7">
        <v>0.7</v>
      </c>
      <c r="O61" s="8">
        <f t="shared" si="1"/>
        <v>164970.00000000003</v>
      </c>
      <c r="P61" s="5" t="s">
        <v>101</v>
      </c>
    </row>
    <row r="62" spans="1:16" x14ac:dyDescent="0.3">
      <c r="A62" s="2" t="s">
        <v>5736</v>
      </c>
      <c r="B62" s="97">
        <v>46086</v>
      </c>
      <c r="C62" s="97">
        <v>46092</v>
      </c>
      <c r="D62" s="2">
        <v>3215</v>
      </c>
      <c r="E62" s="2">
        <v>321</v>
      </c>
      <c r="F62" s="2">
        <v>1</v>
      </c>
      <c r="G62" s="2">
        <v>4</v>
      </c>
      <c r="H62" s="2">
        <v>81495</v>
      </c>
      <c r="I62" s="2" t="s">
        <v>22</v>
      </c>
      <c r="J62" s="2">
        <v>15831442</v>
      </c>
      <c r="K62" s="2" t="s">
        <v>3891</v>
      </c>
      <c r="L62" s="2" t="s">
        <v>3897</v>
      </c>
      <c r="M62" s="3">
        <v>549900</v>
      </c>
      <c r="N62" s="7">
        <v>0.7</v>
      </c>
      <c r="O62" s="8">
        <f t="shared" si="1"/>
        <v>164970.00000000003</v>
      </c>
      <c r="P62" s="5" t="s">
        <v>101</v>
      </c>
    </row>
    <row r="63" spans="1:16" x14ac:dyDescent="0.3">
      <c r="A63" s="2" t="s">
        <v>5736</v>
      </c>
      <c r="B63" s="97">
        <v>46086</v>
      </c>
      <c r="C63" s="97">
        <v>46092</v>
      </c>
      <c r="D63" s="2">
        <v>3215</v>
      </c>
      <c r="E63" s="2">
        <v>321</v>
      </c>
      <c r="F63" s="2">
        <v>1</v>
      </c>
      <c r="G63" s="2">
        <v>4</v>
      </c>
      <c r="H63" s="2">
        <v>81495</v>
      </c>
      <c r="I63" s="2" t="s">
        <v>22</v>
      </c>
      <c r="J63" s="2">
        <v>15831451</v>
      </c>
      <c r="K63" s="2" t="s">
        <v>3891</v>
      </c>
      <c r="L63" s="2" t="s">
        <v>3898</v>
      </c>
      <c r="M63" s="3">
        <v>549900</v>
      </c>
      <c r="N63" s="7">
        <v>0.7</v>
      </c>
      <c r="O63" s="8">
        <f t="shared" si="1"/>
        <v>164970.00000000003</v>
      </c>
      <c r="P63" s="5" t="s">
        <v>101</v>
      </c>
    </row>
    <row r="64" spans="1:16" x14ac:dyDescent="0.3">
      <c r="A64" s="2" t="s">
        <v>5736</v>
      </c>
      <c r="B64" s="97">
        <v>46086</v>
      </c>
      <c r="C64" s="97">
        <v>46092</v>
      </c>
      <c r="D64" s="2">
        <v>3215</v>
      </c>
      <c r="E64" s="2">
        <v>321</v>
      </c>
      <c r="F64" s="2">
        <v>1</v>
      </c>
      <c r="G64" s="2">
        <v>4</v>
      </c>
      <c r="H64" s="2">
        <v>81495</v>
      </c>
      <c r="I64" s="2" t="s">
        <v>22</v>
      </c>
      <c r="J64" s="2">
        <v>15831460</v>
      </c>
      <c r="K64" s="2" t="s">
        <v>3891</v>
      </c>
      <c r="L64" s="2" t="s">
        <v>3899</v>
      </c>
      <c r="M64" s="3">
        <v>549900</v>
      </c>
      <c r="N64" s="7">
        <v>0.7</v>
      </c>
      <c r="O64" s="8">
        <f t="shared" si="1"/>
        <v>164970.00000000003</v>
      </c>
      <c r="P64" s="5" t="s">
        <v>101</v>
      </c>
    </row>
    <row r="65" spans="1:16" x14ac:dyDescent="0.3">
      <c r="A65" s="2" t="s">
        <v>5736</v>
      </c>
      <c r="B65" s="97">
        <v>46086</v>
      </c>
      <c r="C65" s="97">
        <v>46092</v>
      </c>
      <c r="D65" s="2">
        <v>3215</v>
      </c>
      <c r="E65" s="2">
        <v>321</v>
      </c>
      <c r="F65" s="2">
        <v>1</v>
      </c>
      <c r="G65" s="2">
        <v>4</v>
      </c>
      <c r="H65" s="2">
        <v>81495</v>
      </c>
      <c r="I65" s="2" t="s">
        <v>22</v>
      </c>
      <c r="J65" s="2">
        <v>15831479</v>
      </c>
      <c r="K65" s="2" t="s">
        <v>3891</v>
      </c>
      <c r="L65" s="2" t="s">
        <v>3900</v>
      </c>
      <c r="M65" s="3">
        <v>549900</v>
      </c>
      <c r="N65" s="7">
        <v>0.7</v>
      </c>
      <c r="O65" s="8">
        <f t="shared" si="1"/>
        <v>164970.00000000003</v>
      </c>
      <c r="P65" s="5" t="s">
        <v>101</v>
      </c>
    </row>
    <row r="66" spans="1:16" x14ac:dyDescent="0.3">
      <c r="A66" s="2" t="s">
        <v>5736</v>
      </c>
      <c r="B66" s="97">
        <v>46086</v>
      </c>
      <c r="C66" s="97">
        <v>46092</v>
      </c>
      <c r="D66" s="2">
        <v>3215</v>
      </c>
      <c r="E66" s="2">
        <v>321</v>
      </c>
      <c r="F66" s="2">
        <v>1</v>
      </c>
      <c r="G66" s="2">
        <v>4</v>
      </c>
      <c r="H66" s="2">
        <v>81495</v>
      </c>
      <c r="I66" s="2" t="s">
        <v>22</v>
      </c>
      <c r="J66" s="2">
        <v>15831504</v>
      </c>
      <c r="K66" s="2" t="s">
        <v>3891</v>
      </c>
      <c r="L66" s="2" t="s">
        <v>3901</v>
      </c>
      <c r="M66" s="3">
        <v>549900</v>
      </c>
      <c r="N66" s="7">
        <v>0.7</v>
      </c>
      <c r="O66" s="8">
        <f t="shared" si="1"/>
        <v>164970.00000000003</v>
      </c>
      <c r="P66" s="5" t="s">
        <v>101</v>
      </c>
    </row>
    <row r="67" spans="1:16" x14ac:dyDescent="0.3">
      <c r="A67" s="2" t="s">
        <v>5736</v>
      </c>
      <c r="B67" s="97">
        <v>46086</v>
      </c>
      <c r="C67" s="97">
        <v>46092</v>
      </c>
      <c r="D67" s="2">
        <v>3215</v>
      </c>
      <c r="E67" s="2">
        <v>321</v>
      </c>
      <c r="F67" s="2">
        <v>1</v>
      </c>
      <c r="G67" s="2">
        <v>4</v>
      </c>
      <c r="H67" s="2">
        <v>81495</v>
      </c>
      <c r="I67" s="2" t="s">
        <v>22</v>
      </c>
      <c r="J67" s="2">
        <v>15830612</v>
      </c>
      <c r="K67" s="2" t="s">
        <v>3902</v>
      </c>
      <c r="L67" s="2" t="s">
        <v>3903</v>
      </c>
      <c r="M67" s="3">
        <v>299900</v>
      </c>
      <c r="N67" s="7">
        <v>0.7</v>
      </c>
      <c r="O67" s="8">
        <f t="shared" ref="O67:O130" si="2">M67*(1-N67)</f>
        <v>89970.000000000015</v>
      </c>
      <c r="P67" s="5" t="s">
        <v>101</v>
      </c>
    </row>
    <row r="68" spans="1:16" x14ac:dyDescent="0.3">
      <c r="A68" s="2" t="s">
        <v>5736</v>
      </c>
      <c r="B68" s="97">
        <v>46086</v>
      </c>
      <c r="C68" s="97">
        <v>46092</v>
      </c>
      <c r="D68" s="2">
        <v>3215</v>
      </c>
      <c r="E68" s="2">
        <v>321</v>
      </c>
      <c r="F68" s="2">
        <v>1</v>
      </c>
      <c r="G68" s="2">
        <v>4</v>
      </c>
      <c r="H68" s="2">
        <v>81495</v>
      </c>
      <c r="I68" s="2" t="s">
        <v>22</v>
      </c>
      <c r="J68" s="2">
        <v>15830621</v>
      </c>
      <c r="K68" s="2" t="s">
        <v>3902</v>
      </c>
      <c r="L68" s="2" t="s">
        <v>3904</v>
      </c>
      <c r="M68" s="3">
        <v>299900</v>
      </c>
      <c r="N68" s="7">
        <v>0.7</v>
      </c>
      <c r="O68" s="8">
        <f t="shared" si="2"/>
        <v>89970.000000000015</v>
      </c>
      <c r="P68" s="5" t="s">
        <v>101</v>
      </c>
    </row>
    <row r="69" spans="1:16" x14ac:dyDescent="0.3">
      <c r="A69" s="2" t="s">
        <v>5736</v>
      </c>
      <c r="B69" s="97">
        <v>46086</v>
      </c>
      <c r="C69" s="97">
        <v>46092</v>
      </c>
      <c r="D69" s="2">
        <v>3215</v>
      </c>
      <c r="E69" s="2">
        <v>321</v>
      </c>
      <c r="F69" s="2">
        <v>1</v>
      </c>
      <c r="G69" s="2">
        <v>4</v>
      </c>
      <c r="H69" s="2">
        <v>81495</v>
      </c>
      <c r="I69" s="2" t="s">
        <v>22</v>
      </c>
      <c r="J69" s="2">
        <v>15830658</v>
      </c>
      <c r="K69" s="2" t="s">
        <v>3902</v>
      </c>
      <c r="L69" s="2" t="s">
        <v>3905</v>
      </c>
      <c r="M69" s="3">
        <v>299900</v>
      </c>
      <c r="N69" s="7">
        <v>0.7</v>
      </c>
      <c r="O69" s="8">
        <f t="shared" si="2"/>
        <v>89970.000000000015</v>
      </c>
      <c r="P69" s="5" t="s">
        <v>101</v>
      </c>
    </row>
    <row r="70" spans="1:16" x14ac:dyDescent="0.3">
      <c r="A70" s="2" t="s">
        <v>5736</v>
      </c>
      <c r="B70" s="97">
        <v>46086</v>
      </c>
      <c r="C70" s="97">
        <v>46092</v>
      </c>
      <c r="D70" s="2">
        <v>3215</v>
      </c>
      <c r="E70" s="2">
        <v>321</v>
      </c>
      <c r="F70" s="2">
        <v>1</v>
      </c>
      <c r="G70" s="2">
        <v>4</v>
      </c>
      <c r="H70" s="2">
        <v>81495</v>
      </c>
      <c r="I70" s="2" t="s">
        <v>22</v>
      </c>
      <c r="J70" s="2">
        <v>15830667</v>
      </c>
      <c r="K70" s="2" t="s">
        <v>3902</v>
      </c>
      <c r="L70" s="2" t="s">
        <v>3906</v>
      </c>
      <c r="M70" s="3">
        <v>299900</v>
      </c>
      <c r="N70" s="7">
        <v>0.7</v>
      </c>
      <c r="O70" s="8">
        <f t="shared" si="2"/>
        <v>89970.000000000015</v>
      </c>
      <c r="P70" s="5" t="s">
        <v>101</v>
      </c>
    </row>
    <row r="71" spans="1:16" x14ac:dyDescent="0.3">
      <c r="A71" s="2" t="s">
        <v>5736</v>
      </c>
      <c r="B71" s="97">
        <v>46086</v>
      </c>
      <c r="C71" s="97">
        <v>46092</v>
      </c>
      <c r="D71" s="2">
        <v>3215</v>
      </c>
      <c r="E71" s="2">
        <v>321</v>
      </c>
      <c r="F71" s="2">
        <v>1</v>
      </c>
      <c r="G71" s="2">
        <v>4</v>
      </c>
      <c r="H71" s="2">
        <v>81495</v>
      </c>
      <c r="I71" s="2" t="s">
        <v>22</v>
      </c>
      <c r="J71" s="2">
        <v>15830649</v>
      </c>
      <c r="K71" s="2" t="s">
        <v>3902</v>
      </c>
      <c r="L71" s="2" t="s">
        <v>3907</v>
      </c>
      <c r="M71" s="3">
        <v>299900</v>
      </c>
      <c r="N71" s="7">
        <v>0.7</v>
      </c>
      <c r="O71" s="8">
        <f t="shared" si="2"/>
        <v>89970.000000000015</v>
      </c>
      <c r="P71" s="5" t="s">
        <v>101</v>
      </c>
    </row>
    <row r="72" spans="1:16" x14ac:dyDescent="0.3">
      <c r="A72" s="2" t="s">
        <v>5736</v>
      </c>
      <c r="B72" s="97">
        <v>46086</v>
      </c>
      <c r="C72" s="97">
        <v>46092</v>
      </c>
      <c r="D72" s="2">
        <v>3215</v>
      </c>
      <c r="E72" s="2">
        <v>321</v>
      </c>
      <c r="F72" s="2">
        <v>1</v>
      </c>
      <c r="G72" s="2">
        <v>4</v>
      </c>
      <c r="H72" s="2">
        <v>81495</v>
      </c>
      <c r="I72" s="2" t="s">
        <v>22</v>
      </c>
      <c r="J72" s="2">
        <v>15830630</v>
      </c>
      <c r="K72" s="2" t="s">
        <v>3902</v>
      </c>
      <c r="L72" s="2" t="s">
        <v>3908</v>
      </c>
      <c r="M72" s="3">
        <v>299900</v>
      </c>
      <c r="N72" s="7">
        <v>0.7</v>
      </c>
      <c r="O72" s="8">
        <f t="shared" si="2"/>
        <v>89970.000000000015</v>
      </c>
      <c r="P72" s="5" t="s">
        <v>101</v>
      </c>
    </row>
    <row r="73" spans="1:16" x14ac:dyDescent="0.3">
      <c r="A73" s="2" t="s">
        <v>5736</v>
      </c>
      <c r="B73" s="97">
        <v>46086</v>
      </c>
      <c r="C73" s="97">
        <v>46092</v>
      </c>
      <c r="D73" s="2">
        <v>3215</v>
      </c>
      <c r="E73" s="2">
        <v>321</v>
      </c>
      <c r="F73" s="2">
        <v>1</v>
      </c>
      <c r="G73" s="2">
        <v>4</v>
      </c>
      <c r="H73" s="2">
        <v>81495</v>
      </c>
      <c r="I73" s="2" t="s">
        <v>22</v>
      </c>
      <c r="J73" s="2">
        <v>15830676</v>
      </c>
      <c r="K73" s="2" t="s">
        <v>3902</v>
      </c>
      <c r="L73" s="2" t="s">
        <v>3909</v>
      </c>
      <c r="M73" s="3">
        <v>299900</v>
      </c>
      <c r="N73" s="7">
        <v>0.7</v>
      </c>
      <c r="O73" s="8">
        <f t="shared" si="2"/>
        <v>89970.000000000015</v>
      </c>
      <c r="P73" s="5" t="s">
        <v>101</v>
      </c>
    </row>
    <row r="74" spans="1:16" x14ac:dyDescent="0.3">
      <c r="A74" s="2" t="s">
        <v>5736</v>
      </c>
      <c r="B74" s="97">
        <v>46086</v>
      </c>
      <c r="C74" s="97">
        <v>46092</v>
      </c>
      <c r="D74" s="2">
        <v>3215</v>
      </c>
      <c r="E74" s="2">
        <v>321</v>
      </c>
      <c r="F74" s="2">
        <v>1</v>
      </c>
      <c r="G74" s="2">
        <v>4</v>
      </c>
      <c r="H74" s="2">
        <v>81495</v>
      </c>
      <c r="I74" s="2" t="s">
        <v>22</v>
      </c>
      <c r="J74" s="2">
        <v>15830685</v>
      </c>
      <c r="K74" s="2" t="s">
        <v>3902</v>
      </c>
      <c r="L74" s="2" t="s">
        <v>3910</v>
      </c>
      <c r="M74" s="3">
        <v>299900</v>
      </c>
      <c r="N74" s="7">
        <v>0.7</v>
      </c>
      <c r="O74" s="8">
        <f t="shared" si="2"/>
        <v>89970.000000000015</v>
      </c>
      <c r="P74" s="5" t="s">
        <v>101</v>
      </c>
    </row>
    <row r="75" spans="1:16" x14ac:dyDescent="0.3">
      <c r="A75" s="2" t="s">
        <v>5736</v>
      </c>
      <c r="B75" s="97">
        <v>46086</v>
      </c>
      <c r="C75" s="97">
        <v>46092</v>
      </c>
      <c r="D75" s="2">
        <v>3215</v>
      </c>
      <c r="E75" s="2">
        <v>321</v>
      </c>
      <c r="F75" s="2">
        <v>1</v>
      </c>
      <c r="G75" s="2">
        <v>4</v>
      </c>
      <c r="H75" s="2">
        <v>81495</v>
      </c>
      <c r="I75" s="2" t="s">
        <v>22</v>
      </c>
      <c r="J75" s="2">
        <v>15830694</v>
      </c>
      <c r="K75" s="2" t="s">
        <v>3902</v>
      </c>
      <c r="L75" s="2" t="s">
        <v>3911</v>
      </c>
      <c r="M75" s="3">
        <v>299900</v>
      </c>
      <c r="N75" s="7">
        <v>0.7</v>
      </c>
      <c r="O75" s="8">
        <f t="shared" si="2"/>
        <v>89970.000000000015</v>
      </c>
      <c r="P75" s="5" t="s">
        <v>101</v>
      </c>
    </row>
    <row r="76" spans="1:16" x14ac:dyDescent="0.3">
      <c r="A76" s="2" t="s">
        <v>5736</v>
      </c>
      <c r="B76" s="97">
        <v>46086</v>
      </c>
      <c r="C76" s="97">
        <v>46092</v>
      </c>
      <c r="D76" s="2">
        <v>3215</v>
      </c>
      <c r="E76" s="2">
        <v>321</v>
      </c>
      <c r="F76" s="2">
        <v>1</v>
      </c>
      <c r="G76" s="2">
        <v>4</v>
      </c>
      <c r="H76" s="2">
        <v>81495</v>
      </c>
      <c r="I76" s="2" t="s">
        <v>22</v>
      </c>
      <c r="J76" s="2">
        <v>15830701</v>
      </c>
      <c r="K76" s="2" t="s">
        <v>3902</v>
      </c>
      <c r="L76" s="2" t="s">
        <v>3912</v>
      </c>
      <c r="M76" s="3">
        <v>299900</v>
      </c>
      <c r="N76" s="7">
        <v>0.7</v>
      </c>
      <c r="O76" s="8">
        <f t="shared" si="2"/>
        <v>89970.000000000015</v>
      </c>
      <c r="P76" s="5" t="s">
        <v>101</v>
      </c>
    </row>
    <row r="77" spans="1:16" x14ac:dyDescent="0.3">
      <c r="A77" s="2" t="s">
        <v>5736</v>
      </c>
      <c r="B77" s="97">
        <v>46086</v>
      </c>
      <c r="C77" s="97">
        <v>46092</v>
      </c>
      <c r="D77" s="2">
        <v>3215</v>
      </c>
      <c r="E77" s="2">
        <v>321</v>
      </c>
      <c r="F77" s="2">
        <v>1</v>
      </c>
      <c r="G77" s="2">
        <v>4</v>
      </c>
      <c r="H77" s="2">
        <v>81521</v>
      </c>
      <c r="I77" s="2" t="s">
        <v>22</v>
      </c>
      <c r="J77" s="2">
        <v>16709725</v>
      </c>
      <c r="K77" s="2" t="s">
        <v>3924</v>
      </c>
      <c r="L77" s="2" t="s">
        <v>3925</v>
      </c>
      <c r="M77" s="3">
        <v>299900</v>
      </c>
      <c r="N77" s="7">
        <v>0.7</v>
      </c>
      <c r="O77" s="8">
        <f t="shared" si="2"/>
        <v>89970.000000000015</v>
      </c>
      <c r="P77" s="5" t="s">
        <v>101</v>
      </c>
    </row>
    <row r="78" spans="1:16" x14ac:dyDescent="0.3">
      <c r="A78" s="2" t="s">
        <v>5736</v>
      </c>
      <c r="B78" s="97">
        <v>46086</v>
      </c>
      <c r="C78" s="97">
        <v>46092</v>
      </c>
      <c r="D78" s="2">
        <v>3215</v>
      </c>
      <c r="E78" s="2">
        <v>321</v>
      </c>
      <c r="F78" s="2">
        <v>1</v>
      </c>
      <c r="G78" s="2">
        <v>4</v>
      </c>
      <c r="H78" s="2">
        <v>81521</v>
      </c>
      <c r="I78" s="2" t="s">
        <v>22</v>
      </c>
      <c r="J78" s="2">
        <v>16709734</v>
      </c>
      <c r="K78" s="2" t="s">
        <v>3924</v>
      </c>
      <c r="L78" s="2" t="s">
        <v>3926</v>
      </c>
      <c r="M78" s="3">
        <v>299900</v>
      </c>
      <c r="N78" s="7">
        <v>0.7</v>
      </c>
      <c r="O78" s="8">
        <f>M85*(1-N85)</f>
        <v>89970.000000000015</v>
      </c>
      <c r="P78" s="5" t="s">
        <v>101</v>
      </c>
    </row>
    <row r="79" spans="1:16" x14ac:dyDescent="0.3">
      <c r="A79" s="2" t="s">
        <v>5736</v>
      </c>
      <c r="B79" s="97">
        <v>46086</v>
      </c>
      <c r="C79" s="97">
        <v>46092</v>
      </c>
      <c r="D79" s="2">
        <v>3215</v>
      </c>
      <c r="E79" s="2">
        <v>321</v>
      </c>
      <c r="F79" s="2">
        <v>1</v>
      </c>
      <c r="G79" s="2">
        <v>4</v>
      </c>
      <c r="H79" s="2">
        <v>81521</v>
      </c>
      <c r="I79" s="2" t="s">
        <v>22</v>
      </c>
      <c r="J79" s="2">
        <v>16709743</v>
      </c>
      <c r="K79" s="2" t="s">
        <v>3924</v>
      </c>
      <c r="L79" s="2" t="s">
        <v>3927</v>
      </c>
      <c r="M79" s="3">
        <v>299900</v>
      </c>
      <c r="N79" s="7">
        <v>0.7</v>
      </c>
      <c r="O79" s="8">
        <f t="shared" si="2"/>
        <v>89970.000000000015</v>
      </c>
      <c r="P79" s="5" t="s">
        <v>101</v>
      </c>
    </row>
    <row r="80" spans="1:16" x14ac:dyDescent="0.3">
      <c r="A80" s="2" t="s">
        <v>5736</v>
      </c>
      <c r="B80" s="97">
        <v>46086</v>
      </c>
      <c r="C80" s="97">
        <v>46092</v>
      </c>
      <c r="D80" s="2">
        <v>3215</v>
      </c>
      <c r="E80" s="2">
        <v>321</v>
      </c>
      <c r="F80" s="2">
        <v>1</v>
      </c>
      <c r="G80" s="2">
        <v>4</v>
      </c>
      <c r="H80" s="2">
        <v>81521</v>
      </c>
      <c r="I80" s="2" t="s">
        <v>22</v>
      </c>
      <c r="J80" s="2">
        <v>16709752</v>
      </c>
      <c r="K80" s="2" t="s">
        <v>3924</v>
      </c>
      <c r="L80" s="2" t="s">
        <v>3928</v>
      </c>
      <c r="M80" s="3">
        <v>299900</v>
      </c>
      <c r="N80" s="7">
        <v>0.7</v>
      </c>
      <c r="O80" s="8">
        <f t="shared" si="2"/>
        <v>89970.000000000015</v>
      </c>
      <c r="P80" s="5" t="s">
        <v>101</v>
      </c>
    </row>
    <row r="81" spans="1:16" x14ac:dyDescent="0.3">
      <c r="A81" s="2" t="s">
        <v>5736</v>
      </c>
      <c r="B81" s="97">
        <v>46086</v>
      </c>
      <c r="C81" s="97">
        <v>46092</v>
      </c>
      <c r="D81" s="2">
        <v>3215</v>
      </c>
      <c r="E81" s="2">
        <v>321</v>
      </c>
      <c r="F81" s="2">
        <v>1</v>
      </c>
      <c r="G81" s="2">
        <v>4</v>
      </c>
      <c r="H81" s="2">
        <v>81521</v>
      </c>
      <c r="I81" s="2" t="s">
        <v>22</v>
      </c>
      <c r="J81" s="2">
        <v>16709761</v>
      </c>
      <c r="K81" s="2" t="s">
        <v>3924</v>
      </c>
      <c r="L81" s="2" t="s">
        <v>3929</v>
      </c>
      <c r="M81" s="3">
        <v>299900</v>
      </c>
      <c r="N81" s="7">
        <v>0.7</v>
      </c>
      <c r="O81" s="8">
        <f t="shared" si="2"/>
        <v>89970.000000000015</v>
      </c>
      <c r="P81" s="5" t="s">
        <v>101</v>
      </c>
    </row>
    <row r="82" spans="1:16" x14ac:dyDescent="0.3">
      <c r="A82" s="2" t="s">
        <v>5736</v>
      </c>
      <c r="B82" s="97">
        <v>46086</v>
      </c>
      <c r="C82" s="97">
        <v>46092</v>
      </c>
      <c r="D82" s="2">
        <v>3215</v>
      </c>
      <c r="E82" s="2">
        <v>321</v>
      </c>
      <c r="F82" s="2">
        <v>1</v>
      </c>
      <c r="G82" s="2">
        <v>4</v>
      </c>
      <c r="H82" s="2">
        <v>81521</v>
      </c>
      <c r="I82" s="2" t="s">
        <v>22</v>
      </c>
      <c r="J82" s="2">
        <v>16709770</v>
      </c>
      <c r="K82" s="2" t="s">
        <v>3924</v>
      </c>
      <c r="L82" s="2" t="s">
        <v>3930</v>
      </c>
      <c r="M82" s="3">
        <v>299900</v>
      </c>
      <c r="N82" s="7">
        <v>0.7</v>
      </c>
      <c r="O82" s="8">
        <f t="shared" si="2"/>
        <v>89970.000000000015</v>
      </c>
      <c r="P82" s="5" t="s">
        <v>101</v>
      </c>
    </row>
    <row r="83" spans="1:16" x14ac:dyDescent="0.3">
      <c r="A83" s="2" t="s">
        <v>5736</v>
      </c>
      <c r="B83" s="97">
        <v>46086</v>
      </c>
      <c r="C83" s="97">
        <v>46092</v>
      </c>
      <c r="D83" s="2">
        <v>3215</v>
      </c>
      <c r="E83" s="2">
        <v>321</v>
      </c>
      <c r="F83" s="2">
        <v>1</v>
      </c>
      <c r="G83" s="2">
        <v>4</v>
      </c>
      <c r="H83" s="2">
        <v>81521</v>
      </c>
      <c r="I83" s="2" t="s">
        <v>22</v>
      </c>
      <c r="J83" s="2">
        <v>16709789</v>
      </c>
      <c r="K83" s="2" t="s">
        <v>3924</v>
      </c>
      <c r="L83" s="2" t="s">
        <v>3931</v>
      </c>
      <c r="M83" s="3">
        <v>299900</v>
      </c>
      <c r="N83" s="7">
        <v>0.7</v>
      </c>
      <c r="O83" s="8">
        <f t="shared" si="2"/>
        <v>89970.000000000015</v>
      </c>
      <c r="P83" s="5" t="s">
        <v>101</v>
      </c>
    </row>
    <row r="84" spans="1:16" x14ac:dyDescent="0.3">
      <c r="A84" s="2" t="s">
        <v>5736</v>
      </c>
      <c r="B84" s="97">
        <v>46086</v>
      </c>
      <c r="C84" s="97">
        <v>46092</v>
      </c>
      <c r="D84" s="2">
        <v>3215</v>
      </c>
      <c r="E84" s="2">
        <v>321</v>
      </c>
      <c r="F84" s="2">
        <v>1</v>
      </c>
      <c r="G84" s="2">
        <v>4</v>
      </c>
      <c r="H84" s="2">
        <v>81521</v>
      </c>
      <c r="I84" s="2" t="s">
        <v>22</v>
      </c>
      <c r="J84" s="2">
        <v>16709798</v>
      </c>
      <c r="K84" s="2" t="s">
        <v>3924</v>
      </c>
      <c r="L84" s="2" t="s">
        <v>3932</v>
      </c>
      <c r="M84" s="3">
        <v>299900</v>
      </c>
      <c r="N84" s="7">
        <v>0.7</v>
      </c>
      <c r="O84" s="8">
        <f>M91*(1-N91)</f>
        <v>89970.000000000015</v>
      </c>
      <c r="P84" s="5" t="s">
        <v>101</v>
      </c>
    </row>
    <row r="85" spans="1:16" x14ac:dyDescent="0.3">
      <c r="A85" s="2" t="s">
        <v>5736</v>
      </c>
      <c r="B85" s="97">
        <v>46086</v>
      </c>
      <c r="C85" s="97">
        <v>46092</v>
      </c>
      <c r="D85" s="2">
        <v>3215</v>
      </c>
      <c r="E85" s="2">
        <v>321</v>
      </c>
      <c r="F85" s="2">
        <v>1</v>
      </c>
      <c r="G85" s="2">
        <v>4</v>
      </c>
      <c r="H85" s="2">
        <v>81521</v>
      </c>
      <c r="I85" s="2" t="s">
        <v>22</v>
      </c>
      <c r="J85" s="2">
        <v>16709805</v>
      </c>
      <c r="K85" s="2" t="s">
        <v>3924</v>
      </c>
      <c r="L85" s="2" t="s">
        <v>3933</v>
      </c>
      <c r="M85" s="3">
        <v>299900</v>
      </c>
      <c r="N85" s="7">
        <v>0.7</v>
      </c>
      <c r="O85" s="8">
        <f t="shared" si="2"/>
        <v>89970.000000000015</v>
      </c>
      <c r="P85" s="5" t="s">
        <v>101</v>
      </c>
    </row>
    <row r="86" spans="1:16" x14ac:dyDescent="0.3">
      <c r="A86" s="2" t="s">
        <v>5736</v>
      </c>
      <c r="B86" s="97">
        <v>46086</v>
      </c>
      <c r="C86" s="97">
        <v>46092</v>
      </c>
      <c r="D86" s="2">
        <v>3215</v>
      </c>
      <c r="E86" s="2">
        <v>321</v>
      </c>
      <c r="F86" s="2">
        <v>1</v>
      </c>
      <c r="G86" s="2">
        <v>4</v>
      </c>
      <c r="H86" s="2">
        <v>81521</v>
      </c>
      <c r="I86" s="2" t="s">
        <v>22</v>
      </c>
      <c r="J86" s="2">
        <v>16709814</v>
      </c>
      <c r="K86" s="2" t="s">
        <v>3924</v>
      </c>
      <c r="L86" s="2" t="s">
        <v>3934</v>
      </c>
      <c r="M86" s="3">
        <v>299900</v>
      </c>
      <c r="N86" s="7">
        <v>0.7</v>
      </c>
      <c r="O86" s="8">
        <f t="shared" si="2"/>
        <v>89970.000000000015</v>
      </c>
      <c r="P86" s="5" t="s">
        <v>101</v>
      </c>
    </row>
    <row r="87" spans="1:16" x14ac:dyDescent="0.3">
      <c r="A87" s="2" t="s">
        <v>5736</v>
      </c>
      <c r="B87" s="97">
        <v>46086</v>
      </c>
      <c r="C87" s="97">
        <v>46092</v>
      </c>
      <c r="D87" s="2">
        <v>3215</v>
      </c>
      <c r="E87" s="2">
        <v>321</v>
      </c>
      <c r="F87" s="2">
        <v>1</v>
      </c>
      <c r="G87" s="2">
        <v>4</v>
      </c>
      <c r="H87" s="2">
        <v>81521</v>
      </c>
      <c r="I87" s="2" t="s">
        <v>22</v>
      </c>
      <c r="J87" s="2">
        <v>16709878</v>
      </c>
      <c r="K87" s="2" t="s">
        <v>3935</v>
      </c>
      <c r="L87" s="2" t="s">
        <v>3936</v>
      </c>
      <c r="M87" s="3">
        <v>299900</v>
      </c>
      <c r="N87" s="7">
        <v>0.7</v>
      </c>
      <c r="O87" s="8">
        <f t="shared" si="2"/>
        <v>89970.000000000015</v>
      </c>
      <c r="P87" s="5" t="s">
        <v>101</v>
      </c>
    </row>
    <row r="88" spans="1:16" x14ac:dyDescent="0.3">
      <c r="A88" s="2" t="s">
        <v>5736</v>
      </c>
      <c r="B88" s="97">
        <v>46086</v>
      </c>
      <c r="C88" s="97">
        <v>46092</v>
      </c>
      <c r="D88" s="2">
        <v>3215</v>
      </c>
      <c r="E88" s="2">
        <v>321</v>
      </c>
      <c r="F88" s="2">
        <v>1</v>
      </c>
      <c r="G88" s="2">
        <v>4</v>
      </c>
      <c r="H88" s="2">
        <v>81521</v>
      </c>
      <c r="I88" s="2" t="s">
        <v>22</v>
      </c>
      <c r="J88" s="2">
        <v>16709887</v>
      </c>
      <c r="K88" s="2" t="s">
        <v>3935</v>
      </c>
      <c r="L88" s="2" t="s">
        <v>3937</v>
      </c>
      <c r="M88" s="3">
        <v>299900</v>
      </c>
      <c r="N88" s="7">
        <v>0.7</v>
      </c>
      <c r="O88" s="8">
        <f t="shared" si="2"/>
        <v>89970.000000000015</v>
      </c>
      <c r="P88" s="5" t="s">
        <v>101</v>
      </c>
    </row>
    <row r="89" spans="1:16" x14ac:dyDescent="0.3">
      <c r="A89" s="2" t="s">
        <v>5736</v>
      </c>
      <c r="B89" s="97">
        <v>46086</v>
      </c>
      <c r="C89" s="97">
        <v>46092</v>
      </c>
      <c r="D89" s="2">
        <v>3215</v>
      </c>
      <c r="E89" s="2">
        <v>321</v>
      </c>
      <c r="F89" s="2">
        <v>1</v>
      </c>
      <c r="G89" s="2">
        <v>4</v>
      </c>
      <c r="H89" s="2">
        <v>81521</v>
      </c>
      <c r="I89" s="2" t="s">
        <v>22</v>
      </c>
      <c r="J89" s="2">
        <v>16709896</v>
      </c>
      <c r="K89" s="2" t="s">
        <v>3935</v>
      </c>
      <c r="L89" s="2" t="s">
        <v>3938</v>
      </c>
      <c r="M89" s="3">
        <v>299900</v>
      </c>
      <c r="N89" s="7">
        <v>0.7</v>
      </c>
      <c r="O89" s="8">
        <f t="shared" si="2"/>
        <v>89970.000000000015</v>
      </c>
      <c r="P89" s="5" t="s">
        <v>101</v>
      </c>
    </row>
    <row r="90" spans="1:16" x14ac:dyDescent="0.3">
      <c r="A90" s="2" t="s">
        <v>5736</v>
      </c>
      <c r="B90" s="97">
        <v>46086</v>
      </c>
      <c r="C90" s="97">
        <v>46092</v>
      </c>
      <c r="D90" s="2">
        <v>3215</v>
      </c>
      <c r="E90" s="2">
        <v>321</v>
      </c>
      <c r="F90" s="2">
        <v>1</v>
      </c>
      <c r="G90" s="2">
        <v>4</v>
      </c>
      <c r="H90" s="2">
        <v>81521</v>
      </c>
      <c r="I90" s="2" t="s">
        <v>22</v>
      </c>
      <c r="J90" s="2">
        <v>16709903</v>
      </c>
      <c r="K90" s="2" t="s">
        <v>3935</v>
      </c>
      <c r="L90" s="2" t="s">
        <v>3939</v>
      </c>
      <c r="M90" s="3">
        <v>299900</v>
      </c>
      <c r="N90" s="7">
        <v>0.7</v>
      </c>
      <c r="O90" s="8">
        <f t="shared" si="2"/>
        <v>89970.000000000015</v>
      </c>
      <c r="P90" s="5" t="s">
        <v>101</v>
      </c>
    </row>
    <row r="91" spans="1:16" x14ac:dyDescent="0.3">
      <c r="A91" s="2" t="s">
        <v>5736</v>
      </c>
      <c r="B91" s="97">
        <v>46086</v>
      </c>
      <c r="C91" s="97">
        <v>46092</v>
      </c>
      <c r="D91" s="2">
        <v>3215</v>
      </c>
      <c r="E91" s="2">
        <v>321</v>
      </c>
      <c r="F91" s="2">
        <v>1</v>
      </c>
      <c r="G91" s="2">
        <v>4</v>
      </c>
      <c r="H91" s="2">
        <v>81521</v>
      </c>
      <c r="I91" s="2" t="s">
        <v>22</v>
      </c>
      <c r="J91" s="2">
        <v>16709912</v>
      </c>
      <c r="K91" s="2" t="s">
        <v>3935</v>
      </c>
      <c r="L91" s="2" t="s">
        <v>3940</v>
      </c>
      <c r="M91" s="3">
        <v>299900</v>
      </c>
      <c r="N91" s="7">
        <v>0.7</v>
      </c>
      <c r="O91" s="8">
        <f t="shared" si="2"/>
        <v>89970.000000000015</v>
      </c>
      <c r="P91" s="5" t="s">
        <v>101</v>
      </c>
    </row>
    <row r="92" spans="1:16" x14ac:dyDescent="0.3">
      <c r="A92" s="2" t="s">
        <v>5736</v>
      </c>
      <c r="B92" s="97">
        <v>46086</v>
      </c>
      <c r="C92" s="97">
        <v>46092</v>
      </c>
      <c r="D92" s="2">
        <v>3215</v>
      </c>
      <c r="E92" s="2">
        <v>321</v>
      </c>
      <c r="F92" s="2">
        <v>1</v>
      </c>
      <c r="G92" s="2">
        <v>4</v>
      </c>
      <c r="H92" s="2">
        <v>81521</v>
      </c>
      <c r="I92" s="2" t="s">
        <v>22</v>
      </c>
      <c r="J92" s="2">
        <v>16709850</v>
      </c>
      <c r="K92" s="2" t="s">
        <v>3935</v>
      </c>
      <c r="L92" s="2" t="s">
        <v>3941</v>
      </c>
      <c r="M92" s="3">
        <v>299900</v>
      </c>
      <c r="N92" s="7">
        <v>0.7</v>
      </c>
      <c r="O92" s="8">
        <f t="shared" si="2"/>
        <v>89970.000000000015</v>
      </c>
      <c r="P92" s="5" t="s">
        <v>101</v>
      </c>
    </row>
    <row r="93" spans="1:16" x14ac:dyDescent="0.3">
      <c r="A93" s="2" t="s">
        <v>5736</v>
      </c>
      <c r="B93" s="97">
        <v>46086</v>
      </c>
      <c r="C93" s="97">
        <v>46092</v>
      </c>
      <c r="D93" s="2">
        <v>3215</v>
      </c>
      <c r="E93" s="2">
        <v>321</v>
      </c>
      <c r="F93" s="2">
        <v>1</v>
      </c>
      <c r="G93" s="2">
        <v>4</v>
      </c>
      <c r="H93" s="2">
        <v>81521</v>
      </c>
      <c r="I93" s="2" t="s">
        <v>22</v>
      </c>
      <c r="J93" s="2">
        <v>16709869</v>
      </c>
      <c r="K93" s="2" t="s">
        <v>3935</v>
      </c>
      <c r="L93" s="2" t="s">
        <v>3942</v>
      </c>
      <c r="M93" s="3">
        <v>299900</v>
      </c>
      <c r="N93" s="7">
        <v>0.7</v>
      </c>
      <c r="O93" s="8">
        <f t="shared" si="2"/>
        <v>89970.000000000015</v>
      </c>
      <c r="P93" s="5" t="s">
        <v>101</v>
      </c>
    </row>
    <row r="94" spans="1:16" x14ac:dyDescent="0.3">
      <c r="A94" s="2" t="s">
        <v>5736</v>
      </c>
      <c r="B94" s="97">
        <v>46086</v>
      </c>
      <c r="C94" s="97">
        <v>46092</v>
      </c>
      <c r="D94" s="2">
        <v>3215</v>
      </c>
      <c r="E94" s="2">
        <v>321</v>
      </c>
      <c r="F94" s="2">
        <v>1</v>
      </c>
      <c r="G94" s="2">
        <v>4</v>
      </c>
      <c r="H94" s="2">
        <v>81521</v>
      </c>
      <c r="I94" s="2" t="s">
        <v>22</v>
      </c>
      <c r="J94" s="2">
        <v>16709823</v>
      </c>
      <c r="K94" s="2" t="s">
        <v>3935</v>
      </c>
      <c r="L94" s="2" t="s">
        <v>3943</v>
      </c>
      <c r="M94" s="3">
        <v>299900</v>
      </c>
      <c r="N94" s="7">
        <v>0.7</v>
      </c>
      <c r="O94" s="8">
        <f t="shared" si="2"/>
        <v>89970.000000000015</v>
      </c>
      <c r="P94" s="5" t="s">
        <v>101</v>
      </c>
    </row>
    <row r="95" spans="1:16" x14ac:dyDescent="0.3">
      <c r="A95" s="2" t="s">
        <v>5736</v>
      </c>
      <c r="B95" s="97">
        <v>46086</v>
      </c>
      <c r="C95" s="97">
        <v>46092</v>
      </c>
      <c r="D95" s="2">
        <v>3215</v>
      </c>
      <c r="E95" s="2">
        <v>321</v>
      </c>
      <c r="F95" s="2">
        <v>1</v>
      </c>
      <c r="G95" s="2">
        <v>4</v>
      </c>
      <c r="H95" s="2">
        <v>81521</v>
      </c>
      <c r="I95" s="2" t="s">
        <v>22</v>
      </c>
      <c r="J95" s="2">
        <v>16709832</v>
      </c>
      <c r="K95" s="2" t="s">
        <v>3935</v>
      </c>
      <c r="L95" s="2" t="s">
        <v>3944</v>
      </c>
      <c r="M95" s="3">
        <v>299900</v>
      </c>
      <c r="N95" s="7">
        <v>0.7</v>
      </c>
      <c r="O95" s="8">
        <f t="shared" si="2"/>
        <v>89970.000000000015</v>
      </c>
      <c r="P95" s="5" t="s">
        <v>101</v>
      </c>
    </row>
    <row r="96" spans="1:16" x14ac:dyDescent="0.3">
      <c r="A96" s="2" t="s">
        <v>5736</v>
      </c>
      <c r="B96" s="97">
        <v>46086</v>
      </c>
      <c r="C96" s="97">
        <v>46092</v>
      </c>
      <c r="D96" s="2">
        <v>3215</v>
      </c>
      <c r="E96" s="2">
        <v>321</v>
      </c>
      <c r="F96" s="2">
        <v>1</v>
      </c>
      <c r="G96" s="2">
        <v>4</v>
      </c>
      <c r="H96" s="2">
        <v>81521</v>
      </c>
      <c r="I96" s="2" t="s">
        <v>22</v>
      </c>
      <c r="J96" s="2">
        <v>16709841</v>
      </c>
      <c r="K96" s="2" t="s">
        <v>3935</v>
      </c>
      <c r="L96" s="2" t="s">
        <v>3945</v>
      </c>
      <c r="M96" s="3">
        <v>299900</v>
      </c>
      <c r="N96" s="7">
        <v>0.7</v>
      </c>
      <c r="O96" s="8">
        <f t="shared" si="2"/>
        <v>89970.000000000015</v>
      </c>
      <c r="P96" s="5" t="s">
        <v>101</v>
      </c>
    </row>
    <row r="97" spans="1:16" x14ac:dyDescent="0.3">
      <c r="A97" s="2" t="s">
        <v>5736</v>
      </c>
      <c r="B97" s="97">
        <v>46086</v>
      </c>
      <c r="C97" s="97">
        <v>46092</v>
      </c>
      <c r="D97" s="2">
        <v>3215</v>
      </c>
      <c r="E97" s="2">
        <v>321</v>
      </c>
      <c r="F97" s="2">
        <v>1</v>
      </c>
      <c r="G97" s="2">
        <v>4</v>
      </c>
      <c r="H97" s="2">
        <v>81239</v>
      </c>
      <c r="I97" s="2" t="s">
        <v>22</v>
      </c>
      <c r="J97" s="2">
        <v>15830809</v>
      </c>
      <c r="K97" s="2" t="s">
        <v>3913</v>
      </c>
      <c r="L97" s="2" t="s">
        <v>3914</v>
      </c>
      <c r="M97" s="3">
        <v>349900</v>
      </c>
      <c r="N97" s="7">
        <v>0.7</v>
      </c>
      <c r="O97" s="8">
        <f t="shared" si="2"/>
        <v>104970.00000000001</v>
      </c>
      <c r="P97" s="5" t="s">
        <v>101</v>
      </c>
    </row>
    <row r="98" spans="1:16" x14ac:dyDescent="0.3">
      <c r="A98" s="2" t="s">
        <v>5736</v>
      </c>
      <c r="B98" s="97">
        <v>46086</v>
      </c>
      <c r="C98" s="97">
        <v>46092</v>
      </c>
      <c r="D98" s="2">
        <v>3215</v>
      </c>
      <c r="E98" s="2">
        <v>321</v>
      </c>
      <c r="F98" s="2">
        <v>1</v>
      </c>
      <c r="G98" s="2">
        <v>4</v>
      </c>
      <c r="H98" s="2">
        <v>81239</v>
      </c>
      <c r="I98" s="2" t="s">
        <v>22</v>
      </c>
      <c r="J98" s="2">
        <v>15830792</v>
      </c>
      <c r="K98" s="2" t="s">
        <v>3913</v>
      </c>
      <c r="L98" s="2" t="s">
        <v>3915</v>
      </c>
      <c r="M98" s="3">
        <v>349900</v>
      </c>
      <c r="N98" s="7">
        <v>0.7</v>
      </c>
      <c r="O98" s="8">
        <f t="shared" si="2"/>
        <v>104970.00000000001</v>
      </c>
      <c r="P98" s="5" t="s">
        <v>101</v>
      </c>
    </row>
    <row r="99" spans="1:16" x14ac:dyDescent="0.3">
      <c r="A99" s="2" t="s">
        <v>5736</v>
      </c>
      <c r="B99" s="97">
        <v>46086</v>
      </c>
      <c r="C99" s="97">
        <v>46092</v>
      </c>
      <c r="D99" s="2">
        <v>3215</v>
      </c>
      <c r="E99" s="2">
        <v>321</v>
      </c>
      <c r="F99" s="2">
        <v>1</v>
      </c>
      <c r="G99" s="2">
        <v>4</v>
      </c>
      <c r="H99" s="2">
        <v>81239</v>
      </c>
      <c r="I99" s="2" t="s">
        <v>22</v>
      </c>
      <c r="J99" s="2">
        <v>15830783</v>
      </c>
      <c r="K99" s="2" t="s">
        <v>3913</v>
      </c>
      <c r="L99" s="2" t="s">
        <v>3916</v>
      </c>
      <c r="M99" s="3">
        <v>349900</v>
      </c>
      <c r="N99" s="7">
        <v>0.7</v>
      </c>
      <c r="O99" s="8">
        <f t="shared" si="2"/>
        <v>104970.00000000001</v>
      </c>
      <c r="P99" s="5" t="s">
        <v>101</v>
      </c>
    </row>
    <row r="100" spans="1:16" x14ac:dyDescent="0.3">
      <c r="A100" s="2" t="s">
        <v>5736</v>
      </c>
      <c r="B100" s="97">
        <v>46086</v>
      </c>
      <c r="C100" s="97">
        <v>46092</v>
      </c>
      <c r="D100" s="2">
        <v>3215</v>
      </c>
      <c r="E100" s="2">
        <v>321</v>
      </c>
      <c r="F100" s="2">
        <v>1</v>
      </c>
      <c r="G100" s="2">
        <v>4</v>
      </c>
      <c r="H100" s="2">
        <v>81239</v>
      </c>
      <c r="I100" s="2" t="s">
        <v>22</v>
      </c>
      <c r="J100" s="2">
        <v>15830774</v>
      </c>
      <c r="K100" s="2" t="s">
        <v>3913</v>
      </c>
      <c r="L100" s="2" t="s">
        <v>3917</v>
      </c>
      <c r="M100" s="3">
        <v>349900</v>
      </c>
      <c r="N100" s="7">
        <v>0.7</v>
      </c>
      <c r="O100" s="8">
        <f t="shared" si="2"/>
        <v>104970.00000000001</v>
      </c>
      <c r="P100" s="5" t="s">
        <v>101</v>
      </c>
    </row>
    <row r="101" spans="1:16" x14ac:dyDescent="0.3">
      <c r="A101" s="2" t="s">
        <v>5736</v>
      </c>
      <c r="B101" s="97">
        <v>46086</v>
      </c>
      <c r="C101" s="97">
        <v>46092</v>
      </c>
      <c r="D101" s="2">
        <v>3215</v>
      </c>
      <c r="E101" s="2">
        <v>321</v>
      </c>
      <c r="F101" s="2">
        <v>1</v>
      </c>
      <c r="G101" s="2">
        <v>4</v>
      </c>
      <c r="H101" s="2">
        <v>81239</v>
      </c>
      <c r="I101" s="2" t="s">
        <v>22</v>
      </c>
      <c r="J101" s="2">
        <v>15830765</v>
      </c>
      <c r="K101" s="2" t="s">
        <v>3913</v>
      </c>
      <c r="L101" s="2" t="s">
        <v>3918</v>
      </c>
      <c r="M101" s="3">
        <v>349900</v>
      </c>
      <c r="N101" s="7">
        <v>0.7</v>
      </c>
      <c r="O101" s="8">
        <f t="shared" si="2"/>
        <v>104970.00000000001</v>
      </c>
      <c r="P101" s="5" t="s">
        <v>101</v>
      </c>
    </row>
    <row r="102" spans="1:16" x14ac:dyDescent="0.3">
      <c r="A102" s="2" t="s">
        <v>5736</v>
      </c>
      <c r="B102" s="97">
        <v>46086</v>
      </c>
      <c r="C102" s="97">
        <v>46092</v>
      </c>
      <c r="D102" s="2">
        <v>3215</v>
      </c>
      <c r="E102" s="2">
        <v>321</v>
      </c>
      <c r="F102" s="2">
        <v>1</v>
      </c>
      <c r="G102" s="2">
        <v>4</v>
      </c>
      <c r="H102" s="2">
        <v>81239</v>
      </c>
      <c r="I102" s="2" t="s">
        <v>22</v>
      </c>
      <c r="J102" s="2">
        <v>15830756</v>
      </c>
      <c r="K102" s="2" t="s">
        <v>3913</v>
      </c>
      <c r="L102" s="2" t="s">
        <v>3919</v>
      </c>
      <c r="M102" s="3">
        <v>349900</v>
      </c>
      <c r="N102" s="7">
        <v>0.7</v>
      </c>
      <c r="O102" s="8">
        <f t="shared" si="2"/>
        <v>104970.00000000001</v>
      </c>
      <c r="P102" s="5" t="s">
        <v>101</v>
      </c>
    </row>
    <row r="103" spans="1:16" x14ac:dyDescent="0.3">
      <c r="A103" s="2" t="s">
        <v>5736</v>
      </c>
      <c r="B103" s="97">
        <v>46086</v>
      </c>
      <c r="C103" s="97">
        <v>46092</v>
      </c>
      <c r="D103" s="2">
        <v>3215</v>
      </c>
      <c r="E103" s="2">
        <v>321</v>
      </c>
      <c r="F103" s="2">
        <v>1</v>
      </c>
      <c r="G103" s="2">
        <v>4</v>
      </c>
      <c r="H103" s="2">
        <v>81239</v>
      </c>
      <c r="I103" s="2" t="s">
        <v>22</v>
      </c>
      <c r="J103" s="2">
        <v>15830747</v>
      </c>
      <c r="K103" s="2" t="s">
        <v>3913</v>
      </c>
      <c r="L103" s="2" t="s">
        <v>3920</v>
      </c>
      <c r="M103" s="3">
        <v>349900</v>
      </c>
      <c r="N103" s="7">
        <v>0.7</v>
      </c>
      <c r="O103" s="8">
        <f t="shared" si="2"/>
        <v>104970.00000000001</v>
      </c>
      <c r="P103" s="5" t="s">
        <v>101</v>
      </c>
    </row>
    <row r="104" spans="1:16" x14ac:dyDescent="0.3">
      <c r="A104" s="2" t="s">
        <v>5736</v>
      </c>
      <c r="B104" s="97">
        <v>46086</v>
      </c>
      <c r="C104" s="97">
        <v>46092</v>
      </c>
      <c r="D104" s="2">
        <v>3215</v>
      </c>
      <c r="E104" s="2">
        <v>321</v>
      </c>
      <c r="F104" s="2">
        <v>1</v>
      </c>
      <c r="G104" s="2">
        <v>4</v>
      </c>
      <c r="H104" s="2">
        <v>81239</v>
      </c>
      <c r="I104" s="2" t="s">
        <v>22</v>
      </c>
      <c r="J104" s="2">
        <v>15830738</v>
      </c>
      <c r="K104" s="2" t="s">
        <v>3913</v>
      </c>
      <c r="L104" s="2" t="s">
        <v>3921</v>
      </c>
      <c r="M104" s="3">
        <v>349900</v>
      </c>
      <c r="N104" s="7">
        <v>0.7</v>
      </c>
      <c r="O104" s="8">
        <f t="shared" si="2"/>
        <v>104970.00000000001</v>
      </c>
      <c r="P104" s="5" t="s">
        <v>101</v>
      </c>
    </row>
    <row r="105" spans="1:16" x14ac:dyDescent="0.3">
      <c r="A105" s="2" t="s">
        <v>5736</v>
      </c>
      <c r="B105" s="97">
        <v>46086</v>
      </c>
      <c r="C105" s="97">
        <v>46092</v>
      </c>
      <c r="D105" s="2">
        <v>3215</v>
      </c>
      <c r="E105" s="2">
        <v>321</v>
      </c>
      <c r="F105" s="2">
        <v>1</v>
      </c>
      <c r="G105" s="2">
        <v>4</v>
      </c>
      <c r="H105" s="2">
        <v>81239</v>
      </c>
      <c r="I105" s="2" t="s">
        <v>22</v>
      </c>
      <c r="J105" s="2">
        <v>15830729</v>
      </c>
      <c r="K105" s="2" t="s">
        <v>3913</v>
      </c>
      <c r="L105" s="2" t="s">
        <v>3922</v>
      </c>
      <c r="M105" s="3">
        <v>349900</v>
      </c>
      <c r="N105" s="7">
        <v>0.7</v>
      </c>
      <c r="O105" s="8">
        <f t="shared" si="2"/>
        <v>104970.00000000001</v>
      </c>
      <c r="P105" s="5" t="s">
        <v>101</v>
      </c>
    </row>
    <row r="106" spans="1:16" x14ac:dyDescent="0.3">
      <c r="A106" s="2" t="s">
        <v>5736</v>
      </c>
      <c r="B106" s="97">
        <v>46086</v>
      </c>
      <c r="C106" s="97">
        <v>46092</v>
      </c>
      <c r="D106" s="2">
        <v>3215</v>
      </c>
      <c r="E106" s="2">
        <v>321</v>
      </c>
      <c r="F106" s="2">
        <v>1</v>
      </c>
      <c r="G106" s="2">
        <v>4</v>
      </c>
      <c r="H106" s="2">
        <v>81239</v>
      </c>
      <c r="I106" s="2" t="s">
        <v>22</v>
      </c>
      <c r="J106" s="2">
        <v>15830710</v>
      </c>
      <c r="K106" s="2" t="s">
        <v>3913</v>
      </c>
      <c r="L106" s="2" t="s">
        <v>3923</v>
      </c>
      <c r="M106" s="3">
        <v>349900</v>
      </c>
      <c r="N106" s="7">
        <v>0.7</v>
      </c>
      <c r="O106" s="8">
        <f t="shared" si="2"/>
        <v>104970.00000000001</v>
      </c>
      <c r="P106" s="5" t="s">
        <v>101</v>
      </c>
    </row>
    <row r="107" spans="1:16" x14ac:dyDescent="0.3">
      <c r="A107" s="2" t="s">
        <v>5736</v>
      </c>
      <c r="B107" s="97">
        <v>46086</v>
      </c>
      <c r="C107" s="97">
        <v>46092</v>
      </c>
      <c r="D107" s="2">
        <v>3215</v>
      </c>
      <c r="E107" s="2">
        <v>321</v>
      </c>
      <c r="F107" s="96">
        <v>1</v>
      </c>
      <c r="G107" s="2">
        <v>4</v>
      </c>
      <c r="H107" s="2">
        <v>80834</v>
      </c>
      <c r="I107" s="2" t="s">
        <v>22</v>
      </c>
      <c r="J107" s="2">
        <v>16710026</v>
      </c>
      <c r="K107" s="2" t="s">
        <v>4149</v>
      </c>
      <c r="L107" s="2" t="s">
        <v>4150</v>
      </c>
      <c r="M107" s="3">
        <v>399900</v>
      </c>
      <c r="N107" s="7">
        <v>0.7</v>
      </c>
      <c r="O107" s="8">
        <f t="shared" si="2"/>
        <v>119970.00000000001</v>
      </c>
      <c r="P107" s="5" t="s">
        <v>101</v>
      </c>
    </row>
    <row r="108" spans="1:16" x14ac:dyDescent="0.3">
      <c r="A108" s="2" t="s">
        <v>5736</v>
      </c>
      <c r="B108" s="97">
        <v>46086</v>
      </c>
      <c r="C108" s="97">
        <v>46092</v>
      </c>
      <c r="D108" s="2">
        <v>3215</v>
      </c>
      <c r="E108" s="2">
        <v>321</v>
      </c>
      <c r="F108" s="96">
        <v>1</v>
      </c>
      <c r="G108" s="2">
        <v>4</v>
      </c>
      <c r="H108" s="2">
        <v>80834</v>
      </c>
      <c r="I108" s="2" t="s">
        <v>22</v>
      </c>
      <c r="J108" s="2">
        <v>16710044</v>
      </c>
      <c r="K108" s="2" t="s">
        <v>4149</v>
      </c>
      <c r="L108" s="2" t="s">
        <v>4151</v>
      </c>
      <c r="M108" s="3">
        <v>399900</v>
      </c>
      <c r="N108" s="7">
        <v>0.7</v>
      </c>
      <c r="O108" s="8">
        <f t="shared" si="2"/>
        <v>119970.00000000001</v>
      </c>
      <c r="P108" s="5" t="s">
        <v>101</v>
      </c>
    </row>
    <row r="109" spans="1:16" x14ac:dyDescent="0.3">
      <c r="A109" s="2" t="s">
        <v>5736</v>
      </c>
      <c r="B109" s="97">
        <v>46086</v>
      </c>
      <c r="C109" s="97">
        <v>46092</v>
      </c>
      <c r="D109" s="2">
        <v>3215</v>
      </c>
      <c r="E109" s="2">
        <v>321</v>
      </c>
      <c r="F109" s="96">
        <v>1</v>
      </c>
      <c r="G109" s="2">
        <v>4</v>
      </c>
      <c r="H109" s="2">
        <v>80834</v>
      </c>
      <c r="I109" s="2" t="s">
        <v>22</v>
      </c>
      <c r="J109" s="2">
        <v>16710053</v>
      </c>
      <c r="K109" s="2" t="s">
        <v>4149</v>
      </c>
      <c r="L109" s="2" t="s">
        <v>4152</v>
      </c>
      <c r="M109" s="3">
        <v>399900</v>
      </c>
      <c r="N109" s="7">
        <v>0.7</v>
      </c>
      <c r="O109" s="8">
        <f t="shared" si="2"/>
        <v>119970.00000000001</v>
      </c>
      <c r="P109" s="5" t="s">
        <v>101</v>
      </c>
    </row>
    <row r="110" spans="1:16" x14ac:dyDescent="0.3">
      <c r="A110" s="2" t="s">
        <v>5736</v>
      </c>
      <c r="B110" s="97">
        <v>46086</v>
      </c>
      <c r="C110" s="97">
        <v>46092</v>
      </c>
      <c r="D110" s="2">
        <v>3215</v>
      </c>
      <c r="E110" s="2">
        <v>321</v>
      </c>
      <c r="F110" s="96">
        <v>1</v>
      </c>
      <c r="G110" s="2">
        <v>4</v>
      </c>
      <c r="H110" s="2">
        <v>80834</v>
      </c>
      <c r="I110" s="2" t="s">
        <v>22</v>
      </c>
      <c r="J110" s="2">
        <v>16710062</v>
      </c>
      <c r="K110" s="2" t="s">
        <v>4149</v>
      </c>
      <c r="L110" s="2" t="s">
        <v>4153</v>
      </c>
      <c r="M110" s="3">
        <v>399900</v>
      </c>
      <c r="N110" s="7">
        <v>0.7</v>
      </c>
      <c r="O110" s="8">
        <f t="shared" si="2"/>
        <v>119970.00000000001</v>
      </c>
      <c r="P110" s="5" t="s">
        <v>101</v>
      </c>
    </row>
    <row r="111" spans="1:16" x14ac:dyDescent="0.3">
      <c r="A111" s="2" t="s">
        <v>5736</v>
      </c>
      <c r="B111" s="97">
        <v>46086</v>
      </c>
      <c r="C111" s="97">
        <v>46092</v>
      </c>
      <c r="D111" s="2">
        <v>3215</v>
      </c>
      <c r="E111" s="2">
        <v>321</v>
      </c>
      <c r="F111" s="96">
        <v>1</v>
      </c>
      <c r="G111" s="2">
        <v>4</v>
      </c>
      <c r="H111" s="2">
        <v>80834</v>
      </c>
      <c r="I111" s="2" t="s">
        <v>22</v>
      </c>
      <c r="J111" s="2">
        <v>16710035</v>
      </c>
      <c r="K111" s="2" t="s">
        <v>4149</v>
      </c>
      <c r="L111" s="2" t="s">
        <v>4154</v>
      </c>
      <c r="M111" s="3">
        <v>399900</v>
      </c>
      <c r="N111" s="7">
        <v>0.7</v>
      </c>
      <c r="O111" s="8">
        <f t="shared" si="2"/>
        <v>119970.00000000001</v>
      </c>
      <c r="P111" s="5" t="s">
        <v>101</v>
      </c>
    </row>
    <row r="112" spans="1:16" x14ac:dyDescent="0.3">
      <c r="A112" s="2" t="s">
        <v>5736</v>
      </c>
      <c r="B112" s="97">
        <v>46086</v>
      </c>
      <c r="C112" s="97">
        <v>46092</v>
      </c>
      <c r="D112" s="2">
        <v>3215</v>
      </c>
      <c r="E112" s="2">
        <v>321</v>
      </c>
      <c r="F112" s="96">
        <v>1</v>
      </c>
      <c r="G112" s="70">
        <v>4</v>
      </c>
      <c r="H112" s="70">
        <v>81495</v>
      </c>
      <c r="I112" s="70" t="s">
        <v>22</v>
      </c>
      <c r="J112" s="70">
        <v>16710482</v>
      </c>
      <c r="K112" s="70" t="s">
        <v>4138</v>
      </c>
      <c r="L112" s="70" t="s">
        <v>4139</v>
      </c>
      <c r="M112" s="3">
        <v>299900</v>
      </c>
      <c r="N112" s="7">
        <v>0.7</v>
      </c>
      <c r="O112" s="8">
        <f t="shared" si="2"/>
        <v>89970.000000000015</v>
      </c>
      <c r="P112" s="5" t="s">
        <v>101</v>
      </c>
    </row>
    <row r="113" spans="1:16" x14ac:dyDescent="0.3">
      <c r="A113" s="2" t="s">
        <v>5736</v>
      </c>
      <c r="B113" s="97">
        <v>46086</v>
      </c>
      <c r="C113" s="97">
        <v>46092</v>
      </c>
      <c r="D113" s="2">
        <v>3215</v>
      </c>
      <c r="E113" s="2">
        <v>321</v>
      </c>
      <c r="F113" s="96">
        <v>1</v>
      </c>
      <c r="G113" s="2">
        <v>4</v>
      </c>
      <c r="H113" s="2">
        <v>81495</v>
      </c>
      <c r="I113" s="2" t="s">
        <v>22</v>
      </c>
      <c r="J113" s="2">
        <v>16710491</v>
      </c>
      <c r="K113" s="2" t="s">
        <v>4138</v>
      </c>
      <c r="L113" s="2" t="s">
        <v>4140</v>
      </c>
      <c r="M113" s="3">
        <v>299900</v>
      </c>
      <c r="N113" s="7">
        <v>0.7</v>
      </c>
      <c r="O113" s="8">
        <f t="shared" si="2"/>
        <v>89970.000000000015</v>
      </c>
      <c r="P113" s="5" t="s">
        <v>101</v>
      </c>
    </row>
    <row r="114" spans="1:16" x14ac:dyDescent="0.3">
      <c r="A114" s="2" t="s">
        <v>5736</v>
      </c>
      <c r="B114" s="97">
        <v>46086</v>
      </c>
      <c r="C114" s="97">
        <v>46092</v>
      </c>
      <c r="D114" s="2">
        <v>3215</v>
      </c>
      <c r="E114" s="2">
        <v>321</v>
      </c>
      <c r="F114" s="96">
        <v>1</v>
      </c>
      <c r="G114" s="2">
        <v>4</v>
      </c>
      <c r="H114" s="2">
        <v>81495</v>
      </c>
      <c r="I114" s="2" t="s">
        <v>22</v>
      </c>
      <c r="J114" s="2">
        <v>16710535</v>
      </c>
      <c r="K114" s="2" t="s">
        <v>4138</v>
      </c>
      <c r="L114" s="2" t="s">
        <v>4141</v>
      </c>
      <c r="M114" s="3">
        <v>299900</v>
      </c>
      <c r="N114" s="7">
        <v>0.7</v>
      </c>
      <c r="O114" s="8">
        <f t="shared" si="2"/>
        <v>89970.000000000015</v>
      </c>
      <c r="P114" s="5" t="s">
        <v>101</v>
      </c>
    </row>
    <row r="115" spans="1:16" x14ac:dyDescent="0.3">
      <c r="A115" s="2" t="s">
        <v>5736</v>
      </c>
      <c r="B115" s="97">
        <v>46086</v>
      </c>
      <c r="C115" s="97">
        <v>46092</v>
      </c>
      <c r="D115" s="2">
        <v>3215</v>
      </c>
      <c r="E115" s="2">
        <v>321</v>
      </c>
      <c r="F115" s="96">
        <v>1</v>
      </c>
      <c r="G115" s="2">
        <v>4</v>
      </c>
      <c r="H115" s="2">
        <v>81495</v>
      </c>
      <c r="I115" s="2" t="s">
        <v>22</v>
      </c>
      <c r="J115" s="2">
        <v>16710544</v>
      </c>
      <c r="K115" s="2" t="s">
        <v>4138</v>
      </c>
      <c r="L115" s="2" t="s">
        <v>4142</v>
      </c>
      <c r="M115" s="3">
        <v>299900</v>
      </c>
      <c r="N115" s="7">
        <v>0.7</v>
      </c>
      <c r="O115" s="8">
        <f t="shared" si="2"/>
        <v>89970.000000000015</v>
      </c>
      <c r="P115" s="5" t="s">
        <v>101</v>
      </c>
    </row>
    <row r="116" spans="1:16" x14ac:dyDescent="0.3">
      <c r="A116" s="2" t="s">
        <v>5736</v>
      </c>
      <c r="B116" s="97">
        <v>46086</v>
      </c>
      <c r="C116" s="97">
        <v>46092</v>
      </c>
      <c r="D116" s="2">
        <v>3215</v>
      </c>
      <c r="E116" s="2">
        <v>321</v>
      </c>
      <c r="F116" s="96">
        <v>1</v>
      </c>
      <c r="G116" s="2">
        <v>4</v>
      </c>
      <c r="H116" s="2">
        <v>81495</v>
      </c>
      <c r="I116" s="2" t="s">
        <v>22</v>
      </c>
      <c r="J116" s="2">
        <v>16710517</v>
      </c>
      <c r="K116" s="2" t="s">
        <v>4138</v>
      </c>
      <c r="L116" s="2" t="s">
        <v>4143</v>
      </c>
      <c r="M116" s="3">
        <v>299900</v>
      </c>
      <c r="N116" s="7">
        <v>0.7</v>
      </c>
      <c r="O116" s="8">
        <f t="shared" si="2"/>
        <v>89970.000000000015</v>
      </c>
      <c r="P116" s="5" t="s">
        <v>101</v>
      </c>
    </row>
    <row r="117" spans="1:16" x14ac:dyDescent="0.3">
      <c r="A117" s="2" t="s">
        <v>5736</v>
      </c>
      <c r="B117" s="97">
        <v>46086</v>
      </c>
      <c r="C117" s="97">
        <v>46092</v>
      </c>
      <c r="D117" s="2">
        <v>3215</v>
      </c>
      <c r="E117" s="2">
        <v>321</v>
      </c>
      <c r="F117" s="96">
        <v>1</v>
      </c>
      <c r="G117" s="2">
        <v>4</v>
      </c>
      <c r="H117" s="2">
        <v>81495</v>
      </c>
      <c r="I117" s="2" t="s">
        <v>22</v>
      </c>
      <c r="J117" s="2">
        <v>16710508</v>
      </c>
      <c r="K117" s="2" t="s">
        <v>4138</v>
      </c>
      <c r="L117" s="2" t="s">
        <v>4144</v>
      </c>
      <c r="M117" s="3">
        <v>299900</v>
      </c>
      <c r="N117" s="7">
        <v>0.7</v>
      </c>
      <c r="O117" s="8">
        <f t="shared" si="2"/>
        <v>89970.000000000015</v>
      </c>
      <c r="P117" s="5" t="s">
        <v>101</v>
      </c>
    </row>
    <row r="118" spans="1:16" x14ac:dyDescent="0.3">
      <c r="A118" s="2" t="s">
        <v>5736</v>
      </c>
      <c r="B118" s="97">
        <v>46086</v>
      </c>
      <c r="C118" s="97">
        <v>46092</v>
      </c>
      <c r="D118" s="2">
        <v>3215</v>
      </c>
      <c r="E118" s="2">
        <v>321</v>
      </c>
      <c r="F118" s="96">
        <v>1</v>
      </c>
      <c r="G118" s="2">
        <v>4</v>
      </c>
      <c r="H118" s="2">
        <v>81495</v>
      </c>
      <c r="I118" s="2" t="s">
        <v>22</v>
      </c>
      <c r="J118" s="2">
        <v>16710571</v>
      </c>
      <c r="K118" s="2" t="s">
        <v>4138</v>
      </c>
      <c r="L118" s="2" t="s">
        <v>4145</v>
      </c>
      <c r="M118" s="3">
        <v>299900</v>
      </c>
      <c r="N118" s="7">
        <v>0.7</v>
      </c>
      <c r="O118" s="8">
        <f t="shared" si="2"/>
        <v>89970.000000000015</v>
      </c>
      <c r="P118" s="5" t="s">
        <v>101</v>
      </c>
    </row>
    <row r="119" spans="1:16" x14ac:dyDescent="0.3">
      <c r="A119" s="2" t="s">
        <v>5736</v>
      </c>
      <c r="B119" s="97">
        <v>46086</v>
      </c>
      <c r="C119" s="97">
        <v>46092</v>
      </c>
      <c r="D119" s="2">
        <v>3215</v>
      </c>
      <c r="E119" s="2">
        <v>321</v>
      </c>
      <c r="F119" s="96">
        <v>1</v>
      </c>
      <c r="G119" s="2">
        <v>4</v>
      </c>
      <c r="H119" s="2">
        <v>81495</v>
      </c>
      <c r="I119" s="2" t="s">
        <v>22</v>
      </c>
      <c r="J119" s="2">
        <v>16710580</v>
      </c>
      <c r="K119" s="2" t="s">
        <v>4138</v>
      </c>
      <c r="L119" s="2" t="s">
        <v>4146</v>
      </c>
      <c r="M119" s="3">
        <v>299900</v>
      </c>
      <c r="N119" s="7">
        <v>0.7</v>
      </c>
      <c r="O119" s="8">
        <f t="shared" si="2"/>
        <v>89970.000000000015</v>
      </c>
      <c r="P119" s="5" t="s">
        <v>101</v>
      </c>
    </row>
    <row r="120" spans="1:16" x14ac:dyDescent="0.3">
      <c r="A120" s="2" t="s">
        <v>5736</v>
      </c>
      <c r="B120" s="97">
        <v>46086</v>
      </c>
      <c r="C120" s="97">
        <v>46092</v>
      </c>
      <c r="D120" s="2">
        <v>3215</v>
      </c>
      <c r="E120" s="2">
        <v>321</v>
      </c>
      <c r="F120" s="96">
        <v>1</v>
      </c>
      <c r="G120" s="2">
        <v>4</v>
      </c>
      <c r="H120" s="2">
        <v>81495</v>
      </c>
      <c r="I120" s="2" t="s">
        <v>22</v>
      </c>
      <c r="J120" s="2">
        <v>16710562</v>
      </c>
      <c r="K120" s="2" t="s">
        <v>4138</v>
      </c>
      <c r="L120" s="2" t="s">
        <v>4147</v>
      </c>
      <c r="M120" s="3">
        <v>299900</v>
      </c>
      <c r="N120" s="7">
        <v>0.7</v>
      </c>
      <c r="O120" s="8">
        <f t="shared" si="2"/>
        <v>89970.000000000015</v>
      </c>
      <c r="P120" s="5" t="s">
        <v>101</v>
      </c>
    </row>
    <row r="121" spans="1:16" x14ac:dyDescent="0.3">
      <c r="A121" s="2" t="s">
        <v>5736</v>
      </c>
      <c r="B121" s="97">
        <v>46086</v>
      </c>
      <c r="C121" s="97">
        <v>46092</v>
      </c>
      <c r="D121" s="2">
        <v>3215</v>
      </c>
      <c r="E121" s="2">
        <v>321</v>
      </c>
      <c r="F121" s="96">
        <v>1</v>
      </c>
      <c r="G121" s="2">
        <v>4</v>
      </c>
      <c r="H121" s="2">
        <v>81495</v>
      </c>
      <c r="I121" s="2" t="s">
        <v>22</v>
      </c>
      <c r="J121" s="2">
        <v>16710553</v>
      </c>
      <c r="K121" s="2" t="s">
        <v>4138</v>
      </c>
      <c r="L121" s="2" t="s">
        <v>4148</v>
      </c>
      <c r="M121" s="3">
        <v>299900</v>
      </c>
      <c r="N121" s="7">
        <v>0.7</v>
      </c>
      <c r="O121" s="8">
        <f t="shared" si="2"/>
        <v>89970.000000000015</v>
      </c>
      <c r="P121" s="5" t="s">
        <v>101</v>
      </c>
    </row>
    <row r="122" spans="1:16" x14ac:dyDescent="0.3">
      <c r="A122" s="2" t="s">
        <v>5736</v>
      </c>
      <c r="B122" s="97">
        <v>46086</v>
      </c>
      <c r="C122" s="97">
        <v>46092</v>
      </c>
      <c r="D122" s="2">
        <v>3215</v>
      </c>
      <c r="E122" s="2">
        <v>321</v>
      </c>
      <c r="F122" s="2">
        <v>1</v>
      </c>
      <c r="G122" s="2">
        <v>7</v>
      </c>
      <c r="H122" s="2">
        <v>81521</v>
      </c>
      <c r="I122" s="2" t="s">
        <v>22</v>
      </c>
      <c r="J122" s="2">
        <v>15750753</v>
      </c>
      <c r="K122" s="2" t="s">
        <v>3807</v>
      </c>
      <c r="L122" s="2" t="s">
        <v>3808</v>
      </c>
      <c r="M122" s="3">
        <v>199900</v>
      </c>
      <c r="N122" s="7">
        <v>0.7</v>
      </c>
      <c r="O122" s="8">
        <f t="shared" si="2"/>
        <v>59970.000000000007</v>
      </c>
      <c r="P122" s="5" t="s">
        <v>101</v>
      </c>
    </row>
    <row r="123" spans="1:16" x14ac:dyDescent="0.3">
      <c r="A123" s="2" t="s">
        <v>5736</v>
      </c>
      <c r="B123" s="97">
        <v>46086</v>
      </c>
      <c r="C123" s="97">
        <v>46092</v>
      </c>
      <c r="D123" s="2">
        <v>3215</v>
      </c>
      <c r="E123" s="2">
        <v>321</v>
      </c>
      <c r="F123" s="2">
        <v>1</v>
      </c>
      <c r="G123" s="2">
        <v>7</v>
      </c>
      <c r="H123" s="2">
        <v>81521</v>
      </c>
      <c r="I123" s="2" t="s">
        <v>22</v>
      </c>
      <c r="J123" s="2">
        <v>15750682</v>
      </c>
      <c r="K123" s="2" t="s">
        <v>3809</v>
      </c>
      <c r="L123" s="2" t="s">
        <v>3810</v>
      </c>
      <c r="M123" s="3">
        <v>199900</v>
      </c>
      <c r="N123" s="7">
        <v>0.7</v>
      </c>
      <c r="O123" s="8">
        <f t="shared" si="2"/>
        <v>59970.000000000007</v>
      </c>
      <c r="P123" s="5" t="s">
        <v>101</v>
      </c>
    </row>
    <row r="124" spans="1:16" x14ac:dyDescent="0.3">
      <c r="A124" s="2" t="s">
        <v>5736</v>
      </c>
      <c r="B124" s="97">
        <v>46086</v>
      </c>
      <c r="C124" s="97">
        <v>46092</v>
      </c>
      <c r="D124" s="2">
        <v>3215</v>
      </c>
      <c r="E124" s="2">
        <v>321</v>
      </c>
      <c r="F124" s="2">
        <v>1</v>
      </c>
      <c r="G124" s="2">
        <v>7</v>
      </c>
      <c r="H124" s="2">
        <v>81521</v>
      </c>
      <c r="I124" s="2" t="s">
        <v>22</v>
      </c>
      <c r="J124" s="2">
        <v>15750673</v>
      </c>
      <c r="K124" s="2" t="s">
        <v>3809</v>
      </c>
      <c r="L124" s="2" t="s">
        <v>3811</v>
      </c>
      <c r="M124" s="3">
        <v>199900</v>
      </c>
      <c r="N124" s="7">
        <v>0.7</v>
      </c>
      <c r="O124" s="8">
        <f t="shared" si="2"/>
        <v>59970.000000000007</v>
      </c>
      <c r="P124" s="5" t="s">
        <v>101</v>
      </c>
    </row>
    <row r="125" spans="1:16" x14ac:dyDescent="0.3">
      <c r="A125" s="2" t="s">
        <v>5736</v>
      </c>
      <c r="B125" s="97">
        <v>46086</v>
      </c>
      <c r="C125" s="97">
        <v>46092</v>
      </c>
      <c r="D125" s="2">
        <v>3215</v>
      </c>
      <c r="E125" s="2">
        <v>321</v>
      </c>
      <c r="F125" s="2">
        <v>1</v>
      </c>
      <c r="G125" s="2">
        <v>7</v>
      </c>
      <c r="H125" s="2">
        <v>81521</v>
      </c>
      <c r="I125" s="2" t="s">
        <v>22</v>
      </c>
      <c r="J125" s="2">
        <v>15750691</v>
      </c>
      <c r="K125" s="2" t="s">
        <v>3809</v>
      </c>
      <c r="L125" s="2" t="s">
        <v>3812</v>
      </c>
      <c r="M125" s="3">
        <v>199900</v>
      </c>
      <c r="N125" s="7">
        <v>0.7</v>
      </c>
      <c r="O125" s="8">
        <f t="shared" si="2"/>
        <v>59970.000000000007</v>
      </c>
      <c r="P125" s="5" t="s">
        <v>101</v>
      </c>
    </row>
    <row r="126" spans="1:16" x14ac:dyDescent="0.3">
      <c r="A126" s="2" t="s">
        <v>5736</v>
      </c>
      <c r="B126" s="97">
        <v>46086</v>
      </c>
      <c r="C126" s="97">
        <v>46092</v>
      </c>
      <c r="D126" s="2">
        <v>3215</v>
      </c>
      <c r="E126" s="2">
        <v>321</v>
      </c>
      <c r="F126" s="2">
        <v>1</v>
      </c>
      <c r="G126" s="2">
        <v>7</v>
      </c>
      <c r="H126" s="2">
        <v>81521</v>
      </c>
      <c r="I126" s="2" t="s">
        <v>22</v>
      </c>
      <c r="J126" s="2">
        <v>15750708</v>
      </c>
      <c r="K126" s="2" t="s">
        <v>3813</v>
      </c>
      <c r="L126" s="2" t="s">
        <v>3814</v>
      </c>
      <c r="M126" s="3">
        <v>199900</v>
      </c>
      <c r="N126" s="7">
        <v>0.7</v>
      </c>
      <c r="O126" s="8">
        <f t="shared" si="2"/>
        <v>59970.000000000007</v>
      </c>
      <c r="P126" s="5" t="s">
        <v>101</v>
      </c>
    </row>
    <row r="127" spans="1:16" x14ac:dyDescent="0.3">
      <c r="A127" s="2" t="s">
        <v>5736</v>
      </c>
      <c r="B127" s="97">
        <v>46086</v>
      </c>
      <c r="C127" s="97">
        <v>46092</v>
      </c>
      <c r="D127" s="2">
        <v>3215</v>
      </c>
      <c r="E127" s="2">
        <v>321</v>
      </c>
      <c r="F127" s="2">
        <v>1</v>
      </c>
      <c r="G127" s="2">
        <v>7</v>
      </c>
      <c r="H127" s="2">
        <v>81521</v>
      </c>
      <c r="I127" s="2" t="s">
        <v>22</v>
      </c>
      <c r="J127" s="2">
        <v>15750717</v>
      </c>
      <c r="K127" s="2" t="s">
        <v>3813</v>
      </c>
      <c r="L127" s="2" t="s">
        <v>3815</v>
      </c>
      <c r="M127" s="3">
        <v>199900</v>
      </c>
      <c r="N127" s="7">
        <v>0.7</v>
      </c>
      <c r="O127" s="8">
        <f t="shared" si="2"/>
        <v>59970.000000000007</v>
      </c>
      <c r="P127" s="5" t="s">
        <v>101</v>
      </c>
    </row>
    <row r="128" spans="1:16" x14ac:dyDescent="0.3">
      <c r="A128" s="2" t="s">
        <v>5736</v>
      </c>
      <c r="B128" s="97">
        <v>46086</v>
      </c>
      <c r="C128" s="97">
        <v>46092</v>
      </c>
      <c r="D128" s="2">
        <v>3215</v>
      </c>
      <c r="E128" s="2">
        <v>321</v>
      </c>
      <c r="F128" s="2">
        <v>1</v>
      </c>
      <c r="G128" s="2">
        <v>7</v>
      </c>
      <c r="H128" s="2">
        <v>81521</v>
      </c>
      <c r="I128" s="2" t="s">
        <v>22</v>
      </c>
      <c r="J128" s="2">
        <v>15750726</v>
      </c>
      <c r="K128" s="2" t="s">
        <v>3813</v>
      </c>
      <c r="L128" s="2" t="s">
        <v>3816</v>
      </c>
      <c r="M128" s="3">
        <v>199900</v>
      </c>
      <c r="N128" s="7">
        <v>0.7</v>
      </c>
      <c r="O128" s="8">
        <f t="shared" si="2"/>
        <v>59970.000000000007</v>
      </c>
      <c r="P128" s="5" t="s">
        <v>101</v>
      </c>
    </row>
    <row r="129" spans="1:16" x14ac:dyDescent="0.3">
      <c r="A129" s="2" t="s">
        <v>5736</v>
      </c>
      <c r="B129" s="97">
        <v>46086</v>
      </c>
      <c r="C129" s="97">
        <v>46092</v>
      </c>
      <c r="D129" s="2">
        <v>3215</v>
      </c>
      <c r="E129" s="2">
        <v>321</v>
      </c>
      <c r="F129" s="2">
        <v>1</v>
      </c>
      <c r="G129" s="2">
        <v>7</v>
      </c>
      <c r="H129" s="2">
        <v>81521</v>
      </c>
      <c r="I129" s="2" t="s">
        <v>22</v>
      </c>
      <c r="J129" s="2">
        <v>15750735</v>
      </c>
      <c r="K129" s="2" t="s">
        <v>3807</v>
      </c>
      <c r="L129" s="2" t="s">
        <v>3817</v>
      </c>
      <c r="M129" s="3">
        <v>199900</v>
      </c>
      <c r="N129" s="7">
        <v>0.7</v>
      </c>
      <c r="O129" s="8">
        <f t="shared" si="2"/>
        <v>59970.000000000007</v>
      </c>
      <c r="P129" s="5" t="s">
        <v>101</v>
      </c>
    </row>
    <row r="130" spans="1:16" x14ac:dyDescent="0.3">
      <c r="A130" s="2" t="s">
        <v>5736</v>
      </c>
      <c r="B130" s="97">
        <v>46086</v>
      </c>
      <c r="C130" s="97">
        <v>46092</v>
      </c>
      <c r="D130" s="2">
        <v>3215</v>
      </c>
      <c r="E130" s="2">
        <v>321</v>
      </c>
      <c r="F130" s="2">
        <v>1</v>
      </c>
      <c r="G130" s="2">
        <v>7</v>
      </c>
      <c r="H130" s="2">
        <v>81521</v>
      </c>
      <c r="I130" s="2" t="s">
        <v>22</v>
      </c>
      <c r="J130" s="2">
        <v>15750744</v>
      </c>
      <c r="K130" s="2" t="s">
        <v>3807</v>
      </c>
      <c r="L130" s="2" t="s">
        <v>3818</v>
      </c>
      <c r="M130" s="3">
        <v>199900</v>
      </c>
      <c r="N130" s="7">
        <v>0.7</v>
      </c>
      <c r="O130" s="8">
        <f t="shared" si="2"/>
        <v>59970.000000000007</v>
      </c>
      <c r="P130" s="5" t="s">
        <v>101</v>
      </c>
    </row>
    <row r="131" spans="1:16" x14ac:dyDescent="0.3">
      <c r="A131" s="2" t="s">
        <v>5736</v>
      </c>
      <c r="B131" s="97">
        <v>46086</v>
      </c>
      <c r="C131" s="97">
        <v>46092</v>
      </c>
      <c r="D131" s="2">
        <v>3215</v>
      </c>
      <c r="E131" s="2">
        <v>321</v>
      </c>
      <c r="F131" s="2">
        <v>1</v>
      </c>
      <c r="G131" s="2">
        <v>7</v>
      </c>
      <c r="H131" s="2">
        <v>80834</v>
      </c>
      <c r="I131" s="2" t="s">
        <v>22</v>
      </c>
      <c r="J131" s="2">
        <v>15831513</v>
      </c>
      <c r="K131" s="2" t="s">
        <v>3819</v>
      </c>
      <c r="L131" s="2" t="s">
        <v>3820</v>
      </c>
      <c r="M131" s="3">
        <v>549900</v>
      </c>
      <c r="N131" s="7">
        <v>0.7</v>
      </c>
      <c r="O131" s="8">
        <f t="shared" ref="O131:O138" si="3">M131*(1-N131)</f>
        <v>164970.00000000003</v>
      </c>
      <c r="P131" s="5" t="s">
        <v>101</v>
      </c>
    </row>
    <row r="132" spans="1:16" x14ac:dyDescent="0.3">
      <c r="A132" s="2" t="s">
        <v>5736</v>
      </c>
      <c r="B132" s="97">
        <v>46086</v>
      </c>
      <c r="C132" s="97">
        <v>46092</v>
      </c>
      <c r="D132" s="2">
        <v>3215</v>
      </c>
      <c r="E132" s="2">
        <v>321</v>
      </c>
      <c r="F132" s="2">
        <v>1</v>
      </c>
      <c r="G132" s="2">
        <v>7</v>
      </c>
      <c r="H132" s="2">
        <v>80834</v>
      </c>
      <c r="I132" s="2" t="s">
        <v>22</v>
      </c>
      <c r="J132" s="2">
        <v>15831522</v>
      </c>
      <c r="K132" s="2" t="s">
        <v>3819</v>
      </c>
      <c r="L132" s="2" t="s">
        <v>3821</v>
      </c>
      <c r="M132" s="3">
        <v>549900</v>
      </c>
      <c r="N132" s="7">
        <v>0.7</v>
      </c>
      <c r="O132" s="8">
        <f t="shared" si="3"/>
        <v>164970.00000000003</v>
      </c>
      <c r="P132" s="5" t="s">
        <v>101</v>
      </c>
    </row>
    <row r="133" spans="1:16" x14ac:dyDescent="0.3">
      <c r="A133" s="2" t="s">
        <v>5736</v>
      </c>
      <c r="B133" s="97">
        <v>46086</v>
      </c>
      <c r="C133" s="97">
        <v>46092</v>
      </c>
      <c r="D133" s="2">
        <v>3215</v>
      </c>
      <c r="E133" s="2">
        <v>321</v>
      </c>
      <c r="F133" s="2">
        <v>1</v>
      </c>
      <c r="G133" s="2">
        <v>7</v>
      </c>
      <c r="H133" s="2">
        <v>80834</v>
      </c>
      <c r="I133" s="2" t="s">
        <v>22</v>
      </c>
      <c r="J133" s="2">
        <v>15831531</v>
      </c>
      <c r="K133" s="2" t="s">
        <v>3822</v>
      </c>
      <c r="L133" s="2" t="s">
        <v>3823</v>
      </c>
      <c r="M133" s="3">
        <v>549900</v>
      </c>
      <c r="N133" s="7">
        <v>0.7</v>
      </c>
      <c r="O133" s="8">
        <f t="shared" si="3"/>
        <v>164970.00000000003</v>
      </c>
      <c r="P133" s="5" t="s">
        <v>101</v>
      </c>
    </row>
    <row r="134" spans="1:16" x14ac:dyDescent="0.3">
      <c r="A134" s="2" t="s">
        <v>5736</v>
      </c>
      <c r="B134" s="97">
        <v>46086</v>
      </c>
      <c r="C134" s="97">
        <v>46092</v>
      </c>
      <c r="D134" s="2">
        <v>3215</v>
      </c>
      <c r="E134" s="2">
        <v>321</v>
      </c>
      <c r="F134" s="2">
        <v>1</v>
      </c>
      <c r="G134" s="2">
        <v>7</v>
      </c>
      <c r="H134" s="2">
        <v>80834</v>
      </c>
      <c r="I134" s="2" t="s">
        <v>22</v>
      </c>
      <c r="J134" s="2">
        <v>15831540</v>
      </c>
      <c r="K134" s="2" t="s">
        <v>3822</v>
      </c>
      <c r="L134" s="2" t="s">
        <v>3824</v>
      </c>
      <c r="M134" s="3">
        <v>549900</v>
      </c>
      <c r="N134" s="7">
        <v>0.7</v>
      </c>
      <c r="O134" s="8">
        <f t="shared" si="3"/>
        <v>164970.00000000003</v>
      </c>
      <c r="P134" s="5" t="s">
        <v>101</v>
      </c>
    </row>
    <row r="135" spans="1:16" x14ac:dyDescent="0.3">
      <c r="A135" s="2" t="s">
        <v>5736</v>
      </c>
      <c r="B135" s="97">
        <v>46086</v>
      </c>
      <c r="C135" s="97">
        <v>46092</v>
      </c>
      <c r="D135" s="2">
        <v>3215</v>
      </c>
      <c r="E135" s="2">
        <v>321</v>
      </c>
      <c r="F135" s="2">
        <v>1</v>
      </c>
      <c r="G135" s="2">
        <v>7</v>
      </c>
      <c r="H135" s="2">
        <v>81239</v>
      </c>
      <c r="I135" s="2" t="s">
        <v>22</v>
      </c>
      <c r="J135" s="2">
        <v>15831568</v>
      </c>
      <c r="K135" s="2" t="s">
        <v>3825</v>
      </c>
      <c r="L135" s="2" t="s">
        <v>3826</v>
      </c>
      <c r="M135" s="3">
        <v>399900</v>
      </c>
      <c r="N135" s="7">
        <v>0.7</v>
      </c>
      <c r="O135" s="8">
        <f t="shared" si="3"/>
        <v>119970.00000000001</v>
      </c>
      <c r="P135" s="5" t="s">
        <v>101</v>
      </c>
    </row>
    <row r="136" spans="1:16" x14ac:dyDescent="0.3">
      <c r="A136" s="2" t="s">
        <v>5736</v>
      </c>
      <c r="B136" s="97">
        <v>46086</v>
      </c>
      <c r="C136" s="97">
        <v>46092</v>
      </c>
      <c r="D136" s="2">
        <v>3215</v>
      </c>
      <c r="E136" s="2">
        <v>321</v>
      </c>
      <c r="F136" s="2">
        <v>1</v>
      </c>
      <c r="G136" s="2">
        <v>7</v>
      </c>
      <c r="H136" s="2">
        <v>81239</v>
      </c>
      <c r="I136" s="2" t="s">
        <v>22</v>
      </c>
      <c r="J136" s="2">
        <v>15831559</v>
      </c>
      <c r="K136" s="2" t="s">
        <v>3825</v>
      </c>
      <c r="L136" s="2" t="s">
        <v>3827</v>
      </c>
      <c r="M136" s="3">
        <v>399900</v>
      </c>
      <c r="N136" s="7">
        <v>0.7</v>
      </c>
      <c r="O136" s="8">
        <f t="shared" si="3"/>
        <v>119970.00000000001</v>
      </c>
      <c r="P136" s="5" t="s">
        <v>101</v>
      </c>
    </row>
    <row r="137" spans="1:16" x14ac:dyDescent="0.3">
      <c r="A137" s="2" t="s">
        <v>5736</v>
      </c>
      <c r="B137" s="97">
        <v>46086</v>
      </c>
      <c r="C137" s="97">
        <v>46092</v>
      </c>
      <c r="D137" s="2">
        <v>3215</v>
      </c>
      <c r="E137" s="2">
        <v>321</v>
      </c>
      <c r="F137" s="2">
        <v>1</v>
      </c>
      <c r="G137" s="2">
        <v>7</v>
      </c>
      <c r="H137" s="2">
        <v>81239</v>
      </c>
      <c r="I137" s="2" t="s">
        <v>22</v>
      </c>
      <c r="J137" s="2">
        <v>16957458</v>
      </c>
      <c r="K137" s="2" t="s">
        <v>3828</v>
      </c>
      <c r="L137" s="2" t="s">
        <v>3829</v>
      </c>
      <c r="M137" s="3">
        <v>429900</v>
      </c>
      <c r="N137" s="7">
        <v>0.7</v>
      </c>
      <c r="O137" s="8">
        <f t="shared" si="3"/>
        <v>128970.00000000001</v>
      </c>
      <c r="P137" s="5" t="s">
        <v>101</v>
      </c>
    </row>
    <row r="138" spans="1:16" x14ac:dyDescent="0.3">
      <c r="A138" s="2" t="s">
        <v>5736</v>
      </c>
      <c r="B138" s="97">
        <v>46086</v>
      </c>
      <c r="C138" s="97">
        <v>46092</v>
      </c>
      <c r="D138" s="2">
        <v>3215</v>
      </c>
      <c r="E138" s="2">
        <v>321</v>
      </c>
      <c r="F138" s="2">
        <v>1</v>
      </c>
      <c r="G138" s="2">
        <v>7</v>
      </c>
      <c r="H138" s="2">
        <v>81239</v>
      </c>
      <c r="I138" s="2" t="s">
        <v>22</v>
      </c>
      <c r="J138" s="2">
        <v>16957467</v>
      </c>
      <c r="K138" s="2" t="s">
        <v>3828</v>
      </c>
      <c r="L138" s="2" t="s">
        <v>3830</v>
      </c>
      <c r="M138" s="3">
        <v>429900</v>
      </c>
      <c r="N138" s="7">
        <v>0.7</v>
      </c>
      <c r="O138" s="8">
        <f t="shared" si="3"/>
        <v>128970.00000000001</v>
      </c>
      <c r="P138" s="5" t="s">
        <v>101</v>
      </c>
    </row>
  </sheetData>
  <autoFilter ref="A1:P1" xr:uid="{00000000-0009-0000-0000-000007000000}"/>
  <phoneticPr fontId="19" type="noConversion"/>
  <conditionalFormatting sqref="J107:J111">
    <cfRule type="duplicateValues" dxfId="49" priority="3"/>
  </conditionalFormatting>
  <conditionalFormatting sqref="J112">
    <cfRule type="duplicateValues" dxfId="48" priority="1"/>
  </conditionalFormatting>
  <conditionalFormatting sqref="J113:J121">
    <cfRule type="duplicateValues" dxfId="47" priority="2"/>
  </conditionalFormatting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topLeftCell="A453" zoomScale="90" zoomScaleNormal="90" workbookViewId="0">
      <selection activeCell="E471" sqref="E471"/>
    </sheetView>
  </sheetViews>
  <sheetFormatPr defaultColWidth="8.6640625" defaultRowHeight="14.4" x14ac:dyDescent="0.3"/>
  <cols>
    <col min="1" max="1" width="26" bestFit="1" customWidth="1"/>
    <col min="2" max="2" width="11.33203125" bestFit="1" customWidth="1"/>
    <col min="3" max="3" width="13.109375" customWidth="1"/>
    <col min="4" max="4" width="8.44140625" customWidth="1"/>
    <col min="5" max="5" width="13.109375" customWidth="1"/>
    <col min="6" max="6" width="8.6640625" bestFit="1" customWidth="1"/>
    <col min="7" max="7" width="11.6640625" customWidth="1"/>
    <col min="8" max="8" width="12.6640625" customWidth="1"/>
    <col min="9" max="9" width="11.88671875" bestFit="1" customWidth="1"/>
    <col min="10" max="10" width="14.6640625" customWidth="1"/>
    <col min="11" max="11" width="12.5546875" bestFit="1" customWidth="1"/>
    <col min="12" max="12" width="102.44140625" style="69" bestFit="1" customWidth="1"/>
    <col min="13" max="13" width="15.44140625" style="67" bestFit="1" customWidth="1"/>
    <col min="14" max="14" width="13.6640625" bestFit="1" customWidth="1"/>
    <col min="15" max="15" width="14.109375" bestFit="1" customWidth="1"/>
    <col min="16" max="16" width="18" style="6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68" t="s">
        <v>13</v>
      </c>
      <c r="M1" s="66" t="s">
        <v>14</v>
      </c>
      <c r="N1" s="1" t="s">
        <v>8</v>
      </c>
      <c r="O1" s="1" t="s">
        <v>9</v>
      </c>
      <c r="P1" s="1" t="s">
        <v>10</v>
      </c>
    </row>
    <row r="2" spans="1:16" x14ac:dyDescent="0.3">
      <c r="A2" s="5" t="s">
        <v>5737</v>
      </c>
      <c r="B2" s="97">
        <v>46086</v>
      </c>
      <c r="C2" s="97">
        <v>46092</v>
      </c>
      <c r="D2" s="5">
        <v>3215</v>
      </c>
      <c r="E2" s="5">
        <v>321</v>
      </c>
      <c r="F2" s="5">
        <v>1</v>
      </c>
      <c r="G2" s="2">
        <v>6</v>
      </c>
      <c r="H2" s="2">
        <v>81521</v>
      </c>
      <c r="I2" s="2" t="s">
        <v>22</v>
      </c>
      <c r="J2" s="2">
        <v>16709716</v>
      </c>
      <c r="K2" s="2" t="s">
        <v>4166</v>
      </c>
      <c r="L2" s="2" t="s">
        <v>4167</v>
      </c>
      <c r="M2" s="3">
        <v>199900</v>
      </c>
      <c r="N2" s="7">
        <v>0.7</v>
      </c>
      <c r="O2" s="8">
        <f>M2*(1-N2)</f>
        <v>59970.000000000007</v>
      </c>
      <c r="P2" s="5" t="s">
        <v>101</v>
      </c>
    </row>
    <row r="3" spans="1:16" x14ac:dyDescent="0.3">
      <c r="A3" s="5" t="s">
        <v>5737</v>
      </c>
      <c r="B3" s="97">
        <v>46086</v>
      </c>
      <c r="C3" s="97">
        <v>46092</v>
      </c>
      <c r="D3" s="5">
        <v>3215</v>
      </c>
      <c r="E3" s="5">
        <v>321</v>
      </c>
      <c r="F3" s="5">
        <v>1</v>
      </c>
      <c r="G3" s="2">
        <v>6</v>
      </c>
      <c r="H3" s="2">
        <v>81521</v>
      </c>
      <c r="I3" s="2" t="s">
        <v>22</v>
      </c>
      <c r="J3" s="2">
        <v>16709707</v>
      </c>
      <c r="K3" s="2" t="s">
        <v>4166</v>
      </c>
      <c r="L3" s="2" t="s">
        <v>4168</v>
      </c>
      <c r="M3" s="3">
        <v>199900</v>
      </c>
      <c r="N3" s="7">
        <v>0.7</v>
      </c>
      <c r="O3" s="8">
        <f t="shared" ref="O3:O66" si="0">M3*(1-N3)</f>
        <v>59970.000000000007</v>
      </c>
      <c r="P3" s="5" t="s">
        <v>101</v>
      </c>
    </row>
    <row r="4" spans="1:16" x14ac:dyDescent="0.3">
      <c r="A4" s="5" t="s">
        <v>5737</v>
      </c>
      <c r="B4" s="97">
        <v>46086</v>
      </c>
      <c r="C4" s="97">
        <v>46092</v>
      </c>
      <c r="D4" s="5">
        <v>3215</v>
      </c>
      <c r="E4" s="5">
        <v>321</v>
      </c>
      <c r="F4" s="5">
        <v>1</v>
      </c>
      <c r="G4" s="2">
        <v>6</v>
      </c>
      <c r="H4" s="2">
        <v>81521</v>
      </c>
      <c r="I4" s="2" t="s">
        <v>22</v>
      </c>
      <c r="J4" s="2">
        <v>16709458</v>
      </c>
      <c r="K4" s="2" t="s">
        <v>4166</v>
      </c>
      <c r="L4" s="2" t="s">
        <v>4169</v>
      </c>
      <c r="M4" s="3">
        <v>199900</v>
      </c>
      <c r="N4" s="7">
        <v>0.7</v>
      </c>
      <c r="O4" s="8">
        <f t="shared" si="0"/>
        <v>59970.000000000007</v>
      </c>
      <c r="P4" s="5" t="s">
        <v>101</v>
      </c>
    </row>
    <row r="5" spans="1:16" x14ac:dyDescent="0.3">
      <c r="A5" s="5" t="s">
        <v>5737</v>
      </c>
      <c r="B5" s="97">
        <v>46086</v>
      </c>
      <c r="C5" s="97">
        <v>46092</v>
      </c>
      <c r="D5" s="5">
        <v>3215</v>
      </c>
      <c r="E5" s="5">
        <v>321</v>
      </c>
      <c r="F5" s="5">
        <v>1</v>
      </c>
      <c r="G5" s="2">
        <v>6</v>
      </c>
      <c r="H5" s="2">
        <v>81521</v>
      </c>
      <c r="I5" s="2" t="s">
        <v>22</v>
      </c>
      <c r="J5" s="2">
        <v>16709467</v>
      </c>
      <c r="K5" s="2" t="s">
        <v>4166</v>
      </c>
      <c r="L5" s="2" t="s">
        <v>4170</v>
      </c>
      <c r="M5" s="3">
        <v>199900</v>
      </c>
      <c r="N5" s="7">
        <v>0.7</v>
      </c>
      <c r="O5" s="8">
        <f t="shared" si="0"/>
        <v>59970.000000000007</v>
      </c>
      <c r="P5" s="5" t="s">
        <v>101</v>
      </c>
    </row>
    <row r="6" spans="1:16" x14ac:dyDescent="0.3">
      <c r="A6" s="5" t="s">
        <v>5737</v>
      </c>
      <c r="B6" s="97">
        <v>46086</v>
      </c>
      <c r="C6" s="97">
        <v>46092</v>
      </c>
      <c r="D6" s="5">
        <v>3215</v>
      </c>
      <c r="E6" s="5">
        <v>321</v>
      </c>
      <c r="F6" s="5">
        <v>1</v>
      </c>
      <c r="G6" s="2">
        <v>6</v>
      </c>
      <c r="H6" s="2">
        <v>81521</v>
      </c>
      <c r="I6" s="2" t="s">
        <v>22</v>
      </c>
      <c r="J6" s="2">
        <v>16709476</v>
      </c>
      <c r="K6" s="2" t="s">
        <v>4166</v>
      </c>
      <c r="L6" s="2" t="s">
        <v>4171</v>
      </c>
      <c r="M6" s="3">
        <v>199900</v>
      </c>
      <c r="N6" s="7">
        <v>0.7</v>
      </c>
      <c r="O6" s="8">
        <f t="shared" si="0"/>
        <v>59970.000000000007</v>
      </c>
      <c r="P6" s="5" t="s">
        <v>101</v>
      </c>
    </row>
    <row r="7" spans="1:16" x14ac:dyDescent="0.3">
      <c r="A7" s="5" t="s">
        <v>5737</v>
      </c>
      <c r="B7" s="97">
        <v>46086</v>
      </c>
      <c r="C7" s="97">
        <v>46092</v>
      </c>
      <c r="D7" s="5">
        <v>3215</v>
      </c>
      <c r="E7" s="5">
        <v>321</v>
      </c>
      <c r="F7" s="5">
        <v>1</v>
      </c>
      <c r="G7" s="2">
        <v>6</v>
      </c>
      <c r="H7" s="2">
        <v>81521</v>
      </c>
      <c r="I7" s="2" t="s">
        <v>22</v>
      </c>
      <c r="J7" s="2">
        <v>16709485</v>
      </c>
      <c r="K7" s="2" t="s">
        <v>4166</v>
      </c>
      <c r="L7" s="2" t="s">
        <v>4172</v>
      </c>
      <c r="M7" s="3">
        <v>199900</v>
      </c>
      <c r="N7" s="7">
        <v>0.7</v>
      </c>
      <c r="O7" s="8">
        <f t="shared" si="0"/>
        <v>59970.000000000007</v>
      </c>
      <c r="P7" s="5" t="s">
        <v>101</v>
      </c>
    </row>
    <row r="8" spans="1:16" x14ac:dyDescent="0.3">
      <c r="A8" s="5" t="s">
        <v>5737</v>
      </c>
      <c r="B8" s="97">
        <v>46086</v>
      </c>
      <c r="C8" s="97">
        <v>46092</v>
      </c>
      <c r="D8" s="5">
        <v>3215</v>
      </c>
      <c r="E8" s="5">
        <v>321</v>
      </c>
      <c r="F8" s="5">
        <v>1</v>
      </c>
      <c r="G8" s="2">
        <v>6</v>
      </c>
      <c r="H8" s="2">
        <v>81521</v>
      </c>
      <c r="I8" s="2" t="s">
        <v>22</v>
      </c>
      <c r="J8" s="2">
        <v>16709494</v>
      </c>
      <c r="K8" s="2" t="s">
        <v>4166</v>
      </c>
      <c r="L8" s="2" t="s">
        <v>4173</v>
      </c>
      <c r="M8" s="3">
        <v>199900</v>
      </c>
      <c r="N8" s="7">
        <v>0.7</v>
      </c>
      <c r="O8" s="8">
        <f t="shared" si="0"/>
        <v>59970.000000000007</v>
      </c>
      <c r="P8" s="5" t="s">
        <v>101</v>
      </c>
    </row>
    <row r="9" spans="1:16" x14ac:dyDescent="0.3">
      <c r="A9" s="5" t="s">
        <v>5737</v>
      </c>
      <c r="B9" s="97">
        <v>46086</v>
      </c>
      <c r="C9" s="97">
        <v>46092</v>
      </c>
      <c r="D9" s="5">
        <v>3215</v>
      </c>
      <c r="E9" s="5">
        <v>321</v>
      </c>
      <c r="F9" s="5">
        <v>1</v>
      </c>
      <c r="G9" s="2">
        <v>6</v>
      </c>
      <c r="H9" s="2">
        <v>81521</v>
      </c>
      <c r="I9" s="2" t="s">
        <v>22</v>
      </c>
      <c r="J9" s="2">
        <v>16709645</v>
      </c>
      <c r="K9" s="2" t="s">
        <v>4166</v>
      </c>
      <c r="L9" s="2" t="s">
        <v>4174</v>
      </c>
      <c r="M9" s="3">
        <v>199900</v>
      </c>
      <c r="N9" s="7">
        <v>0.7</v>
      </c>
      <c r="O9" s="8">
        <f t="shared" si="0"/>
        <v>59970.000000000007</v>
      </c>
      <c r="P9" s="5" t="s">
        <v>101</v>
      </c>
    </row>
    <row r="10" spans="1:16" x14ac:dyDescent="0.3">
      <c r="A10" s="5" t="s">
        <v>5737</v>
      </c>
      <c r="B10" s="97">
        <v>46086</v>
      </c>
      <c r="C10" s="97">
        <v>46092</v>
      </c>
      <c r="D10" s="5">
        <v>3215</v>
      </c>
      <c r="E10" s="5">
        <v>321</v>
      </c>
      <c r="F10" s="5">
        <v>1</v>
      </c>
      <c r="G10" s="2">
        <v>6</v>
      </c>
      <c r="H10" s="2">
        <v>81521</v>
      </c>
      <c r="I10" s="2" t="s">
        <v>22</v>
      </c>
      <c r="J10" s="2">
        <v>16709654</v>
      </c>
      <c r="K10" s="2" t="s">
        <v>4166</v>
      </c>
      <c r="L10" s="2" t="s">
        <v>4175</v>
      </c>
      <c r="M10" s="3">
        <v>199900</v>
      </c>
      <c r="N10" s="7">
        <v>0.7</v>
      </c>
      <c r="O10" s="8">
        <f t="shared" si="0"/>
        <v>59970.000000000007</v>
      </c>
      <c r="P10" s="5" t="s">
        <v>101</v>
      </c>
    </row>
    <row r="11" spans="1:16" x14ac:dyDescent="0.3">
      <c r="A11" s="5" t="s">
        <v>5737</v>
      </c>
      <c r="B11" s="97">
        <v>46086</v>
      </c>
      <c r="C11" s="97">
        <v>46092</v>
      </c>
      <c r="D11" s="5">
        <v>3215</v>
      </c>
      <c r="E11" s="5">
        <v>321</v>
      </c>
      <c r="F11" s="5">
        <v>1</v>
      </c>
      <c r="G11" s="2">
        <v>6</v>
      </c>
      <c r="H11" s="2">
        <v>81521</v>
      </c>
      <c r="I11" s="2" t="s">
        <v>22</v>
      </c>
      <c r="J11" s="2">
        <v>16709636</v>
      </c>
      <c r="K11" s="2" t="s">
        <v>4166</v>
      </c>
      <c r="L11" s="2" t="s">
        <v>4176</v>
      </c>
      <c r="M11" s="3">
        <v>199900</v>
      </c>
      <c r="N11" s="7">
        <v>0.7</v>
      </c>
      <c r="O11" s="8">
        <f t="shared" si="0"/>
        <v>59970.000000000007</v>
      </c>
      <c r="P11" s="5" t="s">
        <v>101</v>
      </c>
    </row>
    <row r="12" spans="1:16" x14ac:dyDescent="0.3">
      <c r="A12" s="5" t="s">
        <v>5737</v>
      </c>
      <c r="B12" s="97">
        <v>46086</v>
      </c>
      <c r="C12" s="97">
        <v>46092</v>
      </c>
      <c r="D12" s="5">
        <v>3215</v>
      </c>
      <c r="E12" s="5">
        <v>321</v>
      </c>
      <c r="F12" s="5">
        <v>1</v>
      </c>
      <c r="G12" s="2">
        <v>6</v>
      </c>
      <c r="H12" s="2">
        <v>81521</v>
      </c>
      <c r="I12" s="2" t="s">
        <v>22</v>
      </c>
      <c r="J12" s="2">
        <v>16709627</v>
      </c>
      <c r="K12" s="2" t="s">
        <v>4166</v>
      </c>
      <c r="L12" s="2" t="s">
        <v>4177</v>
      </c>
      <c r="M12" s="3">
        <v>199900</v>
      </c>
      <c r="N12" s="7">
        <v>0.7</v>
      </c>
      <c r="O12" s="8">
        <f t="shared" si="0"/>
        <v>59970.000000000007</v>
      </c>
      <c r="P12" s="5" t="s">
        <v>101</v>
      </c>
    </row>
    <row r="13" spans="1:16" x14ac:dyDescent="0.3">
      <c r="A13" s="5" t="s">
        <v>5737</v>
      </c>
      <c r="B13" s="97">
        <v>46086</v>
      </c>
      <c r="C13" s="97">
        <v>46092</v>
      </c>
      <c r="D13" s="5">
        <v>3215</v>
      </c>
      <c r="E13" s="5">
        <v>321</v>
      </c>
      <c r="F13" s="5">
        <v>1</v>
      </c>
      <c r="G13" s="2">
        <v>6</v>
      </c>
      <c r="H13" s="2">
        <v>81521</v>
      </c>
      <c r="I13" s="2" t="s">
        <v>22</v>
      </c>
      <c r="J13" s="2">
        <v>16709690</v>
      </c>
      <c r="K13" s="2" t="s">
        <v>4166</v>
      </c>
      <c r="L13" s="2" t="s">
        <v>4178</v>
      </c>
      <c r="M13" s="3">
        <v>199900</v>
      </c>
      <c r="N13" s="7">
        <v>0.7</v>
      </c>
      <c r="O13" s="8">
        <f t="shared" si="0"/>
        <v>59970.000000000007</v>
      </c>
      <c r="P13" s="5" t="s">
        <v>101</v>
      </c>
    </row>
    <row r="14" spans="1:16" x14ac:dyDescent="0.3">
      <c r="A14" s="5" t="s">
        <v>5737</v>
      </c>
      <c r="B14" s="97">
        <v>46086</v>
      </c>
      <c r="C14" s="97">
        <v>46092</v>
      </c>
      <c r="D14" s="5">
        <v>3215</v>
      </c>
      <c r="E14" s="5">
        <v>321</v>
      </c>
      <c r="F14" s="5">
        <v>1</v>
      </c>
      <c r="G14" s="2">
        <v>6</v>
      </c>
      <c r="H14" s="2">
        <v>81521</v>
      </c>
      <c r="I14" s="2" t="s">
        <v>22</v>
      </c>
      <c r="J14" s="2">
        <v>16709663</v>
      </c>
      <c r="K14" s="2" t="s">
        <v>4166</v>
      </c>
      <c r="L14" s="2" t="s">
        <v>4179</v>
      </c>
      <c r="M14" s="3">
        <v>199900</v>
      </c>
      <c r="N14" s="7">
        <v>0.7</v>
      </c>
      <c r="O14" s="8">
        <f t="shared" si="0"/>
        <v>59970.000000000007</v>
      </c>
      <c r="P14" s="5" t="s">
        <v>101</v>
      </c>
    </row>
    <row r="15" spans="1:16" x14ac:dyDescent="0.3">
      <c r="A15" s="5" t="s">
        <v>5737</v>
      </c>
      <c r="B15" s="97">
        <v>46086</v>
      </c>
      <c r="C15" s="97">
        <v>46092</v>
      </c>
      <c r="D15" s="5">
        <v>3215</v>
      </c>
      <c r="E15" s="5">
        <v>321</v>
      </c>
      <c r="F15" s="5">
        <v>1</v>
      </c>
      <c r="G15" s="2">
        <v>6</v>
      </c>
      <c r="H15" s="2">
        <v>81521</v>
      </c>
      <c r="I15" s="2" t="s">
        <v>22</v>
      </c>
      <c r="J15" s="2">
        <v>16709672</v>
      </c>
      <c r="K15" s="2" t="s">
        <v>4166</v>
      </c>
      <c r="L15" s="2" t="s">
        <v>4180</v>
      </c>
      <c r="M15" s="3">
        <v>199900</v>
      </c>
      <c r="N15" s="7">
        <v>0.7</v>
      </c>
      <c r="O15" s="8">
        <f t="shared" si="0"/>
        <v>59970.000000000007</v>
      </c>
      <c r="P15" s="5" t="s">
        <v>101</v>
      </c>
    </row>
    <row r="16" spans="1:16" x14ac:dyDescent="0.3">
      <c r="A16" s="5" t="s">
        <v>5737</v>
      </c>
      <c r="B16" s="97">
        <v>46086</v>
      </c>
      <c r="C16" s="97">
        <v>46092</v>
      </c>
      <c r="D16" s="5">
        <v>3215</v>
      </c>
      <c r="E16" s="5">
        <v>321</v>
      </c>
      <c r="F16" s="5">
        <v>1</v>
      </c>
      <c r="G16" s="2">
        <v>6</v>
      </c>
      <c r="H16" s="2">
        <v>81521</v>
      </c>
      <c r="I16" s="2" t="s">
        <v>22</v>
      </c>
      <c r="J16" s="2">
        <v>16709681</v>
      </c>
      <c r="K16" s="2" t="s">
        <v>4166</v>
      </c>
      <c r="L16" s="2" t="s">
        <v>4181</v>
      </c>
      <c r="M16" s="3">
        <v>199900</v>
      </c>
      <c r="N16" s="7">
        <v>0.7</v>
      </c>
      <c r="O16" s="8">
        <f t="shared" si="0"/>
        <v>59970.000000000007</v>
      </c>
      <c r="P16" s="5" t="s">
        <v>101</v>
      </c>
    </row>
    <row r="17" spans="1:16" x14ac:dyDescent="0.3">
      <c r="A17" s="5" t="s">
        <v>5737</v>
      </c>
      <c r="B17" s="97">
        <v>46086</v>
      </c>
      <c r="C17" s="97">
        <v>46092</v>
      </c>
      <c r="D17" s="5">
        <v>3215</v>
      </c>
      <c r="E17" s="5">
        <v>321</v>
      </c>
      <c r="F17" s="5">
        <v>1</v>
      </c>
      <c r="G17" s="2">
        <v>6</v>
      </c>
      <c r="H17" s="2">
        <v>81521</v>
      </c>
      <c r="I17" s="2" t="s">
        <v>22</v>
      </c>
      <c r="J17" s="2">
        <v>16709501</v>
      </c>
      <c r="K17" s="2" t="s">
        <v>4166</v>
      </c>
      <c r="L17" s="2" t="s">
        <v>4182</v>
      </c>
      <c r="M17" s="3">
        <v>199900</v>
      </c>
      <c r="N17" s="7">
        <v>0.7</v>
      </c>
      <c r="O17" s="8">
        <f t="shared" si="0"/>
        <v>59970.000000000007</v>
      </c>
      <c r="P17" s="5" t="s">
        <v>101</v>
      </c>
    </row>
    <row r="18" spans="1:16" x14ac:dyDescent="0.3">
      <c r="A18" s="5" t="s">
        <v>5737</v>
      </c>
      <c r="B18" s="97">
        <v>46086</v>
      </c>
      <c r="C18" s="97">
        <v>46092</v>
      </c>
      <c r="D18" s="5">
        <v>3215</v>
      </c>
      <c r="E18" s="5">
        <v>321</v>
      </c>
      <c r="F18" s="5">
        <v>1</v>
      </c>
      <c r="G18" s="2">
        <v>6</v>
      </c>
      <c r="H18" s="2">
        <v>81521</v>
      </c>
      <c r="I18" s="2" t="s">
        <v>22</v>
      </c>
      <c r="J18" s="2">
        <v>16709510</v>
      </c>
      <c r="K18" s="2" t="s">
        <v>4166</v>
      </c>
      <c r="L18" s="2" t="s">
        <v>4183</v>
      </c>
      <c r="M18" s="3">
        <v>199900</v>
      </c>
      <c r="N18" s="7">
        <v>0.7</v>
      </c>
      <c r="O18" s="8">
        <f t="shared" si="0"/>
        <v>59970.000000000007</v>
      </c>
      <c r="P18" s="5" t="s">
        <v>101</v>
      </c>
    </row>
    <row r="19" spans="1:16" x14ac:dyDescent="0.3">
      <c r="A19" s="5" t="s">
        <v>5737</v>
      </c>
      <c r="B19" s="97">
        <v>46086</v>
      </c>
      <c r="C19" s="97">
        <v>46092</v>
      </c>
      <c r="D19" s="5">
        <v>3215</v>
      </c>
      <c r="E19" s="5">
        <v>321</v>
      </c>
      <c r="F19" s="5">
        <v>1</v>
      </c>
      <c r="G19" s="2">
        <v>6</v>
      </c>
      <c r="H19" s="2">
        <v>81521</v>
      </c>
      <c r="I19" s="2" t="s">
        <v>22</v>
      </c>
      <c r="J19" s="2">
        <v>16709529</v>
      </c>
      <c r="K19" s="2" t="s">
        <v>4166</v>
      </c>
      <c r="L19" s="2" t="s">
        <v>4184</v>
      </c>
      <c r="M19" s="3">
        <v>199900</v>
      </c>
      <c r="N19" s="7">
        <v>0.7</v>
      </c>
      <c r="O19" s="8">
        <f t="shared" si="0"/>
        <v>59970.000000000007</v>
      </c>
      <c r="P19" s="5" t="s">
        <v>101</v>
      </c>
    </row>
    <row r="20" spans="1:16" x14ac:dyDescent="0.3">
      <c r="A20" s="5" t="s">
        <v>5737</v>
      </c>
      <c r="B20" s="97">
        <v>46086</v>
      </c>
      <c r="C20" s="97">
        <v>46092</v>
      </c>
      <c r="D20" s="5">
        <v>3215</v>
      </c>
      <c r="E20" s="5">
        <v>321</v>
      </c>
      <c r="F20" s="5">
        <v>1</v>
      </c>
      <c r="G20" s="2">
        <v>6</v>
      </c>
      <c r="H20" s="2">
        <v>81521</v>
      </c>
      <c r="I20" s="2" t="s">
        <v>22</v>
      </c>
      <c r="J20" s="2">
        <v>16709538</v>
      </c>
      <c r="K20" s="2" t="s">
        <v>4166</v>
      </c>
      <c r="L20" s="2" t="s">
        <v>4185</v>
      </c>
      <c r="M20" s="3">
        <v>199900</v>
      </c>
      <c r="N20" s="7">
        <v>0.7</v>
      </c>
      <c r="O20" s="8">
        <f t="shared" si="0"/>
        <v>59970.000000000007</v>
      </c>
      <c r="P20" s="5" t="s">
        <v>101</v>
      </c>
    </row>
    <row r="21" spans="1:16" x14ac:dyDescent="0.3">
      <c r="A21" s="5" t="s">
        <v>5737</v>
      </c>
      <c r="B21" s="97">
        <v>46086</v>
      </c>
      <c r="C21" s="97">
        <v>46092</v>
      </c>
      <c r="D21" s="5">
        <v>3215</v>
      </c>
      <c r="E21" s="5">
        <v>321</v>
      </c>
      <c r="F21" s="5">
        <v>1</v>
      </c>
      <c r="G21" s="2">
        <v>6</v>
      </c>
      <c r="H21" s="2">
        <v>81521</v>
      </c>
      <c r="I21" s="2" t="s">
        <v>22</v>
      </c>
      <c r="J21" s="2">
        <v>16709547</v>
      </c>
      <c r="K21" s="2" t="s">
        <v>4166</v>
      </c>
      <c r="L21" s="2" t="s">
        <v>4186</v>
      </c>
      <c r="M21" s="3">
        <v>199900</v>
      </c>
      <c r="N21" s="7">
        <v>0.7</v>
      </c>
      <c r="O21" s="8">
        <f t="shared" si="0"/>
        <v>59970.000000000007</v>
      </c>
      <c r="P21" s="5" t="s">
        <v>101</v>
      </c>
    </row>
    <row r="22" spans="1:16" x14ac:dyDescent="0.3">
      <c r="A22" s="5" t="s">
        <v>5737</v>
      </c>
      <c r="B22" s="97">
        <v>46086</v>
      </c>
      <c r="C22" s="97">
        <v>46092</v>
      </c>
      <c r="D22" s="5">
        <v>3215</v>
      </c>
      <c r="E22" s="5">
        <v>321</v>
      </c>
      <c r="F22" s="5">
        <v>1</v>
      </c>
      <c r="G22" s="2">
        <v>6</v>
      </c>
      <c r="H22" s="2">
        <v>81521</v>
      </c>
      <c r="I22" s="2" t="s">
        <v>22</v>
      </c>
      <c r="J22" s="2">
        <v>16709556</v>
      </c>
      <c r="K22" s="2" t="s">
        <v>4166</v>
      </c>
      <c r="L22" s="2" t="s">
        <v>4187</v>
      </c>
      <c r="M22" s="3">
        <v>199900</v>
      </c>
      <c r="N22" s="7">
        <v>0.7</v>
      </c>
      <c r="O22" s="8">
        <f t="shared" si="0"/>
        <v>59970.000000000007</v>
      </c>
      <c r="P22" s="5" t="s">
        <v>101</v>
      </c>
    </row>
    <row r="23" spans="1:16" x14ac:dyDescent="0.3">
      <c r="A23" s="5" t="s">
        <v>5737</v>
      </c>
      <c r="B23" s="97">
        <v>46086</v>
      </c>
      <c r="C23" s="97">
        <v>46092</v>
      </c>
      <c r="D23" s="5">
        <v>3215</v>
      </c>
      <c r="E23" s="5">
        <v>321</v>
      </c>
      <c r="F23" s="5">
        <v>1</v>
      </c>
      <c r="G23" s="2">
        <v>6</v>
      </c>
      <c r="H23" s="2">
        <v>81521</v>
      </c>
      <c r="I23" s="2" t="s">
        <v>22</v>
      </c>
      <c r="J23" s="2">
        <v>16709565</v>
      </c>
      <c r="K23" s="2" t="s">
        <v>4166</v>
      </c>
      <c r="L23" s="2" t="s">
        <v>4188</v>
      </c>
      <c r="M23" s="3">
        <v>199900</v>
      </c>
      <c r="N23" s="7">
        <v>0.7</v>
      </c>
      <c r="O23" s="8">
        <f t="shared" si="0"/>
        <v>59970.000000000007</v>
      </c>
      <c r="P23" s="5" t="s">
        <v>101</v>
      </c>
    </row>
    <row r="24" spans="1:16" x14ac:dyDescent="0.3">
      <c r="A24" s="5" t="s">
        <v>5737</v>
      </c>
      <c r="B24" s="97">
        <v>46086</v>
      </c>
      <c r="C24" s="97">
        <v>46092</v>
      </c>
      <c r="D24" s="5">
        <v>3215</v>
      </c>
      <c r="E24" s="5">
        <v>321</v>
      </c>
      <c r="F24" s="5">
        <v>1</v>
      </c>
      <c r="G24" s="2">
        <v>6</v>
      </c>
      <c r="H24" s="2">
        <v>81521</v>
      </c>
      <c r="I24" s="2" t="s">
        <v>22</v>
      </c>
      <c r="J24" s="2">
        <v>16709574</v>
      </c>
      <c r="K24" s="2" t="s">
        <v>4166</v>
      </c>
      <c r="L24" s="2" t="s">
        <v>4189</v>
      </c>
      <c r="M24" s="3">
        <v>199900</v>
      </c>
      <c r="N24" s="7">
        <v>0.7</v>
      </c>
      <c r="O24" s="8">
        <f t="shared" si="0"/>
        <v>59970.000000000007</v>
      </c>
      <c r="P24" s="5" t="s">
        <v>101</v>
      </c>
    </row>
    <row r="25" spans="1:16" x14ac:dyDescent="0.3">
      <c r="A25" s="5" t="s">
        <v>5737</v>
      </c>
      <c r="B25" s="97">
        <v>46086</v>
      </c>
      <c r="C25" s="97">
        <v>46092</v>
      </c>
      <c r="D25" s="5">
        <v>3215</v>
      </c>
      <c r="E25" s="5">
        <v>321</v>
      </c>
      <c r="F25" s="5">
        <v>1</v>
      </c>
      <c r="G25" s="2">
        <v>6</v>
      </c>
      <c r="H25" s="2">
        <v>81521</v>
      </c>
      <c r="I25" s="2" t="s">
        <v>22</v>
      </c>
      <c r="J25" s="2">
        <v>16709609</v>
      </c>
      <c r="K25" s="2" t="s">
        <v>4166</v>
      </c>
      <c r="L25" s="2" t="s">
        <v>4190</v>
      </c>
      <c r="M25" s="3">
        <v>199900</v>
      </c>
      <c r="N25" s="7">
        <v>0.7</v>
      </c>
      <c r="O25" s="8">
        <f t="shared" si="0"/>
        <v>59970.000000000007</v>
      </c>
      <c r="P25" s="5" t="s">
        <v>101</v>
      </c>
    </row>
    <row r="26" spans="1:16" x14ac:dyDescent="0.3">
      <c r="A26" s="5" t="s">
        <v>5737</v>
      </c>
      <c r="B26" s="97">
        <v>46086</v>
      </c>
      <c r="C26" s="97">
        <v>46092</v>
      </c>
      <c r="D26" s="5">
        <v>3215</v>
      </c>
      <c r="E26" s="5">
        <v>321</v>
      </c>
      <c r="F26" s="5">
        <v>1</v>
      </c>
      <c r="G26" s="2">
        <v>6</v>
      </c>
      <c r="H26" s="2">
        <v>81521</v>
      </c>
      <c r="I26" s="2" t="s">
        <v>22</v>
      </c>
      <c r="J26" s="2">
        <v>16709618</v>
      </c>
      <c r="K26" s="2" t="s">
        <v>4166</v>
      </c>
      <c r="L26" s="2" t="s">
        <v>4191</v>
      </c>
      <c r="M26" s="3">
        <v>199900</v>
      </c>
      <c r="N26" s="7">
        <v>0.7</v>
      </c>
      <c r="O26" s="8">
        <f t="shared" si="0"/>
        <v>59970.000000000007</v>
      </c>
      <c r="P26" s="5" t="s">
        <v>101</v>
      </c>
    </row>
    <row r="27" spans="1:16" x14ac:dyDescent="0.3">
      <c r="A27" s="5" t="s">
        <v>5737</v>
      </c>
      <c r="B27" s="97">
        <v>46086</v>
      </c>
      <c r="C27" s="97">
        <v>46092</v>
      </c>
      <c r="D27" s="5">
        <v>3215</v>
      </c>
      <c r="E27" s="5">
        <v>321</v>
      </c>
      <c r="F27" s="5">
        <v>1</v>
      </c>
      <c r="G27" s="5">
        <v>1</v>
      </c>
      <c r="H27" s="2">
        <v>81495</v>
      </c>
      <c r="I27" s="2" t="s">
        <v>22</v>
      </c>
      <c r="J27" s="2">
        <v>14273735</v>
      </c>
      <c r="K27" s="2" t="s">
        <v>3949</v>
      </c>
      <c r="L27" s="2" t="s">
        <v>3961</v>
      </c>
      <c r="M27" s="71">
        <v>299900</v>
      </c>
      <c r="N27" s="7">
        <v>0.7</v>
      </c>
      <c r="O27" s="8">
        <f t="shared" si="0"/>
        <v>89970.000000000015</v>
      </c>
      <c r="P27" s="5" t="s">
        <v>101</v>
      </c>
    </row>
    <row r="28" spans="1:16" x14ac:dyDescent="0.3">
      <c r="A28" s="5" t="s">
        <v>5737</v>
      </c>
      <c r="B28" s="97">
        <v>46086</v>
      </c>
      <c r="C28" s="97">
        <v>46092</v>
      </c>
      <c r="D28" s="5">
        <v>3215</v>
      </c>
      <c r="E28" s="5">
        <v>321</v>
      </c>
      <c r="F28" s="5">
        <v>1</v>
      </c>
      <c r="G28" s="5">
        <v>1</v>
      </c>
      <c r="H28" s="2">
        <v>81495</v>
      </c>
      <c r="I28" s="2" t="s">
        <v>22</v>
      </c>
      <c r="J28" s="2">
        <v>14273744</v>
      </c>
      <c r="K28" s="2" t="s">
        <v>3949</v>
      </c>
      <c r="L28" s="2" t="s">
        <v>3954</v>
      </c>
      <c r="M28" s="71">
        <v>299900</v>
      </c>
      <c r="N28" s="7">
        <v>0.7</v>
      </c>
      <c r="O28" s="8">
        <f t="shared" si="0"/>
        <v>89970.000000000015</v>
      </c>
      <c r="P28" s="5" t="s">
        <v>101</v>
      </c>
    </row>
    <row r="29" spans="1:16" x14ac:dyDescent="0.3">
      <c r="A29" s="5" t="s">
        <v>5737</v>
      </c>
      <c r="B29" s="97">
        <v>46086</v>
      </c>
      <c r="C29" s="97">
        <v>46092</v>
      </c>
      <c r="D29" s="5">
        <v>3215</v>
      </c>
      <c r="E29" s="5">
        <v>321</v>
      </c>
      <c r="F29" s="5">
        <v>1</v>
      </c>
      <c r="G29" s="5">
        <v>1</v>
      </c>
      <c r="H29" s="2">
        <v>81495</v>
      </c>
      <c r="I29" s="2" t="s">
        <v>22</v>
      </c>
      <c r="J29" s="2">
        <v>14273753</v>
      </c>
      <c r="K29" s="2" t="s">
        <v>3949</v>
      </c>
      <c r="L29" s="2" t="s">
        <v>3960</v>
      </c>
      <c r="M29" s="71">
        <v>299900</v>
      </c>
      <c r="N29" s="7">
        <v>0.7</v>
      </c>
      <c r="O29" s="8">
        <f t="shared" si="0"/>
        <v>89970.000000000015</v>
      </c>
      <c r="P29" s="5" t="s">
        <v>101</v>
      </c>
    </row>
    <row r="30" spans="1:16" x14ac:dyDescent="0.3">
      <c r="A30" s="5" t="s">
        <v>5737</v>
      </c>
      <c r="B30" s="97">
        <v>46086</v>
      </c>
      <c r="C30" s="97">
        <v>46092</v>
      </c>
      <c r="D30" s="5">
        <v>3215</v>
      </c>
      <c r="E30" s="5">
        <v>321</v>
      </c>
      <c r="F30" s="5">
        <v>1</v>
      </c>
      <c r="G30" s="5">
        <v>1</v>
      </c>
      <c r="H30" s="2">
        <v>81495</v>
      </c>
      <c r="I30" s="2" t="s">
        <v>22</v>
      </c>
      <c r="J30" s="2">
        <v>14273762</v>
      </c>
      <c r="K30" s="2" t="s">
        <v>3949</v>
      </c>
      <c r="L30" s="2" t="s">
        <v>4006</v>
      </c>
      <c r="M30" s="71">
        <v>299900</v>
      </c>
      <c r="N30" s="7">
        <v>0.7</v>
      </c>
      <c r="O30" s="8">
        <f t="shared" si="0"/>
        <v>89970.000000000015</v>
      </c>
      <c r="P30" s="5" t="s">
        <v>101</v>
      </c>
    </row>
    <row r="31" spans="1:16" x14ac:dyDescent="0.3">
      <c r="A31" s="5" t="s">
        <v>5737</v>
      </c>
      <c r="B31" s="97">
        <v>46086</v>
      </c>
      <c r="C31" s="97">
        <v>46092</v>
      </c>
      <c r="D31" s="5">
        <v>3215</v>
      </c>
      <c r="E31" s="5">
        <v>321</v>
      </c>
      <c r="F31" s="5">
        <v>1</v>
      </c>
      <c r="G31" s="5">
        <v>1</v>
      </c>
      <c r="H31" s="2">
        <v>81495</v>
      </c>
      <c r="I31" s="2" t="s">
        <v>22</v>
      </c>
      <c r="J31" s="2">
        <v>14273771</v>
      </c>
      <c r="K31" s="2" t="s">
        <v>3949</v>
      </c>
      <c r="L31" s="2" t="s">
        <v>3953</v>
      </c>
      <c r="M31" s="71">
        <v>299900</v>
      </c>
      <c r="N31" s="7">
        <v>0.7</v>
      </c>
      <c r="O31" s="8">
        <f t="shared" si="0"/>
        <v>89970.000000000015</v>
      </c>
      <c r="P31" s="5" t="s">
        <v>101</v>
      </c>
    </row>
    <row r="32" spans="1:16" x14ac:dyDescent="0.3">
      <c r="A32" s="5" t="s">
        <v>5737</v>
      </c>
      <c r="B32" s="97">
        <v>46086</v>
      </c>
      <c r="C32" s="97">
        <v>46092</v>
      </c>
      <c r="D32" s="5">
        <v>3215</v>
      </c>
      <c r="E32" s="5">
        <v>321</v>
      </c>
      <c r="F32" s="5">
        <v>1</v>
      </c>
      <c r="G32" s="5">
        <v>1</v>
      </c>
      <c r="H32" s="2">
        <v>81495</v>
      </c>
      <c r="I32" s="2" t="s">
        <v>22</v>
      </c>
      <c r="J32" s="2">
        <v>14273780</v>
      </c>
      <c r="K32" s="2" t="s">
        <v>3949</v>
      </c>
      <c r="L32" s="2" t="s">
        <v>3957</v>
      </c>
      <c r="M32" s="71">
        <v>299900</v>
      </c>
      <c r="N32" s="7">
        <v>0.7</v>
      </c>
      <c r="O32" s="8">
        <f t="shared" si="0"/>
        <v>89970.000000000015</v>
      </c>
      <c r="P32" s="5" t="s">
        <v>101</v>
      </c>
    </row>
    <row r="33" spans="1:16" x14ac:dyDescent="0.3">
      <c r="A33" s="5" t="s">
        <v>5737</v>
      </c>
      <c r="B33" s="97">
        <v>46086</v>
      </c>
      <c r="C33" s="97">
        <v>46092</v>
      </c>
      <c r="D33" s="5">
        <v>3215</v>
      </c>
      <c r="E33" s="5">
        <v>321</v>
      </c>
      <c r="F33" s="5">
        <v>1</v>
      </c>
      <c r="G33" s="5">
        <v>1</v>
      </c>
      <c r="H33" s="2">
        <v>81495</v>
      </c>
      <c r="I33" s="2" t="s">
        <v>22</v>
      </c>
      <c r="J33" s="2">
        <v>14273799</v>
      </c>
      <c r="K33" s="2" t="s">
        <v>3949</v>
      </c>
      <c r="L33" s="2" t="s">
        <v>3955</v>
      </c>
      <c r="M33" s="71">
        <v>299900</v>
      </c>
      <c r="N33" s="7">
        <v>0.7</v>
      </c>
      <c r="O33" s="8">
        <f t="shared" si="0"/>
        <v>89970.000000000015</v>
      </c>
      <c r="P33" s="5" t="s">
        <v>101</v>
      </c>
    </row>
    <row r="34" spans="1:16" x14ac:dyDescent="0.3">
      <c r="A34" s="5" t="s">
        <v>5737</v>
      </c>
      <c r="B34" s="97">
        <v>46086</v>
      </c>
      <c r="C34" s="97">
        <v>46092</v>
      </c>
      <c r="D34" s="5">
        <v>3215</v>
      </c>
      <c r="E34" s="5">
        <v>321</v>
      </c>
      <c r="F34" s="5">
        <v>1</v>
      </c>
      <c r="G34" s="5">
        <v>1</v>
      </c>
      <c r="H34" s="2">
        <v>81495</v>
      </c>
      <c r="I34" s="2" t="s">
        <v>22</v>
      </c>
      <c r="J34" s="2">
        <v>14273806</v>
      </c>
      <c r="K34" s="2" t="s">
        <v>3949</v>
      </c>
      <c r="L34" s="2" t="s">
        <v>3956</v>
      </c>
      <c r="M34" s="71">
        <v>299900</v>
      </c>
      <c r="N34" s="7">
        <v>0.7</v>
      </c>
      <c r="O34" s="8">
        <f t="shared" si="0"/>
        <v>89970.000000000015</v>
      </c>
      <c r="P34" s="5" t="s">
        <v>101</v>
      </c>
    </row>
    <row r="35" spans="1:16" x14ac:dyDescent="0.3">
      <c r="A35" s="5" t="s">
        <v>5737</v>
      </c>
      <c r="B35" s="97">
        <v>46086</v>
      </c>
      <c r="C35" s="97">
        <v>46092</v>
      </c>
      <c r="D35" s="5">
        <v>3215</v>
      </c>
      <c r="E35" s="5">
        <v>321</v>
      </c>
      <c r="F35" s="5">
        <v>1</v>
      </c>
      <c r="G35" s="5">
        <v>1</v>
      </c>
      <c r="H35" s="2">
        <v>81495</v>
      </c>
      <c r="I35" s="2" t="s">
        <v>22</v>
      </c>
      <c r="J35" s="2">
        <v>14273815</v>
      </c>
      <c r="K35" s="2" t="s">
        <v>3949</v>
      </c>
      <c r="L35" s="2" t="s">
        <v>3950</v>
      </c>
      <c r="M35" s="71">
        <v>299900</v>
      </c>
      <c r="N35" s="7">
        <v>0.7</v>
      </c>
      <c r="O35" s="8">
        <f t="shared" si="0"/>
        <v>89970.000000000015</v>
      </c>
      <c r="P35" s="5" t="s">
        <v>101</v>
      </c>
    </row>
    <row r="36" spans="1:16" x14ac:dyDescent="0.3">
      <c r="A36" s="5" t="s">
        <v>5737</v>
      </c>
      <c r="B36" s="97">
        <v>46086</v>
      </c>
      <c r="C36" s="97">
        <v>46092</v>
      </c>
      <c r="D36" s="5">
        <v>3215</v>
      </c>
      <c r="E36" s="5">
        <v>321</v>
      </c>
      <c r="F36" s="5">
        <v>1</v>
      </c>
      <c r="G36" s="5">
        <v>1</v>
      </c>
      <c r="H36" s="2">
        <v>81495</v>
      </c>
      <c r="I36" s="2" t="s">
        <v>22</v>
      </c>
      <c r="J36" s="2">
        <v>14273824</v>
      </c>
      <c r="K36" s="2" t="s">
        <v>3949</v>
      </c>
      <c r="L36" s="2" t="s">
        <v>3951</v>
      </c>
      <c r="M36" s="71">
        <v>299900</v>
      </c>
      <c r="N36" s="7">
        <v>0.7</v>
      </c>
      <c r="O36" s="8">
        <f t="shared" si="0"/>
        <v>89970.000000000015</v>
      </c>
      <c r="P36" s="5" t="s">
        <v>101</v>
      </c>
    </row>
    <row r="37" spans="1:16" x14ac:dyDescent="0.3">
      <c r="A37" s="5" t="s">
        <v>5737</v>
      </c>
      <c r="B37" s="97">
        <v>46086</v>
      </c>
      <c r="C37" s="97">
        <v>46092</v>
      </c>
      <c r="D37" s="5">
        <v>3215</v>
      </c>
      <c r="E37" s="5">
        <v>321</v>
      </c>
      <c r="F37" s="5">
        <v>1</v>
      </c>
      <c r="G37" s="5">
        <v>1</v>
      </c>
      <c r="H37" s="2">
        <v>81495</v>
      </c>
      <c r="I37" s="2" t="s">
        <v>22</v>
      </c>
      <c r="J37" s="2">
        <v>81047023</v>
      </c>
      <c r="K37" s="2" t="s">
        <v>3946</v>
      </c>
      <c r="L37" s="2" t="s">
        <v>3947</v>
      </c>
      <c r="M37" s="71">
        <v>299900</v>
      </c>
      <c r="N37" s="7">
        <v>0.7</v>
      </c>
      <c r="O37" s="8">
        <f t="shared" si="0"/>
        <v>89970.000000000015</v>
      </c>
      <c r="P37" s="5" t="s">
        <v>101</v>
      </c>
    </row>
    <row r="38" spans="1:16" x14ac:dyDescent="0.3">
      <c r="A38" s="5" t="s">
        <v>5737</v>
      </c>
      <c r="B38" s="97">
        <v>46086</v>
      </c>
      <c r="C38" s="97">
        <v>46092</v>
      </c>
      <c r="D38" s="5">
        <v>3215</v>
      </c>
      <c r="E38" s="5">
        <v>321</v>
      </c>
      <c r="F38" s="5">
        <v>1</v>
      </c>
      <c r="G38" s="5">
        <v>1</v>
      </c>
      <c r="H38" s="2">
        <v>81495</v>
      </c>
      <c r="I38" s="2" t="s">
        <v>22</v>
      </c>
      <c r="J38" s="2">
        <v>81047032</v>
      </c>
      <c r="K38" s="2" t="s">
        <v>3946</v>
      </c>
      <c r="L38" s="2" t="s">
        <v>3959</v>
      </c>
      <c r="M38" s="71">
        <v>299900</v>
      </c>
      <c r="N38" s="7">
        <v>0.7</v>
      </c>
      <c r="O38" s="8">
        <f t="shared" si="0"/>
        <v>89970.000000000015</v>
      </c>
      <c r="P38" s="5" t="s">
        <v>101</v>
      </c>
    </row>
    <row r="39" spans="1:16" x14ac:dyDescent="0.3">
      <c r="A39" s="5" t="s">
        <v>5737</v>
      </c>
      <c r="B39" s="97">
        <v>46086</v>
      </c>
      <c r="C39" s="97">
        <v>46092</v>
      </c>
      <c r="D39" s="5">
        <v>3215</v>
      </c>
      <c r="E39" s="5">
        <v>321</v>
      </c>
      <c r="F39" s="5">
        <v>1</v>
      </c>
      <c r="G39" s="5">
        <v>1</v>
      </c>
      <c r="H39" s="2">
        <v>81495</v>
      </c>
      <c r="I39" s="2" t="s">
        <v>22</v>
      </c>
      <c r="J39" s="2">
        <v>81047041</v>
      </c>
      <c r="K39" s="2" t="s">
        <v>3946</v>
      </c>
      <c r="L39" s="2" t="s">
        <v>3958</v>
      </c>
      <c r="M39" s="71">
        <v>299900</v>
      </c>
      <c r="N39" s="7">
        <v>0.7</v>
      </c>
      <c r="O39" s="8">
        <f t="shared" si="0"/>
        <v>89970.000000000015</v>
      </c>
      <c r="P39" s="5" t="s">
        <v>101</v>
      </c>
    </row>
    <row r="40" spans="1:16" x14ac:dyDescent="0.3">
      <c r="A40" s="5" t="s">
        <v>5737</v>
      </c>
      <c r="B40" s="97">
        <v>46086</v>
      </c>
      <c r="C40" s="97">
        <v>46092</v>
      </c>
      <c r="D40" s="5">
        <v>3215</v>
      </c>
      <c r="E40" s="5">
        <v>321</v>
      </c>
      <c r="F40" s="5">
        <v>1</v>
      </c>
      <c r="G40" s="5">
        <v>1</v>
      </c>
      <c r="H40" s="2">
        <v>81495</v>
      </c>
      <c r="I40" s="2" t="s">
        <v>22</v>
      </c>
      <c r="J40" s="2">
        <v>81047050</v>
      </c>
      <c r="K40" s="2" t="s">
        <v>3946</v>
      </c>
      <c r="L40" s="2" t="s">
        <v>3952</v>
      </c>
      <c r="M40" s="71">
        <v>299900</v>
      </c>
      <c r="N40" s="7">
        <v>0.7</v>
      </c>
      <c r="O40" s="8">
        <f t="shared" si="0"/>
        <v>89970.000000000015</v>
      </c>
      <c r="P40" s="5" t="s">
        <v>101</v>
      </c>
    </row>
    <row r="41" spans="1:16" x14ac:dyDescent="0.3">
      <c r="A41" s="5" t="s">
        <v>5737</v>
      </c>
      <c r="B41" s="97">
        <v>46086</v>
      </c>
      <c r="C41" s="97">
        <v>46092</v>
      </c>
      <c r="D41" s="5">
        <v>3215</v>
      </c>
      <c r="E41" s="5">
        <v>321</v>
      </c>
      <c r="F41" s="5">
        <v>1</v>
      </c>
      <c r="G41" s="5">
        <v>1</v>
      </c>
      <c r="H41" s="2">
        <v>81495</v>
      </c>
      <c r="I41" s="2" t="s">
        <v>22</v>
      </c>
      <c r="J41" s="2">
        <v>81047069</v>
      </c>
      <c r="K41" s="2" t="s">
        <v>3946</v>
      </c>
      <c r="L41" s="2" t="s">
        <v>3948</v>
      </c>
      <c r="M41" s="71">
        <v>299900</v>
      </c>
      <c r="N41" s="7">
        <v>0.7</v>
      </c>
      <c r="O41" s="8">
        <f t="shared" si="0"/>
        <v>89970.000000000015</v>
      </c>
      <c r="P41" s="5" t="s">
        <v>101</v>
      </c>
    </row>
    <row r="42" spans="1:16" x14ac:dyDescent="0.3">
      <c r="A42" s="5" t="s">
        <v>5737</v>
      </c>
      <c r="B42" s="97">
        <v>46086</v>
      </c>
      <c r="C42" s="97">
        <v>46092</v>
      </c>
      <c r="D42" s="5">
        <v>3215</v>
      </c>
      <c r="E42" s="5">
        <v>321</v>
      </c>
      <c r="F42" s="5">
        <v>1</v>
      </c>
      <c r="G42" s="5">
        <v>1</v>
      </c>
      <c r="H42" s="2">
        <v>81495</v>
      </c>
      <c r="I42" s="2" t="s">
        <v>22</v>
      </c>
      <c r="J42" s="2">
        <v>15830210</v>
      </c>
      <c r="K42" s="2" t="s">
        <v>3975</v>
      </c>
      <c r="L42" s="2" t="s">
        <v>3981</v>
      </c>
      <c r="M42" s="71">
        <v>299900</v>
      </c>
      <c r="N42" s="7">
        <v>0.7</v>
      </c>
      <c r="O42" s="8">
        <f t="shared" si="0"/>
        <v>89970.000000000015</v>
      </c>
      <c r="P42" s="5" t="s">
        <v>101</v>
      </c>
    </row>
    <row r="43" spans="1:16" x14ac:dyDescent="0.3">
      <c r="A43" s="5" t="s">
        <v>5737</v>
      </c>
      <c r="B43" s="97">
        <v>46086</v>
      </c>
      <c r="C43" s="97">
        <v>46092</v>
      </c>
      <c r="D43" s="5">
        <v>3215</v>
      </c>
      <c r="E43" s="5">
        <v>321</v>
      </c>
      <c r="F43" s="5">
        <v>1</v>
      </c>
      <c r="G43" s="5">
        <v>1</v>
      </c>
      <c r="H43" s="2">
        <v>81495</v>
      </c>
      <c r="I43" s="2" t="s">
        <v>22</v>
      </c>
      <c r="J43" s="2">
        <v>15830229</v>
      </c>
      <c r="K43" s="2" t="s">
        <v>3975</v>
      </c>
      <c r="L43" s="2" t="s">
        <v>3982</v>
      </c>
      <c r="M43" s="71">
        <v>299900</v>
      </c>
      <c r="N43" s="7">
        <v>0.7</v>
      </c>
      <c r="O43" s="8">
        <f t="shared" si="0"/>
        <v>89970.000000000015</v>
      </c>
      <c r="P43" s="5" t="s">
        <v>101</v>
      </c>
    </row>
    <row r="44" spans="1:16" x14ac:dyDescent="0.3">
      <c r="A44" s="5" t="s">
        <v>5737</v>
      </c>
      <c r="B44" s="97">
        <v>46086</v>
      </c>
      <c r="C44" s="97">
        <v>46092</v>
      </c>
      <c r="D44" s="5">
        <v>3215</v>
      </c>
      <c r="E44" s="5">
        <v>321</v>
      </c>
      <c r="F44" s="5">
        <v>1</v>
      </c>
      <c r="G44" s="5">
        <v>1</v>
      </c>
      <c r="H44" s="2">
        <v>81495</v>
      </c>
      <c r="I44" s="2" t="s">
        <v>22</v>
      </c>
      <c r="J44" s="2">
        <v>15830238</v>
      </c>
      <c r="K44" s="2" t="s">
        <v>3975</v>
      </c>
      <c r="L44" s="2" t="s">
        <v>3983</v>
      </c>
      <c r="M44" s="71">
        <v>299900</v>
      </c>
      <c r="N44" s="7">
        <v>0.7</v>
      </c>
      <c r="O44" s="8">
        <f t="shared" si="0"/>
        <v>89970.000000000015</v>
      </c>
      <c r="P44" s="5" t="s">
        <v>101</v>
      </c>
    </row>
    <row r="45" spans="1:16" x14ac:dyDescent="0.3">
      <c r="A45" s="5" t="s">
        <v>5737</v>
      </c>
      <c r="B45" s="97">
        <v>46086</v>
      </c>
      <c r="C45" s="97">
        <v>46092</v>
      </c>
      <c r="D45" s="5">
        <v>3215</v>
      </c>
      <c r="E45" s="5">
        <v>321</v>
      </c>
      <c r="F45" s="5">
        <v>1</v>
      </c>
      <c r="G45" s="5">
        <v>1</v>
      </c>
      <c r="H45" s="2">
        <v>81495</v>
      </c>
      <c r="I45" s="2" t="s">
        <v>22</v>
      </c>
      <c r="J45" s="2">
        <v>15830247</v>
      </c>
      <c r="K45" s="2" t="s">
        <v>3975</v>
      </c>
      <c r="L45" s="2" t="s">
        <v>3977</v>
      </c>
      <c r="M45" s="71">
        <v>299900</v>
      </c>
      <c r="N45" s="7">
        <v>0.7</v>
      </c>
      <c r="O45" s="8">
        <f t="shared" si="0"/>
        <v>89970.000000000015</v>
      </c>
      <c r="P45" s="5" t="s">
        <v>101</v>
      </c>
    </row>
    <row r="46" spans="1:16" x14ac:dyDescent="0.3">
      <c r="A46" s="5" t="s">
        <v>5737</v>
      </c>
      <c r="B46" s="97">
        <v>46086</v>
      </c>
      <c r="C46" s="97">
        <v>46092</v>
      </c>
      <c r="D46" s="5">
        <v>3215</v>
      </c>
      <c r="E46" s="5">
        <v>321</v>
      </c>
      <c r="F46" s="5">
        <v>1</v>
      </c>
      <c r="G46" s="5">
        <v>1</v>
      </c>
      <c r="H46" s="2">
        <v>81495</v>
      </c>
      <c r="I46" s="2" t="s">
        <v>22</v>
      </c>
      <c r="J46" s="2">
        <v>15830256</v>
      </c>
      <c r="K46" s="2" t="s">
        <v>3975</v>
      </c>
      <c r="L46" s="2" t="s">
        <v>3994</v>
      </c>
      <c r="M46" s="71">
        <v>299900</v>
      </c>
      <c r="N46" s="7">
        <v>0.7</v>
      </c>
      <c r="O46" s="8">
        <f t="shared" si="0"/>
        <v>89970.000000000015</v>
      </c>
      <c r="P46" s="5" t="s">
        <v>101</v>
      </c>
    </row>
    <row r="47" spans="1:16" x14ac:dyDescent="0.3">
      <c r="A47" s="5" t="s">
        <v>5737</v>
      </c>
      <c r="B47" s="97">
        <v>46086</v>
      </c>
      <c r="C47" s="97">
        <v>46092</v>
      </c>
      <c r="D47" s="5">
        <v>3215</v>
      </c>
      <c r="E47" s="5">
        <v>321</v>
      </c>
      <c r="F47" s="5">
        <v>1</v>
      </c>
      <c r="G47" s="5">
        <v>1</v>
      </c>
      <c r="H47" s="2">
        <v>81495</v>
      </c>
      <c r="I47" s="2" t="s">
        <v>22</v>
      </c>
      <c r="J47" s="2">
        <v>15830265</v>
      </c>
      <c r="K47" s="2" t="s">
        <v>3975</v>
      </c>
      <c r="L47" s="2" t="s">
        <v>3979</v>
      </c>
      <c r="M47" s="71">
        <v>299900</v>
      </c>
      <c r="N47" s="7">
        <v>0.7</v>
      </c>
      <c r="O47" s="8">
        <f t="shared" si="0"/>
        <v>89970.000000000015</v>
      </c>
      <c r="P47" s="5" t="s">
        <v>101</v>
      </c>
    </row>
    <row r="48" spans="1:16" x14ac:dyDescent="0.3">
      <c r="A48" s="5" t="s">
        <v>5737</v>
      </c>
      <c r="B48" s="97">
        <v>46086</v>
      </c>
      <c r="C48" s="97">
        <v>46092</v>
      </c>
      <c r="D48" s="5">
        <v>3215</v>
      </c>
      <c r="E48" s="5">
        <v>321</v>
      </c>
      <c r="F48" s="5">
        <v>1</v>
      </c>
      <c r="G48" s="5">
        <v>1</v>
      </c>
      <c r="H48" s="2">
        <v>81495</v>
      </c>
      <c r="I48" s="2" t="s">
        <v>22</v>
      </c>
      <c r="J48" s="2">
        <v>15830274</v>
      </c>
      <c r="K48" s="2" t="s">
        <v>3975</v>
      </c>
      <c r="L48" s="2" t="s">
        <v>3991</v>
      </c>
      <c r="M48" s="71">
        <v>299900</v>
      </c>
      <c r="N48" s="7">
        <v>0.7</v>
      </c>
      <c r="O48" s="8">
        <f t="shared" si="0"/>
        <v>89970.000000000015</v>
      </c>
      <c r="P48" s="5" t="s">
        <v>101</v>
      </c>
    </row>
    <row r="49" spans="1:16" x14ac:dyDescent="0.3">
      <c r="A49" s="5" t="s">
        <v>5737</v>
      </c>
      <c r="B49" s="97">
        <v>46086</v>
      </c>
      <c r="C49" s="97">
        <v>46092</v>
      </c>
      <c r="D49" s="5">
        <v>3215</v>
      </c>
      <c r="E49" s="5">
        <v>321</v>
      </c>
      <c r="F49" s="5">
        <v>1</v>
      </c>
      <c r="G49" s="5">
        <v>1</v>
      </c>
      <c r="H49" s="2">
        <v>81495</v>
      </c>
      <c r="I49" s="2" t="s">
        <v>22</v>
      </c>
      <c r="J49" s="2">
        <v>15830283</v>
      </c>
      <c r="K49" s="2" t="s">
        <v>3975</v>
      </c>
      <c r="L49" s="2" t="s">
        <v>3976</v>
      </c>
      <c r="M49" s="71">
        <v>299900</v>
      </c>
      <c r="N49" s="7">
        <v>0.7</v>
      </c>
      <c r="O49" s="8">
        <f t="shared" si="0"/>
        <v>89970.000000000015</v>
      </c>
      <c r="P49" s="5" t="s">
        <v>101</v>
      </c>
    </row>
    <row r="50" spans="1:16" x14ac:dyDescent="0.3">
      <c r="A50" s="5" t="s">
        <v>5737</v>
      </c>
      <c r="B50" s="97">
        <v>46086</v>
      </c>
      <c r="C50" s="97">
        <v>46092</v>
      </c>
      <c r="D50" s="5">
        <v>3215</v>
      </c>
      <c r="E50" s="5">
        <v>321</v>
      </c>
      <c r="F50" s="5">
        <v>1</v>
      </c>
      <c r="G50" s="5">
        <v>1</v>
      </c>
      <c r="H50" s="2">
        <v>81495</v>
      </c>
      <c r="I50" s="2" t="s">
        <v>22</v>
      </c>
      <c r="J50" s="2">
        <v>15830292</v>
      </c>
      <c r="K50" s="2" t="s">
        <v>3975</v>
      </c>
      <c r="L50" s="2" t="s">
        <v>3990</v>
      </c>
      <c r="M50" s="71">
        <v>299900</v>
      </c>
      <c r="N50" s="7">
        <v>0.7</v>
      </c>
      <c r="O50" s="8">
        <f t="shared" si="0"/>
        <v>89970.000000000015</v>
      </c>
      <c r="P50" s="5" t="s">
        <v>101</v>
      </c>
    </row>
    <row r="51" spans="1:16" x14ac:dyDescent="0.3">
      <c r="A51" s="5" t="s">
        <v>5737</v>
      </c>
      <c r="B51" s="97">
        <v>46086</v>
      </c>
      <c r="C51" s="97">
        <v>46092</v>
      </c>
      <c r="D51" s="5">
        <v>3215</v>
      </c>
      <c r="E51" s="5">
        <v>321</v>
      </c>
      <c r="F51" s="5">
        <v>1</v>
      </c>
      <c r="G51" s="5">
        <v>1</v>
      </c>
      <c r="H51" s="2">
        <v>81495</v>
      </c>
      <c r="I51" s="2" t="s">
        <v>22</v>
      </c>
      <c r="J51" s="2">
        <v>15830309</v>
      </c>
      <c r="K51" s="2" t="s">
        <v>3975</v>
      </c>
      <c r="L51" s="2" t="s">
        <v>3980</v>
      </c>
      <c r="M51" s="71">
        <v>299900</v>
      </c>
      <c r="N51" s="7">
        <v>0.7</v>
      </c>
      <c r="O51" s="8">
        <f t="shared" si="0"/>
        <v>89970.000000000015</v>
      </c>
      <c r="P51" s="5" t="s">
        <v>101</v>
      </c>
    </row>
    <row r="52" spans="1:16" x14ac:dyDescent="0.3">
      <c r="A52" s="5" t="s">
        <v>5737</v>
      </c>
      <c r="B52" s="97">
        <v>46086</v>
      </c>
      <c r="C52" s="97">
        <v>46092</v>
      </c>
      <c r="D52" s="5">
        <v>3215</v>
      </c>
      <c r="E52" s="5">
        <v>321</v>
      </c>
      <c r="F52" s="5">
        <v>1</v>
      </c>
      <c r="G52" s="5">
        <v>1</v>
      </c>
      <c r="H52" s="2">
        <v>81495</v>
      </c>
      <c r="I52" s="2" t="s">
        <v>22</v>
      </c>
      <c r="J52" s="2">
        <v>15830318</v>
      </c>
      <c r="K52" s="2" t="s">
        <v>3972</v>
      </c>
      <c r="L52" s="2" t="s">
        <v>4000</v>
      </c>
      <c r="M52" s="71">
        <v>299900</v>
      </c>
      <c r="N52" s="7">
        <v>0.7</v>
      </c>
      <c r="O52" s="8">
        <f t="shared" si="0"/>
        <v>89970.000000000015</v>
      </c>
      <c r="P52" s="5" t="s">
        <v>101</v>
      </c>
    </row>
    <row r="53" spans="1:16" x14ac:dyDescent="0.3">
      <c r="A53" s="5" t="s">
        <v>5737</v>
      </c>
      <c r="B53" s="97">
        <v>46086</v>
      </c>
      <c r="C53" s="97">
        <v>46092</v>
      </c>
      <c r="D53" s="5">
        <v>3215</v>
      </c>
      <c r="E53" s="5">
        <v>321</v>
      </c>
      <c r="F53" s="5">
        <v>1</v>
      </c>
      <c r="G53" s="5">
        <v>1</v>
      </c>
      <c r="H53" s="2">
        <v>81495</v>
      </c>
      <c r="I53" s="2" t="s">
        <v>22</v>
      </c>
      <c r="J53" s="2">
        <v>15830327</v>
      </c>
      <c r="K53" s="2" t="s">
        <v>3972</v>
      </c>
      <c r="L53" s="2" t="s">
        <v>4004</v>
      </c>
      <c r="M53" s="71">
        <v>299900</v>
      </c>
      <c r="N53" s="7">
        <v>0.7</v>
      </c>
      <c r="O53" s="8">
        <f t="shared" si="0"/>
        <v>89970.000000000015</v>
      </c>
      <c r="P53" s="5" t="s">
        <v>101</v>
      </c>
    </row>
    <row r="54" spans="1:16" x14ac:dyDescent="0.3">
      <c r="A54" s="5" t="s">
        <v>5737</v>
      </c>
      <c r="B54" s="97">
        <v>46086</v>
      </c>
      <c r="C54" s="97">
        <v>46092</v>
      </c>
      <c r="D54" s="5">
        <v>3215</v>
      </c>
      <c r="E54" s="5">
        <v>321</v>
      </c>
      <c r="F54" s="5">
        <v>1</v>
      </c>
      <c r="G54" s="5">
        <v>1</v>
      </c>
      <c r="H54" s="2">
        <v>81495</v>
      </c>
      <c r="I54" s="2" t="s">
        <v>22</v>
      </c>
      <c r="J54" s="2">
        <v>15830336</v>
      </c>
      <c r="K54" s="2" t="s">
        <v>3972</v>
      </c>
      <c r="L54" s="2" t="s">
        <v>3992</v>
      </c>
      <c r="M54" s="71">
        <v>299900</v>
      </c>
      <c r="N54" s="7">
        <v>0.7</v>
      </c>
      <c r="O54" s="8">
        <f t="shared" si="0"/>
        <v>89970.000000000015</v>
      </c>
      <c r="P54" s="5" t="s">
        <v>101</v>
      </c>
    </row>
    <row r="55" spans="1:16" x14ac:dyDescent="0.3">
      <c r="A55" s="5" t="s">
        <v>5737</v>
      </c>
      <c r="B55" s="97">
        <v>46086</v>
      </c>
      <c r="C55" s="97">
        <v>46092</v>
      </c>
      <c r="D55" s="5">
        <v>3215</v>
      </c>
      <c r="E55" s="5">
        <v>321</v>
      </c>
      <c r="F55" s="5">
        <v>1</v>
      </c>
      <c r="G55" s="5">
        <v>1</v>
      </c>
      <c r="H55" s="2">
        <v>81495</v>
      </c>
      <c r="I55" s="2" t="s">
        <v>22</v>
      </c>
      <c r="J55" s="2">
        <v>15830345</v>
      </c>
      <c r="K55" s="2" t="s">
        <v>3972</v>
      </c>
      <c r="L55" s="2" t="s">
        <v>3978</v>
      </c>
      <c r="M55" s="71">
        <v>299900</v>
      </c>
      <c r="N55" s="7">
        <v>0.7</v>
      </c>
      <c r="O55" s="8">
        <f t="shared" si="0"/>
        <v>89970.000000000015</v>
      </c>
      <c r="P55" s="5" t="s">
        <v>101</v>
      </c>
    </row>
    <row r="56" spans="1:16" x14ac:dyDescent="0.3">
      <c r="A56" s="5" t="s">
        <v>5737</v>
      </c>
      <c r="B56" s="97">
        <v>46086</v>
      </c>
      <c r="C56" s="97">
        <v>46092</v>
      </c>
      <c r="D56" s="5">
        <v>3215</v>
      </c>
      <c r="E56" s="5">
        <v>321</v>
      </c>
      <c r="F56" s="5">
        <v>1</v>
      </c>
      <c r="G56" s="5">
        <v>1</v>
      </c>
      <c r="H56" s="2">
        <v>81495</v>
      </c>
      <c r="I56" s="2" t="s">
        <v>22</v>
      </c>
      <c r="J56" s="2">
        <v>15830354</v>
      </c>
      <c r="K56" s="2" t="s">
        <v>3972</v>
      </c>
      <c r="L56" s="2" t="s">
        <v>3973</v>
      </c>
      <c r="M56" s="71">
        <v>299900</v>
      </c>
      <c r="N56" s="7">
        <v>0.7</v>
      </c>
      <c r="O56" s="8">
        <f t="shared" si="0"/>
        <v>89970.000000000015</v>
      </c>
      <c r="P56" s="5" t="s">
        <v>101</v>
      </c>
    </row>
    <row r="57" spans="1:16" x14ac:dyDescent="0.3">
      <c r="A57" s="5" t="s">
        <v>5737</v>
      </c>
      <c r="B57" s="97">
        <v>46086</v>
      </c>
      <c r="C57" s="97">
        <v>46092</v>
      </c>
      <c r="D57" s="5">
        <v>3215</v>
      </c>
      <c r="E57" s="5">
        <v>321</v>
      </c>
      <c r="F57" s="5">
        <v>1</v>
      </c>
      <c r="G57" s="5">
        <v>1</v>
      </c>
      <c r="H57" s="2">
        <v>81495</v>
      </c>
      <c r="I57" s="2" t="s">
        <v>22</v>
      </c>
      <c r="J57" s="2">
        <v>15830363</v>
      </c>
      <c r="K57" s="2" t="s">
        <v>3972</v>
      </c>
      <c r="L57" s="2" t="s">
        <v>4003</v>
      </c>
      <c r="M57" s="71">
        <v>299900</v>
      </c>
      <c r="N57" s="7">
        <v>0.7</v>
      </c>
      <c r="O57" s="8">
        <f t="shared" si="0"/>
        <v>89970.000000000015</v>
      </c>
      <c r="P57" s="5" t="s">
        <v>101</v>
      </c>
    </row>
    <row r="58" spans="1:16" x14ac:dyDescent="0.3">
      <c r="A58" s="5" t="s">
        <v>5737</v>
      </c>
      <c r="B58" s="97">
        <v>46086</v>
      </c>
      <c r="C58" s="97">
        <v>46092</v>
      </c>
      <c r="D58" s="5">
        <v>3215</v>
      </c>
      <c r="E58" s="5">
        <v>321</v>
      </c>
      <c r="F58" s="5">
        <v>1</v>
      </c>
      <c r="G58" s="5">
        <v>1</v>
      </c>
      <c r="H58" s="2">
        <v>81495</v>
      </c>
      <c r="I58" s="2" t="s">
        <v>22</v>
      </c>
      <c r="J58" s="2">
        <v>15830372</v>
      </c>
      <c r="K58" s="2" t="s">
        <v>3972</v>
      </c>
      <c r="L58" s="2" t="s">
        <v>3996</v>
      </c>
      <c r="M58" s="71">
        <v>299900</v>
      </c>
      <c r="N58" s="7">
        <v>0.7</v>
      </c>
      <c r="O58" s="8">
        <f t="shared" si="0"/>
        <v>89970.000000000015</v>
      </c>
      <c r="P58" s="5" t="s">
        <v>101</v>
      </c>
    </row>
    <row r="59" spans="1:16" x14ac:dyDescent="0.3">
      <c r="A59" s="5" t="s">
        <v>5737</v>
      </c>
      <c r="B59" s="97">
        <v>46086</v>
      </c>
      <c r="C59" s="97">
        <v>46092</v>
      </c>
      <c r="D59" s="5">
        <v>3215</v>
      </c>
      <c r="E59" s="5">
        <v>321</v>
      </c>
      <c r="F59" s="5">
        <v>1</v>
      </c>
      <c r="G59" s="5">
        <v>1</v>
      </c>
      <c r="H59" s="2">
        <v>81495</v>
      </c>
      <c r="I59" s="2" t="s">
        <v>22</v>
      </c>
      <c r="J59" s="2">
        <v>15830381</v>
      </c>
      <c r="K59" s="2" t="s">
        <v>3972</v>
      </c>
      <c r="L59" s="2" t="s">
        <v>3997</v>
      </c>
      <c r="M59" s="71">
        <v>299900</v>
      </c>
      <c r="N59" s="7">
        <v>0.7</v>
      </c>
      <c r="O59" s="8">
        <f t="shared" si="0"/>
        <v>89970.000000000015</v>
      </c>
      <c r="P59" s="5" t="s">
        <v>101</v>
      </c>
    </row>
    <row r="60" spans="1:16" x14ac:dyDescent="0.3">
      <c r="A60" s="5" t="s">
        <v>5737</v>
      </c>
      <c r="B60" s="97">
        <v>46086</v>
      </c>
      <c r="C60" s="97">
        <v>46092</v>
      </c>
      <c r="D60" s="5">
        <v>3215</v>
      </c>
      <c r="E60" s="5">
        <v>321</v>
      </c>
      <c r="F60" s="5">
        <v>1</v>
      </c>
      <c r="G60" s="5">
        <v>1</v>
      </c>
      <c r="H60" s="2">
        <v>81495</v>
      </c>
      <c r="I60" s="2" t="s">
        <v>22</v>
      </c>
      <c r="J60" s="2">
        <v>15830390</v>
      </c>
      <c r="K60" s="2" t="s">
        <v>3972</v>
      </c>
      <c r="L60" s="2" t="s">
        <v>4005</v>
      </c>
      <c r="M60" s="71">
        <v>299900</v>
      </c>
      <c r="N60" s="7">
        <v>0.7</v>
      </c>
      <c r="O60" s="8">
        <f t="shared" si="0"/>
        <v>89970.000000000015</v>
      </c>
      <c r="P60" s="5" t="s">
        <v>101</v>
      </c>
    </row>
    <row r="61" spans="1:16" x14ac:dyDescent="0.3">
      <c r="A61" s="5" t="s">
        <v>5737</v>
      </c>
      <c r="B61" s="97">
        <v>46086</v>
      </c>
      <c r="C61" s="97">
        <v>46092</v>
      </c>
      <c r="D61" s="5">
        <v>3215</v>
      </c>
      <c r="E61" s="5">
        <v>321</v>
      </c>
      <c r="F61" s="5">
        <v>1</v>
      </c>
      <c r="G61" s="5">
        <v>1</v>
      </c>
      <c r="H61" s="2">
        <v>81495</v>
      </c>
      <c r="I61" s="2" t="s">
        <v>22</v>
      </c>
      <c r="J61" s="2">
        <v>15830407</v>
      </c>
      <c r="K61" s="2" t="s">
        <v>3972</v>
      </c>
      <c r="L61" s="2" t="s">
        <v>3985</v>
      </c>
      <c r="M61" s="71">
        <v>299900</v>
      </c>
      <c r="N61" s="7">
        <v>0.7</v>
      </c>
      <c r="O61" s="8">
        <f t="shared" si="0"/>
        <v>89970.000000000015</v>
      </c>
      <c r="P61" s="5" t="s">
        <v>101</v>
      </c>
    </row>
    <row r="62" spans="1:16" x14ac:dyDescent="0.3">
      <c r="A62" s="5" t="s">
        <v>5737</v>
      </c>
      <c r="B62" s="97">
        <v>46086</v>
      </c>
      <c r="C62" s="97">
        <v>46092</v>
      </c>
      <c r="D62" s="5">
        <v>3215</v>
      </c>
      <c r="E62" s="5">
        <v>321</v>
      </c>
      <c r="F62" s="5">
        <v>1</v>
      </c>
      <c r="G62" s="5">
        <v>1</v>
      </c>
      <c r="H62" s="2">
        <v>81495</v>
      </c>
      <c r="I62" s="2" t="s">
        <v>22</v>
      </c>
      <c r="J62" s="2">
        <v>15830416</v>
      </c>
      <c r="K62" s="2" t="s">
        <v>3969</v>
      </c>
      <c r="L62" s="2" t="s">
        <v>4002</v>
      </c>
      <c r="M62" s="71">
        <v>299900</v>
      </c>
      <c r="N62" s="7">
        <v>0.7</v>
      </c>
      <c r="O62" s="8">
        <f t="shared" si="0"/>
        <v>89970.000000000015</v>
      </c>
      <c r="P62" s="5" t="s">
        <v>101</v>
      </c>
    </row>
    <row r="63" spans="1:16" x14ac:dyDescent="0.3">
      <c r="A63" s="5" t="s">
        <v>5737</v>
      </c>
      <c r="B63" s="97">
        <v>46086</v>
      </c>
      <c r="C63" s="97">
        <v>46092</v>
      </c>
      <c r="D63" s="5">
        <v>3215</v>
      </c>
      <c r="E63" s="5">
        <v>321</v>
      </c>
      <c r="F63" s="5">
        <v>1</v>
      </c>
      <c r="G63" s="5">
        <v>1</v>
      </c>
      <c r="H63" s="2">
        <v>81495</v>
      </c>
      <c r="I63" s="2" t="s">
        <v>22</v>
      </c>
      <c r="J63" s="2">
        <v>15830425</v>
      </c>
      <c r="K63" s="2" t="s">
        <v>3969</v>
      </c>
      <c r="L63" s="2" t="s">
        <v>3970</v>
      </c>
      <c r="M63" s="71">
        <v>299900</v>
      </c>
      <c r="N63" s="7">
        <v>0.7</v>
      </c>
      <c r="O63" s="8">
        <f t="shared" si="0"/>
        <v>89970.000000000015</v>
      </c>
      <c r="P63" s="5" t="s">
        <v>101</v>
      </c>
    </row>
    <row r="64" spans="1:16" x14ac:dyDescent="0.3">
      <c r="A64" s="5" t="s">
        <v>5737</v>
      </c>
      <c r="B64" s="97">
        <v>46086</v>
      </c>
      <c r="C64" s="97">
        <v>46092</v>
      </c>
      <c r="D64" s="5">
        <v>3215</v>
      </c>
      <c r="E64" s="5">
        <v>321</v>
      </c>
      <c r="F64" s="5">
        <v>1</v>
      </c>
      <c r="G64" s="5">
        <v>1</v>
      </c>
      <c r="H64" s="2">
        <v>81495</v>
      </c>
      <c r="I64" s="2" t="s">
        <v>22</v>
      </c>
      <c r="J64" s="2">
        <v>15830434</v>
      </c>
      <c r="K64" s="2" t="s">
        <v>3969</v>
      </c>
      <c r="L64" s="2" t="s">
        <v>3971</v>
      </c>
      <c r="M64" s="71">
        <v>299900</v>
      </c>
      <c r="N64" s="7">
        <v>0.7</v>
      </c>
      <c r="O64" s="8">
        <f t="shared" si="0"/>
        <v>89970.000000000015</v>
      </c>
      <c r="P64" s="5" t="s">
        <v>101</v>
      </c>
    </row>
    <row r="65" spans="1:16" x14ac:dyDescent="0.3">
      <c r="A65" s="5" t="s">
        <v>5737</v>
      </c>
      <c r="B65" s="97">
        <v>46086</v>
      </c>
      <c r="C65" s="97">
        <v>46092</v>
      </c>
      <c r="D65" s="5">
        <v>3215</v>
      </c>
      <c r="E65" s="5">
        <v>321</v>
      </c>
      <c r="F65" s="5">
        <v>1</v>
      </c>
      <c r="G65" s="5">
        <v>1</v>
      </c>
      <c r="H65" s="2">
        <v>81495</v>
      </c>
      <c r="I65" s="2" t="s">
        <v>22</v>
      </c>
      <c r="J65" s="2">
        <v>15830443</v>
      </c>
      <c r="K65" s="2" t="s">
        <v>3969</v>
      </c>
      <c r="L65" s="2" t="s">
        <v>3993</v>
      </c>
      <c r="M65" s="71">
        <v>299900</v>
      </c>
      <c r="N65" s="7">
        <v>0.7</v>
      </c>
      <c r="O65" s="8">
        <f t="shared" si="0"/>
        <v>89970.000000000015</v>
      </c>
      <c r="P65" s="5" t="s">
        <v>101</v>
      </c>
    </row>
    <row r="66" spans="1:16" x14ac:dyDescent="0.3">
      <c r="A66" s="5" t="s">
        <v>5737</v>
      </c>
      <c r="B66" s="97">
        <v>46086</v>
      </c>
      <c r="C66" s="97">
        <v>46092</v>
      </c>
      <c r="D66" s="5">
        <v>3215</v>
      </c>
      <c r="E66" s="5">
        <v>321</v>
      </c>
      <c r="F66" s="5">
        <v>1</v>
      </c>
      <c r="G66" s="5">
        <v>1</v>
      </c>
      <c r="H66" s="2">
        <v>81495</v>
      </c>
      <c r="I66" s="2" t="s">
        <v>22</v>
      </c>
      <c r="J66" s="2">
        <v>15830452</v>
      </c>
      <c r="K66" s="2" t="s">
        <v>3969</v>
      </c>
      <c r="L66" s="2" t="s">
        <v>3986</v>
      </c>
      <c r="M66" s="71">
        <v>299900</v>
      </c>
      <c r="N66" s="7">
        <v>0.7</v>
      </c>
      <c r="O66" s="8">
        <f t="shared" si="0"/>
        <v>89970.000000000015</v>
      </c>
      <c r="P66" s="5" t="s">
        <v>101</v>
      </c>
    </row>
    <row r="67" spans="1:16" x14ac:dyDescent="0.3">
      <c r="A67" s="5" t="s">
        <v>5737</v>
      </c>
      <c r="B67" s="97">
        <v>46086</v>
      </c>
      <c r="C67" s="97">
        <v>46092</v>
      </c>
      <c r="D67" s="5">
        <v>3215</v>
      </c>
      <c r="E67" s="5">
        <v>321</v>
      </c>
      <c r="F67" s="5">
        <v>1</v>
      </c>
      <c r="G67" s="5">
        <v>1</v>
      </c>
      <c r="H67" s="2">
        <v>81495</v>
      </c>
      <c r="I67" s="2" t="s">
        <v>22</v>
      </c>
      <c r="J67" s="2">
        <v>15830461</v>
      </c>
      <c r="K67" s="2" t="s">
        <v>3969</v>
      </c>
      <c r="L67" s="2" t="s">
        <v>3999</v>
      </c>
      <c r="M67" s="71">
        <v>299900</v>
      </c>
      <c r="N67" s="7">
        <v>0.7</v>
      </c>
      <c r="O67" s="8">
        <f t="shared" ref="O67:O130" si="1">M67*(1-N67)</f>
        <v>89970.000000000015</v>
      </c>
      <c r="P67" s="5" t="s">
        <v>101</v>
      </c>
    </row>
    <row r="68" spans="1:16" x14ac:dyDescent="0.3">
      <c r="A68" s="5" t="s">
        <v>5737</v>
      </c>
      <c r="B68" s="97">
        <v>46086</v>
      </c>
      <c r="C68" s="97">
        <v>46092</v>
      </c>
      <c r="D68" s="5">
        <v>3215</v>
      </c>
      <c r="E68" s="5">
        <v>321</v>
      </c>
      <c r="F68" s="5">
        <v>1</v>
      </c>
      <c r="G68" s="5">
        <v>1</v>
      </c>
      <c r="H68" s="2">
        <v>81495</v>
      </c>
      <c r="I68" s="2" t="s">
        <v>22</v>
      </c>
      <c r="J68" s="2">
        <v>15830470</v>
      </c>
      <c r="K68" s="2" t="s">
        <v>3969</v>
      </c>
      <c r="L68" s="2" t="s">
        <v>3987</v>
      </c>
      <c r="M68" s="71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3">
      <c r="A69" s="5" t="s">
        <v>5737</v>
      </c>
      <c r="B69" s="97">
        <v>46086</v>
      </c>
      <c r="C69" s="97">
        <v>46092</v>
      </c>
      <c r="D69" s="5">
        <v>3215</v>
      </c>
      <c r="E69" s="5">
        <v>321</v>
      </c>
      <c r="F69" s="5">
        <v>1</v>
      </c>
      <c r="G69" s="5">
        <v>1</v>
      </c>
      <c r="H69" s="2">
        <v>81495</v>
      </c>
      <c r="I69" s="2" t="s">
        <v>22</v>
      </c>
      <c r="J69" s="2">
        <v>15830489</v>
      </c>
      <c r="K69" s="2" t="s">
        <v>3969</v>
      </c>
      <c r="L69" s="2" t="s">
        <v>3998</v>
      </c>
      <c r="M69" s="71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3">
      <c r="A70" s="5" t="s">
        <v>5737</v>
      </c>
      <c r="B70" s="97">
        <v>46086</v>
      </c>
      <c r="C70" s="97">
        <v>46092</v>
      </c>
      <c r="D70" s="5">
        <v>3215</v>
      </c>
      <c r="E70" s="5">
        <v>321</v>
      </c>
      <c r="F70" s="5">
        <v>1</v>
      </c>
      <c r="G70" s="5">
        <v>1</v>
      </c>
      <c r="H70" s="2">
        <v>81495</v>
      </c>
      <c r="I70" s="2" t="s">
        <v>22</v>
      </c>
      <c r="J70" s="2">
        <v>15830498</v>
      </c>
      <c r="K70" s="2" t="s">
        <v>3969</v>
      </c>
      <c r="L70" s="2" t="s">
        <v>4001</v>
      </c>
      <c r="M70" s="71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3">
      <c r="A71" s="5" t="s">
        <v>5737</v>
      </c>
      <c r="B71" s="97">
        <v>46086</v>
      </c>
      <c r="C71" s="97">
        <v>46092</v>
      </c>
      <c r="D71" s="5">
        <v>3215</v>
      </c>
      <c r="E71" s="5">
        <v>321</v>
      </c>
      <c r="F71" s="5">
        <v>1</v>
      </c>
      <c r="G71" s="5">
        <v>1</v>
      </c>
      <c r="H71" s="2">
        <v>81495</v>
      </c>
      <c r="I71" s="2" t="s">
        <v>22</v>
      </c>
      <c r="J71" s="2">
        <v>15830505</v>
      </c>
      <c r="K71" s="2" t="s">
        <v>3969</v>
      </c>
      <c r="L71" s="2" t="s">
        <v>3989</v>
      </c>
      <c r="M71" s="71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3">
      <c r="A72" s="5" t="s">
        <v>5737</v>
      </c>
      <c r="B72" s="97">
        <v>46086</v>
      </c>
      <c r="C72" s="97">
        <v>46092</v>
      </c>
      <c r="D72" s="5">
        <v>3215</v>
      </c>
      <c r="E72" s="5">
        <v>321</v>
      </c>
      <c r="F72" s="5">
        <v>1</v>
      </c>
      <c r="G72" s="5">
        <v>1</v>
      </c>
      <c r="H72" s="2">
        <v>81495</v>
      </c>
      <c r="I72" s="2" t="s">
        <v>22</v>
      </c>
      <c r="J72" s="2">
        <v>15830514</v>
      </c>
      <c r="K72" s="2" t="s">
        <v>3962</v>
      </c>
      <c r="L72" s="2" t="s">
        <v>3988</v>
      </c>
      <c r="M72" s="71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3">
      <c r="A73" s="5" t="s">
        <v>5737</v>
      </c>
      <c r="B73" s="97">
        <v>46086</v>
      </c>
      <c r="C73" s="97">
        <v>46092</v>
      </c>
      <c r="D73" s="5">
        <v>3215</v>
      </c>
      <c r="E73" s="5">
        <v>321</v>
      </c>
      <c r="F73" s="5">
        <v>1</v>
      </c>
      <c r="G73" s="5">
        <v>1</v>
      </c>
      <c r="H73" s="2">
        <v>81495</v>
      </c>
      <c r="I73" s="2" t="s">
        <v>22</v>
      </c>
      <c r="J73" s="2">
        <v>15830523</v>
      </c>
      <c r="K73" s="2" t="s">
        <v>3962</v>
      </c>
      <c r="L73" s="2" t="s">
        <v>3974</v>
      </c>
      <c r="M73" s="71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3">
      <c r="A74" s="5" t="s">
        <v>5737</v>
      </c>
      <c r="B74" s="97">
        <v>46086</v>
      </c>
      <c r="C74" s="97">
        <v>46092</v>
      </c>
      <c r="D74" s="5">
        <v>3215</v>
      </c>
      <c r="E74" s="5">
        <v>321</v>
      </c>
      <c r="F74" s="5">
        <v>1</v>
      </c>
      <c r="G74" s="5">
        <v>1</v>
      </c>
      <c r="H74" s="2">
        <v>81495</v>
      </c>
      <c r="I74" s="2" t="s">
        <v>22</v>
      </c>
      <c r="J74" s="2">
        <v>15830532</v>
      </c>
      <c r="K74" s="2" t="s">
        <v>3962</v>
      </c>
      <c r="L74" s="2" t="s">
        <v>3995</v>
      </c>
      <c r="M74" s="71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3">
      <c r="A75" s="5" t="s">
        <v>5737</v>
      </c>
      <c r="B75" s="97">
        <v>46086</v>
      </c>
      <c r="C75" s="97">
        <v>46092</v>
      </c>
      <c r="D75" s="5">
        <v>3215</v>
      </c>
      <c r="E75" s="5">
        <v>321</v>
      </c>
      <c r="F75" s="5">
        <v>1</v>
      </c>
      <c r="G75" s="5">
        <v>1</v>
      </c>
      <c r="H75" s="2">
        <v>81495</v>
      </c>
      <c r="I75" s="2" t="s">
        <v>22</v>
      </c>
      <c r="J75" s="2">
        <v>15830541</v>
      </c>
      <c r="K75" s="2" t="s">
        <v>3962</v>
      </c>
      <c r="L75" s="2" t="s">
        <v>3984</v>
      </c>
      <c r="M75" s="71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3">
      <c r="A76" s="5" t="s">
        <v>5737</v>
      </c>
      <c r="B76" s="97">
        <v>46086</v>
      </c>
      <c r="C76" s="97">
        <v>46092</v>
      </c>
      <c r="D76" s="5">
        <v>3215</v>
      </c>
      <c r="E76" s="5">
        <v>321</v>
      </c>
      <c r="F76" s="5">
        <v>1</v>
      </c>
      <c r="G76" s="5">
        <v>1</v>
      </c>
      <c r="H76" s="2">
        <v>81495</v>
      </c>
      <c r="I76" s="2" t="s">
        <v>22</v>
      </c>
      <c r="J76" s="2">
        <v>15830550</v>
      </c>
      <c r="K76" s="2" t="s">
        <v>3962</v>
      </c>
      <c r="L76" s="2" t="s">
        <v>3968</v>
      </c>
      <c r="M76" s="71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3">
      <c r="A77" s="5" t="s">
        <v>5737</v>
      </c>
      <c r="B77" s="97">
        <v>46086</v>
      </c>
      <c r="C77" s="97">
        <v>46092</v>
      </c>
      <c r="D77" s="5">
        <v>3215</v>
      </c>
      <c r="E77" s="5">
        <v>321</v>
      </c>
      <c r="F77" s="5">
        <v>1</v>
      </c>
      <c r="G77" s="5">
        <v>1</v>
      </c>
      <c r="H77" s="2">
        <v>81495</v>
      </c>
      <c r="I77" s="2" t="s">
        <v>22</v>
      </c>
      <c r="J77" s="2">
        <v>15830569</v>
      </c>
      <c r="K77" s="2" t="s">
        <v>3962</v>
      </c>
      <c r="L77" s="2" t="s">
        <v>3965</v>
      </c>
      <c r="M77" s="71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3">
      <c r="A78" s="5" t="s">
        <v>5737</v>
      </c>
      <c r="B78" s="97">
        <v>46086</v>
      </c>
      <c r="C78" s="97">
        <v>46092</v>
      </c>
      <c r="D78" s="5">
        <v>3215</v>
      </c>
      <c r="E78" s="5">
        <v>321</v>
      </c>
      <c r="F78" s="5">
        <v>1</v>
      </c>
      <c r="G78" s="5">
        <v>1</v>
      </c>
      <c r="H78" s="2">
        <v>81495</v>
      </c>
      <c r="I78" s="2" t="s">
        <v>22</v>
      </c>
      <c r="J78" s="2">
        <v>15830578</v>
      </c>
      <c r="K78" s="2" t="s">
        <v>3962</v>
      </c>
      <c r="L78" s="2" t="s">
        <v>3966</v>
      </c>
      <c r="M78" s="71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3">
      <c r="A79" s="5" t="s">
        <v>5737</v>
      </c>
      <c r="B79" s="97">
        <v>46086</v>
      </c>
      <c r="C79" s="97">
        <v>46092</v>
      </c>
      <c r="D79" s="5">
        <v>3215</v>
      </c>
      <c r="E79" s="5">
        <v>321</v>
      </c>
      <c r="F79" s="5">
        <v>1</v>
      </c>
      <c r="G79" s="5">
        <v>1</v>
      </c>
      <c r="H79" s="2">
        <v>81495</v>
      </c>
      <c r="I79" s="2" t="s">
        <v>22</v>
      </c>
      <c r="J79" s="2">
        <v>15830587</v>
      </c>
      <c r="K79" s="2" t="s">
        <v>3962</v>
      </c>
      <c r="L79" s="2" t="s">
        <v>3967</v>
      </c>
      <c r="M79" s="71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3">
      <c r="A80" s="5" t="s">
        <v>5737</v>
      </c>
      <c r="B80" s="97">
        <v>46086</v>
      </c>
      <c r="C80" s="97">
        <v>46092</v>
      </c>
      <c r="D80" s="5">
        <v>3215</v>
      </c>
      <c r="E80" s="5">
        <v>321</v>
      </c>
      <c r="F80" s="5">
        <v>1</v>
      </c>
      <c r="G80" s="5">
        <v>1</v>
      </c>
      <c r="H80" s="2">
        <v>81495</v>
      </c>
      <c r="I80" s="2" t="s">
        <v>22</v>
      </c>
      <c r="J80" s="2">
        <v>15830596</v>
      </c>
      <c r="K80" s="2" t="s">
        <v>3962</v>
      </c>
      <c r="L80" s="2" t="s">
        <v>3964</v>
      </c>
      <c r="M80" s="71">
        <v>299900</v>
      </c>
      <c r="N80" s="7">
        <v>0.7</v>
      </c>
      <c r="O80" s="8">
        <f t="shared" si="1"/>
        <v>89970.000000000015</v>
      </c>
      <c r="P80" s="5" t="s">
        <v>101</v>
      </c>
    </row>
    <row r="81" spans="1:16" x14ac:dyDescent="0.3">
      <c r="A81" s="5" t="s">
        <v>5737</v>
      </c>
      <c r="B81" s="97">
        <v>46086</v>
      </c>
      <c r="C81" s="97">
        <v>46092</v>
      </c>
      <c r="D81" s="5">
        <v>3215</v>
      </c>
      <c r="E81" s="5">
        <v>321</v>
      </c>
      <c r="F81" s="5">
        <v>1</v>
      </c>
      <c r="G81" s="5">
        <v>1</v>
      </c>
      <c r="H81" s="2">
        <v>81495</v>
      </c>
      <c r="I81" s="2" t="s">
        <v>22</v>
      </c>
      <c r="J81" s="2">
        <v>15830603</v>
      </c>
      <c r="K81" s="2" t="s">
        <v>3962</v>
      </c>
      <c r="L81" s="2" t="s">
        <v>3963</v>
      </c>
      <c r="M81" s="71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3">
      <c r="A82" s="5" t="s">
        <v>5737</v>
      </c>
      <c r="B82" s="97">
        <v>46086</v>
      </c>
      <c r="C82" s="97">
        <v>46092</v>
      </c>
      <c r="D82" s="5">
        <v>3215</v>
      </c>
      <c r="E82" s="5">
        <v>321</v>
      </c>
      <c r="F82" s="5">
        <v>1</v>
      </c>
      <c r="G82" s="5">
        <v>1</v>
      </c>
      <c r="H82" s="2">
        <v>81495</v>
      </c>
      <c r="I82" s="2" t="s">
        <v>22</v>
      </c>
      <c r="J82" s="2">
        <v>16710277</v>
      </c>
      <c r="K82" s="2" t="s">
        <v>4062</v>
      </c>
      <c r="L82" s="2" t="s">
        <v>4063</v>
      </c>
      <c r="M82" s="71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3">
      <c r="A83" s="5" t="s">
        <v>5737</v>
      </c>
      <c r="B83" s="97">
        <v>46086</v>
      </c>
      <c r="C83" s="97">
        <v>46092</v>
      </c>
      <c r="D83" s="5">
        <v>3215</v>
      </c>
      <c r="E83" s="5">
        <v>321</v>
      </c>
      <c r="F83" s="5">
        <v>1</v>
      </c>
      <c r="G83" s="5">
        <v>1</v>
      </c>
      <c r="H83" s="2">
        <v>81495</v>
      </c>
      <c r="I83" s="2" t="s">
        <v>22</v>
      </c>
      <c r="J83" s="2">
        <v>16710286</v>
      </c>
      <c r="K83" s="2" t="s">
        <v>4062</v>
      </c>
      <c r="L83" s="2" t="s">
        <v>4064</v>
      </c>
      <c r="M83" s="71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3">
      <c r="A84" s="5" t="s">
        <v>5737</v>
      </c>
      <c r="B84" s="97">
        <v>46086</v>
      </c>
      <c r="C84" s="97">
        <v>46092</v>
      </c>
      <c r="D84" s="5">
        <v>3215</v>
      </c>
      <c r="E84" s="5">
        <v>321</v>
      </c>
      <c r="F84" s="5">
        <v>1</v>
      </c>
      <c r="G84" s="5">
        <v>1</v>
      </c>
      <c r="H84" s="2">
        <v>81495</v>
      </c>
      <c r="I84" s="2" t="s">
        <v>22</v>
      </c>
      <c r="J84" s="2">
        <v>16710295</v>
      </c>
      <c r="K84" s="2" t="s">
        <v>4062</v>
      </c>
      <c r="L84" s="2" t="s">
        <v>4065</v>
      </c>
      <c r="M84" s="71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3">
      <c r="A85" s="5" t="s">
        <v>5737</v>
      </c>
      <c r="B85" s="97">
        <v>46086</v>
      </c>
      <c r="C85" s="97">
        <v>46092</v>
      </c>
      <c r="D85" s="5">
        <v>3215</v>
      </c>
      <c r="E85" s="5">
        <v>321</v>
      </c>
      <c r="F85" s="5">
        <v>1</v>
      </c>
      <c r="G85" s="5">
        <v>1</v>
      </c>
      <c r="H85" s="2">
        <v>81495</v>
      </c>
      <c r="I85" s="2" t="s">
        <v>22</v>
      </c>
      <c r="J85" s="2">
        <v>16710302</v>
      </c>
      <c r="K85" s="2" t="s">
        <v>4062</v>
      </c>
      <c r="L85" s="2" t="s">
        <v>4066</v>
      </c>
      <c r="M85" s="71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3">
      <c r="A86" s="5" t="s">
        <v>5737</v>
      </c>
      <c r="B86" s="97">
        <v>46086</v>
      </c>
      <c r="C86" s="97">
        <v>46092</v>
      </c>
      <c r="D86" s="5">
        <v>3215</v>
      </c>
      <c r="E86" s="5">
        <v>321</v>
      </c>
      <c r="F86" s="5">
        <v>1</v>
      </c>
      <c r="G86" s="5">
        <v>1</v>
      </c>
      <c r="H86" s="2">
        <v>81495</v>
      </c>
      <c r="I86" s="2" t="s">
        <v>22</v>
      </c>
      <c r="J86" s="2">
        <v>16710311</v>
      </c>
      <c r="K86" s="2" t="s">
        <v>4062</v>
      </c>
      <c r="L86" s="2" t="s">
        <v>4067</v>
      </c>
      <c r="M86" s="71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3">
      <c r="A87" s="5" t="s">
        <v>5737</v>
      </c>
      <c r="B87" s="97">
        <v>46086</v>
      </c>
      <c r="C87" s="97">
        <v>46092</v>
      </c>
      <c r="D87" s="5">
        <v>3215</v>
      </c>
      <c r="E87" s="5">
        <v>321</v>
      </c>
      <c r="F87" s="5">
        <v>1</v>
      </c>
      <c r="G87" s="5">
        <v>1</v>
      </c>
      <c r="H87" s="2">
        <v>81495</v>
      </c>
      <c r="I87" s="2" t="s">
        <v>22</v>
      </c>
      <c r="J87" s="2">
        <v>16710320</v>
      </c>
      <c r="K87" s="2" t="s">
        <v>4062</v>
      </c>
      <c r="L87" s="2" t="s">
        <v>4068</v>
      </c>
      <c r="M87" s="71">
        <v>299900</v>
      </c>
      <c r="N87" s="7">
        <v>0.7</v>
      </c>
      <c r="O87" s="8">
        <f t="shared" si="1"/>
        <v>89970.000000000015</v>
      </c>
      <c r="P87" s="5" t="s">
        <v>101</v>
      </c>
    </row>
    <row r="88" spans="1:16" x14ac:dyDescent="0.3">
      <c r="A88" s="5" t="s">
        <v>5737</v>
      </c>
      <c r="B88" s="97">
        <v>46086</v>
      </c>
      <c r="C88" s="97">
        <v>46092</v>
      </c>
      <c r="D88" s="5">
        <v>3215</v>
      </c>
      <c r="E88" s="5">
        <v>321</v>
      </c>
      <c r="F88" s="5">
        <v>1</v>
      </c>
      <c r="G88" s="5">
        <v>1</v>
      </c>
      <c r="H88" s="2">
        <v>81495</v>
      </c>
      <c r="I88" s="2" t="s">
        <v>22</v>
      </c>
      <c r="J88" s="2">
        <v>16710339</v>
      </c>
      <c r="K88" s="2" t="s">
        <v>4062</v>
      </c>
      <c r="L88" s="2" t="s">
        <v>4069</v>
      </c>
      <c r="M88" s="71">
        <v>299900</v>
      </c>
      <c r="N88" s="7">
        <v>0.7</v>
      </c>
      <c r="O88" s="8">
        <f t="shared" si="1"/>
        <v>89970.000000000015</v>
      </c>
      <c r="P88" s="5" t="s">
        <v>101</v>
      </c>
    </row>
    <row r="89" spans="1:16" x14ac:dyDescent="0.3">
      <c r="A89" s="5" t="s">
        <v>5737</v>
      </c>
      <c r="B89" s="97">
        <v>46086</v>
      </c>
      <c r="C89" s="97">
        <v>46092</v>
      </c>
      <c r="D89" s="5">
        <v>3215</v>
      </c>
      <c r="E89" s="5">
        <v>321</v>
      </c>
      <c r="F89" s="5">
        <v>1</v>
      </c>
      <c r="G89" s="5">
        <v>1</v>
      </c>
      <c r="H89" s="2">
        <v>81495</v>
      </c>
      <c r="I89" s="2" t="s">
        <v>22</v>
      </c>
      <c r="J89" s="2">
        <v>16710348</v>
      </c>
      <c r="K89" s="2" t="s">
        <v>4062</v>
      </c>
      <c r="L89" s="2" t="s">
        <v>4070</v>
      </c>
      <c r="M89" s="71">
        <v>299900</v>
      </c>
      <c r="N89" s="7">
        <v>0.7</v>
      </c>
      <c r="O89" s="8">
        <f t="shared" si="1"/>
        <v>89970.000000000015</v>
      </c>
      <c r="P89" s="5" t="s">
        <v>101</v>
      </c>
    </row>
    <row r="90" spans="1:16" x14ac:dyDescent="0.3">
      <c r="A90" s="5" t="s">
        <v>5737</v>
      </c>
      <c r="B90" s="97">
        <v>46086</v>
      </c>
      <c r="C90" s="97">
        <v>46092</v>
      </c>
      <c r="D90" s="5">
        <v>3215</v>
      </c>
      <c r="E90" s="5">
        <v>321</v>
      </c>
      <c r="F90" s="5">
        <v>1</v>
      </c>
      <c r="G90" s="5">
        <v>1</v>
      </c>
      <c r="H90" s="2">
        <v>81495</v>
      </c>
      <c r="I90" s="2" t="s">
        <v>22</v>
      </c>
      <c r="J90" s="2">
        <v>16710357</v>
      </c>
      <c r="K90" s="2" t="s">
        <v>4062</v>
      </c>
      <c r="L90" s="2" t="s">
        <v>4071</v>
      </c>
      <c r="M90" s="71">
        <v>299900</v>
      </c>
      <c r="N90" s="7">
        <v>0.7</v>
      </c>
      <c r="O90" s="8">
        <f t="shared" si="1"/>
        <v>89970.000000000015</v>
      </c>
      <c r="P90" s="5" t="s">
        <v>101</v>
      </c>
    </row>
    <row r="91" spans="1:16" x14ac:dyDescent="0.3">
      <c r="A91" s="5" t="s">
        <v>5737</v>
      </c>
      <c r="B91" s="97">
        <v>46086</v>
      </c>
      <c r="C91" s="97">
        <v>46092</v>
      </c>
      <c r="D91" s="5">
        <v>3215</v>
      </c>
      <c r="E91" s="5">
        <v>321</v>
      </c>
      <c r="F91" s="5">
        <v>1</v>
      </c>
      <c r="G91" s="5">
        <v>1</v>
      </c>
      <c r="H91" s="2">
        <v>81495</v>
      </c>
      <c r="I91" s="2" t="s">
        <v>22</v>
      </c>
      <c r="J91" s="2">
        <v>16710366</v>
      </c>
      <c r="K91" s="2" t="s">
        <v>4062</v>
      </c>
      <c r="L91" s="2" t="s">
        <v>4072</v>
      </c>
      <c r="M91" s="71">
        <v>299900</v>
      </c>
      <c r="N91" s="7">
        <v>0.7</v>
      </c>
      <c r="O91" s="8">
        <f t="shared" si="1"/>
        <v>89970.000000000015</v>
      </c>
      <c r="P91" s="5" t="s">
        <v>101</v>
      </c>
    </row>
    <row r="92" spans="1:16" x14ac:dyDescent="0.3">
      <c r="A92" s="5" t="s">
        <v>5737</v>
      </c>
      <c r="B92" s="97">
        <v>46086</v>
      </c>
      <c r="C92" s="97">
        <v>46092</v>
      </c>
      <c r="D92" s="5">
        <v>3215</v>
      </c>
      <c r="E92" s="5">
        <v>321</v>
      </c>
      <c r="F92" s="5">
        <v>1</v>
      </c>
      <c r="G92" s="5">
        <v>1</v>
      </c>
      <c r="H92" s="2">
        <v>81495</v>
      </c>
      <c r="I92" s="2" t="s">
        <v>22</v>
      </c>
      <c r="J92" s="2">
        <v>16710384</v>
      </c>
      <c r="K92" s="2" t="s">
        <v>4073</v>
      </c>
      <c r="L92" s="2" t="s">
        <v>4074</v>
      </c>
      <c r="M92" s="71">
        <v>299900</v>
      </c>
      <c r="N92" s="7">
        <v>0.7</v>
      </c>
      <c r="O92" s="8">
        <f t="shared" si="1"/>
        <v>89970.000000000015</v>
      </c>
      <c r="P92" s="5" t="s">
        <v>101</v>
      </c>
    </row>
    <row r="93" spans="1:16" x14ac:dyDescent="0.3">
      <c r="A93" s="5" t="s">
        <v>5737</v>
      </c>
      <c r="B93" s="97">
        <v>46086</v>
      </c>
      <c r="C93" s="97">
        <v>46092</v>
      </c>
      <c r="D93" s="5">
        <v>3215</v>
      </c>
      <c r="E93" s="5">
        <v>321</v>
      </c>
      <c r="F93" s="5">
        <v>1</v>
      </c>
      <c r="G93" s="5">
        <v>1</v>
      </c>
      <c r="H93" s="2">
        <v>81495</v>
      </c>
      <c r="I93" s="2" t="s">
        <v>22</v>
      </c>
      <c r="J93" s="2">
        <v>16710393</v>
      </c>
      <c r="K93" s="2" t="s">
        <v>4073</v>
      </c>
      <c r="L93" s="2" t="s">
        <v>4075</v>
      </c>
      <c r="M93" s="71">
        <v>299900</v>
      </c>
      <c r="N93" s="7">
        <v>0.7</v>
      </c>
      <c r="O93" s="8">
        <f t="shared" si="1"/>
        <v>89970.000000000015</v>
      </c>
      <c r="P93" s="5" t="s">
        <v>101</v>
      </c>
    </row>
    <row r="94" spans="1:16" x14ac:dyDescent="0.3">
      <c r="A94" s="5" t="s">
        <v>5737</v>
      </c>
      <c r="B94" s="97">
        <v>46086</v>
      </c>
      <c r="C94" s="97">
        <v>46092</v>
      </c>
      <c r="D94" s="5">
        <v>3215</v>
      </c>
      <c r="E94" s="5">
        <v>321</v>
      </c>
      <c r="F94" s="5">
        <v>1</v>
      </c>
      <c r="G94" s="5">
        <v>1</v>
      </c>
      <c r="H94" s="2">
        <v>81495</v>
      </c>
      <c r="I94" s="2" t="s">
        <v>22</v>
      </c>
      <c r="J94" s="2">
        <v>16710400</v>
      </c>
      <c r="K94" s="2" t="s">
        <v>4073</v>
      </c>
      <c r="L94" s="2" t="s">
        <v>4076</v>
      </c>
      <c r="M94" s="71">
        <v>299900</v>
      </c>
      <c r="N94" s="7">
        <v>0.7</v>
      </c>
      <c r="O94" s="8">
        <f t="shared" si="1"/>
        <v>89970.000000000015</v>
      </c>
      <c r="P94" s="5" t="s">
        <v>101</v>
      </c>
    </row>
    <row r="95" spans="1:16" x14ac:dyDescent="0.3">
      <c r="A95" s="5" t="s">
        <v>5737</v>
      </c>
      <c r="B95" s="97">
        <v>46086</v>
      </c>
      <c r="C95" s="97">
        <v>46092</v>
      </c>
      <c r="D95" s="5">
        <v>3215</v>
      </c>
      <c r="E95" s="5">
        <v>321</v>
      </c>
      <c r="F95" s="5">
        <v>1</v>
      </c>
      <c r="G95" s="5">
        <v>1</v>
      </c>
      <c r="H95" s="2">
        <v>81495</v>
      </c>
      <c r="I95" s="2" t="s">
        <v>22</v>
      </c>
      <c r="J95" s="2">
        <v>16710419</v>
      </c>
      <c r="K95" s="2" t="s">
        <v>4073</v>
      </c>
      <c r="L95" s="2" t="s">
        <v>4077</v>
      </c>
      <c r="M95" s="71">
        <v>299900</v>
      </c>
      <c r="N95" s="7">
        <v>0.7</v>
      </c>
      <c r="O95" s="8">
        <f t="shared" si="1"/>
        <v>89970.000000000015</v>
      </c>
      <c r="P95" s="5" t="s">
        <v>101</v>
      </c>
    </row>
    <row r="96" spans="1:16" x14ac:dyDescent="0.3">
      <c r="A96" s="5" t="s">
        <v>5737</v>
      </c>
      <c r="B96" s="97">
        <v>46086</v>
      </c>
      <c r="C96" s="97">
        <v>46092</v>
      </c>
      <c r="D96" s="5">
        <v>3215</v>
      </c>
      <c r="E96" s="5">
        <v>321</v>
      </c>
      <c r="F96" s="5">
        <v>1</v>
      </c>
      <c r="G96" s="5">
        <v>1</v>
      </c>
      <c r="H96" s="2">
        <v>81495</v>
      </c>
      <c r="I96" s="2" t="s">
        <v>22</v>
      </c>
      <c r="J96" s="2">
        <v>16710428</v>
      </c>
      <c r="K96" s="2" t="s">
        <v>4073</v>
      </c>
      <c r="L96" s="2" t="s">
        <v>4078</v>
      </c>
      <c r="M96" s="71">
        <v>299900</v>
      </c>
      <c r="N96" s="7">
        <v>0.7</v>
      </c>
      <c r="O96" s="8">
        <f t="shared" si="1"/>
        <v>89970.000000000015</v>
      </c>
      <c r="P96" s="5" t="s">
        <v>101</v>
      </c>
    </row>
    <row r="97" spans="1:16" x14ac:dyDescent="0.3">
      <c r="A97" s="5" t="s">
        <v>5737</v>
      </c>
      <c r="B97" s="97">
        <v>46086</v>
      </c>
      <c r="C97" s="97">
        <v>46092</v>
      </c>
      <c r="D97" s="5">
        <v>3215</v>
      </c>
      <c r="E97" s="5">
        <v>321</v>
      </c>
      <c r="F97" s="5">
        <v>1</v>
      </c>
      <c r="G97" s="5">
        <v>1</v>
      </c>
      <c r="H97" s="2">
        <v>81495</v>
      </c>
      <c r="I97" s="2" t="s">
        <v>22</v>
      </c>
      <c r="J97" s="2">
        <v>16710437</v>
      </c>
      <c r="K97" s="2" t="s">
        <v>4073</v>
      </c>
      <c r="L97" s="2" t="s">
        <v>4079</v>
      </c>
      <c r="M97" s="71">
        <v>299900</v>
      </c>
      <c r="N97" s="7">
        <v>0.7</v>
      </c>
      <c r="O97" s="8">
        <f t="shared" si="1"/>
        <v>89970.000000000015</v>
      </c>
      <c r="P97" s="5" t="s">
        <v>101</v>
      </c>
    </row>
    <row r="98" spans="1:16" x14ac:dyDescent="0.3">
      <c r="A98" s="5" t="s">
        <v>5737</v>
      </c>
      <c r="B98" s="97">
        <v>46086</v>
      </c>
      <c r="C98" s="97">
        <v>46092</v>
      </c>
      <c r="D98" s="5">
        <v>3215</v>
      </c>
      <c r="E98" s="5">
        <v>321</v>
      </c>
      <c r="F98" s="5">
        <v>1</v>
      </c>
      <c r="G98" s="5">
        <v>1</v>
      </c>
      <c r="H98" s="2">
        <v>81495</v>
      </c>
      <c r="I98" s="2" t="s">
        <v>22</v>
      </c>
      <c r="J98" s="2">
        <v>16710446</v>
      </c>
      <c r="K98" s="2" t="s">
        <v>4073</v>
      </c>
      <c r="L98" s="2" t="s">
        <v>4080</v>
      </c>
      <c r="M98" s="71">
        <v>299900</v>
      </c>
      <c r="N98" s="7">
        <v>0.7</v>
      </c>
      <c r="O98" s="8">
        <f t="shared" si="1"/>
        <v>89970.000000000015</v>
      </c>
      <c r="P98" s="5" t="s">
        <v>101</v>
      </c>
    </row>
    <row r="99" spans="1:16" x14ac:dyDescent="0.3">
      <c r="A99" s="5" t="s">
        <v>5737</v>
      </c>
      <c r="B99" s="97">
        <v>46086</v>
      </c>
      <c r="C99" s="97">
        <v>46092</v>
      </c>
      <c r="D99" s="5">
        <v>3215</v>
      </c>
      <c r="E99" s="5">
        <v>321</v>
      </c>
      <c r="F99" s="5">
        <v>1</v>
      </c>
      <c r="G99" s="5">
        <v>1</v>
      </c>
      <c r="H99" s="2">
        <v>81495</v>
      </c>
      <c r="I99" s="2" t="s">
        <v>22</v>
      </c>
      <c r="J99" s="2">
        <v>16710455</v>
      </c>
      <c r="K99" s="2" t="s">
        <v>4073</v>
      </c>
      <c r="L99" s="2" t="s">
        <v>4081</v>
      </c>
      <c r="M99" s="71">
        <v>299900</v>
      </c>
      <c r="N99" s="7">
        <v>0.7</v>
      </c>
      <c r="O99" s="8">
        <f t="shared" si="1"/>
        <v>89970.000000000015</v>
      </c>
      <c r="P99" s="5" t="s">
        <v>101</v>
      </c>
    </row>
    <row r="100" spans="1:16" x14ac:dyDescent="0.3">
      <c r="A100" s="5" t="s">
        <v>5737</v>
      </c>
      <c r="B100" s="97">
        <v>46086</v>
      </c>
      <c r="C100" s="97">
        <v>46092</v>
      </c>
      <c r="D100" s="5">
        <v>3215</v>
      </c>
      <c r="E100" s="5">
        <v>321</v>
      </c>
      <c r="F100" s="5">
        <v>1</v>
      </c>
      <c r="G100" s="5">
        <v>1</v>
      </c>
      <c r="H100" s="2">
        <v>81495</v>
      </c>
      <c r="I100" s="2" t="s">
        <v>22</v>
      </c>
      <c r="J100" s="2">
        <v>16710464</v>
      </c>
      <c r="K100" s="2" t="s">
        <v>4073</v>
      </c>
      <c r="L100" s="2" t="s">
        <v>4082</v>
      </c>
      <c r="M100" s="71">
        <v>299900</v>
      </c>
      <c r="N100" s="7">
        <v>0.7</v>
      </c>
      <c r="O100" s="8">
        <f t="shared" si="1"/>
        <v>89970.000000000015</v>
      </c>
      <c r="P100" s="5" t="s">
        <v>101</v>
      </c>
    </row>
    <row r="101" spans="1:16" x14ac:dyDescent="0.3">
      <c r="A101" s="5" t="s">
        <v>5737</v>
      </c>
      <c r="B101" s="97">
        <v>46086</v>
      </c>
      <c r="C101" s="97">
        <v>46092</v>
      </c>
      <c r="D101" s="5">
        <v>3215</v>
      </c>
      <c r="E101" s="5">
        <v>321</v>
      </c>
      <c r="F101" s="5">
        <v>1</v>
      </c>
      <c r="G101" s="5">
        <v>1</v>
      </c>
      <c r="H101" s="2">
        <v>81495</v>
      </c>
      <c r="I101" s="2" t="s">
        <v>22</v>
      </c>
      <c r="J101" s="2">
        <v>16710473</v>
      </c>
      <c r="K101" s="2" t="s">
        <v>4073</v>
      </c>
      <c r="L101" s="2" t="s">
        <v>4083</v>
      </c>
      <c r="M101" s="71">
        <v>299900</v>
      </c>
      <c r="N101" s="7">
        <v>0.7</v>
      </c>
      <c r="O101" s="8">
        <f t="shared" si="1"/>
        <v>89970.000000000015</v>
      </c>
      <c r="P101" s="5" t="s">
        <v>101</v>
      </c>
    </row>
    <row r="102" spans="1:16" x14ac:dyDescent="0.3">
      <c r="A102" s="5" t="s">
        <v>5737</v>
      </c>
      <c r="B102" s="97">
        <v>46086</v>
      </c>
      <c r="C102" s="97">
        <v>46092</v>
      </c>
      <c r="D102" s="5">
        <v>3215</v>
      </c>
      <c r="E102" s="5">
        <v>321</v>
      </c>
      <c r="F102" s="5">
        <v>1</v>
      </c>
      <c r="G102" s="5">
        <v>1</v>
      </c>
      <c r="H102" s="2">
        <v>80834</v>
      </c>
      <c r="I102" s="2" t="s">
        <v>22</v>
      </c>
      <c r="J102" s="2">
        <v>82230368</v>
      </c>
      <c r="K102" s="2" t="s">
        <v>47</v>
      </c>
      <c r="L102" s="2" t="s">
        <v>4007</v>
      </c>
      <c r="M102" s="71">
        <v>299900</v>
      </c>
      <c r="N102" s="7">
        <v>0.7</v>
      </c>
      <c r="O102" s="8">
        <f t="shared" si="1"/>
        <v>89970.000000000015</v>
      </c>
      <c r="P102" s="5" t="s">
        <v>101</v>
      </c>
    </row>
    <row r="103" spans="1:16" x14ac:dyDescent="0.3">
      <c r="A103" s="5" t="s">
        <v>5737</v>
      </c>
      <c r="B103" s="97">
        <v>46086</v>
      </c>
      <c r="C103" s="97">
        <v>46092</v>
      </c>
      <c r="D103" s="5">
        <v>3215</v>
      </c>
      <c r="E103" s="5">
        <v>321</v>
      </c>
      <c r="F103" s="5">
        <v>1</v>
      </c>
      <c r="G103" s="5">
        <v>1</v>
      </c>
      <c r="H103" s="2">
        <v>80834</v>
      </c>
      <c r="I103" s="2" t="s">
        <v>22</v>
      </c>
      <c r="J103" s="2">
        <v>82230377</v>
      </c>
      <c r="K103" s="2" t="s">
        <v>47</v>
      </c>
      <c r="L103" s="2" t="s">
        <v>4010</v>
      </c>
      <c r="M103" s="71">
        <v>299900</v>
      </c>
      <c r="N103" s="7">
        <v>0.7</v>
      </c>
      <c r="O103" s="8">
        <f t="shared" si="1"/>
        <v>89970.000000000015</v>
      </c>
      <c r="P103" s="5" t="s">
        <v>101</v>
      </c>
    </row>
    <row r="104" spans="1:16" x14ac:dyDescent="0.3">
      <c r="A104" s="5" t="s">
        <v>5737</v>
      </c>
      <c r="B104" s="97">
        <v>46086</v>
      </c>
      <c r="C104" s="97">
        <v>46092</v>
      </c>
      <c r="D104" s="5">
        <v>3215</v>
      </c>
      <c r="E104" s="5">
        <v>321</v>
      </c>
      <c r="F104" s="5">
        <v>1</v>
      </c>
      <c r="G104" s="5">
        <v>1</v>
      </c>
      <c r="H104" s="2">
        <v>80834</v>
      </c>
      <c r="I104" s="2" t="s">
        <v>22</v>
      </c>
      <c r="J104" s="2">
        <v>82230386</v>
      </c>
      <c r="K104" s="2" t="s">
        <v>47</v>
      </c>
      <c r="L104" s="2" t="s">
        <v>4008</v>
      </c>
      <c r="M104" s="71">
        <v>299900</v>
      </c>
      <c r="N104" s="7">
        <v>0.7</v>
      </c>
      <c r="O104" s="8">
        <f t="shared" si="1"/>
        <v>89970.000000000015</v>
      </c>
      <c r="P104" s="5" t="s">
        <v>101</v>
      </c>
    </row>
    <row r="105" spans="1:16" x14ac:dyDescent="0.3">
      <c r="A105" s="5" t="s">
        <v>5737</v>
      </c>
      <c r="B105" s="97">
        <v>46086</v>
      </c>
      <c r="C105" s="97">
        <v>46092</v>
      </c>
      <c r="D105" s="5">
        <v>3215</v>
      </c>
      <c r="E105" s="5">
        <v>321</v>
      </c>
      <c r="F105" s="5">
        <v>1</v>
      </c>
      <c r="G105" s="5">
        <v>1</v>
      </c>
      <c r="H105" s="2">
        <v>80834</v>
      </c>
      <c r="I105" s="2" t="s">
        <v>22</v>
      </c>
      <c r="J105" s="2">
        <v>82230395</v>
      </c>
      <c r="K105" s="2" t="s">
        <v>47</v>
      </c>
      <c r="L105" s="2" t="s">
        <v>4009</v>
      </c>
      <c r="M105" s="71">
        <v>299900</v>
      </c>
      <c r="N105" s="7">
        <v>0.7</v>
      </c>
      <c r="O105" s="8">
        <f t="shared" si="1"/>
        <v>89970.000000000015</v>
      </c>
      <c r="P105" s="5" t="s">
        <v>101</v>
      </c>
    </row>
    <row r="106" spans="1:16" x14ac:dyDescent="0.3">
      <c r="A106" s="5" t="s">
        <v>5737</v>
      </c>
      <c r="B106" s="97">
        <v>46086</v>
      </c>
      <c r="C106" s="97">
        <v>46092</v>
      </c>
      <c r="D106" s="5">
        <v>3215</v>
      </c>
      <c r="E106" s="5">
        <v>321</v>
      </c>
      <c r="F106" s="5">
        <v>1</v>
      </c>
      <c r="G106" s="5">
        <v>1</v>
      </c>
      <c r="H106" s="2">
        <v>80834</v>
      </c>
      <c r="I106" s="2" t="s">
        <v>22</v>
      </c>
      <c r="J106" s="2">
        <v>82230402</v>
      </c>
      <c r="K106" s="2" t="s">
        <v>47</v>
      </c>
      <c r="L106" s="2" t="s">
        <v>4011</v>
      </c>
      <c r="M106" s="71">
        <v>299900</v>
      </c>
      <c r="N106" s="7">
        <v>0.7</v>
      </c>
      <c r="O106" s="8">
        <f t="shared" si="1"/>
        <v>89970.000000000015</v>
      </c>
      <c r="P106" s="5" t="s">
        <v>101</v>
      </c>
    </row>
    <row r="107" spans="1:16" x14ac:dyDescent="0.3">
      <c r="A107" s="5" t="s">
        <v>5737</v>
      </c>
      <c r="B107" s="97">
        <v>46086</v>
      </c>
      <c r="C107" s="97">
        <v>46092</v>
      </c>
      <c r="D107" s="5">
        <v>3215</v>
      </c>
      <c r="E107" s="5">
        <v>321</v>
      </c>
      <c r="F107" s="5">
        <v>1</v>
      </c>
      <c r="G107" s="5">
        <v>1</v>
      </c>
      <c r="H107" s="2">
        <v>80834</v>
      </c>
      <c r="I107" s="2" t="s">
        <v>22</v>
      </c>
      <c r="J107" s="2">
        <v>16710071</v>
      </c>
      <c r="K107" s="2" t="s">
        <v>4095</v>
      </c>
      <c r="L107" s="2" t="s">
        <v>4096</v>
      </c>
      <c r="M107" s="71">
        <v>299900</v>
      </c>
      <c r="N107" s="7">
        <v>0.7</v>
      </c>
      <c r="O107" s="8">
        <f t="shared" si="1"/>
        <v>89970.000000000015</v>
      </c>
      <c r="P107" s="5" t="s">
        <v>101</v>
      </c>
    </row>
    <row r="108" spans="1:16" x14ac:dyDescent="0.3">
      <c r="A108" s="5" t="s">
        <v>5737</v>
      </c>
      <c r="B108" s="97">
        <v>46086</v>
      </c>
      <c r="C108" s="97">
        <v>46092</v>
      </c>
      <c r="D108" s="5">
        <v>3215</v>
      </c>
      <c r="E108" s="5">
        <v>321</v>
      </c>
      <c r="F108" s="5">
        <v>1</v>
      </c>
      <c r="G108" s="5">
        <v>1</v>
      </c>
      <c r="H108" s="2">
        <v>80834</v>
      </c>
      <c r="I108" s="2" t="s">
        <v>22</v>
      </c>
      <c r="J108" s="2">
        <v>16710080</v>
      </c>
      <c r="K108" s="2" t="s">
        <v>4095</v>
      </c>
      <c r="L108" s="2" t="s">
        <v>4097</v>
      </c>
      <c r="M108" s="71">
        <v>299900</v>
      </c>
      <c r="N108" s="7">
        <v>0.7</v>
      </c>
      <c r="O108" s="8">
        <f t="shared" si="1"/>
        <v>89970.000000000015</v>
      </c>
      <c r="P108" s="5" t="s">
        <v>101</v>
      </c>
    </row>
    <row r="109" spans="1:16" x14ac:dyDescent="0.3">
      <c r="A109" s="5" t="s">
        <v>5737</v>
      </c>
      <c r="B109" s="97">
        <v>46086</v>
      </c>
      <c r="C109" s="97">
        <v>46092</v>
      </c>
      <c r="D109" s="5">
        <v>3215</v>
      </c>
      <c r="E109" s="5">
        <v>321</v>
      </c>
      <c r="F109" s="5">
        <v>1</v>
      </c>
      <c r="G109" s="5">
        <v>1</v>
      </c>
      <c r="H109" s="2">
        <v>80834</v>
      </c>
      <c r="I109" s="2" t="s">
        <v>22</v>
      </c>
      <c r="J109" s="2">
        <v>16710099</v>
      </c>
      <c r="K109" s="2" t="s">
        <v>4095</v>
      </c>
      <c r="L109" s="2" t="s">
        <v>4098</v>
      </c>
      <c r="M109" s="71">
        <v>299900</v>
      </c>
      <c r="N109" s="7">
        <v>0.7</v>
      </c>
      <c r="O109" s="8">
        <f t="shared" si="1"/>
        <v>89970.000000000015</v>
      </c>
      <c r="P109" s="5" t="s">
        <v>101</v>
      </c>
    </row>
    <row r="110" spans="1:16" x14ac:dyDescent="0.3">
      <c r="A110" s="5" t="s">
        <v>5737</v>
      </c>
      <c r="B110" s="97">
        <v>46086</v>
      </c>
      <c r="C110" s="97">
        <v>46092</v>
      </c>
      <c r="D110" s="5">
        <v>3215</v>
      </c>
      <c r="E110" s="5">
        <v>321</v>
      </c>
      <c r="F110" s="5">
        <v>1</v>
      </c>
      <c r="G110" s="5">
        <v>1</v>
      </c>
      <c r="H110" s="2">
        <v>80834</v>
      </c>
      <c r="I110" s="2" t="s">
        <v>22</v>
      </c>
      <c r="J110" s="2">
        <v>16710106</v>
      </c>
      <c r="K110" s="2" t="s">
        <v>4095</v>
      </c>
      <c r="L110" s="2" t="s">
        <v>4099</v>
      </c>
      <c r="M110" s="71">
        <v>299900</v>
      </c>
      <c r="N110" s="7">
        <v>0.7</v>
      </c>
      <c r="O110" s="8">
        <f t="shared" si="1"/>
        <v>89970.000000000015</v>
      </c>
      <c r="P110" s="5" t="s">
        <v>101</v>
      </c>
    </row>
    <row r="111" spans="1:16" x14ac:dyDescent="0.3">
      <c r="A111" s="5" t="s">
        <v>5737</v>
      </c>
      <c r="B111" s="97">
        <v>46086</v>
      </c>
      <c r="C111" s="97">
        <v>46092</v>
      </c>
      <c r="D111" s="5">
        <v>3215</v>
      </c>
      <c r="E111" s="5">
        <v>321</v>
      </c>
      <c r="F111" s="5">
        <v>1</v>
      </c>
      <c r="G111" s="5">
        <v>1</v>
      </c>
      <c r="H111" s="2">
        <v>80834</v>
      </c>
      <c r="I111" s="2" t="s">
        <v>22</v>
      </c>
      <c r="J111" s="2">
        <v>16710115</v>
      </c>
      <c r="K111" s="2" t="s">
        <v>4095</v>
      </c>
      <c r="L111" s="2" t="s">
        <v>4100</v>
      </c>
      <c r="M111" s="71">
        <v>299900</v>
      </c>
      <c r="N111" s="7">
        <v>0.7</v>
      </c>
      <c r="O111" s="8">
        <f t="shared" si="1"/>
        <v>89970.000000000015</v>
      </c>
      <c r="P111" s="5" t="s">
        <v>101</v>
      </c>
    </row>
    <row r="112" spans="1:16" x14ac:dyDescent="0.3">
      <c r="A112" s="5" t="s">
        <v>5737</v>
      </c>
      <c r="B112" s="97">
        <v>46086</v>
      </c>
      <c r="C112" s="97">
        <v>46092</v>
      </c>
      <c r="D112" s="5">
        <v>3215</v>
      </c>
      <c r="E112" s="5">
        <v>321</v>
      </c>
      <c r="F112" s="5">
        <v>1</v>
      </c>
      <c r="G112" s="5">
        <v>1</v>
      </c>
      <c r="H112" s="2">
        <v>80834</v>
      </c>
      <c r="I112" s="2" t="s">
        <v>22</v>
      </c>
      <c r="J112" s="2">
        <v>16710124</v>
      </c>
      <c r="K112" s="2" t="s">
        <v>4095</v>
      </c>
      <c r="L112" s="2" t="s">
        <v>4101</v>
      </c>
      <c r="M112" s="71">
        <v>299900</v>
      </c>
      <c r="N112" s="7">
        <v>0.7</v>
      </c>
      <c r="O112" s="8">
        <f t="shared" si="1"/>
        <v>89970.000000000015</v>
      </c>
      <c r="P112" s="5" t="s">
        <v>101</v>
      </c>
    </row>
    <row r="113" spans="1:16" x14ac:dyDescent="0.3">
      <c r="A113" s="5" t="s">
        <v>5737</v>
      </c>
      <c r="B113" s="97">
        <v>46086</v>
      </c>
      <c r="C113" s="97">
        <v>46092</v>
      </c>
      <c r="D113" s="5">
        <v>3215</v>
      </c>
      <c r="E113" s="5">
        <v>321</v>
      </c>
      <c r="F113" s="5">
        <v>1</v>
      </c>
      <c r="G113" s="5">
        <v>1</v>
      </c>
      <c r="H113" s="2">
        <v>80834</v>
      </c>
      <c r="I113" s="2" t="s">
        <v>22</v>
      </c>
      <c r="J113" s="2">
        <v>16710133</v>
      </c>
      <c r="K113" s="2" t="s">
        <v>4095</v>
      </c>
      <c r="L113" s="2" t="s">
        <v>4102</v>
      </c>
      <c r="M113" s="71">
        <v>299900</v>
      </c>
      <c r="N113" s="7">
        <v>0.7</v>
      </c>
      <c r="O113" s="8">
        <f t="shared" si="1"/>
        <v>89970.000000000015</v>
      </c>
      <c r="P113" s="5" t="s">
        <v>101</v>
      </c>
    </row>
    <row r="114" spans="1:16" x14ac:dyDescent="0.3">
      <c r="A114" s="5" t="s">
        <v>5737</v>
      </c>
      <c r="B114" s="97">
        <v>46086</v>
      </c>
      <c r="C114" s="97">
        <v>46092</v>
      </c>
      <c r="D114" s="5">
        <v>3215</v>
      </c>
      <c r="E114" s="5">
        <v>321</v>
      </c>
      <c r="F114" s="5">
        <v>1</v>
      </c>
      <c r="G114" s="5">
        <v>1</v>
      </c>
      <c r="H114" s="2">
        <v>80834</v>
      </c>
      <c r="I114" s="2" t="s">
        <v>22</v>
      </c>
      <c r="J114" s="2">
        <v>16710142</v>
      </c>
      <c r="K114" s="2" t="s">
        <v>4095</v>
      </c>
      <c r="L114" s="2" t="s">
        <v>4103</v>
      </c>
      <c r="M114" s="71">
        <v>299900</v>
      </c>
      <c r="N114" s="7">
        <v>0.7</v>
      </c>
      <c r="O114" s="8">
        <f t="shared" si="1"/>
        <v>89970.000000000015</v>
      </c>
      <c r="P114" s="5" t="s">
        <v>101</v>
      </c>
    </row>
    <row r="115" spans="1:16" x14ac:dyDescent="0.3">
      <c r="A115" s="5" t="s">
        <v>5737</v>
      </c>
      <c r="B115" s="97">
        <v>46086</v>
      </c>
      <c r="C115" s="97">
        <v>46092</v>
      </c>
      <c r="D115" s="5">
        <v>3215</v>
      </c>
      <c r="E115" s="5">
        <v>321</v>
      </c>
      <c r="F115" s="5">
        <v>1</v>
      </c>
      <c r="G115" s="5">
        <v>1</v>
      </c>
      <c r="H115" s="2">
        <v>80834</v>
      </c>
      <c r="I115" s="2" t="s">
        <v>22</v>
      </c>
      <c r="J115" s="2">
        <v>16710151</v>
      </c>
      <c r="K115" s="2" t="s">
        <v>4095</v>
      </c>
      <c r="L115" s="2" t="s">
        <v>4104</v>
      </c>
      <c r="M115" s="71">
        <v>299900</v>
      </c>
      <c r="N115" s="7">
        <v>0.7</v>
      </c>
      <c r="O115" s="8">
        <f t="shared" si="1"/>
        <v>89970.000000000015</v>
      </c>
      <c r="P115" s="5" t="s">
        <v>101</v>
      </c>
    </row>
    <row r="116" spans="1:16" x14ac:dyDescent="0.3">
      <c r="A116" s="5" t="s">
        <v>5737</v>
      </c>
      <c r="B116" s="97">
        <v>46086</v>
      </c>
      <c r="C116" s="97">
        <v>46092</v>
      </c>
      <c r="D116" s="5">
        <v>3215</v>
      </c>
      <c r="E116" s="5">
        <v>321</v>
      </c>
      <c r="F116" s="5">
        <v>1</v>
      </c>
      <c r="G116" s="5">
        <v>1</v>
      </c>
      <c r="H116" s="2">
        <v>80834</v>
      </c>
      <c r="I116" s="2" t="s">
        <v>22</v>
      </c>
      <c r="J116" s="2">
        <v>16710160</v>
      </c>
      <c r="K116" s="2" t="s">
        <v>4095</v>
      </c>
      <c r="L116" s="2" t="s">
        <v>4105</v>
      </c>
      <c r="M116" s="71">
        <v>299900</v>
      </c>
      <c r="N116" s="7">
        <v>0.7</v>
      </c>
      <c r="O116" s="8">
        <f t="shared" si="1"/>
        <v>89970.000000000015</v>
      </c>
      <c r="P116" s="5" t="s">
        <v>101</v>
      </c>
    </row>
    <row r="117" spans="1:16" x14ac:dyDescent="0.3">
      <c r="A117" s="5" t="s">
        <v>5737</v>
      </c>
      <c r="B117" s="97">
        <v>46086</v>
      </c>
      <c r="C117" s="97">
        <v>46092</v>
      </c>
      <c r="D117" s="5">
        <v>3215</v>
      </c>
      <c r="E117" s="5">
        <v>321</v>
      </c>
      <c r="F117" s="5">
        <v>1</v>
      </c>
      <c r="G117" s="5">
        <v>1</v>
      </c>
      <c r="H117" s="2">
        <v>80834</v>
      </c>
      <c r="I117" s="2" t="s">
        <v>22</v>
      </c>
      <c r="J117" s="2">
        <v>16709921</v>
      </c>
      <c r="K117" s="2" t="s">
        <v>4084</v>
      </c>
      <c r="L117" s="2" t="s">
        <v>4085</v>
      </c>
      <c r="M117" s="71">
        <v>299900</v>
      </c>
      <c r="N117" s="7">
        <v>0.7</v>
      </c>
      <c r="O117" s="8">
        <f t="shared" si="1"/>
        <v>89970.000000000015</v>
      </c>
      <c r="P117" s="5" t="s">
        <v>101</v>
      </c>
    </row>
    <row r="118" spans="1:16" x14ac:dyDescent="0.3">
      <c r="A118" s="5" t="s">
        <v>5737</v>
      </c>
      <c r="B118" s="97">
        <v>46086</v>
      </c>
      <c r="C118" s="97">
        <v>46092</v>
      </c>
      <c r="D118" s="5">
        <v>3215</v>
      </c>
      <c r="E118" s="5">
        <v>321</v>
      </c>
      <c r="F118" s="5">
        <v>1</v>
      </c>
      <c r="G118" s="5">
        <v>1</v>
      </c>
      <c r="H118" s="2">
        <v>80834</v>
      </c>
      <c r="I118" s="2" t="s">
        <v>22</v>
      </c>
      <c r="J118" s="2">
        <v>16709930</v>
      </c>
      <c r="K118" s="2" t="s">
        <v>4084</v>
      </c>
      <c r="L118" s="2" t="s">
        <v>4086</v>
      </c>
      <c r="M118" s="71">
        <v>299900</v>
      </c>
      <c r="N118" s="7">
        <v>0.7</v>
      </c>
      <c r="O118" s="8">
        <f t="shared" si="1"/>
        <v>89970.000000000015</v>
      </c>
      <c r="P118" s="5" t="s">
        <v>101</v>
      </c>
    </row>
    <row r="119" spans="1:16" x14ac:dyDescent="0.3">
      <c r="A119" s="5" t="s">
        <v>5737</v>
      </c>
      <c r="B119" s="97">
        <v>46086</v>
      </c>
      <c r="C119" s="97">
        <v>46092</v>
      </c>
      <c r="D119" s="5">
        <v>3215</v>
      </c>
      <c r="E119" s="5">
        <v>321</v>
      </c>
      <c r="F119" s="5">
        <v>1</v>
      </c>
      <c r="G119" s="5">
        <v>1</v>
      </c>
      <c r="H119" s="2">
        <v>80834</v>
      </c>
      <c r="I119" s="2" t="s">
        <v>22</v>
      </c>
      <c r="J119" s="2">
        <v>16709949</v>
      </c>
      <c r="K119" s="2" t="s">
        <v>4084</v>
      </c>
      <c r="L119" s="2" t="s">
        <v>4087</v>
      </c>
      <c r="M119" s="71">
        <v>299900</v>
      </c>
      <c r="N119" s="7">
        <v>0.7</v>
      </c>
      <c r="O119" s="8">
        <f t="shared" si="1"/>
        <v>89970.000000000015</v>
      </c>
      <c r="P119" s="5" t="s">
        <v>101</v>
      </c>
    </row>
    <row r="120" spans="1:16" x14ac:dyDescent="0.3">
      <c r="A120" s="5" t="s">
        <v>5737</v>
      </c>
      <c r="B120" s="97">
        <v>46086</v>
      </c>
      <c r="C120" s="97">
        <v>46092</v>
      </c>
      <c r="D120" s="5">
        <v>3215</v>
      </c>
      <c r="E120" s="5">
        <v>321</v>
      </c>
      <c r="F120" s="5">
        <v>1</v>
      </c>
      <c r="G120" s="5">
        <v>1</v>
      </c>
      <c r="H120" s="2">
        <v>80834</v>
      </c>
      <c r="I120" s="2" t="s">
        <v>22</v>
      </c>
      <c r="J120" s="2">
        <v>16709958</v>
      </c>
      <c r="K120" s="2" t="s">
        <v>4084</v>
      </c>
      <c r="L120" s="2" t="s">
        <v>4088</v>
      </c>
      <c r="M120" s="71">
        <v>299900</v>
      </c>
      <c r="N120" s="7">
        <v>0.7</v>
      </c>
      <c r="O120" s="8">
        <f t="shared" si="1"/>
        <v>89970.000000000015</v>
      </c>
      <c r="P120" s="5" t="s">
        <v>101</v>
      </c>
    </row>
    <row r="121" spans="1:16" x14ac:dyDescent="0.3">
      <c r="A121" s="5" t="s">
        <v>5737</v>
      </c>
      <c r="B121" s="97">
        <v>46086</v>
      </c>
      <c r="C121" s="97">
        <v>46092</v>
      </c>
      <c r="D121" s="5">
        <v>3215</v>
      </c>
      <c r="E121" s="5">
        <v>321</v>
      </c>
      <c r="F121" s="5">
        <v>1</v>
      </c>
      <c r="G121" s="5">
        <v>1</v>
      </c>
      <c r="H121" s="2">
        <v>80834</v>
      </c>
      <c r="I121" s="2" t="s">
        <v>22</v>
      </c>
      <c r="J121" s="2">
        <v>16709967</v>
      </c>
      <c r="K121" s="2" t="s">
        <v>4084</v>
      </c>
      <c r="L121" s="2" t="s">
        <v>4089</v>
      </c>
      <c r="M121" s="71">
        <v>299900</v>
      </c>
      <c r="N121" s="7">
        <v>0.7</v>
      </c>
      <c r="O121" s="8">
        <f t="shared" si="1"/>
        <v>89970.000000000015</v>
      </c>
      <c r="P121" s="5" t="s">
        <v>101</v>
      </c>
    </row>
    <row r="122" spans="1:16" x14ac:dyDescent="0.3">
      <c r="A122" s="5" t="s">
        <v>5737</v>
      </c>
      <c r="B122" s="97">
        <v>46086</v>
      </c>
      <c r="C122" s="97">
        <v>46092</v>
      </c>
      <c r="D122" s="5">
        <v>3215</v>
      </c>
      <c r="E122" s="5">
        <v>321</v>
      </c>
      <c r="F122" s="5">
        <v>1</v>
      </c>
      <c r="G122" s="5">
        <v>1</v>
      </c>
      <c r="H122" s="2">
        <v>80834</v>
      </c>
      <c r="I122" s="2" t="s">
        <v>22</v>
      </c>
      <c r="J122" s="2">
        <v>16709976</v>
      </c>
      <c r="K122" s="2" t="s">
        <v>4084</v>
      </c>
      <c r="L122" s="2" t="s">
        <v>4090</v>
      </c>
      <c r="M122" s="71">
        <v>299900</v>
      </c>
      <c r="N122" s="7">
        <v>0.7</v>
      </c>
      <c r="O122" s="8">
        <f t="shared" si="1"/>
        <v>89970.000000000015</v>
      </c>
      <c r="P122" s="5" t="s">
        <v>101</v>
      </c>
    </row>
    <row r="123" spans="1:16" x14ac:dyDescent="0.3">
      <c r="A123" s="5" t="s">
        <v>5737</v>
      </c>
      <c r="B123" s="97">
        <v>46086</v>
      </c>
      <c r="C123" s="97">
        <v>46092</v>
      </c>
      <c r="D123" s="5">
        <v>3215</v>
      </c>
      <c r="E123" s="5">
        <v>321</v>
      </c>
      <c r="F123" s="5">
        <v>1</v>
      </c>
      <c r="G123" s="5">
        <v>1</v>
      </c>
      <c r="H123" s="2">
        <v>80834</v>
      </c>
      <c r="I123" s="2" t="s">
        <v>22</v>
      </c>
      <c r="J123" s="2">
        <v>16709985</v>
      </c>
      <c r="K123" s="2" t="s">
        <v>4084</v>
      </c>
      <c r="L123" s="2" t="s">
        <v>4091</v>
      </c>
      <c r="M123" s="71">
        <v>299900</v>
      </c>
      <c r="N123" s="7">
        <v>0.7</v>
      </c>
      <c r="O123" s="8">
        <f t="shared" si="1"/>
        <v>89970.000000000015</v>
      </c>
      <c r="P123" s="5" t="s">
        <v>101</v>
      </c>
    </row>
    <row r="124" spans="1:16" x14ac:dyDescent="0.3">
      <c r="A124" s="5" t="s">
        <v>5737</v>
      </c>
      <c r="B124" s="97">
        <v>46086</v>
      </c>
      <c r="C124" s="97">
        <v>46092</v>
      </c>
      <c r="D124" s="5">
        <v>3215</v>
      </c>
      <c r="E124" s="5">
        <v>321</v>
      </c>
      <c r="F124" s="5">
        <v>1</v>
      </c>
      <c r="G124" s="5">
        <v>1</v>
      </c>
      <c r="H124" s="2">
        <v>80834</v>
      </c>
      <c r="I124" s="2" t="s">
        <v>22</v>
      </c>
      <c r="J124" s="2">
        <v>16709994</v>
      </c>
      <c r="K124" s="2" t="s">
        <v>4084</v>
      </c>
      <c r="L124" s="2" t="s">
        <v>4092</v>
      </c>
      <c r="M124" s="71">
        <v>299900</v>
      </c>
      <c r="N124" s="7">
        <v>0.7</v>
      </c>
      <c r="O124" s="8">
        <f t="shared" si="1"/>
        <v>89970.000000000015</v>
      </c>
      <c r="P124" s="5" t="s">
        <v>101</v>
      </c>
    </row>
    <row r="125" spans="1:16" x14ac:dyDescent="0.3">
      <c r="A125" s="5" t="s">
        <v>5737</v>
      </c>
      <c r="B125" s="97">
        <v>46086</v>
      </c>
      <c r="C125" s="97">
        <v>46092</v>
      </c>
      <c r="D125" s="5">
        <v>3215</v>
      </c>
      <c r="E125" s="5">
        <v>321</v>
      </c>
      <c r="F125" s="5">
        <v>1</v>
      </c>
      <c r="G125" s="5">
        <v>1</v>
      </c>
      <c r="H125" s="2">
        <v>80834</v>
      </c>
      <c r="I125" s="2" t="s">
        <v>22</v>
      </c>
      <c r="J125" s="2">
        <v>16710008</v>
      </c>
      <c r="K125" s="2" t="s">
        <v>4084</v>
      </c>
      <c r="L125" s="2" t="s">
        <v>4093</v>
      </c>
      <c r="M125" s="71">
        <v>299900</v>
      </c>
      <c r="N125" s="7">
        <v>0.7</v>
      </c>
      <c r="O125" s="8">
        <f t="shared" si="1"/>
        <v>89970.000000000015</v>
      </c>
      <c r="P125" s="5" t="s">
        <v>101</v>
      </c>
    </row>
    <row r="126" spans="1:16" x14ac:dyDescent="0.3">
      <c r="A126" s="5" t="s">
        <v>5737</v>
      </c>
      <c r="B126" s="97">
        <v>46086</v>
      </c>
      <c r="C126" s="97">
        <v>46092</v>
      </c>
      <c r="D126" s="5">
        <v>3215</v>
      </c>
      <c r="E126" s="5">
        <v>321</v>
      </c>
      <c r="F126" s="5">
        <v>1</v>
      </c>
      <c r="G126" s="5">
        <v>1</v>
      </c>
      <c r="H126" s="2">
        <v>80834</v>
      </c>
      <c r="I126" s="2" t="s">
        <v>22</v>
      </c>
      <c r="J126" s="2">
        <v>16710017</v>
      </c>
      <c r="K126" s="2" t="s">
        <v>4084</v>
      </c>
      <c r="L126" s="2" t="s">
        <v>4094</v>
      </c>
      <c r="M126" s="71">
        <v>299900</v>
      </c>
      <c r="N126" s="7">
        <v>0.7</v>
      </c>
      <c r="O126" s="8">
        <f t="shared" si="1"/>
        <v>89970.000000000015</v>
      </c>
      <c r="P126" s="5" t="s">
        <v>101</v>
      </c>
    </row>
    <row r="127" spans="1:16" x14ac:dyDescent="0.3">
      <c r="A127" s="5" t="s">
        <v>5737</v>
      </c>
      <c r="B127" s="97">
        <v>46086</v>
      </c>
      <c r="C127" s="97">
        <v>46092</v>
      </c>
      <c r="D127" s="5">
        <v>3215</v>
      </c>
      <c r="E127" s="5">
        <v>321</v>
      </c>
      <c r="F127" s="5">
        <v>1</v>
      </c>
      <c r="G127" s="5">
        <v>1</v>
      </c>
      <c r="H127" s="2">
        <v>82011</v>
      </c>
      <c r="I127" s="2" t="s">
        <v>22</v>
      </c>
      <c r="J127" s="2">
        <v>31288214</v>
      </c>
      <c r="K127" s="2" t="s">
        <v>1265</v>
      </c>
      <c r="L127" s="2" t="s">
        <v>4432</v>
      </c>
      <c r="M127" s="71">
        <v>259900</v>
      </c>
      <c r="N127" s="7">
        <v>0.7</v>
      </c>
      <c r="O127" s="8">
        <f t="shared" si="1"/>
        <v>77970.000000000015</v>
      </c>
      <c r="P127" s="5" t="s">
        <v>101</v>
      </c>
    </row>
    <row r="128" spans="1:16" x14ac:dyDescent="0.3">
      <c r="A128" s="5" t="s">
        <v>5737</v>
      </c>
      <c r="B128" s="97">
        <v>46086</v>
      </c>
      <c r="C128" s="97">
        <v>46092</v>
      </c>
      <c r="D128" s="5">
        <v>3215</v>
      </c>
      <c r="E128" s="5">
        <v>321</v>
      </c>
      <c r="F128" s="5">
        <v>1</v>
      </c>
      <c r="G128" s="5">
        <v>1</v>
      </c>
      <c r="H128" s="2">
        <v>82011</v>
      </c>
      <c r="I128" s="2" t="s">
        <v>22</v>
      </c>
      <c r="J128" s="2">
        <v>31288223</v>
      </c>
      <c r="K128" s="2" t="s">
        <v>1265</v>
      </c>
      <c r="L128" s="2" t="s">
        <v>4433</v>
      </c>
      <c r="M128" s="71">
        <v>259900</v>
      </c>
      <c r="N128" s="7">
        <v>0.7</v>
      </c>
      <c r="O128" s="8">
        <f t="shared" si="1"/>
        <v>77970.000000000015</v>
      </c>
      <c r="P128" s="5" t="s">
        <v>101</v>
      </c>
    </row>
    <row r="129" spans="1:16" x14ac:dyDescent="0.3">
      <c r="A129" s="5" t="s">
        <v>5737</v>
      </c>
      <c r="B129" s="97">
        <v>46086</v>
      </c>
      <c r="C129" s="97">
        <v>46092</v>
      </c>
      <c r="D129" s="5">
        <v>3215</v>
      </c>
      <c r="E129" s="5">
        <v>321</v>
      </c>
      <c r="F129" s="5">
        <v>1</v>
      </c>
      <c r="G129" s="5">
        <v>1</v>
      </c>
      <c r="H129" s="2">
        <v>82011</v>
      </c>
      <c r="I129" s="2" t="s">
        <v>22</v>
      </c>
      <c r="J129" s="2">
        <v>31288232</v>
      </c>
      <c r="K129" s="2" t="s">
        <v>1265</v>
      </c>
      <c r="L129" s="2" t="s">
        <v>4434</v>
      </c>
      <c r="M129" s="71">
        <v>259900</v>
      </c>
      <c r="N129" s="7">
        <v>0.7</v>
      </c>
      <c r="O129" s="8">
        <f t="shared" si="1"/>
        <v>77970.000000000015</v>
      </c>
      <c r="P129" s="5" t="s">
        <v>101</v>
      </c>
    </row>
    <row r="130" spans="1:16" x14ac:dyDescent="0.3">
      <c r="A130" s="5" t="s">
        <v>5737</v>
      </c>
      <c r="B130" s="97">
        <v>46086</v>
      </c>
      <c r="C130" s="97">
        <v>46092</v>
      </c>
      <c r="D130" s="5">
        <v>3215</v>
      </c>
      <c r="E130" s="5">
        <v>321</v>
      </c>
      <c r="F130" s="5">
        <v>1</v>
      </c>
      <c r="G130" s="5">
        <v>1</v>
      </c>
      <c r="H130" s="2">
        <v>82011</v>
      </c>
      <c r="I130" s="2" t="s">
        <v>22</v>
      </c>
      <c r="J130" s="2">
        <v>31288241</v>
      </c>
      <c r="K130" s="2" t="s">
        <v>1265</v>
      </c>
      <c r="L130" s="2" t="s">
        <v>4435</v>
      </c>
      <c r="M130" s="71">
        <v>259900</v>
      </c>
      <c r="N130" s="7">
        <v>0.7</v>
      </c>
      <c r="O130" s="8">
        <f t="shared" si="1"/>
        <v>77970.000000000015</v>
      </c>
      <c r="P130" s="5" t="s">
        <v>101</v>
      </c>
    </row>
    <row r="131" spans="1:16" x14ac:dyDescent="0.3">
      <c r="A131" s="5" t="s">
        <v>5737</v>
      </c>
      <c r="B131" s="97">
        <v>46086</v>
      </c>
      <c r="C131" s="97">
        <v>46092</v>
      </c>
      <c r="D131" s="5">
        <v>3215</v>
      </c>
      <c r="E131" s="5">
        <v>321</v>
      </c>
      <c r="F131" s="5">
        <v>1</v>
      </c>
      <c r="G131" s="5">
        <v>1</v>
      </c>
      <c r="H131" s="2">
        <v>82011</v>
      </c>
      <c r="I131" s="2" t="s">
        <v>22</v>
      </c>
      <c r="J131" s="2">
        <v>31288250</v>
      </c>
      <c r="K131" s="2" t="s">
        <v>1265</v>
      </c>
      <c r="L131" s="2" t="s">
        <v>4436</v>
      </c>
      <c r="M131" s="71">
        <v>259900</v>
      </c>
      <c r="N131" s="7">
        <v>0.7</v>
      </c>
      <c r="O131" s="8">
        <f t="shared" ref="O131:O194" si="2">M131*(1-N131)</f>
        <v>77970.000000000015</v>
      </c>
      <c r="P131" s="5" t="s">
        <v>101</v>
      </c>
    </row>
    <row r="132" spans="1:16" x14ac:dyDescent="0.3">
      <c r="A132" s="5" t="s">
        <v>5737</v>
      </c>
      <c r="B132" s="97">
        <v>46086</v>
      </c>
      <c r="C132" s="97">
        <v>46092</v>
      </c>
      <c r="D132" s="5">
        <v>3215</v>
      </c>
      <c r="E132" s="5">
        <v>321</v>
      </c>
      <c r="F132" s="5">
        <v>1</v>
      </c>
      <c r="G132" s="5">
        <v>1</v>
      </c>
      <c r="H132" s="2">
        <v>82011</v>
      </c>
      <c r="I132" s="2" t="s">
        <v>22</v>
      </c>
      <c r="J132" s="2">
        <v>22716634</v>
      </c>
      <c r="K132" s="2" t="s">
        <v>1265</v>
      </c>
      <c r="L132" s="2" t="s">
        <v>4203</v>
      </c>
      <c r="M132" s="71">
        <v>259900</v>
      </c>
      <c r="N132" s="7">
        <v>0.7</v>
      </c>
      <c r="O132" s="8">
        <f t="shared" si="2"/>
        <v>77970.000000000015</v>
      </c>
      <c r="P132" s="5" t="s">
        <v>101</v>
      </c>
    </row>
    <row r="133" spans="1:16" x14ac:dyDescent="0.3">
      <c r="A133" s="5" t="s">
        <v>5737</v>
      </c>
      <c r="B133" s="97">
        <v>46086</v>
      </c>
      <c r="C133" s="97">
        <v>46092</v>
      </c>
      <c r="D133" s="5">
        <v>3215</v>
      </c>
      <c r="E133" s="5">
        <v>321</v>
      </c>
      <c r="F133" s="5">
        <v>1</v>
      </c>
      <c r="G133" s="5">
        <v>1</v>
      </c>
      <c r="H133" s="2">
        <v>82011</v>
      </c>
      <c r="I133" s="2" t="s">
        <v>22</v>
      </c>
      <c r="J133" s="2">
        <v>22716643</v>
      </c>
      <c r="K133" s="2" t="s">
        <v>1265</v>
      </c>
      <c r="L133" s="2" t="s">
        <v>4204</v>
      </c>
      <c r="M133" s="71">
        <v>259900</v>
      </c>
      <c r="N133" s="7">
        <v>0.7</v>
      </c>
      <c r="O133" s="8">
        <f t="shared" si="2"/>
        <v>77970.000000000015</v>
      </c>
      <c r="P133" s="5" t="s">
        <v>101</v>
      </c>
    </row>
    <row r="134" spans="1:16" x14ac:dyDescent="0.3">
      <c r="A134" s="5" t="s">
        <v>5737</v>
      </c>
      <c r="B134" s="97">
        <v>46086</v>
      </c>
      <c r="C134" s="97">
        <v>46092</v>
      </c>
      <c r="D134" s="5">
        <v>3215</v>
      </c>
      <c r="E134" s="5">
        <v>321</v>
      </c>
      <c r="F134" s="5">
        <v>1</v>
      </c>
      <c r="G134" s="5">
        <v>1</v>
      </c>
      <c r="H134" s="2">
        <v>82011</v>
      </c>
      <c r="I134" s="2" t="s">
        <v>22</v>
      </c>
      <c r="J134" s="2">
        <v>22716652</v>
      </c>
      <c r="K134" s="2" t="s">
        <v>1265</v>
      </c>
      <c r="L134" s="2" t="s">
        <v>4205</v>
      </c>
      <c r="M134" s="71">
        <v>259900</v>
      </c>
      <c r="N134" s="7">
        <v>0.7</v>
      </c>
      <c r="O134" s="8">
        <f t="shared" si="2"/>
        <v>77970.000000000015</v>
      </c>
      <c r="P134" s="5" t="s">
        <v>101</v>
      </c>
    </row>
    <row r="135" spans="1:16" x14ac:dyDescent="0.3">
      <c r="A135" s="5" t="s">
        <v>5737</v>
      </c>
      <c r="B135" s="97">
        <v>46086</v>
      </c>
      <c r="C135" s="97">
        <v>46092</v>
      </c>
      <c r="D135" s="5">
        <v>3215</v>
      </c>
      <c r="E135" s="5">
        <v>321</v>
      </c>
      <c r="F135" s="5">
        <v>1</v>
      </c>
      <c r="G135" s="5">
        <v>1</v>
      </c>
      <c r="H135" s="2">
        <v>82011</v>
      </c>
      <c r="I135" s="2" t="s">
        <v>22</v>
      </c>
      <c r="J135" s="2">
        <v>22716661</v>
      </c>
      <c r="K135" s="2" t="s">
        <v>1265</v>
      </c>
      <c r="L135" s="2" t="s">
        <v>4206</v>
      </c>
      <c r="M135" s="71">
        <v>259900</v>
      </c>
      <c r="N135" s="7">
        <v>0.7</v>
      </c>
      <c r="O135" s="8">
        <f t="shared" si="2"/>
        <v>77970.000000000015</v>
      </c>
      <c r="P135" s="5" t="s">
        <v>101</v>
      </c>
    </row>
    <row r="136" spans="1:16" x14ac:dyDescent="0.3">
      <c r="A136" s="5" t="s">
        <v>5737</v>
      </c>
      <c r="B136" s="97">
        <v>46086</v>
      </c>
      <c r="C136" s="97">
        <v>46092</v>
      </c>
      <c r="D136" s="5">
        <v>3215</v>
      </c>
      <c r="E136" s="5">
        <v>321</v>
      </c>
      <c r="F136" s="5">
        <v>1</v>
      </c>
      <c r="G136" s="5">
        <v>1</v>
      </c>
      <c r="H136" s="2">
        <v>82011</v>
      </c>
      <c r="I136" s="2" t="s">
        <v>22</v>
      </c>
      <c r="J136" s="2">
        <v>22716670</v>
      </c>
      <c r="K136" s="2" t="s">
        <v>1265</v>
      </c>
      <c r="L136" s="2" t="s">
        <v>4207</v>
      </c>
      <c r="M136" s="71">
        <v>259900</v>
      </c>
      <c r="N136" s="7">
        <v>0.7</v>
      </c>
      <c r="O136" s="8">
        <f t="shared" si="2"/>
        <v>77970.000000000015</v>
      </c>
      <c r="P136" s="5" t="s">
        <v>101</v>
      </c>
    </row>
    <row r="137" spans="1:16" x14ac:dyDescent="0.3">
      <c r="A137" s="5" t="s">
        <v>5737</v>
      </c>
      <c r="B137" s="97">
        <v>46086</v>
      </c>
      <c r="C137" s="97">
        <v>46092</v>
      </c>
      <c r="D137" s="5">
        <v>3215</v>
      </c>
      <c r="E137" s="5">
        <v>321</v>
      </c>
      <c r="F137" s="5">
        <v>1</v>
      </c>
      <c r="G137" s="5">
        <v>1</v>
      </c>
      <c r="H137" s="2">
        <v>82011</v>
      </c>
      <c r="I137" s="2" t="s">
        <v>22</v>
      </c>
      <c r="J137" s="2">
        <v>26325120</v>
      </c>
      <c r="K137" s="2" t="s">
        <v>1265</v>
      </c>
      <c r="L137" s="2" t="s">
        <v>4208</v>
      </c>
      <c r="M137" s="71">
        <v>259900</v>
      </c>
      <c r="N137" s="7">
        <v>0.7</v>
      </c>
      <c r="O137" s="8">
        <f t="shared" si="2"/>
        <v>77970.000000000015</v>
      </c>
      <c r="P137" s="5" t="s">
        <v>101</v>
      </c>
    </row>
    <row r="138" spans="1:16" x14ac:dyDescent="0.3">
      <c r="A138" s="5" t="s">
        <v>5737</v>
      </c>
      <c r="B138" s="97">
        <v>46086</v>
      </c>
      <c r="C138" s="97">
        <v>46092</v>
      </c>
      <c r="D138" s="5">
        <v>3215</v>
      </c>
      <c r="E138" s="5">
        <v>321</v>
      </c>
      <c r="F138" s="5">
        <v>1</v>
      </c>
      <c r="G138" s="5">
        <v>1</v>
      </c>
      <c r="H138" s="2">
        <v>82011</v>
      </c>
      <c r="I138" s="2" t="s">
        <v>22</v>
      </c>
      <c r="J138" s="2">
        <v>26325139</v>
      </c>
      <c r="K138" s="2" t="s">
        <v>1265</v>
      </c>
      <c r="L138" s="2" t="s">
        <v>4209</v>
      </c>
      <c r="M138" s="71">
        <v>259900</v>
      </c>
      <c r="N138" s="7">
        <v>0.7</v>
      </c>
      <c r="O138" s="8">
        <f t="shared" si="2"/>
        <v>77970.000000000015</v>
      </c>
      <c r="P138" s="5" t="s">
        <v>101</v>
      </c>
    </row>
    <row r="139" spans="1:16" x14ac:dyDescent="0.3">
      <c r="A139" s="5" t="s">
        <v>5737</v>
      </c>
      <c r="B139" s="97">
        <v>46086</v>
      </c>
      <c r="C139" s="97">
        <v>46092</v>
      </c>
      <c r="D139" s="5">
        <v>3215</v>
      </c>
      <c r="E139" s="5">
        <v>321</v>
      </c>
      <c r="F139" s="5">
        <v>1</v>
      </c>
      <c r="G139" s="5">
        <v>1</v>
      </c>
      <c r="H139" s="2">
        <v>82011</v>
      </c>
      <c r="I139" s="2" t="s">
        <v>22</v>
      </c>
      <c r="J139" s="2">
        <v>26325148</v>
      </c>
      <c r="K139" s="2" t="s">
        <v>1265</v>
      </c>
      <c r="L139" s="2" t="s">
        <v>4210</v>
      </c>
      <c r="M139" s="71">
        <v>259900</v>
      </c>
      <c r="N139" s="7">
        <v>0.7</v>
      </c>
      <c r="O139" s="8">
        <f t="shared" si="2"/>
        <v>77970.000000000015</v>
      </c>
      <c r="P139" s="5" t="s">
        <v>101</v>
      </c>
    </row>
    <row r="140" spans="1:16" x14ac:dyDescent="0.3">
      <c r="A140" s="5" t="s">
        <v>5737</v>
      </c>
      <c r="B140" s="97">
        <v>46086</v>
      </c>
      <c r="C140" s="97">
        <v>46092</v>
      </c>
      <c r="D140" s="5">
        <v>3215</v>
      </c>
      <c r="E140" s="5">
        <v>321</v>
      </c>
      <c r="F140" s="5">
        <v>1</v>
      </c>
      <c r="G140" s="5">
        <v>1</v>
      </c>
      <c r="H140" s="2">
        <v>82011</v>
      </c>
      <c r="I140" s="2" t="s">
        <v>22</v>
      </c>
      <c r="J140" s="2">
        <v>26325157</v>
      </c>
      <c r="K140" s="2" t="s">
        <v>1265</v>
      </c>
      <c r="L140" s="2" t="s">
        <v>4211</v>
      </c>
      <c r="M140" s="71">
        <v>259900</v>
      </c>
      <c r="N140" s="7">
        <v>0.7</v>
      </c>
      <c r="O140" s="8">
        <f t="shared" si="2"/>
        <v>77970.000000000015</v>
      </c>
      <c r="P140" s="5" t="s">
        <v>101</v>
      </c>
    </row>
    <row r="141" spans="1:16" x14ac:dyDescent="0.3">
      <c r="A141" s="5" t="s">
        <v>5737</v>
      </c>
      <c r="B141" s="97">
        <v>46086</v>
      </c>
      <c r="C141" s="97">
        <v>46092</v>
      </c>
      <c r="D141" s="5">
        <v>3215</v>
      </c>
      <c r="E141" s="5">
        <v>321</v>
      </c>
      <c r="F141" s="5">
        <v>1</v>
      </c>
      <c r="G141" s="5">
        <v>1</v>
      </c>
      <c r="H141" s="2">
        <v>82011</v>
      </c>
      <c r="I141" s="2" t="s">
        <v>22</v>
      </c>
      <c r="J141" s="2">
        <v>26325166</v>
      </c>
      <c r="K141" s="2" t="s">
        <v>1265</v>
      </c>
      <c r="L141" s="2" t="s">
        <v>4212</v>
      </c>
      <c r="M141" s="71">
        <v>259900</v>
      </c>
      <c r="N141" s="7">
        <v>0.7</v>
      </c>
      <c r="O141" s="8">
        <f t="shared" si="2"/>
        <v>77970.000000000015</v>
      </c>
      <c r="P141" s="5" t="s">
        <v>101</v>
      </c>
    </row>
    <row r="142" spans="1:16" x14ac:dyDescent="0.3">
      <c r="A142" s="5" t="s">
        <v>5737</v>
      </c>
      <c r="B142" s="97">
        <v>46086</v>
      </c>
      <c r="C142" s="97">
        <v>46092</v>
      </c>
      <c r="D142" s="5">
        <v>3215</v>
      </c>
      <c r="E142" s="5">
        <v>321</v>
      </c>
      <c r="F142" s="5">
        <v>1</v>
      </c>
      <c r="G142" s="5">
        <v>1</v>
      </c>
      <c r="H142" s="2">
        <v>82011</v>
      </c>
      <c r="I142" s="2" t="s">
        <v>22</v>
      </c>
      <c r="J142" s="2">
        <v>26632093</v>
      </c>
      <c r="K142" s="2" t="s">
        <v>1265</v>
      </c>
      <c r="L142" s="2" t="s">
        <v>4213</v>
      </c>
      <c r="M142" s="71">
        <v>259900</v>
      </c>
      <c r="N142" s="7">
        <v>0.7</v>
      </c>
      <c r="O142" s="8">
        <f t="shared" si="2"/>
        <v>77970.000000000015</v>
      </c>
      <c r="P142" s="5" t="s">
        <v>101</v>
      </c>
    </row>
    <row r="143" spans="1:16" x14ac:dyDescent="0.3">
      <c r="A143" s="5" t="s">
        <v>5737</v>
      </c>
      <c r="B143" s="97">
        <v>46086</v>
      </c>
      <c r="C143" s="97">
        <v>46092</v>
      </c>
      <c r="D143" s="5">
        <v>3215</v>
      </c>
      <c r="E143" s="5">
        <v>321</v>
      </c>
      <c r="F143" s="5">
        <v>1</v>
      </c>
      <c r="G143" s="5">
        <v>1</v>
      </c>
      <c r="H143" s="2">
        <v>82011</v>
      </c>
      <c r="I143" s="2" t="s">
        <v>22</v>
      </c>
      <c r="J143" s="2">
        <v>26632100</v>
      </c>
      <c r="K143" s="2" t="s">
        <v>1265</v>
      </c>
      <c r="L143" s="2" t="s">
        <v>4214</v>
      </c>
      <c r="M143" s="71">
        <v>259900</v>
      </c>
      <c r="N143" s="7">
        <v>0.7</v>
      </c>
      <c r="O143" s="8">
        <f t="shared" si="2"/>
        <v>77970.000000000015</v>
      </c>
      <c r="P143" s="5" t="s">
        <v>101</v>
      </c>
    </row>
    <row r="144" spans="1:16" x14ac:dyDescent="0.3">
      <c r="A144" s="5" t="s">
        <v>5737</v>
      </c>
      <c r="B144" s="97">
        <v>46086</v>
      </c>
      <c r="C144" s="97">
        <v>46092</v>
      </c>
      <c r="D144" s="5">
        <v>3215</v>
      </c>
      <c r="E144" s="5">
        <v>321</v>
      </c>
      <c r="F144" s="5">
        <v>1</v>
      </c>
      <c r="G144" s="5">
        <v>1</v>
      </c>
      <c r="H144" s="2">
        <v>82011</v>
      </c>
      <c r="I144" s="2" t="s">
        <v>22</v>
      </c>
      <c r="J144" s="2">
        <v>26632119</v>
      </c>
      <c r="K144" s="2" t="s">
        <v>1265</v>
      </c>
      <c r="L144" s="2" t="s">
        <v>4215</v>
      </c>
      <c r="M144" s="71">
        <v>259900</v>
      </c>
      <c r="N144" s="7">
        <v>0.7</v>
      </c>
      <c r="O144" s="8">
        <f t="shared" si="2"/>
        <v>77970.000000000015</v>
      </c>
      <c r="P144" s="5" t="s">
        <v>101</v>
      </c>
    </row>
    <row r="145" spans="1:16" x14ac:dyDescent="0.3">
      <c r="A145" s="5" t="s">
        <v>5737</v>
      </c>
      <c r="B145" s="97">
        <v>46086</v>
      </c>
      <c r="C145" s="97">
        <v>46092</v>
      </c>
      <c r="D145" s="5">
        <v>3215</v>
      </c>
      <c r="E145" s="5">
        <v>321</v>
      </c>
      <c r="F145" s="5">
        <v>1</v>
      </c>
      <c r="G145" s="5">
        <v>1</v>
      </c>
      <c r="H145" s="2">
        <v>82011</v>
      </c>
      <c r="I145" s="2" t="s">
        <v>22</v>
      </c>
      <c r="J145" s="2">
        <v>26632128</v>
      </c>
      <c r="K145" s="2" t="s">
        <v>1265</v>
      </c>
      <c r="L145" s="2" t="s">
        <v>4216</v>
      </c>
      <c r="M145" s="71">
        <v>259900</v>
      </c>
      <c r="N145" s="7">
        <v>0.7</v>
      </c>
      <c r="O145" s="8">
        <f t="shared" si="2"/>
        <v>77970.000000000015</v>
      </c>
      <c r="P145" s="5" t="s">
        <v>101</v>
      </c>
    </row>
    <row r="146" spans="1:16" x14ac:dyDescent="0.3">
      <c r="A146" s="5" t="s">
        <v>5737</v>
      </c>
      <c r="B146" s="97">
        <v>46086</v>
      </c>
      <c r="C146" s="97">
        <v>46092</v>
      </c>
      <c r="D146" s="5">
        <v>3215</v>
      </c>
      <c r="E146" s="5">
        <v>321</v>
      </c>
      <c r="F146" s="5">
        <v>1</v>
      </c>
      <c r="G146" s="5">
        <v>1</v>
      </c>
      <c r="H146" s="2">
        <v>82011</v>
      </c>
      <c r="I146" s="2" t="s">
        <v>22</v>
      </c>
      <c r="J146" s="2">
        <v>26632137</v>
      </c>
      <c r="K146" s="2" t="s">
        <v>1265</v>
      </c>
      <c r="L146" s="2" t="s">
        <v>4217</v>
      </c>
      <c r="M146" s="71">
        <v>259900</v>
      </c>
      <c r="N146" s="7">
        <v>0.7</v>
      </c>
      <c r="O146" s="8">
        <f t="shared" si="2"/>
        <v>77970.000000000015</v>
      </c>
      <c r="P146" s="5" t="s">
        <v>101</v>
      </c>
    </row>
    <row r="147" spans="1:16" x14ac:dyDescent="0.3">
      <c r="A147" s="5" t="s">
        <v>5737</v>
      </c>
      <c r="B147" s="97">
        <v>46086</v>
      </c>
      <c r="C147" s="97">
        <v>46092</v>
      </c>
      <c r="D147" s="5">
        <v>3215</v>
      </c>
      <c r="E147" s="5">
        <v>321</v>
      </c>
      <c r="F147" s="5">
        <v>1</v>
      </c>
      <c r="G147" s="5">
        <v>1</v>
      </c>
      <c r="H147" s="2">
        <v>82011</v>
      </c>
      <c r="I147" s="2" t="s">
        <v>22</v>
      </c>
      <c r="J147" s="85">
        <v>22716689</v>
      </c>
      <c r="K147" s="85" t="s">
        <v>1265</v>
      </c>
      <c r="L147" s="85" t="s">
        <v>4246</v>
      </c>
      <c r="M147" s="71">
        <v>259900</v>
      </c>
      <c r="N147" s="7">
        <v>0.7</v>
      </c>
      <c r="O147" s="8">
        <f t="shared" si="2"/>
        <v>77970.000000000015</v>
      </c>
      <c r="P147" s="5" t="s">
        <v>101</v>
      </c>
    </row>
    <row r="148" spans="1:16" x14ac:dyDescent="0.3">
      <c r="A148" s="5" t="s">
        <v>5737</v>
      </c>
      <c r="B148" s="97">
        <v>46086</v>
      </c>
      <c r="C148" s="97">
        <v>46092</v>
      </c>
      <c r="D148" s="5">
        <v>3215</v>
      </c>
      <c r="E148" s="5">
        <v>321</v>
      </c>
      <c r="F148" s="5">
        <v>1</v>
      </c>
      <c r="G148" s="5">
        <v>1</v>
      </c>
      <c r="H148" s="2">
        <v>82011</v>
      </c>
      <c r="I148" s="2" t="s">
        <v>22</v>
      </c>
      <c r="J148" s="85">
        <v>22716698</v>
      </c>
      <c r="K148" s="85" t="s">
        <v>1265</v>
      </c>
      <c r="L148" s="85" t="s">
        <v>4247</v>
      </c>
      <c r="M148" s="71">
        <v>259900</v>
      </c>
      <c r="N148" s="7">
        <v>0.7</v>
      </c>
      <c r="O148" s="8">
        <f t="shared" si="2"/>
        <v>77970.000000000015</v>
      </c>
      <c r="P148" s="5" t="s">
        <v>101</v>
      </c>
    </row>
    <row r="149" spans="1:16" x14ac:dyDescent="0.3">
      <c r="A149" s="5" t="s">
        <v>5737</v>
      </c>
      <c r="B149" s="97">
        <v>46086</v>
      </c>
      <c r="C149" s="97">
        <v>46092</v>
      </c>
      <c r="D149" s="5">
        <v>3215</v>
      </c>
      <c r="E149" s="5">
        <v>321</v>
      </c>
      <c r="F149" s="5">
        <v>1</v>
      </c>
      <c r="G149" s="5">
        <v>1</v>
      </c>
      <c r="H149" s="2">
        <v>82011</v>
      </c>
      <c r="I149" s="2" t="s">
        <v>22</v>
      </c>
      <c r="J149" s="85">
        <v>22716705</v>
      </c>
      <c r="K149" s="85" t="s">
        <v>1265</v>
      </c>
      <c r="L149" s="85" t="s">
        <v>4248</v>
      </c>
      <c r="M149" s="71">
        <v>259900</v>
      </c>
      <c r="N149" s="7">
        <v>0.7</v>
      </c>
      <c r="O149" s="8">
        <f t="shared" si="2"/>
        <v>77970.000000000015</v>
      </c>
      <c r="P149" s="5" t="s">
        <v>101</v>
      </c>
    </row>
    <row r="150" spans="1:16" x14ac:dyDescent="0.3">
      <c r="A150" s="5" t="s">
        <v>5737</v>
      </c>
      <c r="B150" s="97">
        <v>46086</v>
      </c>
      <c r="C150" s="97">
        <v>46092</v>
      </c>
      <c r="D150" s="5">
        <v>3215</v>
      </c>
      <c r="E150" s="5">
        <v>321</v>
      </c>
      <c r="F150" s="5">
        <v>1</v>
      </c>
      <c r="G150" s="5">
        <v>1</v>
      </c>
      <c r="H150" s="2">
        <v>82011</v>
      </c>
      <c r="I150" s="2" t="s">
        <v>22</v>
      </c>
      <c r="J150" s="85">
        <v>22716714</v>
      </c>
      <c r="K150" s="85" t="s">
        <v>1265</v>
      </c>
      <c r="L150" s="85" t="s">
        <v>4249</v>
      </c>
      <c r="M150" s="71">
        <v>259900</v>
      </c>
      <c r="N150" s="7">
        <v>0.7</v>
      </c>
      <c r="O150" s="8">
        <f t="shared" si="2"/>
        <v>77970.000000000015</v>
      </c>
      <c r="P150" s="5" t="s">
        <v>101</v>
      </c>
    </row>
    <row r="151" spans="1:16" x14ac:dyDescent="0.3">
      <c r="A151" s="5" t="s">
        <v>5737</v>
      </c>
      <c r="B151" s="97">
        <v>46086</v>
      </c>
      <c r="C151" s="97">
        <v>46092</v>
      </c>
      <c r="D151" s="5">
        <v>3215</v>
      </c>
      <c r="E151" s="5">
        <v>321</v>
      </c>
      <c r="F151" s="5">
        <v>1</v>
      </c>
      <c r="G151" s="5">
        <v>1</v>
      </c>
      <c r="H151" s="2">
        <v>82011</v>
      </c>
      <c r="I151" s="2" t="s">
        <v>22</v>
      </c>
      <c r="J151" s="85">
        <v>22716723</v>
      </c>
      <c r="K151" s="85" t="s">
        <v>1265</v>
      </c>
      <c r="L151" s="85" t="s">
        <v>4250</v>
      </c>
      <c r="M151" s="71">
        <v>259900</v>
      </c>
      <c r="N151" s="7">
        <v>0.7</v>
      </c>
      <c r="O151" s="8">
        <f t="shared" si="2"/>
        <v>77970.000000000015</v>
      </c>
      <c r="P151" s="5" t="s">
        <v>101</v>
      </c>
    </row>
    <row r="152" spans="1:16" x14ac:dyDescent="0.3">
      <c r="A152" s="5" t="s">
        <v>5737</v>
      </c>
      <c r="B152" s="97">
        <v>46086</v>
      </c>
      <c r="C152" s="97">
        <v>46092</v>
      </c>
      <c r="D152" s="5">
        <v>3215</v>
      </c>
      <c r="E152" s="5">
        <v>321</v>
      </c>
      <c r="F152" s="5">
        <v>1</v>
      </c>
      <c r="G152" s="5">
        <v>1</v>
      </c>
      <c r="H152" s="2">
        <v>82011</v>
      </c>
      <c r="I152" s="2" t="s">
        <v>22</v>
      </c>
      <c r="J152" s="2">
        <v>17136093</v>
      </c>
      <c r="K152" s="2" t="s">
        <v>4127</v>
      </c>
      <c r="L152" s="2" t="s">
        <v>4135</v>
      </c>
      <c r="M152" s="71">
        <v>279900</v>
      </c>
      <c r="N152" s="7">
        <v>0.7</v>
      </c>
      <c r="O152" s="8">
        <f t="shared" si="2"/>
        <v>83970.000000000015</v>
      </c>
      <c r="P152" s="5" t="s">
        <v>101</v>
      </c>
    </row>
    <row r="153" spans="1:16" x14ac:dyDescent="0.3">
      <c r="A153" s="5" t="s">
        <v>5737</v>
      </c>
      <c r="B153" s="97">
        <v>46086</v>
      </c>
      <c r="C153" s="97">
        <v>46092</v>
      </c>
      <c r="D153" s="5">
        <v>3215</v>
      </c>
      <c r="E153" s="5">
        <v>321</v>
      </c>
      <c r="F153" s="5">
        <v>1</v>
      </c>
      <c r="G153" s="5">
        <v>1</v>
      </c>
      <c r="H153" s="2">
        <v>82011</v>
      </c>
      <c r="I153" s="2" t="s">
        <v>22</v>
      </c>
      <c r="J153" s="2">
        <v>17136100</v>
      </c>
      <c r="K153" s="2" t="s">
        <v>4127</v>
      </c>
      <c r="L153" s="2" t="s">
        <v>4136</v>
      </c>
      <c r="M153" s="71">
        <v>279900</v>
      </c>
      <c r="N153" s="7">
        <v>0.7</v>
      </c>
      <c r="O153" s="8">
        <f t="shared" si="2"/>
        <v>83970.000000000015</v>
      </c>
      <c r="P153" s="5" t="s">
        <v>101</v>
      </c>
    </row>
    <row r="154" spans="1:16" x14ac:dyDescent="0.3">
      <c r="A154" s="5" t="s">
        <v>5737</v>
      </c>
      <c r="B154" s="97">
        <v>46086</v>
      </c>
      <c r="C154" s="97">
        <v>46092</v>
      </c>
      <c r="D154" s="5">
        <v>3215</v>
      </c>
      <c r="E154" s="5">
        <v>321</v>
      </c>
      <c r="F154" s="5">
        <v>1</v>
      </c>
      <c r="G154" s="5">
        <v>1</v>
      </c>
      <c r="H154" s="2">
        <v>82011</v>
      </c>
      <c r="I154" s="2" t="s">
        <v>22</v>
      </c>
      <c r="J154" s="2">
        <v>17136119</v>
      </c>
      <c r="K154" s="2" t="s">
        <v>4127</v>
      </c>
      <c r="L154" s="2" t="s">
        <v>4137</v>
      </c>
      <c r="M154" s="71">
        <v>279900</v>
      </c>
      <c r="N154" s="7">
        <v>0.7</v>
      </c>
      <c r="O154" s="8">
        <f t="shared" si="2"/>
        <v>83970.000000000015</v>
      </c>
      <c r="P154" s="5" t="s">
        <v>101</v>
      </c>
    </row>
    <row r="155" spans="1:16" x14ac:dyDescent="0.3">
      <c r="A155" s="5" t="s">
        <v>5737</v>
      </c>
      <c r="B155" s="97">
        <v>46086</v>
      </c>
      <c r="C155" s="97">
        <v>46092</v>
      </c>
      <c r="D155" s="5">
        <v>3215</v>
      </c>
      <c r="E155" s="5">
        <v>321</v>
      </c>
      <c r="F155" s="5">
        <v>1</v>
      </c>
      <c r="G155" s="5">
        <v>1</v>
      </c>
      <c r="H155" s="2">
        <v>82011</v>
      </c>
      <c r="I155" s="2" t="s">
        <v>22</v>
      </c>
      <c r="J155" s="2">
        <v>17136128</v>
      </c>
      <c r="K155" s="2" t="s">
        <v>4127</v>
      </c>
      <c r="L155" s="2" t="s">
        <v>4129</v>
      </c>
      <c r="M155" s="71">
        <v>279900</v>
      </c>
      <c r="N155" s="7">
        <v>0.7</v>
      </c>
      <c r="O155" s="8">
        <f t="shared" si="2"/>
        <v>83970.000000000015</v>
      </c>
      <c r="P155" s="5" t="s">
        <v>101</v>
      </c>
    </row>
    <row r="156" spans="1:16" x14ac:dyDescent="0.3">
      <c r="A156" s="5" t="s">
        <v>5737</v>
      </c>
      <c r="B156" s="97">
        <v>46086</v>
      </c>
      <c r="C156" s="97">
        <v>46092</v>
      </c>
      <c r="D156" s="5">
        <v>3215</v>
      </c>
      <c r="E156" s="5">
        <v>321</v>
      </c>
      <c r="F156" s="5">
        <v>1</v>
      </c>
      <c r="G156" s="5">
        <v>1</v>
      </c>
      <c r="H156" s="2">
        <v>82011</v>
      </c>
      <c r="I156" s="2" t="s">
        <v>22</v>
      </c>
      <c r="J156" s="2">
        <v>17136137</v>
      </c>
      <c r="K156" s="2" t="s">
        <v>4127</v>
      </c>
      <c r="L156" s="2" t="s">
        <v>4128</v>
      </c>
      <c r="M156" s="71">
        <v>279900</v>
      </c>
      <c r="N156" s="7">
        <v>0.7</v>
      </c>
      <c r="O156" s="8">
        <f t="shared" si="2"/>
        <v>83970.000000000015</v>
      </c>
      <c r="P156" s="5" t="s">
        <v>101</v>
      </c>
    </row>
    <row r="157" spans="1:16" x14ac:dyDescent="0.3">
      <c r="A157" s="5" t="s">
        <v>5737</v>
      </c>
      <c r="B157" s="97">
        <v>46086</v>
      </c>
      <c r="C157" s="97">
        <v>46092</v>
      </c>
      <c r="D157" s="5">
        <v>3215</v>
      </c>
      <c r="E157" s="5">
        <v>321</v>
      </c>
      <c r="F157" s="5">
        <v>1</v>
      </c>
      <c r="G157" s="5">
        <v>1</v>
      </c>
      <c r="H157" s="2">
        <v>81490</v>
      </c>
      <c r="I157" s="2" t="s">
        <v>22</v>
      </c>
      <c r="J157" s="2">
        <v>16710722</v>
      </c>
      <c r="K157" s="2" t="s">
        <v>4106</v>
      </c>
      <c r="L157" s="2" t="s">
        <v>4107</v>
      </c>
      <c r="M157" s="71">
        <v>299900</v>
      </c>
      <c r="N157" s="7">
        <v>0.7</v>
      </c>
      <c r="O157" s="8">
        <f t="shared" si="2"/>
        <v>89970.000000000015</v>
      </c>
      <c r="P157" s="5" t="s">
        <v>101</v>
      </c>
    </row>
    <row r="158" spans="1:16" x14ac:dyDescent="0.3">
      <c r="A158" s="5" t="s">
        <v>5737</v>
      </c>
      <c r="B158" s="97">
        <v>46086</v>
      </c>
      <c r="C158" s="97">
        <v>46092</v>
      </c>
      <c r="D158" s="5">
        <v>3215</v>
      </c>
      <c r="E158" s="5">
        <v>321</v>
      </c>
      <c r="F158" s="5">
        <v>1</v>
      </c>
      <c r="G158" s="5">
        <v>1</v>
      </c>
      <c r="H158" s="2">
        <v>81490</v>
      </c>
      <c r="I158" s="2" t="s">
        <v>22</v>
      </c>
      <c r="J158" s="2">
        <v>16710731</v>
      </c>
      <c r="K158" s="2" t="s">
        <v>4106</v>
      </c>
      <c r="L158" s="2" t="s">
        <v>4108</v>
      </c>
      <c r="M158" s="71">
        <v>299900</v>
      </c>
      <c r="N158" s="7">
        <v>0.7</v>
      </c>
      <c r="O158" s="8">
        <f t="shared" si="2"/>
        <v>89970.000000000015</v>
      </c>
      <c r="P158" s="5" t="s">
        <v>101</v>
      </c>
    </row>
    <row r="159" spans="1:16" x14ac:dyDescent="0.3">
      <c r="A159" s="5" t="s">
        <v>5737</v>
      </c>
      <c r="B159" s="97">
        <v>46086</v>
      </c>
      <c r="C159" s="97">
        <v>46092</v>
      </c>
      <c r="D159" s="5">
        <v>3215</v>
      </c>
      <c r="E159" s="5">
        <v>321</v>
      </c>
      <c r="F159" s="5">
        <v>1</v>
      </c>
      <c r="G159" s="5">
        <v>1</v>
      </c>
      <c r="H159" s="2">
        <v>81490</v>
      </c>
      <c r="I159" s="2" t="s">
        <v>22</v>
      </c>
      <c r="J159" s="2">
        <v>16710740</v>
      </c>
      <c r="K159" s="2" t="s">
        <v>4106</v>
      </c>
      <c r="L159" s="2" t="s">
        <v>4109</v>
      </c>
      <c r="M159" s="71">
        <v>299900</v>
      </c>
      <c r="N159" s="7">
        <v>0.7</v>
      </c>
      <c r="O159" s="8">
        <f t="shared" si="2"/>
        <v>89970.000000000015</v>
      </c>
      <c r="P159" s="5" t="s">
        <v>101</v>
      </c>
    </row>
    <row r="160" spans="1:16" x14ac:dyDescent="0.3">
      <c r="A160" s="5" t="s">
        <v>5737</v>
      </c>
      <c r="B160" s="97">
        <v>46086</v>
      </c>
      <c r="C160" s="97">
        <v>46092</v>
      </c>
      <c r="D160" s="5">
        <v>3215</v>
      </c>
      <c r="E160" s="5">
        <v>321</v>
      </c>
      <c r="F160" s="5">
        <v>1</v>
      </c>
      <c r="G160" s="5">
        <v>1</v>
      </c>
      <c r="H160" s="2">
        <v>81490</v>
      </c>
      <c r="I160" s="2" t="s">
        <v>22</v>
      </c>
      <c r="J160" s="2">
        <v>16710759</v>
      </c>
      <c r="K160" s="2" t="s">
        <v>4106</v>
      </c>
      <c r="L160" s="2" t="s">
        <v>4110</v>
      </c>
      <c r="M160" s="71">
        <v>299900</v>
      </c>
      <c r="N160" s="7">
        <v>0.7</v>
      </c>
      <c r="O160" s="8">
        <f t="shared" si="2"/>
        <v>89970.000000000015</v>
      </c>
      <c r="P160" s="5" t="s">
        <v>101</v>
      </c>
    </row>
    <row r="161" spans="1:16" x14ac:dyDescent="0.3">
      <c r="A161" s="5" t="s">
        <v>5737</v>
      </c>
      <c r="B161" s="97">
        <v>46086</v>
      </c>
      <c r="C161" s="97">
        <v>46092</v>
      </c>
      <c r="D161" s="5">
        <v>3215</v>
      </c>
      <c r="E161" s="5">
        <v>321</v>
      </c>
      <c r="F161" s="5">
        <v>1</v>
      </c>
      <c r="G161" s="5">
        <v>1</v>
      </c>
      <c r="H161" s="2">
        <v>81490</v>
      </c>
      <c r="I161" s="2" t="s">
        <v>22</v>
      </c>
      <c r="J161" s="2">
        <v>16710768</v>
      </c>
      <c r="K161" s="2" t="s">
        <v>4106</v>
      </c>
      <c r="L161" s="2" t="s">
        <v>4111</v>
      </c>
      <c r="M161" s="71">
        <v>299900</v>
      </c>
      <c r="N161" s="7">
        <v>0.7</v>
      </c>
      <c r="O161" s="8">
        <f t="shared" si="2"/>
        <v>89970.000000000015</v>
      </c>
      <c r="P161" s="5" t="s">
        <v>101</v>
      </c>
    </row>
    <row r="162" spans="1:16" x14ac:dyDescent="0.3">
      <c r="A162" s="5" t="s">
        <v>5737</v>
      </c>
      <c r="B162" s="97">
        <v>46086</v>
      </c>
      <c r="C162" s="97">
        <v>46092</v>
      </c>
      <c r="D162" s="5">
        <v>3215</v>
      </c>
      <c r="E162" s="5">
        <v>321</v>
      </c>
      <c r="F162" s="5">
        <v>1</v>
      </c>
      <c r="G162" s="5">
        <v>1</v>
      </c>
      <c r="H162" s="2">
        <v>81490</v>
      </c>
      <c r="I162" s="2" t="s">
        <v>22</v>
      </c>
      <c r="J162" s="2">
        <v>16710777</v>
      </c>
      <c r="K162" s="2" t="s">
        <v>4106</v>
      </c>
      <c r="L162" s="2" t="s">
        <v>4112</v>
      </c>
      <c r="M162" s="71">
        <v>299900</v>
      </c>
      <c r="N162" s="7">
        <v>0.7</v>
      </c>
      <c r="O162" s="8">
        <f t="shared" si="2"/>
        <v>89970.000000000015</v>
      </c>
      <c r="P162" s="5" t="s">
        <v>101</v>
      </c>
    </row>
    <row r="163" spans="1:16" x14ac:dyDescent="0.3">
      <c r="A163" s="5" t="s">
        <v>5737</v>
      </c>
      <c r="B163" s="97">
        <v>46086</v>
      </c>
      <c r="C163" s="97">
        <v>46092</v>
      </c>
      <c r="D163" s="5">
        <v>3215</v>
      </c>
      <c r="E163" s="5">
        <v>321</v>
      </c>
      <c r="F163" s="5">
        <v>1</v>
      </c>
      <c r="G163" s="5">
        <v>1</v>
      </c>
      <c r="H163" s="2">
        <v>81490</v>
      </c>
      <c r="I163" s="2" t="s">
        <v>22</v>
      </c>
      <c r="J163" s="2">
        <v>16710786</v>
      </c>
      <c r="K163" s="2" t="s">
        <v>4106</v>
      </c>
      <c r="L163" s="2" t="s">
        <v>4113</v>
      </c>
      <c r="M163" s="71">
        <v>299900</v>
      </c>
      <c r="N163" s="7">
        <v>0.7</v>
      </c>
      <c r="O163" s="8">
        <f t="shared" si="2"/>
        <v>89970.000000000015</v>
      </c>
      <c r="P163" s="5" t="s">
        <v>101</v>
      </c>
    </row>
    <row r="164" spans="1:16" x14ac:dyDescent="0.3">
      <c r="A164" s="5" t="s">
        <v>5737</v>
      </c>
      <c r="B164" s="97">
        <v>46086</v>
      </c>
      <c r="C164" s="97">
        <v>46092</v>
      </c>
      <c r="D164" s="5">
        <v>3215</v>
      </c>
      <c r="E164" s="5">
        <v>321</v>
      </c>
      <c r="F164" s="5">
        <v>1</v>
      </c>
      <c r="G164" s="5">
        <v>1</v>
      </c>
      <c r="H164" s="2">
        <v>81490</v>
      </c>
      <c r="I164" s="2" t="s">
        <v>22</v>
      </c>
      <c r="J164" s="2">
        <v>16710795</v>
      </c>
      <c r="K164" s="2" t="s">
        <v>4106</v>
      </c>
      <c r="L164" s="2" t="s">
        <v>4114</v>
      </c>
      <c r="M164" s="71">
        <v>299900</v>
      </c>
      <c r="N164" s="7">
        <v>0.7</v>
      </c>
      <c r="O164" s="8">
        <f t="shared" si="2"/>
        <v>89970.000000000015</v>
      </c>
      <c r="P164" s="5" t="s">
        <v>101</v>
      </c>
    </row>
    <row r="165" spans="1:16" x14ac:dyDescent="0.3">
      <c r="A165" s="5" t="s">
        <v>5737</v>
      </c>
      <c r="B165" s="97">
        <v>46086</v>
      </c>
      <c r="C165" s="97">
        <v>46092</v>
      </c>
      <c r="D165" s="5">
        <v>3215</v>
      </c>
      <c r="E165" s="5">
        <v>321</v>
      </c>
      <c r="F165" s="5">
        <v>1</v>
      </c>
      <c r="G165" s="5">
        <v>1</v>
      </c>
      <c r="H165" s="2">
        <v>81490</v>
      </c>
      <c r="I165" s="2" t="s">
        <v>22</v>
      </c>
      <c r="J165" s="2">
        <v>16710802</v>
      </c>
      <c r="K165" s="2" t="s">
        <v>4106</v>
      </c>
      <c r="L165" s="2" t="s">
        <v>4115</v>
      </c>
      <c r="M165" s="71">
        <v>299900</v>
      </c>
      <c r="N165" s="7">
        <v>0.7</v>
      </c>
      <c r="O165" s="8">
        <f t="shared" si="2"/>
        <v>89970.000000000015</v>
      </c>
      <c r="P165" s="5" t="s">
        <v>101</v>
      </c>
    </row>
    <row r="166" spans="1:16" x14ac:dyDescent="0.3">
      <c r="A166" s="5" t="s">
        <v>5737</v>
      </c>
      <c r="B166" s="97">
        <v>46086</v>
      </c>
      <c r="C166" s="97">
        <v>46092</v>
      </c>
      <c r="D166" s="5">
        <v>3215</v>
      </c>
      <c r="E166" s="5">
        <v>321</v>
      </c>
      <c r="F166" s="5">
        <v>1</v>
      </c>
      <c r="G166" s="5">
        <v>1</v>
      </c>
      <c r="H166" s="2">
        <v>81490</v>
      </c>
      <c r="I166" s="2" t="s">
        <v>22</v>
      </c>
      <c r="J166" s="2">
        <v>16710811</v>
      </c>
      <c r="K166" s="2" t="s">
        <v>4106</v>
      </c>
      <c r="L166" s="2" t="s">
        <v>4116</v>
      </c>
      <c r="M166" s="71">
        <v>299900</v>
      </c>
      <c r="N166" s="7">
        <v>0.7</v>
      </c>
      <c r="O166" s="8">
        <f t="shared" si="2"/>
        <v>89970.000000000015</v>
      </c>
      <c r="P166" s="5" t="s">
        <v>101</v>
      </c>
    </row>
    <row r="167" spans="1:16" x14ac:dyDescent="0.3">
      <c r="A167" s="5" t="s">
        <v>5737</v>
      </c>
      <c r="B167" s="97">
        <v>46086</v>
      </c>
      <c r="C167" s="97">
        <v>46092</v>
      </c>
      <c r="D167" s="5">
        <v>3215</v>
      </c>
      <c r="E167" s="5">
        <v>321</v>
      </c>
      <c r="F167" s="5">
        <v>1</v>
      </c>
      <c r="G167" s="5">
        <v>1</v>
      </c>
      <c r="H167" s="2">
        <v>81490</v>
      </c>
      <c r="I167" s="2" t="s">
        <v>22</v>
      </c>
      <c r="J167" s="2">
        <v>16710820</v>
      </c>
      <c r="K167" s="2" t="s">
        <v>4106</v>
      </c>
      <c r="L167" s="2" t="s">
        <v>4117</v>
      </c>
      <c r="M167" s="71">
        <v>299900</v>
      </c>
      <c r="N167" s="7">
        <v>0.7</v>
      </c>
      <c r="O167" s="8">
        <f t="shared" si="2"/>
        <v>89970.000000000015</v>
      </c>
      <c r="P167" s="5" t="s">
        <v>101</v>
      </c>
    </row>
    <row r="168" spans="1:16" x14ac:dyDescent="0.3">
      <c r="A168" s="5" t="s">
        <v>5737</v>
      </c>
      <c r="B168" s="97">
        <v>46086</v>
      </c>
      <c r="C168" s="97">
        <v>46092</v>
      </c>
      <c r="D168" s="5">
        <v>3215</v>
      </c>
      <c r="E168" s="5">
        <v>321</v>
      </c>
      <c r="F168" s="5">
        <v>1</v>
      </c>
      <c r="G168" s="5">
        <v>1</v>
      </c>
      <c r="H168" s="2">
        <v>81490</v>
      </c>
      <c r="I168" s="2" t="s">
        <v>22</v>
      </c>
      <c r="J168" s="2">
        <v>16710839</v>
      </c>
      <c r="K168" s="2" t="s">
        <v>4106</v>
      </c>
      <c r="L168" s="2" t="s">
        <v>4118</v>
      </c>
      <c r="M168" s="71">
        <v>299900</v>
      </c>
      <c r="N168" s="7">
        <v>0.7</v>
      </c>
      <c r="O168" s="8">
        <f t="shared" si="2"/>
        <v>89970.000000000015</v>
      </c>
      <c r="P168" s="5" t="s">
        <v>101</v>
      </c>
    </row>
    <row r="169" spans="1:16" x14ac:dyDescent="0.3">
      <c r="A169" s="5" t="s">
        <v>5737</v>
      </c>
      <c r="B169" s="97">
        <v>46086</v>
      </c>
      <c r="C169" s="97">
        <v>46092</v>
      </c>
      <c r="D169" s="5">
        <v>3215</v>
      </c>
      <c r="E169" s="5">
        <v>321</v>
      </c>
      <c r="F169" s="5">
        <v>1</v>
      </c>
      <c r="G169" s="5">
        <v>1</v>
      </c>
      <c r="H169" s="2">
        <v>81490</v>
      </c>
      <c r="I169" s="2" t="s">
        <v>22</v>
      </c>
      <c r="J169" s="2">
        <v>16710848</v>
      </c>
      <c r="K169" s="2" t="s">
        <v>4106</v>
      </c>
      <c r="L169" s="2" t="s">
        <v>4119</v>
      </c>
      <c r="M169" s="71">
        <v>299900</v>
      </c>
      <c r="N169" s="7">
        <v>0.7</v>
      </c>
      <c r="O169" s="8">
        <f t="shared" si="2"/>
        <v>89970.000000000015</v>
      </c>
      <c r="P169" s="5" t="s">
        <v>101</v>
      </c>
    </row>
    <row r="170" spans="1:16" x14ac:dyDescent="0.3">
      <c r="A170" s="5" t="s">
        <v>5737</v>
      </c>
      <c r="B170" s="97">
        <v>46086</v>
      </c>
      <c r="C170" s="97">
        <v>46092</v>
      </c>
      <c r="D170" s="5">
        <v>3215</v>
      </c>
      <c r="E170" s="5">
        <v>321</v>
      </c>
      <c r="F170" s="5">
        <v>1</v>
      </c>
      <c r="G170" s="5">
        <v>1</v>
      </c>
      <c r="H170" s="2">
        <v>81490</v>
      </c>
      <c r="I170" s="2" t="s">
        <v>22</v>
      </c>
      <c r="J170" s="2">
        <v>16710857</v>
      </c>
      <c r="K170" s="2" t="s">
        <v>4106</v>
      </c>
      <c r="L170" s="2" t="s">
        <v>4120</v>
      </c>
      <c r="M170" s="71">
        <v>299900</v>
      </c>
      <c r="N170" s="7">
        <v>0.7</v>
      </c>
      <c r="O170" s="8">
        <f t="shared" si="2"/>
        <v>89970.000000000015</v>
      </c>
      <c r="P170" s="5" t="s">
        <v>101</v>
      </c>
    </row>
    <row r="171" spans="1:16" x14ac:dyDescent="0.3">
      <c r="A171" s="5" t="s">
        <v>5737</v>
      </c>
      <c r="B171" s="97">
        <v>46086</v>
      </c>
      <c r="C171" s="97">
        <v>46092</v>
      </c>
      <c r="D171" s="5">
        <v>3215</v>
      </c>
      <c r="E171" s="5">
        <v>321</v>
      </c>
      <c r="F171" s="5">
        <v>1</v>
      </c>
      <c r="G171" s="5">
        <v>1</v>
      </c>
      <c r="H171" s="2">
        <v>81490</v>
      </c>
      <c r="I171" s="2" t="s">
        <v>22</v>
      </c>
      <c r="J171" s="2">
        <v>16710884</v>
      </c>
      <c r="K171" s="2" t="s">
        <v>4106</v>
      </c>
      <c r="L171" s="2" t="s">
        <v>4121</v>
      </c>
      <c r="M171" s="71">
        <v>299900</v>
      </c>
      <c r="N171" s="7">
        <v>0.7</v>
      </c>
      <c r="O171" s="8">
        <f t="shared" si="2"/>
        <v>89970.000000000015</v>
      </c>
      <c r="P171" s="5" t="s">
        <v>101</v>
      </c>
    </row>
    <row r="172" spans="1:16" x14ac:dyDescent="0.3">
      <c r="A172" s="5" t="s">
        <v>5737</v>
      </c>
      <c r="B172" s="97">
        <v>46086</v>
      </c>
      <c r="C172" s="97">
        <v>46092</v>
      </c>
      <c r="D172" s="5">
        <v>3215</v>
      </c>
      <c r="E172" s="5">
        <v>321</v>
      </c>
      <c r="F172" s="5">
        <v>1</v>
      </c>
      <c r="G172" s="5">
        <v>1</v>
      </c>
      <c r="H172" s="2">
        <v>81490</v>
      </c>
      <c r="I172" s="2" t="s">
        <v>22</v>
      </c>
      <c r="J172" s="2">
        <v>16710893</v>
      </c>
      <c r="K172" s="2" t="s">
        <v>4106</v>
      </c>
      <c r="L172" s="2" t="s">
        <v>4122</v>
      </c>
      <c r="M172" s="71">
        <v>299900</v>
      </c>
      <c r="N172" s="7">
        <v>0.7</v>
      </c>
      <c r="O172" s="8">
        <f t="shared" si="2"/>
        <v>89970.000000000015</v>
      </c>
      <c r="P172" s="5" t="s">
        <v>101</v>
      </c>
    </row>
    <row r="173" spans="1:16" x14ac:dyDescent="0.3">
      <c r="A173" s="5" t="s">
        <v>5737</v>
      </c>
      <c r="B173" s="97">
        <v>46086</v>
      </c>
      <c r="C173" s="97">
        <v>46092</v>
      </c>
      <c r="D173" s="5">
        <v>3215</v>
      </c>
      <c r="E173" s="5">
        <v>321</v>
      </c>
      <c r="F173" s="5">
        <v>1</v>
      </c>
      <c r="G173" s="5">
        <v>1</v>
      </c>
      <c r="H173" s="2">
        <v>81490</v>
      </c>
      <c r="I173" s="2" t="s">
        <v>22</v>
      </c>
      <c r="J173" s="2">
        <v>16710900</v>
      </c>
      <c r="K173" s="2" t="s">
        <v>4106</v>
      </c>
      <c r="L173" s="2" t="s">
        <v>4123</v>
      </c>
      <c r="M173" s="71">
        <v>299900</v>
      </c>
      <c r="N173" s="7">
        <v>0.7</v>
      </c>
      <c r="O173" s="8">
        <f t="shared" si="2"/>
        <v>89970.000000000015</v>
      </c>
      <c r="P173" s="5" t="s">
        <v>101</v>
      </c>
    </row>
    <row r="174" spans="1:16" x14ac:dyDescent="0.3">
      <c r="A174" s="5" t="s">
        <v>5737</v>
      </c>
      <c r="B174" s="97">
        <v>46086</v>
      </c>
      <c r="C174" s="97">
        <v>46092</v>
      </c>
      <c r="D174" s="5">
        <v>3215</v>
      </c>
      <c r="E174" s="5">
        <v>321</v>
      </c>
      <c r="F174" s="5">
        <v>1</v>
      </c>
      <c r="G174" s="5">
        <v>1</v>
      </c>
      <c r="H174" s="2">
        <v>81490</v>
      </c>
      <c r="I174" s="2" t="s">
        <v>22</v>
      </c>
      <c r="J174" s="2">
        <v>16710919</v>
      </c>
      <c r="K174" s="2" t="s">
        <v>4106</v>
      </c>
      <c r="L174" s="2" t="s">
        <v>4124</v>
      </c>
      <c r="M174" s="71">
        <v>299900</v>
      </c>
      <c r="N174" s="7">
        <v>0.7</v>
      </c>
      <c r="O174" s="8">
        <f t="shared" si="2"/>
        <v>89970.000000000015</v>
      </c>
      <c r="P174" s="5" t="s">
        <v>101</v>
      </c>
    </row>
    <row r="175" spans="1:16" x14ac:dyDescent="0.3">
      <c r="A175" s="5" t="s">
        <v>5737</v>
      </c>
      <c r="B175" s="97">
        <v>46086</v>
      </c>
      <c r="C175" s="97">
        <v>46092</v>
      </c>
      <c r="D175" s="5">
        <v>3215</v>
      </c>
      <c r="E175" s="5">
        <v>321</v>
      </c>
      <c r="F175" s="5">
        <v>1</v>
      </c>
      <c r="G175" s="5">
        <v>1</v>
      </c>
      <c r="H175" s="2">
        <v>81490</v>
      </c>
      <c r="I175" s="2" t="s">
        <v>22</v>
      </c>
      <c r="J175" s="2">
        <v>16710928</v>
      </c>
      <c r="K175" s="2" t="s">
        <v>4106</v>
      </c>
      <c r="L175" s="2" t="s">
        <v>4125</v>
      </c>
      <c r="M175" s="71">
        <v>299900</v>
      </c>
      <c r="N175" s="7">
        <v>0.7</v>
      </c>
      <c r="O175" s="8">
        <f t="shared" si="2"/>
        <v>89970.000000000015</v>
      </c>
      <c r="P175" s="5" t="s">
        <v>101</v>
      </c>
    </row>
    <row r="176" spans="1:16" x14ac:dyDescent="0.3">
      <c r="A176" s="5" t="s">
        <v>5737</v>
      </c>
      <c r="B176" s="97">
        <v>46086</v>
      </c>
      <c r="C176" s="97">
        <v>46092</v>
      </c>
      <c r="D176" s="5">
        <v>3215</v>
      </c>
      <c r="E176" s="5">
        <v>321</v>
      </c>
      <c r="F176" s="5">
        <v>1</v>
      </c>
      <c r="G176" s="5">
        <v>1</v>
      </c>
      <c r="H176" s="2">
        <v>81490</v>
      </c>
      <c r="I176" s="2" t="s">
        <v>22</v>
      </c>
      <c r="J176" s="2">
        <v>16710937</v>
      </c>
      <c r="K176" s="2" t="s">
        <v>4106</v>
      </c>
      <c r="L176" s="2" t="s">
        <v>4126</v>
      </c>
      <c r="M176" s="71">
        <v>299900</v>
      </c>
      <c r="N176" s="7">
        <v>0.7</v>
      </c>
      <c r="O176" s="8">
        <f t="shared" si="2"/>
        <v>89970.000000000015</v>
      </c>
      <c r="P176" s="5" t="s">
        <v>101</v>
      </c>
    </row>
    <row r="177" spans="1:16" x14ac:dyDescent="0.3">
      <c r="A177" s="5" t="s">
        <v>5737</v>
      </c>
      <c r="B177" s="97">
        <v>46086</v>
      </c>
      <c r="C177" s="97">
        <v>46092</v>
      </c>
      <c r="D177" s="5">
        <v>3215</v>
      </c>
      <c r="E177" s="5">
        <v>321</v>
      </c>
      <c r="F177" s="5">
        <v>1</v>
      </c>
      <c r="G177" s="5">
        <v>5</v>
      </c>
      <c r="H177" s="2">
        <v>80834</v>
      </c>
      <c r="I177" s="2" t="s">
        <v>22</v>
      </c>
      <c r="J177" s="2">
        <v>16790655</v>
      </c>
      <c r="K177" s="2" t="s">
        <v>4040</v>
      </c>
      <c r="L177" s="2" t="s">
        <v>4046</v>
      </c>
      <c r="M177" s="3">
        <v>299900</v>
      </c>
      <c r="N177" s="7">
        <v>0.7</v>
      </c>
      <c r="O177" s="8">
        <f t="shared" si="2"/>
        <v>89970.000000000015</v>
      </c>
      <c r="P177" s="5" t="s">
        <v>101</v>
      </c>
    </row>
    <row r="178" spans="1:16" x14ac:dyDescent="0.3">
      <c r="A178" s="5" t="s">
        <v>5737</v>
      </c>
      <c r="B178" s="97">
        <v>46086</v>
      </c>
      <c r="C178" s="97">
        <v>46092</v>
      </c>
      <c r="D178" s="5">
        <v>3215</v>
      </c>
      <c r="E178" s="5">
        <v>321</v>
      </c>
      <c r="F178" s="5">
        <v>1</v>
      </c>
      <c r="G178" s="5">
        <v>5</v>
      </c>
      <c r="H178" s="2">
        <v>80834</v>
      </c>
      <c r="I178" s="2" t="s">
        <v>22</v>
      </c>
      <c r="J178" s="2">
        <v>16790664</v>
      </c>
      <c r="K178" s="2" t="s">
        <v>4040</v>
      </c>
      <c r="L178" s="2" t="s">
        <v>4047</v>
      </c>
      <c r="M178" s="3">
        <v>299900</v>
      </c>
      <c r="N178" s="7">
        <v>0.7</v>
      </c>
      <c r="O178" s="8">
        <f>M178*(1-N178)</f>
        <v>89970.000000000015</v>
      </c>
      <c r="P178" s="5" t="s">
        <v>101</v>
      </c>
    </row>
    <row r="179" spans="1:16" x14ac:dyDescent="0.3">
      <c r="A179" s="5" t="s">
        <v>5737</v>
      </c>
      <c r="B179" s="97">
        <v>46086</v>
      </c>
      <c r="C179" s="97">
        <v>46092</v>
      </c>
      <c r="D179" s="5">
        <v>3215</v>
      </c>
      <c r="E179" s="5">
        <v>321</v>
      </c>
      <c r="F179" s="5">
        <v>1</v>
      </c>
      <c r="G179" s="5">
        <v>5</v>
      </c>
      <c r="H179" s="2">
        <v>80834</v>
      </c>
      <c r="I179" s="2" t="s">
        <v>22</v>
      </c>
      <c r="J179" s="2">
        <v>16790673</v>
      </c>
      <c r="K179" s="2" t="s">
        <v>4040</v>
      </c>
      <c r="L179" s="2" t="s">
        <v>4048</v>
      </c>
      <c r="M179" s="3">
        <v>299900</v>
      </c>
      <c r="N179" s="7">
        <v>0.7</v>
      </c>
      <c r="O179" s="8">
        <f t="shared" si="2"/>
        <v>89970.000000000015</v>
      </c>
      <c r="P179" s="5" t="s">
        <v>101</v>
      </c>
    </row>
    <row r="180" spans="1:16" x14ac:dyDescent="0.3">
      <c r="A180" s="5" t="s">
        <v>5737</v>
      </c>
      <c r="B180" s="97">
        <v>46086</v>
      </c>
      <c r="C180" s="97">
        <v>46092</v>
      </c>
      <c r="D180" s="5">
        <v>3215</v>
      </c>
      <c r="E180" s="5">
        <v>321</v>
      </c>
      <c r="F180" s="5">
        <v>1</v>
      </c>
      <c r="G180" s="5">
        <v>5</v>
      </c>
      <c r="H180" s="2">
        <v>80834</v>
      </c>
      <c r="I180" s="2" t="s">
        <v>22</v>
      </c>
      <c r="J180" s="2">
        <v>16790682</v>
      </c>
      <c r="K180" s="2" t="s">
        <v>4040</v>
      </c>
      <c r="L180" s="2" t="s">
        <v>4049</v>
      </c>
      <c r="M180" s="3">
        <v>299900</v>
      </c>
      <c r="N180" s="7">
        <v>0.7</v>
      </c>
      <c r="O180" s="8">
        <f t="shared" si="2"/>
        <v>89970.000000000015</v>
      </c>
      <c r="P180" s="5" t="s">
        <v>101</v>
      </c>
    </row>
    <row r="181" spans="1:16" x14ac:dyDescent="0.3">
      <c r="A181" s="5" t="s">
        <v>5737</v>
      </c>
      <c r="B181" s="97">
        <v>46086</v>
      </c>
      <c r="C181" s="97">
        <v>46092</v>
      </c>
      <c r="D181" s="5">
        <v>3215</v>
      </c>
      <c r="E181" s="5">
        <v>321</v>
      </c>
      <c r="F181" s="5">
        <v>1</v>
      </c>
      <c r="G181" s="5">
        <v>5</v>
      </c>
      <c r="H181" s="2">
        <v>80834</v>
      </c>
      <c r="I181" s="2" t="s">
        <v>22</v>
      </c>
      <c r="J181" s="2">
        <v>16790691</v>
      </c>
      <c r="K181" s="2" t="s">
        <v>4040</v>
      </c>
      <c r="L181" s="2" t="s">
        <v>4050</v>
      </c>
      <c r="M181" s="3">
        <v>299900</v>
      </c>
      <c r="N181" s="7">
        <v>0.7</v>
      </c>
      <c r="O181" s="8">
        <f t="shared" si="2"/>
        <v>89970.000000000015</v>
      </c>
      <c r="P181" s="5" t="s">
        <v>101</v>
      </c>
    </row>
    <row r="182" spans="1:16" x14ac:dyDescent="0.3">
      <c r="A182" s="5" t="s">
        <v>5737</v>
      </c>
      <c r="B182" s="97">
        <v>46086</v>
      </c>
      <c r="C182" s="97">
        <v>46092</v>
      </c>
      <c r="D182" s="5">
        <v>3215</v>
      </c>
      <c r="E182" s="5">
        <v>321</v>
      </c>
      <c r="F182" s="5">
        <v>1</v>
      </c>
      <c r="G182" s="5">
        <v>5</v>
      </c>
      <c r="H182" s="2">
        <v>80834</v>
      </c>
      <c r="I182" s="2" t="s">
        <v>22</v>
      </c>
      <c r="J182" s="2">
        <v>16790708</v>
      </c>
      <c r="K182" s="2" t="s">
        <v>4040</v>
      </c>
      <c r="L182" s="2" t="s">
        <v>4041</v>
      </c>
      <c r="M182" s="3">
        <v>299900</v>
      </c>
      <c r="N182" s="7">
        <v>0.7</v>
      </c>
      <c r="O182" s="8">
        <f t="shared" si="2"/>
        <v>89970.000000000015</v>
      </c>
      <c r="P182" s="5" t="s">
        <v>101</v>
      </c>
    </row>
    <row r="183" spans="1:16" x14ac:dyDescent="0.3">
      <c r="A183" s="5" t="s">
        <v>5737</v>
      </c>
      <c r="B183" s="97">
        <v>46086</v>
      </c>
      <c r="C183" s="97">
        <v>46092</v>
      </c>
      <c r="D183" s="5">
        <v>3215</v>
      </c>
      <c r="E183" s="5">
        <v>321</v>
      </c>
      <c r="F183" s="5">
        <v>1</v>
      </c>
      <c r="G183" s="5">
        <v>5</v>
      </c>
      <c r="H183" s="2">
        <v>80834</v>
      </c>
      <c r="I183" s="2" t="s">
        <v>22</v>
      </c>
      <c r="J183" s="2">
        <v>16790717</v>
      </c>
      <c r="K183" s="2" t="s">
        <v>4040</v>
      </c>
      <c r="L183" s="2" t="s">
        <v>4042</v>
      </c>
      <c r="M183" s="3">
        <v>299900</v>
      </c>
      <c r="N183" s="7">
        <v>0.7</v>
      </c>
      <c r="O183" s="8">
        <f t="shared" si="2"/>
        <v>89970.000000000015</v>
      </c>
      <c r="P183" s="5" t="s">
        <v>101</v>
      </c>
    </row>
    <row r="184" spans="1:16" x14ac:dyDescent="0.3">
      <c r="A184" s="5" t="s">
        <v>5737</v>
      </c>
      <c r="B184" s="97">
        <v>46086</v>
      </c>
      <c r="C184" s="97">
        <v>46092</v>
      </c>
      <c r="D184" s="5">
        <v>3215</v>
      </c>
      <c r="E184" s="5">
        <v>321</v>
      </c>
      <c r="F184" s="5">
        <v>1</v>
      </c>
      <c r="G184" s="5">
        <v>5</v>
      </c>
      <c r="H184" s="2">
        <v>80834</v>
      </c>
      <c r="I184" s="2" t="s">
        <v>22</v>
      </c>
      <c r="J184" s="2">
        <v>16790726</v>
      </c>
      <c r="K184" s="2" t="s">
        <v>4040</v>
      </c>
      <c r="L184" s="2" t="s">
        <v>4043</v>
      </c>
      <c r="M184" s="3">
        <v>299900</v>
      </c>
      <c r="N184" s="7">
        <v>0.7</v>
      </c>
      <c r="O184" s="8">
        <f t="shared" si="2"/>
        <v>89970.000000000015</v>
      </c>
      <c r="P184" s="5" t="s">
        <v>101</v>
      </c>
    </row>
    <row r="185" spans="1:16" x14ac:dyDescent="0.3">
      <c r="A185" s="5" t="s">
        <v>5737</v>
      </c>
      <c r="B185" s="97">
        <v>46086</v>
      </c>
      <c r="C185" s="97">
        <v>46092</v>
      </c>
      <c r="D185" s="5">
        <v>3215</v>
      </c>
      <c r="E185" s="5">
        <v>321</v>
      </c>
      <c r="F185" s="5">
        <v>1</v>
      </c>
      <c r="G185" s="5">
        <v>5</v>
      </c>
      <c r="H185" s="2">
        <v>80834</v>
      </c>
      <c r="I185" s="2" t="s">
        <v>22</v>
      </c>
      <c r="J185" s="2">
        <v>16790735</v>
      </c>
      <c r="K185" s="2" t="s">
        <v>4040</v>
      </c>
      <c r="L185" s="2" t="s">
        <v>4044</v>
      </c>
      <c r="M185" s="3">
        <v>299900</v>
      </c>
      <c r="N185" s="7">
        <v>0.7</v>
      </c>
      <c r="O185" s="8">
        <f t="shared" si="2"/>
        <v>89970.000000000015</v>
      </c>
      <c r="P185" s="5" t="s">
        <v>101</v>
      </c>
    </row>
    <row r="186" spans="1:16" x14ac:dyDescent="0.3">
      <c r="A186" s="5" t="s">
        <v>5737</v>
      </c>
      <c r="B186" s="97">
        <v>46086</v>
      </c>
      <c r="C186" s="97">
        <v>46092</v>
      </c>
      <c r="D186" s="5">
        <v>3215</v>
      </c>
      <c r="E186" s="5">
        <v>321</v>
      </c>
      <c r="F186" s="5">
        <v>1</v>
      </c>
      <c r="G186" s="5">
        <v>5</v>
      </c>
      <c r="H186" s="2">
        <v>80834</v>
      </c>
      <c r="I186" s="2" t="s">
        <v>22</v>
      </c>
      <c r="J186" s="2">
        <v>16790744</v>
      </c>
      <c r="K186" s="2" t="s">
        <v>4040</v>
      </c>
      <c r="L186" s="2" t="s">
        <v>4045</v>
      </c>
      <c r="M186" s="3">
        <v>299900</v>
      </c>
      <c r="N186" s="7">
        <v>0.7</v>
      </c>
      <c r="O186" s="8">
        <f t="shared" si="2"/>
        <v>89970.000000000015</v>
      </c>
      <c r="P186" s="5" t="s">
        <v>101</v>
      </c>
    </row>
    <row r="187" spans="1:16" x14ac:dyDescent="0.3">
      <c r="A187" s="5" t="s">
        <v>5737</v>
      </c>
      <c r="B187" s="97">
        <v>46086</v>
      </c>
      <c r="C187" s="97">
        <v>46092</v>
      </c>
      <c r="D187" s="5">
        <v>3215</v>
      </c>
      <c r="E187" s="5">
        <v>321</v>
      </c>
      <c r="F187" s="5">
        <v>1</v>
      </c>
      <c r="G187" s="5">
        <v>5</v>
      </c>
      <c r="H187" s="2">
        <v>81078</v>
      </c>
      <c r="I187" s="2" t="s">
        <v>22</v>
      </c>
      <c r="J187" s="2">
        <v>87417283</v>
      </c>
      <c r="K187" s="2" t="s">
        <v>4155</v>
      </c>
      <c r="L187" s="2" t="s">
        <v>4156</v>
      </c>
      <c r="M187" s="3">
        <v>299900</v>
      </c>
      <c r="N187" s="7">
        <v>0.7</v>
      </c>
      <c r="O187" s="8">
        <f t="shared" si="2"/>
        <v>89970.000000000015</v>
      </c>
      <c r="P187" s="5" t="s">
        <v>101</v>
      </c>
    </row>
    <row r="188" spans="1:16" x14ac:dyDescent="0.3">
      <c r="A188" s="5" t="s">
        <v>5737</v>
      </c>
      <c r="B188" s="97">
        <v>46086</v>
      </c>
      <c r="C188" s="97">
        <v>46092</v>
      </c>
      <c r="D188" s="5">
        <v>3215</v>
      </c>
      <c r="E188" s="5">
        <v>321</v>
      </c>
      <c r="F188" s="5">
        <v>1</v>
      </c>
      <c r="G188" s="5">
        <v>5</v>
      </c>
      <c r="H188" s="2">
        <v>81078</v>
      </c>
      <c r="I188" s="2" t="s">
        <v>22</v>
      </c>
      <c r="J188" s="2">
        <v>87417292</v>
      </c>
      <c r="K188" s="2" t="s">
        <v>4155</v>
      </c>
      <c r="L188" s="2" t="s">
        <v>4157</v>
      </c>
      <c r="M188" s="3">
        <v>299900</v>
      </c>
      <c r="N188" s="7">
        <v>0.7</v>
      </c>
      <c r="O188" s="8">
        <f t="shared" si="2"/>
        <v>89970.000000000015</v>
      </c>
      <c r="P188" s="5" t="s">
        <v>101</v>
      </c>
    </row>
    <row r="189" spans="1:16" x14ac:dyDescent="0.3">
      <c r="A189" s="5" t="s">
        <v>5737</v>
      </c>
      <c r="B189" s="97">
        <v>46086</v>
      </c>
      <c r="C189" s="97">
        <v>46092</v>
      </c>
      <c r="D189" s="5">
        <v>3215</v>
      </c>
      <c r="E189" s="5">
        <v>321</v>
      </c>
      <c r="F189" s="5">
        <v>1</v>
      </c>
      <c r="G189" s="5">
        <v>5</v>
      </c>
      <c r="H189" s="2">
        <v>81078</v>
      </c>
      <c r="I189" s="2" t="s">
        <v>22</v>
      </c>
      <c r="J189" s="2">
        <v>87417309</v>
      </c>
      <c r="K189" s="2" t="s">
        <v>4155</v>
      </c>
      <c r="L189" s="2" t="s">
        <v>4158</v>
      </c>
      <c r="M189" s="3">
        <v>299900</v>
      </c>
      <c r="N189" s="7">
        <v>0.7</v>
      </c>
      <c r="O189" s="8">
        <f t="shared" si="2"/>
        <v>89970.000000000015</v>
      </c>
      <c r="P189" s="5" t="s">
        <v>101</v>
      </c>
    </row>
    <row r="190" spans="1:16" x14ac:dyDescent="0.3">
      <c r="A190" s="5" t="s">
        <v>5737</v>
      </c>
      <c r="B190" s="97">
        <v>46086</v>
      </c>
      <c r="C190" s="97">
        <v>46092</v>
      </c>
      <c r="D190" s="5">
        <v>3215</v>
      </c>
      <c r="E190" s="5">
        <v>321</v>
      </c>
      <c r="F190" s="5">
        <v>1</v>
      </c>
      <c r="G190" s="5">
        <v>5</v>
      </c>
      <c r="H190" s="2">
        <v>81078</v>
      </c>
      <c r="I190" s="2" t="s">
        <v>22</v>
      </c>
      <c r="J190" s="2">
        <v>87417318</v>
      </c>
      <c r="K190" s="2" t="s">
        <v>4155</v>
      </c>
      <c r="L190" s="2" t="s">
        <v>4159</v>
      </c>
      <c r="M190" s="3">
        <v>299900</v>
      </c>
      <c r="N190" s="7">
        <v>0.7</v>
      </c>
      <c r="O190" s="8">
        <f t="shared" si="2"/>
        <v>89970.000000000015</v>
      </c>
      <c r="P190" s="5" t="s">
        <v>101</v>
      </c>
    </row>
    <row r="191" spans="1:16" x14ac:dyDescent="0.3">
      <c r="A191" s="5" t="s">
        <v>5737</v>
      </c>
      <c r="B191" s="97">
        <v>46086</v>
      </c>
      <c r="C191" s="97">
        <v>46092</v>
      </c>
      <c r="D191" s="5">
        <v>3215</v>
      </c>
      <c r="E191" s="5">
        <v>321</v>
      </c>
      <c r="F191" s="5">
        <v>1</v>
      </c>
      <c r="G191" s="5">
        <v>5</v>
      </c>
      <c r="H191" s="2">
        <v>81078</v>
      </c>
      <c r="I191" s="2" t="s">
        <v>22</v>
      </c>
      <c r="J191" s="2">
        <v>87417327</v>
      </c>
      <c r="K191" s="2" t="s">
        <v>4155</v>
      </c>
      <c r="L191" s="2" t="s">
        <v>4160</v>
      </c>
      <c r="M191" s="3">
        <v>299900</v>
      </c>
      <c r="N191" s="7">
        <v>0.7</v>
      </c>
      <c r="O191" s="8">
        <f t="shared" si="2"/>
        <v>89970.000000000015</v>
      </c>
      <c r="P191" s="5" t="s">
        <v>101</v>
      </c>
    </row>
    <row r="192" spans="1:16" x14ac:dyDescent="0.3">
      <c r="A192" s="5" t="s">
        <v>5737</v>
      </c>
      <c r="B192" s="97">
        <v>46086</v>
      </c>
      <c r="C192" s="97">
        <v>46092</v>
      </c>
      <c r="D192" s="5">
        <v>3215</v>
      </c>
      <c r="E192" s="5">
        <v>321</v>
      </c>
      <c r="F192" s="5">
        <v>1</v>
      </c>
      <c r="G192" s="5">
        <v>5</v>
      </c>
      <c r="H192" s="2">
        <v>81078</v>
      </c>
      <c r="I192" s="2" t="s">
        <v>22</v>
      </c>
      <c r="J192" s="2">
        <v>87417238</v>
      </c>
      <c r="K192" s="2" t="s">
        <v>4155</v>
      </c>
      <c r="L192" s="2" t="s">
        <v>4161</v>
      </c>
      <c r="M192" s="3">
        <v>299900</v>
      </c>
      <c r="N192" s="7">
        <v>0.7</v>
      </c>
      <c r="O192" s="8">
        <f t="shared" si="2"/>
        <v>89970.000000000015</v>
      </c>
      <c r="P192" s="5" t="s">
        <v>101</v>
      </c>
    </row>
    <row r="193" spans="1:16" x14ac:dyDescent="0.3">
      <c r="A193" s="5" t="s">
        <v>5737</v>
      </c>
      <c r="B193" s="97">
        <v>46086</v>
      </c>
      <c r="C193" s="97">
        <v>46092</v>
      </c>
      <c r="D193" s="5">
        <v>3215</v>
      </c>
      <c r="E193" s="5">
        <v>321</v>
      </c>
      <c r="F193" s="5">
        <v>1</v>
      </c>
      <c r="G193" s="5">
        <v>5</v>
      </c>
      <c r="H193" s="2">
        <v>81078</v>
      </c>
      <c r="I193" s="2" t="s">
        <v>22</v>
      </c>
      <c r="J193" s="2">
        <v>87417247</v>
      </c>
      <c r="K193" s="2" t="s">
        <v>4155</v>
      </c>
      <c r="L193" s="2" t="s">
        <v>4162</v>
      </c>
      <c r="M193" s="3">
        <v>299900</v>
      </c>
      <c r="N193" s="7">
        <v>0.7</v>
      </c>
      <c r="O193" s="8">
        <f t="shared" si="2"/>
        <v>89970.000000000015</v>
      </c>
      <c r="P193" s="5" t="s">
        <v>101</v>
      </c>
    </row>
    <row r="194" spans="1:16" x14ac:dyDescent="0.3">
      <c r="A194" s="5" t="s">
        <v>5737</v>
      </c>
      <c r="B194" s="97">
        <v>46086</v>
      </c>
      <c r="C194" s="97">
        <v>46092</v>
      </c>
      <c r="D194" s="5">
        <v>3215</v>
      </c>
      <c r="E194" s="5">
        <v>321</v>
      </c>
      <c r="F194" s="5">
        <v>1</v>
      </c>
      <c r="G194" s="5">
        <v>5</v>
      </c>
      <c r="H194" s="2">
        <v>81078</v>
      </c>
      <c r="I194" s="2" t="s">
        <v>22</v>
      </c>
      <c r="J194" s="2">
        <v>87417256</v>
      </c>
      <c r="K194" s="2" t="s">
        <v>4155</v>
      </c>
      <c r="L194" s="2" t="s">
        <v>4163</v>
      </c>
      <c r="M194" s="3">
        <v>299900</v>
      </c>
      <c r="N194" s="7">
        <v>0.7</v>
      </c>
      <c r="O194" s="8">
        <f t="shared" si="2"/>
        <v>89970.000000000015</v>
      </c>
      <c r="P194" s="5" t="s">
        <v>101</v>
      </c>
    </row>
    <row r="195" spans="1:16" x14ac:dyDescent="0.3">
      <c r="A195" s="5" t="s">
        <v>5737</v>
      </c>
      <c r="B195" s="97">
        <v>46086</v>
      </c>
      <c r="C195" s="97">
        <v>46092</v>
      </c>
      <c r="D195" s="5">
        <v>3215</v>
      </c>
      <c r="E195" s="5">
        <v>321</v>
      </c>
      <c r="F195" s="5">
        <v>1</v>
      </c>
      <c r="G195" s="5">
        <v>5</v>
      </c>
      <c r="H195" s="2">
        <v>81078</v>
      </c>
      <c r="I195" s="2" t="s">
        <v>22</v>
      </c>
      <c r="J195" s="2">
        <v>87417265</v>
      </c>
      <c r="K195" s="2" t="s">
        <v>4155</v>
      </c>
      <c r="L195" s="2" t="s">
        <v>4164</v>
      </c>
      <c r="M195" s="3">
        <v>299900</v>
      </c>
      <c r="N195" s="7">
        <v>0.7</v>
      </c>
      <c r="O195" s="8">
        <f t="shared" ref="O195:O236" si="3">M195*(1-N195)</f>
        <v>89970.000000000015</v>
      </c>
      <c r="P195" s="5" t="s">
        <v>101</v>
      </c>
    </row>
    <row r="196" spans="1:16" x14ac:dyDescent="0.3">
      <c r="A196" s="5" t="s">
        <v>5737</v>
      </c>
      <c r="B196" s="97">
        <v>46086</v>
      </c>
      <c r="C196" s="97">
        <v>46092</v>
      </c>
      <c r="D196" s="5">
        <v>3215</v>
      </c>
      <c r="E196" s="5">
        <v>321</v>
      </c>
      <c r="F196" s="5">
        <v>1</v>
      </c>
      <c r="G196" s="5">
        <v>5</v>
      </c>
      <c r="H196" s="2">
        <v>81078</v>
      </c>
      <c r="I196" s="2" t="s">
        <v>22</v>
      </c>
      <c r="J196" s="2">
        <v>87417274</v>
      </c>
      <c r="K196" s="2" t="s">
        <v>4155</v>
      </c>
      <c r="L196" s="2" t="s">
        <v>4165</v>
      </c>
      <c r="M196" s="3">
        <v>299900</v>
      </c>
      <c r="N196" s="7">
        <v>0.7</v>
      </c>
      <c r="O196" s="8">
        <f t="shared" si="3"/>
        <v>89970.000000000015</v>
      </c>
      <c r="P196" s="5" t="s">
        <v>101</v>
      </c>
    </row>
    <row r="197" spans="1:16" x14ac:dyDescent="0.3">
      <c r="A197" s="5" t="s">
        <v>5737</v>
      </c>
      <c r="B197" s="97">
        <v>46086</v>
      </c>
      <c r="C197" s="97">
        <v>46092</v>
      </c>
      <c r="D197" s="5">
        <v>3215</v>
      </c>
      <c r="E197" s="5">
        <v>321</v>
      </c>
      <c r="F197" s="5">
        <v>1</v>
      </c>
      <c r="G197" s="5">
        <v>5</v>
      </c>
      <c r="H197" s="2">
        <v>81279</v>
      </c>
      <c r="I197" s="2" t="s">
        <v>22</v>
      </c>
      <c r="J197" s="2">
        <v>82248635</v>
      </c>
      <c r="K197" s="2" t="s">
        <v>4012</v>
      </c>
      <c r="L197" s="2" t="s">
        <v>4013</v>
      </c>
      <c r="M197" s="3">
        <v>349900</v>
      </c>
      <c r="N197" s="7">
        <v>0.7</v>
      </c>
      <c r="O197" s="8">
        <f t="shared" si="3"/>
        <v>104970.00000000001</v>
      </c>
      <c r="P197" s="5" t="s">
        <v>101</v>
      </c>
    </row>
    <row r="198" spans="1:16" x14ac:dyDescent="0.3">
      <c r="A198" s="5" t="s">
        <v>5737</v>
      </c>
      <c r="B198" s="97">
        <v>46086</v>
      </c>
      <c r="C198" s="97">
        <v>46092</v>
      </c>
      <c r="D198" s="5">
        <v>3215</v>
      </c>
      <c r="E198" s="5">
        <v>321</v>
      </c>
      <c r="F198" s="5">
        <v>1</v>
      </c>
      <c r="G198" s="5">
        <v>5</v>
      </c>
      <c r="H198" s="2">
        <v>81279</v>
      </c>
      <c r="I198" s="2" t="s">
        <v>22</v>
      </c>
      <c r="J198" s="2">
        <v>82248644</v>
      </c>
      <c r="K198" s="2" t="s">
        <v>4012</v>
      </c>
      <c r="L198" s="2" t="s">
        <v>4014</v>
      </c>
      <c r="M198" s="3">
        <v>349900</v>
      </c>
      <c r="N198" s="7">
        <v>0.7</v>
      </c>
      <c r="O198" s="8">
        <f t="shared" si="3"/>
        <v>104970.00000000001</v>
      </c>
      <c r="P198" s="5" t="s">
        <v>101</v>
      </c>
    </row>
    <row r="199" spans="1:16" x14ac:dyDescent="0.3">
      <c r="A199" s="5" t="s">
        <v>5737</v>
      </c>
      <c r="B199" s="97">
        <v>46086</v>
      </c>
      <c r="C199" s="97">
        <v>46092</v>
      </c>
      <c r="D199" s="5">
        <v>3215</v>
      </c>
      <c r="E199" s="5">
        <v>321</v>
      </c>
      <c r="F199" s="5">
        <v>1</v>
      </c>
      <c r="G199" s="5">
        <v>5</v>
      </c>
      <c r="H199" s="2">
        <v>81279</v>
      </c>
      <c r="I199" s="2" t="s">
        <v>22</v>
      </c>
      <c r="J199" s="2">
        <v>82248653</v>
      </c>
      <c r="K199" s="2" t="s">
        <v>4012</v>
      </c>
      <c r="L199" s="2" t="s">
        <v>4015</v>
      </c>
      <c r="M199" s="3">
        <v>349900</v>
      </c>
      <c r="N199" s="7">
        <v>0.7</v>
      </c>
      <c r="O199" s="8">
        <f t="shared" si="3"/>
        <v>104970.00000000001</v>
      </c>
      <c r="P199" s="5" t="s">
        <v>101</v>
      </c>
    </row>
    <row r="200" spans="1:16" x14ac:dyDescent="0.3">
      <c r="A200" s="5" t="s">
        <v>5737</v>
      </c>
      <c r="B200" s="97">
        <v>46086</v>
      </c>
      <c r="C200" s="97">
        <v>46092</v>
      </c>
      <c r="D200" s="5">
        <v>3215</v>
      </c>
      <c r="E200" s="5">
        <v>321</v>
      </c>
      <c r="F200" s="5">
        <v>1</v>
      </c>
      <c r="G200" s="5">
        <v>5</v>
      </c>
      <c r="H200" s="2">
        <v>81279</v>
      </c>
      <c r="I200" s="2" t="s">
        <v>22</v>
      </c>
      <c r="J200" s="2">
        <v>82248662</v>
      </c>
      <c r="K200" s="2" t="s">
        <v>4012</v>
      </c>
      <c r="L200" s="2" t="s">
        <v>4016</v>
      </c>
      <c r="M200" s="3">
        <v>349900</v>
      </c>
      <c r="N200" s="7">
        <v>0.7</v>
      </c>
      <c r="O200" s="8">
        <f t="shared" si="3"/>
        <v>104970.00000000001</v>
      </c>
      <c r="P200" s="5" t="s">
        <v>101</v>
      </c>
    </row>
    <row r="201" spans="1:16" x14ac:dyDescent="0.3">
      <c r="A201" s="5" t="s">
        <v>5737</v>
      </c>
      <c r="B201" s="97">
        <v>46086</v>
      </c>
      <c r="C201" s="97">
        <v>46092</v>
      </c>
      <c r="D201" s="5">
        <v>3215</v>
      </c>
      <c r="E201" s="5">
        <v>321</v>
      </c>
      <c r="F201" s="5">
        <v>1</v>
      </c>
      <c r="G201" s="5">
        <v>5</v>
      </c>
      <c r="H201" s="2">
        <v>81279</v>
      </c>
      <c r="I201" s="2" t="s">
        <v>22</v>
      </c>
      <c r="J201" s="2">
        <v>82248671</v>
      </c>
      <c r="K201" s="2" t="s">
        <v>4012</v>
      </c>
      <c r="L201" s="2" t="s">
        <v>4017</v>
      </c>
      <c r="M201" s="3">
        <v>349900</v>
      </c>
      <c r="N201" s="7">
        <v>0.7</v>
      </c>
      <c r="O201" s="8">
        <f t="shared" si="3"/>
        <v>104970.00000000001</v>
      </c>
      <c r="P201" s="5" t="s">
        <v>101</v>
      </c>
    </row>
    <row r="202" spans="1:16" x14ac:dyDescent="0.3">
      <c r="A202" s="5" t="s">
        <v>5737</v>
      </c>
      <c r="B202" s="97">
        <v>46086</v>
      </c>
      <c r="C202" s="97">
        <v>46092</v>
      </c>
      <c r="D202" s="5">
        <v>3215</v>
      </c>
      <c r="E202" s="5">
        <v>321</v>
      </c>
      <c r="F202" s="5">
        <v>1</v>
      </c>
      <c r="G202" s="5">
        <v>5</v>
      </c>
      <c r="H202" s="2">
        <v>81239</v>
      </c>
      <c r="I202" s="2" t="s">
        <v>22</v>
      </c>
      <c r="J202" s="2">
        <v>82230180</v>
      </c>
      <c r="K202" s="2" t="s">
        <v>4018</v>
      </c>
      <c r="L202" s="2" t="s">
        <v>4019</v>
      </c>
      <c r="M202" s="3">
        <v>299900</v>
      </c>
      <c r="N202" s="7">
        <v>0.7</v>
      </c>
      <c r="O202" s="8">
        <f t="shared" si="3"/>
        <v>89970.000000000015</v>
      </c>
      <c r="P202" s="5" t="s">
        <v>101</v>
      </c>
    </row>
    <row r="203" spans="1:16" x14ac:dyDescent="0.3">
      <c r="A203" s="5" t="s">
        <v>5737</v>
      </c>
      <c r="B203" s="97">
        <v>46086</v>
      </c>
      <c r="C203" s="97">
        <v>46092</v>
      </c>
      <c r="D203" s="5">
        <v>3215</v>
      </c>
      <c r="E203" s="5">
        <v>321</v>
      </c>
      <c r="F203" s="5">
        <v>1</v>
      </c>
      <c r="G203" s="5">
        <v>5</v>
      </c>
      <c r="H203" s="2">
        <v>81239</v>
      </c>
      <c r="I203" s="2" t="s">
        <v>22</v>
      </c>
      <c r="J203" s="2">
        <v>82230199</v>
      </c>
      <c r="K203" s="2" t="s">
        <v>4018</v>
      </c>
      <c r="L203" s="2" t="s">
        <v>4020</v>
      </c>
      <c r="M203" s="3">
        <v>299900</v>
      </c>
      <c r="N203" s="7">
        <v>0.7</v>
      </c>
      <c r="O203" s="8">
        <f t="shared" si="3"/>
        <v>89970.000000000015</v>
      </c>
      <c r="P203" s="5" t="s">
        <v>101</v>
      </c>
    </row>
    <row r="204" spans="1:16" x14ac:dyDescent="0.3">
      <c r="A204" s="5" t="s">
        <v>5737</v>
      </c>
      <c r="B204" s="97">
        <v>46086</v>
      </c>
      <c r="C204" s="97">
        <v>46092</v>
      </c>
      <c r="D204" s="5">
        <v>3215</v>
      </c>
      <c r="E204" s="5">
        <v>321</v>
      </c>
      <c r="F204" s="5">
        <v>1</v>
      </c>
      <c r="G204" s="5">
        <v>5</v>
      </c>
      <c r="H204" s="2">
        <v>81239</v>
      </c>
      <c r="I204" s="2" t="s">
        <v>22</v>
      </c>
      <c r="J204" s="2">
        <v>82230206</v>
      </c>
      <c r="K204" s="2" t="s">
        <v>4018</v>
      </c>
      <c r="L204" s="2" t="s">
        <v>4021</v>
      </c>
      <c r="M204" s="3">
        <v>299900</v>
      </c>
      <c r="N204" s="7">
        <v>0.7</v>
      </c>
      <c r="O204" s="8">
        <f t="shared" si="3"/>
        <v>89970.000000000015</v>
      </c>
      <c r="P204" s="5" t="s">
        <v>101</v>
      </c>
    </row>
    <row r="205" spans="1:16" x14ac:dyDescent="0.3">
      <c r="A205" s="5" t="s">
        <v>5737</v>
      </c>
      <c r="B205" s="97">
        <v>46086</v>
      </c>
      <c r="C205" s="97">
        <v>46092</v>
      </c>
      <c r="D205" s="5">
        <v>3215</v>
      </c>
      <c r="E205" s="5">
        <v>321</v>
      </c>
      <c r="F205" s="5">
        <v>1</v>
      </c>
      <c r="G205" s="5">
        <v>5</v>
      </c>
      <c r="H205" s="2">
        <v>81239</v>
      </c>
      <c r="I205" s="2" t="s">
        <v>22</v>
      </c>
      <c r="J205" s="2">
        <v>82230171</v>
      </c>
      <c r="K205" s="2" t="s">
        <v>4018</v>
      </c>
      <c r="L205" s="2" t="s">
        <v>4022</v>
      </c>
      <c r="M205" s="3">
        <v>299900</v>
      </c>
      <c r="N205" s="7">
        <v>0.7</v>
      </c>
      <c r="O205" s="8">
        <f t="shared" si="3"/>
        <v>89970.000000000015</v>
      </c>
      <c r="P205" s="5" t="s">
        <v>101</v>
      </c>
    </row>
    <row r="206" spans="1:16" x14ac:dyDescent="0.3">
      <c r="A206" s="5" t="s">
        <v>5737</v>
      </c>
      <c r="B206" s="97">
        <v>46086</v>
      </c>
      <c r="C206" s="97">
        <v>46092</v>
      </c>
      <c r="D206" s="5">
        <v>3215</v>
      </c>
      <c r="E206" s="5">
        <v>321</v>
      </c>
      <c r="F206" s="5">
        <v>1</v>
      </c>
      <c r="G206" s="5">
        <v>5</v>
      </c>
      <c r="H206" s="2">
        <v>81239</v>
      </c>
      <c r="I206" s="2" t="s">
        <v>22</v>
      </c>
      <c r="J206" s="2">
        <v>82230153</v>
      </c>
      <c r="K206" s="2" t="s">
        <v>4018</v>
      </c>
      <c r="L206" s="2" t="s">
        <v>4023</v>
      </c>
      <c r="M206" s="3">
        <v>299900</v>
      </c>
      <c r="N206" s="7">
        <v>0.7</v>
      </c>
      <c r="O206" s="8">
        <f t="shared" si="3"/>
        <v>89970.000000000015</v>
      </c>
      <c r="P206" s="5" t="s">
        <v>101</v>
      </c>
    </row>
    <row r="207" spans="1:16" x14ac:dyDescent="0.3">
      <c r="A207" s="5" t="s">
        <v>5737</v>
      </c>
      <c r="B207" s="97">
        <v>46086</v>
      </c>
      <c r="C207" s="97">
        <v>46092</v>
      </c>
      <c r="D207" s="5">
        <v>3215</v>
      </c>
      <c r="E207" s="5">
        <v>321</v>
      </c>
      <c r="F207" s="5">
        <v>1</v>
      </c>
      <c r="G207" s="5">
        <v>5</v>
      </c>
      <c r="H207" s="2">
        <v>81239</v>
      </c>
      <c r="I207" s="2" t="s">
        <v>22</v>
      </c>
      <c r="J207" s="2">
        <v>82230162</v>
      </c>
      <c r="K207" s="2" t="s">
        <v>4018</v>
      </c>
      <c r="L207" s="2" t="s">
        <v>4024</v>
      </c>
      <c r="M207" s="3">
        <v>299900</v>
      </c>
      <c r="N207" s="7">
        <v>0.7</v>
      </c>
      <c r="O207" s="8">
        <f t="shared" si="3"/>
        <v>89970.000000000015</v>
      </c>
      <c r="P207" s="5" t="s">
        <v>101</v>
      </c>
    </row>
    <row r="208" spans="1:16" x14ac:dyDescent="0.3">
      <c r="A208" s="5" t="s">
        <v>5737</v>
      </c>
      <c r="B208" s="97">
        <v>46086</v>
      </c>
      <c r="C208" s="97">
        <v>46092</v>
      </c>
      <c r="D208" s="5">
        <v>3215</v>
      </c>
      <c r="E208" s="5">
        <v>321</v>
      </c>
      <c r="F208" s="5">
        <v>1</v>
      </c>
      <c r="G208" s="5">
        <v>5</v>
      </c>
      <c r="H208" s="2">
        <v>81239</v>
      </c>
      <c r="I208" s="2" t="s">
        <v>22</v>
      </c>
      <c r="J208" s="2">
        <v>82230126</v>
      </c>
      <c r="K208" s="2" t="s">
        <v>4018</v>
      </c>
      <c r="L208" s="2" t="s">
        <v>4025</v>
      </c>
      <c r="M208" s="3">
        <v>299900</v>
      </c>
      <c r="N208" s="7">
        <v>0.7</v>
      </c>
      <c r="O208" s="8">
        <f t="shared" si="3"/>
        <v>89970.000000000015</v>
      </c>
      <c r="P208" s="5" t="s">
        <v>101</v>
      </c>
    </row>
    <row r="209" spans="1:16" x14ac:dyDescent="0.3">
      <c r="A209" s="5" t="s">
        <v>5737</v>
      </c>
      <c r="B209" s="97">
        <v>46086</v>
      </c>
      <c r="C209" s="97">
        <v>46092</v>
      </c>
      <c r="D209" s="5">
        <v>3215</v>
      </c>
      <c r="E209" s="5">
        <v>321</v>
      </c>
      <c r="F209" s="5">
        <v>1</v>
      </c>
      <c r="G209" s="5">
        <v>5</v>
      </c>
      <c r="H209" s="2">
        <v>81239</v>
      </c>
      <c r="I209" s="2" t="s">
        <v>22</v>
      </c>
      <c r="J209" s="2">
        <v>82230135</v>
      </c>
      <c r="K209" s="2" t="s">
        <v>4018</v>
      </c>
      <c r="L209" s="2" t="s">
        <v>4026</v>
      </c>
      <c r="M209" s="3">
        <v>299900</v>
      </c>
      <c r="N209" s="7">
        <v>0.7</v>
      </c>
      <c r="O209" s="8">
        <f t="shared" si="3"/>
        <v>89970.000000000015</v>
      </c>
      <c r="P209" s="5" t="s">
        <v>101</v>
      </c>
    </row>
    <row r="210" spans="1:16" x14ac:dyDescent="0.3">
      <c r="A210" s="5" t="s">
        <v>5737</v>
      </c>
      <c r="B210" s="97">
        <v>46086</v>
      </c>
      <c r="C210" s="97">
        <v>46092</v>
      </c>
      <c r="D210" s="5">
        <v>3215</v>
      </c>
      <c r="E210" s="5">
        <v>321</v>
      </c>
      <c r="F210" s="5">
        <v>1</v>
      </c>
      <c r="G210" s="5">
        <v>5</v>
      </c>
      <c r="H210" s="2">
        <v>81239</v>
      </c>
      <c r="I210" s="2" t="s">
        <v>22</v>
      </c>
      <c r="J210" s="2">
        <v>82230144</v>
      </c>
      <c r="K210" s="2" t="s">
        <v>4018</v>
      </c>
      <c r="L210" s="2" t="s">
        <v>4027</v>
      </c>
      <c r="M210" s="3">
        <v>299900</v>
      </c>
      <c r="N210" s="7">
        <v>0.7</v>
      </c>
      <c r="O210" s="8">
        <f t="shared" si="3"/>
        <v>89970.000000000015</v>
      </c>
      <c r="P210" s="5" t="s">
        <v>101</v>
      </c>
    </row>
    <row r="211" spans="1:16" x14ac:dyDescent="0.3">
      <c r="A211" s="5" t="s">
        <v>5737</v>
      </c>
      <c r="B211" s="97">
        <v>46086</v>
      </c>
      <c r="C211" s="97">
        <v>46092</v>
      </c>
      <c r="D211" s="5">
        <v>3215</v>
      </c>
      <c r="E211" s="5">
        <v>321</v>
      </c>
      <c r="F211" s="5">
        <v>1</v>
      </c>
      <c r="G211" s="5">
        <v>5</v>
      </c>
      <c r="H211" s="2">
        <v>81239</v>
      </c>
      <c r="I211" s="2" t="s">
        <v>22</v>
      </c>
      <c r="J211" s="2">
        <v>82230117</v>
      </c>
      <c r="K211" s="2" t="s">
        <v>4018</v>
      </c>
      <c r="L211" s="2" t="s">
        <v>4028</v>
      </c>
      <c r="M211" s="3">
        <v>299900</v>
      </c>
      <c r="N211" s="7">
        <v>0.7</v>
      </c>
      <c r="O211" s="8">
        <f t="shared" si="3"/>
        <v>89970.000000000015</v>
      </c>
      <c r="P211" s="5" t="s">
        <v>101</v>
      </c>
    </row>
    <row r="212" spans="1:16" x14ac:dyDescent="0.3">
      <c r="A212" s="5" t="s">
        <v>5737</v>
      </c>
      <c r="B212" s="97">
        <v>46086</v>
      </c>
      <c r="C212" s="97">
        <v>46092</v>
      </c>
      <c r="D212" s="5">
        <v>3215</v>
      </c>
      <c r="E212" s="5">
        <v>321</v>
      </c>
      <c r="F212" s="5">
        <v>1</v>
      </c>
      <c r="G212" s="5">
        <v>5</v>
      </c>
      <c r="H212" s="2">
        <v>81239</v>
      </c>
      <c r="I212" s="2" t="s">
        <v>22</v>
      </c>
      <c r="J212" s="2">
        <v>16710606</v>
      </c>
      <c r="K212" s="2" t="s">
        <v>4029</v>
      </c>
      <c r="L212" s="2" t="s">
        <v>4030</v>
      </c>
      <c r="M212" s="3">
        <v>299900</v>
      </c>
      <c r="N212" s="7">
        <v>0.7</v>
      </c>
      <c r="O212" s="8">
        <f t="shared" si="3"/>
        <v>89970.000000000015</v>
      </c>
      <c r="P212" s="5" t="s">
        <v>101</v>
      </c>
    </row>
    <row r="213" spans="1:16" x14ac:dyDescent="0.3">
      <c r="A213" s="5" t="s">
        <v>5737</v>
      </c>
      <c r="B213" s="97">
        <v>46086</v>
      </c>
      <c r="C213" s="97">
        <v>46092</v>
      </c>
      <c r="D213" s="5">
        <v>3215</v>
      </c>
      <c r="E213" s="5">
        <v>321</v>
      </c>
      <c r="F213" s="5">
        <v>1</v>
      </c>
      <c r="G213" s="5">
        <v>5</v>
      </c>
      <c r="H213" s="2">
        <v>81239</v>
      </c>
      <c r="I213" s="2" t="s">
        <v>22</v>
      </c>
      <c r="J213" s="2">
        <v>16710615</v>
      </c>
      <c r="K213" s="2" t="s">
        <v>4029</v>
      </c>
      <c r="L213" s="2" t="s">
        <v>4031</v>
      </c>
      <c r="M213" s="3">
        <v>299900</v>
      </c>
      <c r="N213" s="7">
        <v>0.7</v>
      </c>
      <c r="O213" s="8">
        <f t="shared" si="3"/>
        <v>89970.000000000015</v>
      </c>
      <c r="P213" s="5" t="s">
        <v>101</v>
      </c>
    </row>
    <row r="214" spans="1:16" x14ac:dyDescent="0.3">
      <c r="A214" s="5" t="s">
        <v>5737</v>
      </c>
      <c r="B214" s="97">
        <v>46086</v>
      </c>
      <c r="C214" s="97">
        <v>46092</v>
      </c>
      <c r="D214" s="5">
        <v>3215</v>
      </c>
      <c r="E214" s="5">
        <v>321</v>
      </c>
      <c r="F214" s="5">
        <v>1</v>
      </c>
      <c r="G214" s="5">
        <v>5</v>
      </c>
      <c r="H214" s="2">
        <v>81239</v>
      </c>
      <c r="I214" s="2" t="s">
        <v>22</v>
      </c>
      <c r="J214" s="2">
        <v>16710633</v>
      </c>
      <c r="K214" s="2" t="s">
        <v>4029</v>
      </c>
      <c r="L214" s="2" t="s">
        <v>4032</v>
      </c>
      <c r="M214" s="3">
        <v>299900</v>
      </c>
      <c r="N214" s="7">
        <v>0.7</v>
      </c>
      <c r="O214" s="8">
        <f t="shared" si="3"/>
        <v>89970.000000000015</v>
      </c>
      <c r="P214" s="5" t="s">
        <v>101</v>
      </c>
    </row>
    <row r="215" spans="1:16" x14ac:dyDescent="0.3">
      <c r="A215" s="5" t="s">
        <v>5737</v>
      </c>
      <c r="B215" s="97">
        <v>46086</v>
      </c>
      <c r="C215" s="97">
        <v>46092</v>
      </c>
      <c r="D215" s="5">
        <v>3215</v>
      </c>
      <c r="E215" s="5">
        <v>321</v>
      </c>
      <c r="F215" s="5">
        <v>1</v>
      </c>
      <c r="G215" s="5">
        <v>5</v>
      </c>
      <c r="H215" s="2">
        <v>81239</v>
      </c>
      <c r="I215" s="2" t="s">
        <v>22</v>
      </c>
      <c r="J215" s="2">
        <v>16710642</v>
      </c>
      <c r="K215" s="2" t="s">
        <v>4029</v>
      </c>
      <c r="L215" s="2" t="s">
        <v>4033</v>
      </c>
      <c r="M215" s="3">
        <v>299900</v>
      </c>
      <c r="N215" s="7">
        <v>0.7</v>
      </c>
      <c r="O215" s="8">
        <f t="shared" si="3"/>
        <v>89970.000000000015</v>
      </c>
      <c r="P215" s="5" t="s">
        <v>101</v>
      </c>
    </row>
    <row r="216" spans="1:16" x14ac:dyDescent="0.3">
      <c r="A216" s="5" t="s">
        <v>5737</v>
      </c>
      <c r="B216" s="97">
        <v>46086</v>
      </c>
      <c r="C216" s="97">
        <v>46092</v>
      </c>
      <c r="D216" s="5">
        <v>3215</v>
      </c>
      <c r="E216" s="5">
        <v>321</v>
      </c>
      <c r="F216" s="5">
        <v>1</v>
      </c>
      <c r="G216" s="5">
        <v>5</v>
      </c>
      <c r="H216" s="2">
        <v>81239</v>
      </c>
      <c r="I216" s="2" t="s">
        <v>22</v>
      </c>
      <c r="J216" s="2">
        <v>16710651</v>
      </c>
      <c r="K216" s="2" t="s">
        <v>4029</v>
      </c>
      <c r="L216" s="2" t="s">
        <v>4034</v>
      </c>
      <c r="M216" s="3">
        <v>299900</v>
      </c>
      <c r="N216" s="7">
        <v>0.7</v>
      </c>
      <c r="O216" s="8">
        <f t="shared" si="3"/>
        <v>89970.000000000015</v>
      </c>
      <c r="P216" s="5" t="s">
        <v>101</v>
      </c>
    </row>
    <row r="217" spans="1:16" x14ac:dyDescent="0.3">
      <c r="A217" s="5" t="s">
        <v>5737</v>
      </c>
      <c r="B217" s="97">
        <v>46086</v>
      </c>
      <c r="C217" s="97">
        <v>46092</v>
      </c>
      <c r="D217" s="5">
        <v>3215</v>
      </c>
      <c r="E217" s="5">
        <v>321</v>
      </c>
      <c r="F217" s="5">
        <v>1</v>
      </c>
      <c r="G217" s="5">
        <v>5</v>
      </c>
      <c r="H217" s="2">
        <v>81239</v>
      </c>
      <c r="I217" s="2" t="s">
        <v>22</v>
      </c>
      <c r="J217" s="2">
        <v>16710660</v>
      </c>
      <c r="K217" s="2" t="s">
        <v>4029</v>
      </c>
      <c r="L217" s="2" t="s">
        <v>4035</v>
      </c>
      <c r="M217" s="3">
        <v>299900</v>
      </c>
      <c r="N217" s="7">
        <v>0.7</v>
      </c>
      <c r="O217" s="8">
        <f t="shared" si="3"/>
        <v>89970.000000000015</v>
      </c>
      <c r="P217" s="5" t="s">
        <v>101</v>
      </c>
    </row>
    <row r="218" spans="1:16" x14ac:dyDescent="0.3">
      <c r="A218" s="5" t="s">
        <v>5737</v>
      </c>
      <c r="B218" s="97">
        <v>46086</v>
      </c>
      <c r="C218" s="97">
        <v>46092</v>
      </c>
      <c r="D218" s="5">
        <v>3215</v>
      </c>
      <c r="E218" s="5">
        <v>321</v>
      </c>
      <c r="F218" s="5">
        <v>1</v>
      </c>
      <c r="G218" s="5">
        <v>5</v>
      </c>
      <c r="H218" s="2">
        <v>81239</v>
      </c>
      <c r="I218" s="2" t="s">
        <v>22</v>
      </c>
      <c r="J218" s="2">
        <v>16710688</v>
      </c>
      <c r="K218" s="2" t="s">
        <v>4029</v>
      </c>
      <c r="L218" s="2" t="s">
        <v>4036</v>
      </c>
      <c r="M218" s="3">
        <v>299900</v>
      </c>
      <c r="N218" s="7">
        <v>0.7</v>
      </c>
      <c r="O218" s="8">
        <f t="shared" si="3"/>
        <v>89970.000000000015</v>
      </c>
      <c r="P218" s="5" t="s">
        <v>101</v>
      </c>
    </row>
    <row r="219" spans="1:16" x14ac:dyDescent="0.3">
      <c r="A219" s="5" t="s">
        <v>5737</v>
      </c>
      <c r="B219" s="97">
        <v>46086</v>
      </c>
      <c r="C219" s="97">
        <v>46092</v>
      </c>
      <c r="D219" s="5">
        <v>3215</v>
      </c>
      <c r="E219" s="5">
        <v>321</v>
      </c>
      <c r="F219" s="5">
        <v>1</v>
      </c>
      <c r="G219" s="5">
        <v>5</v>
      </c>
      <c r="H219" s="2">
        <v>81239</v>
      </c>
      <c r="I219" s="2" t="s">
        <v>22</v>
      </c>
      <c r="J219" s="2">
        <v>16710697</v>
      </c>
      <c r="K219" s="2" t="s">
        <v>4029</v>
      </c>
      <c r="L219" s="2" t="s">
        <v>4037</v>
      </c>
      <c r="M219" s="3">
        <v>299900</v>
      </c>
      <c r="N219" s="7">
        <v>0.7</v>
      </c>
      <c r="O219" s="8">
        <f t="shared" si="3"/>
        <v>89970.000000000015</v>
      </c>
      <c r="P219" s="5" t="s">
        <v>101</v>
      </c>
    </row>
    <row r="220" spans="1:16" x14ac:dyDescent="0.3">
      <c r="A220" s="5" t="s">
        <v>5737</v>
      </c>
      <c r="B220" s="97">
        <v>46086</v>
      </c>
      <c r="C220" s="97">
        <v>46092</v>
      </c>
      <c r="D220" s="5">
        <v>3215</v>
      </c>
      <c r="E220" s="5">
        <v>321</v>
      </c>
      <c r="F220" s="5">
        <v>1</v>
      </c>
      <c r="G220" s="5">
        <v>5</v>
      </c>
      <c r="H220" s="2">
        <v>81239</v>
      </c>
      <c r="I220" s="2" t="s">
        <v>22</v>
      </c>
      <c r="J220" s="2">
        <v>16710704</v>
      </c>
      <c r="K220" s="2" t="s">
        <v>4029</v>
      </c>
      <c r="L220" s="2" t="s">
        <v>4038</v>
      </c>
      <c r="M220" s="3">
        <v>299900</v>
      </c>
      <c r="N220" s="7">
        <v>0.7</v>
      </c>
      <c r="O220" s="8">
        <f t="shared" si="3"/>
        <v>89970.000000000015</v>
      </c>
      <c r="P220" s="5" t="s">
        <v>101</v>
      </c>
    </row>
    <row r="221" spans="1:16" x14ac:dyDescent="0.3">
      <c r="A221" s="5" t="s">
        <v>5737</v>
      </c>
      <c r="B221" s="97">
        <v>46086</v>
      </c>
      <c r="C221" s="97">
        <v>46092</v>
      </c>
      <c r="D221" s="5">
        <v>3215</v>
      </c>
      <c r="E221" s="5">
        <v>321</v>
      </c>
      <c r="F221" s="5">
        <v>1</v>
      </c>
      <c r="G221" s="5">
        <v>5</v>
      </c>
      <c r="H221" s="2">
        <v>81239</v>
      </c>
      <c r="I221" s="2" t="s">
        <v>22</v>
      </c>
      <c r="J221" s="2">
        <v>16710713</v>
      </c>
      <c r="K221" s="2" t="s">
        <v>4029</v>
      </c>
      <c r="L221" s="2" t="s">
        <v>4039</v>
      </c>
      <c r="M221" s="3">
        <v>299900</v>
      </c>
      <c r="N221" s="7">
        <v>0.7</v>
      </c>
      <c r="O221" s="8">
        <f t="shared" si="3"/>
        <v>89970.000000000015</v>
      </c>
      <c r="P221" s="5" t="s">
        <v>101</v>
      </c>
    </row>
    <row r="222" spans="1:16" x14ac:dyDescent="0.3">
      <c r="A222" s="5" t="s">
        <v>5737</v>
      </c>
      <c r="B222" s="97">
        <v>46086</v>
      </c>
      <c r="C222" s="97">
        <v>46092</v>
      </c>
      <c r="D222" s="5">
        <v>3215</v>
      </c>
      <c r="E222" s="5">
        <v>321</v>
      </c>
      <c r="F222" s="5">
        <v>1</v>
      </c>
      <c r="G222" s="5">
        <v>5</v>
      </c>
      <c r="H222" s="2">
        <v>81239</v>
      </c>
      <c r="I222" s="2" t="s">
        <v>22</v>
      </c>
      <c r="J222" s="2">
        <v>17135941</v>
      </c>
      <c r="K222" s="2" t="s">
        <v>4051</v>
      </c>
      <c r="L222" s="2" t="s">
        <v>4052</v>
      </c>
      <c r="M222" s="3">
        <v>299900</v>
      </c>
      <c r="N222" s="7">
        <v>0.7</v>
      </c>
      <c r="O222" s="8">
        <f t="shared" si="3"/>
        <v>89970.000000000015</v>
      </c>
      <c r="P222" s="5" t="s">
        <v>101</v>
      </c>
    </row>
    <row r="223" spans="1:16" x14ac:dyDescent="0.3">
      <c r="A223" s="5" t="s">
        <v>5737</v>
      </c>
      <c r="B223" s="97">
        <v>46086</v>
      </c>
      <c r="C223" s="97">
        <v>46092</v>
      </c>
      <c r="D223" s="5">
        <v>3215</v>
      </c>
      <c r="E223" s="5">
        <v>321</v>
      </c>
      <c r="F223" s="5">
        <v>1</v>
      </c>
      <c r="G223" s="5">
        <v>5</v>
      </c>
      <c r="H223" s="2">
        <v>81239</v>
      </c>
      <c r="I223" s="2" t="s">
        <v>22</v>
      </c>
      <c r="J223" s="2">
        <v>17135950</v>
      </c>
      <c r="K223" s="2" t="s">
        <v>4051</v>
      </c>
      <c r="L223" s="2" t="s">
        <v>4053</v>
      </c>
      <c r="M223" s="3">
        <v>299900</v>
      </c>
      <c r="N223" s="7">
        <v>0.7</v>
      </c>
      <c r="O223" s="8">
        <f t="shared" si="3"/>
        <v>89970.000000000015</v>
      </c>
      <c r="P223" s="5" t="s">
        <v>101</v>
      </c>
    </row>
    <row r="224" spans="1:16" x14ac:dyDescent="0.3">
      <c r="A224" s="5" t="s">
        <v>5737</v>
      </c>
      <c r="B224" s="97">
        <v>46086</v>
      </c>
      <c r="C224" s="97">
        <v>46092</v>
      </c>
      <c r="D224" s="5">
        <v>3215</v>
      </c>
      <c r="E224" s="5">
        <v>321</v>
      </c>
      <c r="F224" s="5">
        <v>1</v>
      </c>
      <c r="G224" s="5">
        <v>5</v>
      </c>
      <c r="H224" s="2">
        <v>81239</v>
      </c>
      <c r="I224" s="2" t="s">
        <v>22</v>
      </c>
      <c r="J224" s="2">
        <v>17135978</v>
      </c>
      <c r="K224" s="2" t="s">
        <v>4051</v>
      </c>
      <c r="L224" s="2" t="s">
        <v>4054</v>
      </c>
      <c r="M224" s="3">
        <v>299900</v>
      </c>
      <c r="N224" s="7">
        <v>0.7</v>
      </c>
      <c r="O224" s="8">
        <f t="shared" si="3"/>
        <v>89970.000000000015</v>
      </c>
      <c r="P224" s="5" t="s">
        <v>101</v>
      </c>
    </row>
    <row r="225" spans="1:16" x14ac:dyDescent="0.3">
      <c r="A225" s="5" t="s">
        <v>5737</v>
      </c>
      <c r="B225" s="97">
        <v>46086</v>
      </c>
      <c r="C225" s="97">
        <v>46092</v>
      </c>
      <c r="D225" s="5">
        <v>3215</v>
      </c>
      <c r="E225" s="5">
        <v>321</v>
      </c>
      <c r="F225" s="5">
        <v>1</v>
      </c>
      <c r="G225" s="5">
        <v>5</v>
      </c>
      <c r="H225" s="2">
        <v>81239</v>
      </c>
      <c r="I225" s="2" t="s">
        <v>22</v>
      </c>
      <c r="J225" s="2">
        <v>17135969</v>
      </c>
      <c r="K225" s="2" t="s">
        <v>4051</v>
      </c>
      <c r="L225" s="2" t="s">
        <v>4055</v>
      </c>
      <c r="M225" s="3">
        <v>299900</v>
      </c>
      <c r="N225" s="7">
        <v>0.7</v>
      </c>
      <c r="O225" s="8">
        <f t="shared" si="3"/>
        <v>89970.000000000015</v>
      </c>
      <c r="P225" s="5" t="s">
        <v>101</v>
      </c>
    </row>
    <row r="226" spans="1:16" x14ac:dyDescent="0.3">
      <c r="A226" s="5" t="s">
        <v>5737</v>
      </c>
      <c r="B226" s="97">
        <v>46086</v>
      </c>
      <c r="C226" s="97">
        <v>46092</v>
      </c>
      <c r="D226" s="5">
        <v>3215</v>
      </c>
      <c r="E226" s="5">
        <v>321</v>
      </c>
      <c r="F226" s="5">
        <v>1</v>
      </c>
      <c r="G226" s="5">
        <v>5</v>
      </c>
      <c r="H226" s="2">
        <v>81239</v>
      </c>
      <c r="I226" s="2" t="s">
        <v>22</v>
      </c>
      <c r="J226" s="2">
        <v>17136039</v>
      </c>
      <c r="K226" s="2" t="s">
        <v>4051</v>
      </c>
      <c r="L226" s="2" t="s">
        <v>4057</v>
      </c>
      <c r="M226" s="3">
        <v>299900</v>
      </c>
      <c r="N226" s="7">
        <v>0.7</v>
      </c>
      <c r="O226" s="8">
        <f t="shared" si="3"/>
        <v>89970.000000000015</v>
      </c>
      <c r="P226" s="5" t="s">
        <v>101</v>
      </c>
    </row>
    <row r="227" spans="1:16" x14ac:dyDescent="0.3">
      <c r="A227" s="5" t="s">
        <v>5737</v>
      </c>
      <c r="B227" s="97">
        <v>46086</v>
      </c>
      <c r="C227" s="97">
        <v>46092</v>
      </c>
      <c r="D227" s="5">
        <v>3215</v>
      </c>
      <c r="E227" s="5">
        <v>321</v>
      </c>
      <c r="F227" s="5">
        <v>1</v>
      </c>
      <c r="G227" s="5">
        <v>5</v>
      </c>
      <c r="H227" s="2">
        <v>81239</v>
      </c>
      <c r="I227" s="2" t="s">
        <v>22</v>
      </c>
      <c r="J227" s="2">
        <v>17135987</v>
      </c>
      <c r="K227" s="2" t="s">
        <v>4051</v>
      </c>
      <c r="L227" s="2" t="s">
        <v>4056</v>
      </c>
      <c r="M227" s="3">
        <v>299900</v>
      </c>
      <c r="N227" s="7">
        <v>0.7</v>
      </c>
      <c r="O227" s="8">
        <f t="shared" si="3"/>
        <v>89970.000000000015</v>
      </c>
      <c r="P227" s="5" t="s">
        <v>101</v>
      </c>
    </row>
    <row r="228" spans="1:16" x14ac:dyDescent="0.3">
      <c r="A228" s="5" t="s">
        <v>5737</v>
      </c>
      <c r="B228" s="97">
        <v>46086</v>
      </c>
      <c r="C228" s="97">
        <v>46092</v>
      </c>
      <c r="D228" s="5">
        <v>3215</v>
      </c>
      <c r="E228" s="5">
        <v>321</v>
      </c>
      <c r="F228" s="5">
        <v>1</v>
      </c>
      <c r="G228" s="5">
        <v>5</v>
      </c>
      <c r="H228" s="2">
        <v>81239</v>
      </c>
      <c r="I228" s="2" t="s">
        <v>22</v>
      </c>
      <c r="J228" s="2">
        <v>17135996</v>
      </c>
      <c r="K228" s="2" t="s">
        <v>4051</v>
      </c>
      <c r="L228" s="2" t="s">
        <v>4058</v>
      </c>
      <c r="M228" s="3">
        <v>299900</v>
      </c>
      <c r="N228" s="7">
        <v>0.7</v>
      </c>
      <c r="O228" s="8">
        <f t="shared" si="3"/>
        <v>89970.000000000015</v>
      </c>
      <c r="P228" s="5" t="s">
        <v>101</v>
      </c>
    </row>
    <row r="229" spans="1:16" x14ac:dyDescent="0.3">
      <c r="A229" s="5" t="s">
        <v>5737</v>
      </c>
      <c r="B229" s="97">
        <v>46086</v>
      </c>
      <c r="C229" s="97">
        <v>46092</v>
      </c>
      <c r="D229" s="5">
        <v>3215</v>
      </c>
      <c r="E229" s="5">
        <v>321</v>
      </c>
      <c r="F229" s="5">
        <v>1</v>
      </c>
      <c r="G229" s="5">
        <v>5</v>
      </c>
      <c r="H229" s="2">
        <v>81239</v>
      </c>
      <c r="I229" s="2" t="s">
        <v>22</v>
      </c>
      <c r="J229" s="2">
        <v>17136011</v>
      </c>
      <c r="K229" s="2" t="s">
        <v>4051</v>
      </c>
      <c r="L229" s="2" t="s">
        <v>4059</v>
      </c>
      <c r="M229" s="3">
        <v>299900</v>
      </c>
      <c r="N229" s="7">
        <v>0.7</v>
      </c>
      <c r="O229" s="8">
        <f t="shared" si="3"/>
        <v>89970.000000000015</v>
      </c>
      <c r="P229" s="5" t="s">
        <v>101</v>
      </c>
    </row>
    <row r="230" spans="1:16" x14ac:dyDescent="0.3">
      <c r="A230" s="5" t="s">
        <v>5737</v>
      </c>
      <c r="B230" s="97">
        <v>46086</v>
      </c>
      <c r="C230" s="97">
        <v>46092</v>
      </c>
      <c r="D230" s="5">
        <v>3215</v>
      </c>
      <c r="E230" s="5">
        <v>321</v>
      </c>
      <c r="F230" s="5">
        <v>1</v>
      </c>
      <c r="G230" s="5">
        <v>5</v>
      </c>
      <c r="H230" s="2">
        <v>81239</v>
      </c>
      <c r="I230" s="2" t="s">
        <v>22</v>
      </c>
      <c r="J230" s="2">
        <v>17136020</v>
      </c>
      <c r="K230" s="2" t="s">
        <v>4051</v>
      </c>
      <c r="L230" s="2" t="s">
        <v>4060</v>
      </c>
      <c r="M230" s="3">
        <v>299900</v>
      </c>
      <c r="N230" s="7">
        <v>0.7</v>
      </c>
      <c r="O230" s="8">
        <f t="shared" si="3"/>
        <v>89970.000000000015</v>
      </c>
      <c r="P230" s="5" t="s">
        <v>101</v>
      </c>
    </row>
    <row r="231" spans="1:16" x14ac:dyDescent="0.3">
      <c r="A231" s="5" t="s">
        <v>5737</v>
      </c>
      <c r="B231" s="97">
        <v>46086</v>
      </c>
      <c r="C231" s="97">
        <v>46092</v>
      </c>
      <c r="D231" s="5">
        <v>3215</v>
      </c>
      <c r="E231" s="5">
        <v>321</v>
      </c>
      <c r="F231" s="5">
        <v>1</v>
      </c>
      <c r="G231" s="5">
        <v>5</v>
      </c>
      <c r="H231" s="2">
        <v>81239</v>
      </c>
      <c r="I231" s="2" t="s">
        <v>22</v>
      </c>
      <c r="J231" s="2">
        <v>17136002</v>
      </c>
      <c r="K231" s="2" t="s">
        <v>4051</v>
      </c>
      <c r="L231" s="2" t="s">
        <v>4061</v>
      </c>
      <c r="M231" s="3">
        <v>299900</v>
      </c>
      <c r="N231" s="7">
        <v>0.7</v>
      </c>
      <c r="O231" s="8">
        <f t="shared" si="3"/>
        <v>89970.000000000015</v>
      </c>
      <c r="P231" s="5" t="s">
        <v>101</v>
      </c>
    </row>
    <row r="232" spans="1:16" x14ac:dyDescent="0.3">
      <c r="A232" s="5" t="s">
        <v>5737</v>
      </c>
      <c r="B232" s="97">
        <v>46086</v>
      </c>
      <c r="C232" s="97">
        <v>46092</v>
      </c>
      <c r="D232" s="5">
        <v>3215</v>
      </c>
      <c r="E232" s="5">
        <v>321</v>
      </c>
      <c r="F232" s="5">
        <v>1</v>
      </c>
      <c r="G232" s="2">
        <v>1</v>
      </c>
      <c r="H232" s="2">
        <v>80834</v>
      </c>
      <c r="I232" s="2" t="s">
        <v>22</v>
      </c>
      <c r="J232" s="2">
        <v>16710179</v>
      </c>
      <c r="K232" s="91" t="s">
        <v>4192</v>
      </c>
      <c r="L232" s="2" t="s">
        <v>4193</v>
      </c>
      <c r="M232" s="71">
        <v>299900</v>
      </c>
      <c r="N232" s="7">
        <v>0.7</v>
      </c>
      <c r="O232" s="8">
        <f t="shared" si="3"/>
        <v>89970.000000000015</v>
      </c>
      <c r="P232" s="5" t="s">
        <v>101</v>
      </c>
    </row>
    <row r="233" spans="1:16" x14ac:dyDescent="0.3">
      <c r="A233" s="5" t="s">
        <v>5737</v>
      </c>
      <c r="B233" s="97">
        <v>46086</v>
      </c>
      <c r="C233" s="97">
        <v>46092</v>
      </c>
      <c r="D233" s="5">
        <v>3215</v>
      </c>
      <c r="E233" s="5">
        <v>321</v>
      </c>
      <c r="F233" s="5">
        <v>1</v>
      </c>
      <c r="G233" s="2">
        <v>1</v>
      </c>
      <c r="H233" s="2">
        <v>80834</v>
      </c>
      <c r="I233" s="2" t="s">
        <v>22</v>
      </c>
      <c r="J233" s="2">
        <v>16710188</v>
      </c>
      <c r="K233" s="91" t="s">
        <v>4192</v>
      </c>
      <c r="L233" s="2" t="s">
        <v>4194</v>
      </c>
      <c r="M233" s="71">
        <v>299900</v>
      </c>
      <c r="N233" s="7">
        <v>0.7</v>
      </c>
      <c r="O233" s="8">
        <f t="shared" si="3"/>
        <v>89970.000000000015</v>
      </c>
      <c r="P233" s="5" t="s">
        <v>101</v>
      </c>
    </row>
    <row r="234" spans="1:16" x14ac:dyDescent="0.3">
      <c r="A234" s="5" t="s">
        <v>5737</v>
      </c>
      <c r="B234" s="97">
        <v>46086</v>
      </c>
      <c r="C234" s="97">
        <v>46092</v>
      </c>
      <c r="D234" s="5">
        <v>3215</v>
      </c>
      <c r="E234" s="5">
        <v>321</v>
      </c>
      <c r="F234" s="5">
        <v>1</v>
      </c>
      <c r="G234" s="2">
        <v>1</v>
      </c>
      <c r="H234" s="2">
        <v>80834</v>
      </c>
      <c r="I234" s="2" t="s">
        <v>22</v>
      </c>
      <c r="J234" s="2">
        <v>16710197</v>
      </c>
      <c r="K234" s="91" t="s">
        <v>4192</v>
      </c>
      <c r="L234" s="2" t="s">
        <v>4195</v>
      </c>
      <c r="M234" s="71">
        <v>299900</v>
      </c>
      <c r="N234" s="7">
        <v>0.7</v>
      </c>
      <c r="O234" s="8">
        <f t="shared" si="3"/>
        <v>89970.000000000015</v>
      </c>
      <c r="P234" s="5" t="s">
        <v>101</v>
      </c>
    </row>
    <row r="235" spans="1:16" x14ac:dyDescent="0.3">
      <c r="A235" s="5" t="s">
        <v>5737</v>
      </c>
      <c r="B235" s="97">
        <v>46086</v>
      </c>
      <c r="C235" s="97">
        <v>46092</v>
      </c>
      <c r="D235" s="5">
        <v>3215</v>
      </c>
      <c r="E235" s="5">
        <v>321</v>
      </c>
      <c r="F235" s="5">
        <v>1</v>
      </c>
      <c r="G235" s="2">
        <v>1</v>
      </c>
      <c r="H235" s="2">
        <v>80834</v>
      </c>
      <c r="I235" s="2" t="s">
        <v>22</v>
      </c>
      <c r="J235" s="2">
        <v>16710204</v>
      </c>
      <c r="K235" s="91" t="s">
        <v>4192</v>
      </c>
      <c r="L235" s="2" t="s">
        <v>4196</v>
      </c>
      <c r="M235" s="71">
        <v>299900</v>
      </c>
      <c r="N235" s="7">
        <v>0.7</v>
      </c>
      <c r="O235" s="8">
        <f t="shared" si="3"/>
        <v>89970.000000000015</v>
      </c>
      <c r="P235" s="5" t="s">
        <v>101</v>
      </c>
    </row>
    <row r="236" spans="1:16" x14ac:dyDescent="0.3">
      <c r="A236" s="5" t="s">
        <v>5737</v>
      </c>
      <c r="B236" s="97">
        <v>46086</v>
      </c>
      <c r="C236" s="97">
        <v>46092</v>
      </c>
      <c r="D236" s="5">
        <v>3215</v>
      </c>
      <c r="E236" s="5">
        <v>321</v>
      </c>
      <c r="F236" s="5">
        <v>1</v>
      </c>
      <c r="G236" s="2">
        <v>1</v>
      </c>
      <c r="H236" s="2">
        <v>80834</v>
      </c>
      <c r="I236" s="2" t="s">
        <v>22</v>
      </c>
      <c r="J236" s="2">
        <v>16710213</v>
      </c>
      <c r="K236" s="91" t="s">
        <v>4192</v>
      </c>
      <c r="L236" s="2" t="s">
        <v>4197</v>
      </c>
      <c r="M236" s="71">
        <v>299900</v>
      </c>
      <c r="N236" s="7">
        <v>0.7</v>
      </c>
      <c r="O236" s="8">
        <f t="shared" si="3"/>
        <v>89970.000000000015</v>
      </c>
      <c r="P236" s="5" t="s">
        <v>101</v>
      </c>
    </row>
    <row r="237" spans="1:16" x14ac:dyDescent="0.3">
      <c r="A237" s="5" t="s">
        <v>5737</v>
      </c>
      <c r="B237" s="97">
        <v>46086</v>
      </c>
      <c r="C237" s="97">
        <v>46092</v>
      </c>
      <c r="D237" s="113">
        <v>3215</v>
      </c>
      <c r="E237" s="113">
        <v>321</v>
      </c>
      <c r="F237" s="113">
        <v>1</v>
      </c>
      <c r="G237" s="70">
        <v>1</v>
      </c>
      <c r="H237" s="70">
        <v>81495</v>
      </c>
      <c r="I237" s="70" t="s">
        <v>22</v>
      </c>
      <c r="J237" s="70">
        <v>18765830</v>
      </c>
      <c r="K237" s="70" t="s">
        <v>4229</v>
      </c>
      <c r="L237" s="2" t="s">
        <v>4230</v>
      </c>
      <c r="M237" s="71">
        <v>299900</v>
      </c>
      <c r="N237" s="7">
        <v>0.7</v>
      </c>
      <c r="O237" s="8">
        <f>M237*(1-N237)</f>
        <v>89970.000000000015</v>
      </c>
      <c r="P237" s="5" t="s">
        <v>101</v>
      </c>
    </row>
    <row r="238" spans="1:16" x14ac:dyDescent="0.3">
      <c r="A238" s="5" t="s">
        <v>5737</v>
      </c>
      <c r="B238" s="97">
        <v>46086</v>
      </c>
      <c r="C238" s="97">
        <v>46092</v>
      </c>
      <c r="D238" s="5">
        <v>3215</v>
      </c>
      <c r="E238" s="5">
        <v>321</v>
      </c>
      <c r="F238" s="5">
        <v>1</v>
      </c>
      <c r="G238" s="2">
        <v>1</v>
      </c>
      <c r="H238" s="2">
        <v>81495</v>
      </c>
      <c r="I238" s="2" t="s">
        <v>22</v>
      </c>
      <c r="J238" s="2">
        <v>18765849</v>
      </c>
      <c r="K238" s="2" t="s">
        <v>4229</v>
      </c>
      <c r="L238" s="2" t="s">
        <v>4231</v>
      </c>
      <c r="M238" s="71">
        <v>299900</v>
      </c>
      <c r="N238" s="7">
        <v>0.7</v>
      </c>
      <c r="O238" s="8">
        <f t="shared" ref="O238:O296" si="4">M238*(1-N238)</f>
        <v>89970.000000000015</v>
      </c>
      <c r="P238" s="5" t="s">
        <v>101</v>
      </c>
    </row>
    <row r="239" spans="1:16" x14ac:dyDescent="0.3">
      <c r="A239" s="5" t="s">
        <v>5737</v>
      </c>
      <c r="B239" s="97">
        <v>46086</v>
      </c>
      <c r="C239" s="97">
        <v>46092</v>
      </c>
      <c r="D239" s="5">
        <v>3215</v>
      </c>
      <c r="E239" s="5">
        <v>321</v>
      </c>
      <c r="F239" s="5">
        <v>1</v>
      </c>
      <c r="G239" s="2">
        <v>1</v>
      </c>
      <c r="H239" s="2">
        <v>81495</v>
      </c>
      <c r="I239" s="2" t="s">
        <v>22</v>
      </c>
      <c r="J239" s="2">
        <v>18765858</v>
      </c>
      <c r="K239" s="2" t="s">
        <v>4229</v>
      </c>
      <c r="L239" s="2" t="s">
        <v>4232</v>
      </c>
      <c r="M239" s="71">
        <v>299900</v>
      </c>
      <c r="N239" s="7">
        <v>0.7</v>
      </c>
      <c r="O239" s="8">
        <f t="shared" si="4"/>
        <v>89970.000000000015</v>
      </c>
      <c r="P239" s="5" t="s">
        <v>101</v>
      </c>
    </row>
    <row r="240" spans="1:16" x14ac:dyDescent="0.3">
      <c r="A240" s="5" t="s">
        <v>5737</v>
      </c>
      <c r="B240" s="97">
        <v>46086</v>
      </c>
      <c r="C240" s="97">
        <v>46092</v>
      </c>
      <c r="D240" s="5">
        <v>3215</v>
      </c>
      <c r="E240" s="5">
        <v>321</v>
      </c>
      <c r="F240" s="5">
        <v>1</v>
      </c>
      <c r="G240" s="2">
        <v>1</v>
      </c>
      <c r="H240" s="2">
        <v>81495</v>
      </c>
      <c r="I240" s="2" t="s">
        <v>22</v>
      </c>
      <c r="J240" s="2">
        <v>18765867</v>
      </c>
      <c r="K240" s="2" t="s">
        <v>4229</v>
      </c>
      <c r="L240" s="2" t="s">
        <v>4233</v>
      </c>
      <c r="M240" s="71">
        <v>299900</v>
      </c>
      <c r="N240" s="7">
        <v>0.7</v>
      </c>
      <c r="O240" s="8">
        <f t="shared" si="4"/>
        <v>89970.000000000015</v>
      </c>
      <c r="P240" s="5" t="s">
        <v>101</v>
      </c>
    </row>
    <row r="241" spans="1:16" x14ac:dyDescent="0.3">
      <c r="A241" s="5" t="s">
        <v>5737</v>
      </c>
      <c r="B241" s="97">
        <v>46086</v>
      </c>
      <c r="C241" s="97">
        <v>46092</v>
      </c>
      <c r="D241" s="5">
        <v>3215</v>
      </c>
      <c r="E241" s="5">
        <v>321</v>
      </c>
      <c r="F241" s="5">
        <v>1</v>
      </c>
      <c r="G241" s="2">
        <v>1</v>
      </c>
      <c r="H241" s="2">
        <v>81495</v>
      </c>
      <c r="I241" s="2" t="s">
        <v>22</v>
      </c>
      <c r="J241" s="2">
        <v>18765876</v>
      </c>
      <c r="K241" s="2" t="s">
        <v>4229</v>
      </c>
      <c r="L241" s="2" t="s">
        <v>4234</v>
      </c>
      <c r="M241" s="71">
        <v>299900</v>
      </c>
      <c r="N241" s="7">
        <v>0.7</v>
      </c>
      <c r="O241" s="8">
        <f t="shared" si="4"/>
        <v>89970.000000000015</v>
      </c>
      <c r="P241" s="5" t="s">
        <v>101</v>
      </c>
    </row>
    <row r="242" spans="1:16" x14ac:dyDescent="0.3">
      <c r="A242" s="5" t="s">
        <v>5737</v>
      </c>
      <c r="B242" s="97">
        <v>46086</v>
      </c>
      <c r="C242" s="97">
        <v>46092</v>
      </c>
      <c r="D242" s="5">
        <v>3215</v>
      </c>
      <c r="E242" s="5">
        <v>321</v>
      </c>
      <c r="F242" s="5">
        <v>1</v>
      </c>
      <c r="G242" s="2">
        <v>1</v>
      </c>
      <c r="H242" s="2">
        <v>81495</v>
      </c>
      <c r="I242" s="2" t="s">
        <v>22</v>
      </c>
      <c r="J242" s="2">
        <v>18934488</v>
      </c>
      <c r="K242" s="2" t="s">
        <v>4218</v>
      </c>
      <c r="L242" s="2" t="s">
        <v>4219</v>
      </c>
      <c r="M242" s="71">
        <v>299900</v>
      </c>
      <c r="N242" s="7">
        <v>0.7</v>
      </c>
      <c r="O242" s="8">
        <f t="shared" si="4"/>
        <v>89970.000000000015</v>
      </c>
      <c r="P242" s="5" t="s">
        <v>101</v>
      </c>
    </row>
    <row r="243" spans="1:16" x14ac:dyDescent="0.3">
      <c r="A243" s="5" t="s">
        <v>5737</v>
      </c>
      <c r="B243" s="97">
        <v>46086</v>
      </c>
      <c r="C243" s="97">
        <v>46092</v>
      </c>
      <c r="D243" s="5">
        <v>3215</v>
      </c>
      <c r="E243" s="5">
        <v>321</v>
      </c>
      <c r="F243" s="5">
        <v>1</v>
      </c>
      <c r="G243" s="2">
        <v>1</v>
      </c>
      <c r="H243" s="2">
        <v>81495</v>
      </c>
      <c r="I243" s="2" t="s">
        <v>22</v>
      </c>
      <c r="J243" s="2">
        <v>18934497</v>
      </c>
      <c r="K243" s="2" t="s">
        <v>4218</v>
      </c>
      <c r="L243" s="2" t="s">
        <v>4220</v>
      </c>
      <c r="M243" s="71">
        <v>299900</v>
      </c>
      <c r="N243" s="7">
        <v>0.7</v>
      </c>
      <c r="O243" s="8">
        <f t="shared" si="4"/>
        <v>89970.000000000015</v>
      </c>
      <c r="P243" s="5" t="s">
        <v>101</v>
      </c>
    </row>
    <row r="244" spans="1:16" x14ac:dyDescent="0.3">
      <c r="A244" s="5" t="s">
        <v>5737</v>
      </c>
      <c r="B244" s="97">
        <v>46086</v>
      </c>
      <c r="C244" s="97">
        <v>46092</v>
      </c>
      <c r="D244" s="5">
        <v>3215</v>
      </c>
      <c r="E244" s="5">
        <v>321</v>
      </c>
      <c r="F244" s="5">
        <v>1</v>
      </c>
      <c r="G244" s="2">
        <v>1</v>
      </c>
      <c r="H244" s="2">
        <v>81495</v>
      </c>
      <c r="I244" s="2" t="s">
        <v>22</v>
      </c>
      <c r="J244" s="2">
        <v>18934504</v>
      </c>
      <c r="K244" s="2" t="s">
        <v>4218</v>
      </c>
      <c r="L244" s="2" t="s">
        <v>4221</v>
      </c>
      <c r="M244" s="71">
        <v>299900</v>
      </c>
      <c r="N244" s="7">
        <v>0.7</v>
      </c>
      <c r="O244" s="8">
        <f t="shared" si="4"/>
        <v>89970.000000000015</v>
      </c>
      <c r="P244" s="5" t="s">
        <v>101</v>
      </c>
    </row>
    <row r="245" spans="1:16" x14ac:dyDescent="0.3">
      <c r="A245" s="5" t="s">
        <v>5737</v>
      </c>
      <c r="B245" s="97">
        <v>46086</v>
      </c>
      <c r="C245" s="97">
        <v>46092</v>
      </c>
      <c r="D245" s="5">
        <v>3215</v>
      </c>
      <c r="E245" s="5">
        <v>321</v>
      </c>
      <c r="F245" s="5">
        <v>1</v>
      </c>
      <c r="G245" s="2">
        <v>1</v>
      </c>
      <c r="H245" s="2">
        <v>81495</v>
      </c>
      <c r="I245" s="2" t="s">
        <v>22</v>
      </c>
      <c r="J245" s="70">
        <v>18934513</v>
      </c>
      <c r="K245" s="2" t="s">
        <v>4218</v>
      </c>
      <c r="L245" s="2" t="s">
        <v>4222</v>
      </c>
      <c r="M245" s="71">
        <v>299900</v>
      </c>
      <c r="N245" s="7">
        <v>0.7</v>
      </c>
      <c r="O245" s="8">
        <f t="shared" si="4"/>
        <v>89970.000000000015</v>
      </c>
      <c r="P245" s="5" t="s">
        <v>101</v>
      </c>
    </row>
    <row r="246" spans="1:16" x14ac:dyDescent="0.3">
      <c r="A246" s="5" t="s">
        <v>5737</v>
      </c>
      <c r="B246" s="97">
        <v>46086</v>
      </c>
      <c r="C246" s="97">
        <v>46092</v>
      </c>
      <c r="D246" s="5">
        <v>3215</v>
      </c>
      <c r="E246" s="5">
        <v>321</v>
      </c>
      <c r="F246" s="5">
        <v>1</v>
      </c>
      <c r="G246" s="2">
        <v>1</v>
      </c>
      <c r="H246" s="2">
        <v>81495</v>
      </c>
      <c r="I246" s="2" t="s">
        <v>22</v>
      </c>
      <c r="J246" s="2">
        <v>18934522</v>
      </c>
      <c r="K246" s="2" t="s">
        <v>4218</v>
      </c>
      <c r="L246" s="2" t="s">
        <v>4223</v>
      </c>
      <c r="M246" s="71">
        <v>299900</v>
      </c>
      <c r="N246" s="7">
        <v>0.7</v>
      </c>
      <c r="O246" s="8">
        <f t="shared" si="4"/>
        <v>89970.000000000015</v>
      </c>
      <c r="P246" s="5" t="s">
        <v>101</v>
      </c>
    </row>
    <row r="247" spans="1:16" x14ac:dyDescent="0.3">
      <c r="A247" s="5" t="s">
        <v>5737</v>
      </c>
      <c r="B247" s="97">
        <v>46086</v>
      </c>
      <c r="C247" s="97">
        <v>46092</v>
      </c>
      <c r="D247" s="5">
        <v>3215</v>
      </c>
      <c r="E247" s="5">
        <v>321</v>
      </c>
      <c r="F247" s="5">
        <v>1</v>
      </c>
      <c r="G247" s="2">
        <v>1</v>
      </c>
      <c r="H247" s="2">
        <v>81495</v>
      </c>
      <c r="I247" s="2" t="s">
        <v>22</v>
      </c>
      <c r="J247" s="2">
        <v>18934531</v>
      </c>
      <c r="K247" s="2" t="s">
        <v>4218</v>
      </c>
      <c r="L247" s="2" t="s">
        <v>4224</v>
      </c>
      <c r="M247" s="71">
        <v>299900</v>
      </c>
      <c r="N247" s="7">
        <v>0.7</v>
      </c>
      <c r="O247" s="8">
        <f t="shared" si="4"/>
        <v>89970.000000000015</v>
      </c>
      <c r="P247" s="5" t="s">
        <v>101</v>
      </c>
    </row>
    <row r="248" spans="1:16" x14ac:dyDescent="0.3">
      <c r="A248" s="5" t="s">
        <v>5737</v>
      </c>
      <c r="B248" s="97">
        <v>46086</v>
      </c>
      <c r="C248" s="97">
        <v>46092</v>
      </c>
      <c r="D248" s="5">
        <v>3215</v>
      </c>
      <c r="E248" s="5">
        <v>321</v>
      </c>
      <c r="F248" s="5">
        <v>1</v>
      </c>
      <c r="G248" s="2">
        <v>1</v>
      </c>
      <c r="H248" s="2">
        <v>81495</v>
      </c>
      <c r="I248" s="2" t="s">
        <v>22</v>
      </c>
      <c r="J248" s="2">
        <v>18934540</v>
      </c>
      <c r="K248" s="2" t="s">
        <v>4218</v>
      </c>
      <c r="L248" s="2" t="s">
        <v>4225</v>
      </c>
      <c r="M248" s="71">
        <v>299900</v>
      </c>
      <c r="N248" s="7">
        <v>0.7</v>
      </c>
      <c r="O248" s="8">
        <f t="shared" si="4"/>
        <v>89970.000000000015</v>
      </c>
      <c r="P248" s="5" t="s">
        <v>101</v>
      </c>
    </row>
    <row r="249" spans="1:16" x14ac:dyDescent="0.3">
      <c r="A249" s="5" t="s">
        <v>5737</v>
      </c>
      <c r="B249" s="97">
        <v>46086</v>
      </c>
      <c r="C249" s="97">
        <v>46092</v>
      </c>
      <c r="D249" s="5">
        <v>3215</v>
      </c>
      <c r="E249" s="5">
        <v>321</v>
      </c>
      <c r="F249" s="5">
        <v>1</v>
      </c>
      <c r="G249" s="2">
        <v>1</v>
      </c>
      <c r="H249" s="2">
        <v>81495</v>
      </c>
      <c r="I249" s="2" t="s">
        <v>22</v>
      </c>
      <c r="J249" s="2">
        <v>18934559</v>
      </c>
      <c r="K249" s="2" t="s">
        <v>4218</v>
      </c>
      <c r="L249" s="2" t="s">
        <v>4226</v>
      </c>
      <c r="M249" s="71">
        <v>299900</v>
      </c>
      <c r="N249" s="7">
        <v>0.7</v>
      </c>
      <c r="O249" s="8">
        <f t="shared" si="4"/>
        <v>89970.000000000015</v>
      </c>
      <c r="P249" s="5" t="s">
        <v>101</v>
      </c>
    </row>
    <row r="250" spans="1:16" x14ac:dyDescent="0.3">
      <c r="A250" s="5" t="s">
        <v>5737</v>
      </c>
      <c r="B250" s="97">
        <v>46086</v>
      </c>
      <c r="C250" s="97">
        <v>46092</v>
      </c>
      <c r="D250" s="5">
        <v>3215</v>
      </c>
      <c r="E250" s="5">
        <v>321</v>
      </c>
      <c r="F250" s="5">
        <v>1</v>
      </c>
      <c r="G250" s="2">
        <v>1</v>
      </c>
      <c r="H250" s="2">
        <v>81495</v>
      </c>
      <c r="I250" s="2" t="s">
        <v>22</v>
      </c>
      <c r="J250" s="2">
        <v>18934684</v>
      </c>
      <c r="K250" s="2" t="s">
        <v>4218</v>
      </c>
      <c r="L250" s="2" t="s">
        <v>4227</v>
      </c>
      <c r="M250" s="71">
        <v>299900</v>
      </c>
      <c r="N250" s="7">
        <v>0.7</v>
      </c>
      <c r="O250" s="8">
        <f t="shared" si="4"/>
        <v>89970.000000000015</v>
      </c>
      <c r="P250" s="5" t="s">
        <v>101</v>
      </c>
    </row>
    <row r="251" spans="1:16" x14ac:dyDescent="0.3">
      <c r="A251" s="5" t="s">
        <v>5737</v>
      </c>
      <c r="B251" s="97">
        <v>46086</v>
      </c>
      <c r="C251" s="97">
        <v>46092</v>
      </c>
      <c r="D251" s="5">
        <v>3215</v>
      </c>
      <c r="E251" s="5">
        <v>321</v>
      </c>
      <c r="F251" s="5">
        <v>1</v>
      </c>
      <c r="G251" s="2">
        <v>1</v>
      </c>
      <c r="H251" s="2">
        <v>81495</v>
      </c>
      <c r="I251" s="2" t="s">
        <v>22</v>
      </c>
      <c r="J251" s="2">
        <v>18934693</v>
      </c>
      <c r="K251" s="2" t="s">
        <v>4218</v>
      </c>
      <c r="L251" s="2" t="s">
        <v>4228</v>
      </c>
      <c r="M251" s="71">
        <v>299900</v>
      </c>
      <c r="N251" s="7">
        <v>0.7</v>
      </c>
      <c r="O251" s="8">
        <f t="shared" si="4"/>
        <v>89970.000000000015</v>
      </c>
      <c r="P251" s="5" t="s">
        <v>101</v>
      </c>
    </row>
    <row r="252" spans="1:16" x14ac:dyDescent="0.3">
      <c r="A252" s="5" t="s">
        <v>5737</v>
      </c>
      <c r="B252" s="97">
        <v>46086</v>
      </c>
      <c r="C252" s="97">
        <v>46092</v>
      </c>
      <c r="D252" s="5">
        <v>3215</v>
      </c>
      <c r="E252" s="5">
        <v>321</v>
      </c>
      <c r="F252" s="5">
        <v>1</v>
      </c>
      <c r="G252" s="2">
        <v>1</v>
      </c>
      <c r="H252" s="2">
        <v>81045</v>
      </c>
      <c r="I252" s="2" t="s">
        <v>22</v>
      </c>
      <c r="J252" s="2">
        <v>18937752</v>
      </c>
      <c r="K252" s="2" t="s">
        <v>4235</v>
      </c>
      <c r="L252" s="2" t="s">
        <v>4236</v>
      </c>
      <c r="M252" s="71">
        <v>329900</v>
      </c>
      <c r="N252" s="7">
        <v>0.7</v>
      </c>
      <c r="O252" s="8">
        <f t="shared" si="4"/>
        <v>98970.000000000015</v>
      </c>
      <c r="P252" s="5" t="s">
        <v>101</v>
      </c>
    </row>
    <row r="253" spans="1:16" x14ac:dyDescent="0.3">
      <c r="A253" s="5" t="s">
        <v>5737</v>
      </c>
      <c r="B253" s="97">
        <v>46086</v>
      </c>
      <c r="C253" s="97">
        <v>46092</v>
      </c>
      <c r="D253" s="5">
        <v>3215</v>
      </c>
      <c r="E253" s="5">
        <v>321</v>
      </c>
      <c r="F253" s="5">
        <v>1</v>
      </c>
      <c r="G253" s="2">
        <v>1</v>
      </c>
      <c r="H253" s="2">
        <v>81045</v>
      </c>
      <c r="I253" s="2" t="s">
        <v>22</v>
      </c>
      <c r="J253" s="2">
        <v>18937761</v>
      </c>
      <c r="K253" s="2" t="s">
        <v>4235</v>
      </c>
      <c r="L253" s="2" t="s">
        <v>4237</v>
      </c>
      <c r="M253" s="71">
        <v>329900</v>
      </c>
      <c r="N253" s="7">
        <v>0.7</v>
      </c>
      <c r="O253" s="8">
        <f t="shared" si="4"/>
        <v>98970.000000000015</v>
      </c>
      <c r="P253" s="5" t="s">
        <v>101</v>
      </c>
    </row>
    <row r="254" spans="1:16" x14ac:dyDescent="0.3">
      <c r="A254" s="5" t="s">
        <v>5737</v>
      </c>
      <c r="B254" s="97">
        <v>46086</v>
      </c>
      <c r="C254" s="97">
        <v>46092</v>
      </c>
      <c r="D254" s="5">
        <v>3215</v>
      </c>
      <c r="E254" s="5">
        <v>321</v>
      </c>
      <c r="F254" s="5">
        <v>1</v>
      </c>
      <c r="G254" s="2">
        <v>1</v>
      </c>
      <c r="H254" s="2">
        <v>81045</v>
      </c>
      <c r="I254" s="2" t="s">
        <v>22</v>
      </c>
      <c r="J254" s="2">
        <v>18937770</v>
      </c>
      <c r="K254" s="2" t="s">
        <v>4235</v>
      </c>
      <c r="L254" s="2" t="s">
        <v>4238</v>
      </c>
      <c r="M254" s="71">
        <v>329900</v>
      </c>
      <c r="N254" s="7">
        <v>0.7</v>
      </c>
      <c r="O254" s="8">
        <f t="shared" si="4"/>
        <v>98970.000000000015</v>
      </c>
      <c r="P254" s="5" t="s">
        <v>101</v>
      </c>
    </row>
    <row r="255" spans="1:16" x14ac:dyDescent="0.3">
      <c r="A255" s="5" t="s">
        <v>5737</v>
      </c>
      <c r="B255" s="97">
        <v>46086</v>
      </c>
      <c r="C255" s="97">
        <v>46092</v>
      </c>
      <c r="D255" s="5">
        <v>3215</v>
      </c>
      <c r="E255" s="5">
        <v>321</v>
      </c>
      <c r="F255" s="5">
        <v>1</v>
      </c>
      <c r="G255" s="2">
        <v>1</v>
      </c>
      <c r="H255" s="2">
        <v>81045</v>
      </c>
      <c r="I255" s="2" t="s">
        <v>22</v>
      </c>
      <c r="J255" s="2">
        <v>18937789</v>
      </c>
      <c r="K255" s="2" t="s">
        <v>4235</v>
      </c>
      <c r="L255" s="2" t="s">
        <v>4239</v>
      </c>
      <c r="M255" s="71">
        <v>329900</v>
      </c>
      <c r="N255" s="7">
        <v>0.7</v>
      </c>
      <c r="O255" s="8">
        <f t="shared" si="4"/>
        <v>98970.000000000015</v>
      </c>
      <c r="P255" s="5" t="s">
        <v>101</v>
      </c>
    </row>
    <row r="256" spans="1:16" x14ac:dyDescent="0.3">
      <c r="A256" s="5" t="s">
        <v>5737</v>
      </c>
      <c r="B256" s="97">
        <v>46086</v>
      </c>
      <c r="C256" s="97">
        <v>46092</v>
      </c>
      <c r="D256" s="5">
        <v>3215</v>
      </c>
      <c r="E256" s="5">
        <v>321</v>
      </c>
      <c r="F256" s="5">
        <v>1</v>
      </c>
      <c r="G256" s="2">
        <v>1</v>
      </c>
      <c r="H256" s="2">
        <v>81045</v>
      </c>
      <c r="I256" s="2" t="s">
        <v>22</v>
      </c>
      <c r="J256" s="2">
        <v>18937798</v>
      </c>
      <c r="K256" s="2" t="s">
        <v>4235</v>
      </c>
      <c r="L256" s="2" t="s">
        <v>4240</v>
      </c>
      <c r="M256" s="71">
        <v>329900</v>
      </c>
      <c r="N256" s="7">
        <v>0.7</v>
      </c>
      <c r="O256" s="8">
        <f t="shared" si="4"/>
        <v>98970.000000000015</v>
      </c>
      <c r="P256" s="5" t="s">
        <v>101</v>
      </c>
    </row>
    <row r="257" spans="1:16" x14ac:dyDescent="0.3">
      <c r="A257" s="5" t="s">
        <v>5737</v>
      </c>
      <c r="B257" s="97">
        <v>46086</v>
      </c>
      <c r="C257" s="97">
        <v>46092</v>
      </c>
      <c r="D257" s="5">
        <v>3215</v>
      </c>
      <c r="E257" s="5">
        <v>321</v>
      </c>
      <c r="F257" s="5">
        <v>1</v>
      </c>
      <c r="G257" s="2">
        <v>1</v>
      </c>
      <c r="H257" s="2">
        <v>81045</v>
      </c>
      <c r="I257" s="2" t="s">
        <v>22</v>
      </c>
      <c r="J257" s="2">
        <v>18937805</v>
      </c>
      <c r="K257" s="2" t="s">
        <v>4235</v>
      </c>
      <c r="L257" s="2" t="s">
        <v>4241</v>
      </c>
      <c r="M257" s="71">
        <v>329900</v>
      </c>
      <c r="N257" s="7">
        <v>0.7</v>
      </c>
      <c r="O257" s="8">
        <f t="shared" si="4"/>
        <v>98970.000000000015</v>
      </c>
      <c r="P257" s="5" t="s">
        <v>101</v>
      </c>
    </row>
    <row r="258" spans="1:16" x14ac:dyDescent="0.3">
      <c r="A258" s="5" t="s">
        <v>5737</v>
      </c>
      <c r="B258" s="97">
        <v>46086</v>
      </c>
      <c r="C258" s="97">
        <v>46092</v>
      </c>
      <c r="D258" s="5">
        <v>3215</v>
      </c>
      <c r="E258" s="5">
        <v>321</v>
      </c>
      <c r="F258" s="5">
        <v>1</v>
      </c>
      <c r="G258" s="2">
        <v>1</v>
      </c>
      <c r="H258" s="2">
        <v>81045</v>
      </c>
      <c r="I258" s="2" t="s">
        <v>22</v>
      </c>
      <c r="J258" s="2">
        <v>18937814</v>
      </c>
      <c r="K258" s="2" t="s">
        <v>4235</v>
      </c>
      <c r="L258" s="2" t="s">
        <v>4242</v>
      </c>
      <c r="M258" s="71">
        <v>329900</v>
      </c>
      <c r="N258" s="7">
        <v>0.7</v>
      </c>
      <c r="O258" s="8">
        <f t="shared" si="4"/>
        <v>98970.000000000015</v>
      </c>
      <c r="P258" s="5" t="s">
        <v>101</v>
      </c>
    </row>
    <row r="259" spans="1:16" x14ac:dyDescent="0.3">
      <c r="A259" s="5" t="s">
        <v>5737</v>
      </c>
      <c r="B259" s="97">
        <v>46086</v>
      </c>
      <c r="C259" s="97">
        <v>46092</v>
      </c>
      <c r="D259" s="5">
        <v>3215</v>
      </c>
      <c r="E259" s="5">
        <v>321</v>
      </c>
      <c r="F259" s="5">
        <v>1</v>
      </c>
      <c r="G259" s="2">
        <v>1</v>
      </c>
      <c r="H259" s="2">
        <v>81045</v>
      </c>
      <c r="I259" s="2" t="s">
        <v>22</v>
      </c>
      <c r="J259" s="2">
        <v>18937823</v>
      </c>
      <c r="K259" s="2" t="s">
        <v>4235</v>
      </c>
      <c r="L259" s="2" t="s">
        <v>4243</v>
      </c>
      <c r="M259" s="71">
        <v>329900</v>
      </c>
      <c r="N259" s="7">
        <v>0.7</v>
      </c>
      <c r="O259" s="8">
        <f t="shared" si="4"/>
        <v>98970.000000000015</v>
      </c>
      <c r="P259" s="5" t="s">
        <v>101</v>
      </c>
    </row>
    <row r="260" spans="1:16" x14ac:dyDescent="0.3">
      <c r="A260" s="5" t="s">
        <v>5737</v>
      </c>
      <c r="B260" s="97">
        <v>46086</v>
      </c>
      <c r="C260" s="97">
        <v>46092</v>
      </c>
      <c r="D260" s="5">
        <v>3215</v>
      </c>
      <c r="E260" s="5">
        <v>321</v>
      </c>
      <c r="F260" s="5">
        <v>1</v>
      </c>
      <c r="G260" s="2">
        <v>1</v>
      </c>
      <c r="H260" s="2">
        <v>81045</v>
      </c>
      <c r="I260" s="2" t="s">
        <v>22</v>
      </c>
      <c r="J260" s="2">
        <v>18937832</v>
      </c>
      <c r="K260" s="2" t="s">
        <v>4235</v>
      </c>
      <c r="L260" s="2" t="s">
        <v>4244</v>
      </c>
      <c r="M260" s="71">
        <v>329900</v>
      </c>
      <c r="N260" s="7">
        <v>0.7</v>
      </c>
      <c r="O260" s="8">
        <f t="shared" si="4"/>
        <v>98970.000000000015</v>
      </c>
      <c r="P260" s="5" t="s">
        <v>101</v>
      </c>
    </row>
    <row r="261" spans="1:16" x14ac:dyDescent="0.3">
      <c r="A261" s="5" t="s">
        <v>5737</v>
      </c>
      <c r="B261" s="97">
        <v>46086</v>
      </c>
      <c r="C261" s="97">
        <v>46092</v>
      </c>
      <c r="D261" s="5">
        <v>3215</v>
      </c>
      <c r="E261" s="5">
        <v>321</v>
      </c>
      <c r="F261" s="5">
        <v>1</v>
      </c>
      <c r="G261" s="2">
        <v>1</v>
      </c>
      <c r="H261" s="2">
        <v>81045</v>
      </c>
      <c r="I261" s="2" t="s">
        <v>22</v>
      </c>
      <c r="J261" s="2">
        <v>18937841</v>
      </c>
      <c r="K261" s="2" t="s">
        <v>4235</v>
      </c>
      <c r="L261" s="2" t="s">
        <v>4245</v>
      </c>
      <c r="M261" s="71">
        <v>329900</v>
      </c>
      <c r="N261" s="7">
        <v>0.7</v>
      </c>
      <c r="O261" s="8">
        <f t="shared" si="4"/>
        <v>98970.000000000015</v>
      </c>
      <c r="P261" s="5" t="s">
        <v>101</v>
      </c>
    </row>
    <row r="262" spans="1:16" x14ac:dyDescent="0.3">
      <c r="A262" s="5" t="s">
        <v>5737</v>
      </c>
      <c r="B262" s="97">
        <v>46086</v>
      </c>
      <c r="C262" s="97">
        <v>46092</v>
      </c>
      <c r="D262" s="5">
        <v>3215</v>
      </c>
      <c r="E262" s="5">
        <v>321</v>
      </c>
      <c r="F262" s="5">
        <v>1</v>
      </c>
      <c r="G262" s="2">
        <v>4</v>
      </c>
      <c r="H262" s="2">
        <v>81495</v>
      </c>
      <c r="I262" s="2" t="s">
        <v>22</v>
      </c>
      <c r="J262" s="2">
        <v>18724375</v>
      </c>
      <c r="K262" s="2" t="s">
        <v>4251</v>
      </c>
      <c r="L262" s="2" t="s">
        <v>4252</v>
      </c>
      <c r="M262" s="71">
        <v>379900</v>
      </c>
      <c r="N262" s="7">
        <v>0.7</v>
      </c>
      <c r="O262" s="8">
        <f t="shared" si="4"/>
        <v>113970.00000000001</v>
      </c>
      <c r="P262" s="5" t="s">
        <v>101</v>
      </c>
    </row>
    <row r="263" spans="1:16" x14ac:dyDescent="0.3">
      <c r="A263" s="5" t="s">
        <v>5737</v>
      </c>
      <c r="B263" s="97">
        <v>46086</v>
      </c>
      <c r="C263" s="97">
        <v>46092</v>
      </c>
      <c r="D263" s="5">
        <v>3215</v>
      </c>
      <c r="E263" s="5">
        <v>321</v>
      </c>
      <c r="F263" s="5">
        <v>1</v>
      </c>
      <c r="G263" s="2">
        <v>4</v>
      </c>
      <c r="H263" s="2">
        <v>81495</v>
      </c>
      <c r="I263" s="2" t="s">
        <v>22</v>
      </c>
      <c r="J263" s="2">
        <v>18724384</v>
      </c>
      <c r="K263" s="2" t="s">
        <v>4251</v>
      </c>
      <c r="L263" s="2" t="s">
        <v>4253</v>
      </c>
      <c r="M263" s="71">
        <v>379900</v>
      </c>
      <c r="N263" s="7">
        <v>0.7</v>
      </c>
      <c r="O263" s="8">
        <f t="shared" si="4"/>
        <v>113970.00000000001</v>
      </c>
      <c r="P263" s="5" t="s">
        <v>101</v>
      </c>
    </row>
    <row r="264" spans="1:16" x14ac:dyDescent="0.3">
      <c r="A264" s="5" t="s">
        <v>5737</v>
      </c>
      <c r="B264" s="97">
        <v>46086</v>
      </c>
      <c r="C264" s="97">
        <v>46092</v>
      </c>
      <c r="D264" s="5">
        <v>3215</v>
      </c>
      <c r="E264" s="5">
        <v>321</v>
      </c>
      <c r="F264" s="5">
        <v>1</v>
      </c>
      <c r="G264" s="2">
        <v>4</v>
      </c>
      <c r="H264" s="2">
        <v>81495</v>
      </c>
      <c r="I264" s="2" t="s">
        <v>22</v>
      </c>
      <c r="J264" s="2">
        <v>18724393</v>
      </c>
      <c r="K264" s="2" t="s">
        <v>4251</v>
      </c>
      <c r="L264" s="2" t="s">
        <v>4254</v>
      </c>
      <c r="M264" s="71">
        <v>379900</v>
      </c>
      <c r="N264" s="7">
        <v>0.7</v>
      </c>
      <c r="O264" s="8">
        <f t="shared" si="4"/>
        <v>113970.00000000001</v>
      </c>
      <c r="P264" s="5" t="s">
        <v>101</v>
      </c>
    </row>
    <row r="265" spans="1:16" x14ac:dyDescent="0.3">
      <c r="A265" s="5" t="s">
        <v>5737</v>
      </c>
      <c r="B265" s="97">
        <v>46086</v>
      </c>
      <c r="C265" s="97">
        <v>46092</v>
      </c>
      <c r="D265" s="5">
        <v>3215</v>
      </c>
      <c r="E265" s="5">
        <v>321</v>
      </c>
      <c r="F265" s="5">
        <v>1</v>
      </c>
      <c r="G265" s="2">
        <v>4</v>
      </c>
      <c r="H265" s="2">
        <v>81495</v>
      </c>
      <c r="I265" s="2" t="s">
        <v>22</v>
      </c>
      <c r="J265" s="2">
        <v>18724400</v>
      </c>
      <c r="K265" s="2" t="s">
        <v>4251</v>
      </c>
      <c r="L265" s="2" t="s">
        <v>4255</v>
      </c>
      <c r="M265" s="71">
        <v>379900</v>
      </c>
      <c r="N265" s="7">
        <v>0.7</v>
      </c>
      <c r="O265" s="8">
        <f t="shared" si="4"/>
        <v>113970.00000000001</v>
      </c>
      <c r="P265" s="5" t="s">
        <v>101</v>
      </c>
    </row>
    <row r="266" spans="1:16" x14ac:dyDescent="0.3">
      <c r="A266" s="5" t="s">
        <v>5737</v>
      </c>
      <c r="B266" s="97">
        <v>46086</v>
      </c>
      <c r="C266" s="97">
        <v>46092</v>
      </c>
      <c r="D266" s="5">
        <v>3215</v>
      </c>
      <c r="E266" s="5">
        <v>321</v>
      </c>
      <c r="F266" s="5">
        <v>1</v>
      </c>
      <c r="G266" s="2">
        <v>4</v>
      </c>
      <c r="H266" s="2">
        <v>81495</v>
      </c>
      <c r="I266" s="2" t="s">
        <v>22</v>
      </c>
      <c r="J266" s="70">
        <v>18724419</v>
      </c>
      <c r="K266" s="2" t="s">
        <v>4251</v>
      </c>
      <c r="L266" s="2" t="s">
        <v>4256</v>
      </c>
      <c r="M266" s="71">
        <v>379900</v>
      </c>
      <c r="N266" s="7">
        <v>0.7</v>
      </c>
      <c r="O266" s="8">
        <f t="shared" si="4"/>
        <v>113970.00000000001</v>
      </c>
      <c r="P266" s="5" t="s">
        <v>101</v>
      </c>
    </row>
    <row r="267" spans="1:16" x14ac:dyDescent="0.3">
      <c r="A267" s="5" t="s">
        <v>5737</v>
      </c>
      <c r="B267" s="97">
        <v>46086</v>
      </c>
      <c r="C267" s="97">
        <v>46092</v>
      </c>
      <c r="D267" s="5">
        <v>3215</v>
      </c>
      <c r="E267" s="5">
        <v>321</v>
      </c>
      <c r="F267" s="5">
        <v>1</v>
      </c>
      <c r="G267" s="2">
        <v>4</v>
      </c>
      <c r="H267" s="2">
        <v>81239</v>
      </c>
      <c r="I267" s="2" t="s">
        <v>22</v>
      </c>
      <c r="J267" s="70">
        <v>17135843</v>
      </c>
      <c r="K267" s="2" t="s">
        <v>4257</v>
      </c>
      <c r="L267" s="2" t="s">
        <v>4258</v>
      </c>
      <c r="M267" s="71">
        <v>349900</v>
      </c>
      <c r="N267" s="7">
        <v>0.7</v>
      </c>
      <c r="O267" s="8">
        <f t="shared" si="4"/>
        <v>104970.00000000001</v>
      </c>
      <c r="P267" s="5" t="s">
        <v>101</v>
      </c>
    </row>
    <row r="268" spans="1:16" x14ac:dyDescent="0.3">
      <c r="A268" s="5" t="s">
        <v>5737</v>
      </c>
      <c r="B268" s="97">
        <v>46086</v>
      </c>
      <c r="C268" s="97">
        <v>46092</v>
      </c>
      <c r="D268" s="5">
        <v>3215</v>
      </c>
      <c r="E268" s="5">
        <v>321</v>
      </c>
      <c r="F268" s="5">
        <v>1</v>
      </c>
      <c r="G268" s="2">
        <v>4</v>
      </c>
      <c r="H268" s="2">
        <v>81239</v>
      </c>
      <c r="I268" s="2" t="s">
        <v>22</v>
      </c>
      <c r="J268" s="70">
        <v>17135852</v>
      </c>
      <c r="K268" s="2" t="s">
        <v>4257</v>
      </c>
      <c r="L268" s="2" t="s">
        <v>4259</v>
      </c>
      <c r="M268" s="71">
        <v>349900</v>
      </c>
      <c r="N268" s="7">
        <v>0.7</v>
      </c>
      <c r="O268" s="8">
        <f t="shared" si="4"/>
        <v>104970.00000000001</v>
      </c>
      <c r="P268" s="5" t="s">
        <v>101</v>
      </c>
    </row>
    <row r="269" spans="1:16" x14ac:dyDescent="0.3">
      <c r="A269" s="5" t="s">
        <v>5737</v>
      </c>
      <c r="B269" s="97">
        <v>46086</v>
      </c>
      <c r="C269" s="97">
        <v>46092</v>
      </c>
      <c r="D269" s="5">
        <v>3215</v>
      </c>
      <c r="E269" s="5">
        <v>321</v>
      </c>
      <c r="F269" s="5">
        <v>1</v>
      </c>
      <c r="G269" s="2">
        <v>4</v>
      </c>
      <c r="H269" s="2">
        <v>81239</v>
      </c>
      <c r="I269" s="2" t="s">
        <v>22</v>
      </c>
      <c r="J269" s="70">
        <v>17135861</v>
      </c>
      <c r="K269" s="2" t="s">
        <v>4257</v>
      </c>
      <c r="L269" s="2" t="s">
        <v>4260</v>
      </c>
      <c r="M269" s="71">
        <v>349900</v>
      </c>
      <c r="N269" s="7">
        <v>0.7</v>
      </c>
      <c r="O269" s="8">
        <f t="shared" si="4"/>
        <v>104970.00000000001</v>
      </c>
      <c r="P269" s="5" t="s">
        <v>101</v>
      </c>
    </row>
    <row r="270" spans="1:16" x14ac:dyDescent="0.3">
      <c r="A270" s="5" t="s">
        <v>5737</v>
      </c>
      <c r="B270" s="97">
        <v>46086</v>
      </c>
      <c r="C270" s="97">
        <v>46092</v>
      </c>
      <c r="D270" s="5">
        <v>3215</v>
      </c>
      <c r="E270" s="5">
        <v>321</v>
      </c>
      <c r="F270" s="5">
        <v>1</v>
      </c>
      <c r="G270" s="2">
        <v>4</v>
      </c>
      <c r="H270" s="2">
        <v>81239</v>
      </c>
      <c r="I270" s="2" t="s">
        <v>22</v>
      </c>
      <c r="J270" s="70">
        <v>17135870</v>
      </c>
      <c r="K270" s="2" t="s">
        <v>4257</v>
      </c>
      <c r="L270" s="2" t="s">
        <v>4261</v>
      </c>
      <c r="M270" s="71">
        <v>349900</v>
      </c>
      <c r="N270" s="7">
        <v>0.7</v>
      </c>
      <c r="O270" s="8">
        <f t="shared" si="4"/>
        <v>104970.00000000001</v>
      </c>
      <c r="P270" s="5" t="s">
        <v>101</v>
      </c>
    </row>
    <row r="271" spans="1:16" x14ac:dyDescent="0.3">
      <c r="A271" s="5" t="s">
        <v>5737</v>
      </c>
      <c r="B271" s="97">
        <v>46086</v>
      </c>
      <c r="C271" s="97">
        <v>46092</v>
      </c>
      <c r="D271" s="5">
        <v>3215</v>
      </c>
      <c r="E271" s="5">
        <v>321</v>
      </c>
      <c r="F271" s="5">
        <v>1</v>
      </c>
      <c r="G271" s="2">
        <v>4</v>
      </c>
      <c r="H271" s="2">
        <v>81239</v>
      </c>
      <c r="I271" s="2" t="s">
        <v>22</v>
      </c>
      <c r="J271" s="70">
        <v>17135889</v>
      </c>
      <c r="K271" s="2" t="s">
        <v>4257</v>
      </c>
      <c r="L271" s="2" t="s">
        <v>4262</v>
      </c>
      <c r="M271" s="71">
        <v>349900</v>
      </c>
      <c r="N271" s="7">
        <v>0.7</v>
      </c>
      <c r="O271" s="8">
        <f t="shared" si="4"/>
        <v>104970.00000000001</v>
      </c>
      <c r="P271" s="5" t="s">
        <v>101</v>
      </c>
    </row>
    <row r="272" spans="1:16" x14ac:dyDescent="0.3">
      <c r="A272" s="5" t="s">
        <v>5737</v>
      </c>
      <c r="B272" s="97">
        <v>46086</v>
      </c>
      <c r="C272" s="97">
        <v>46092</v>
      </c>
      <c r="D272" s="5">
        <v>3215</v>
      </c>
      <c r="E272" s="5">
        <v>321</v>
      </c>
      <c r="F272" s="5">
        <v>1</v>
      </c>
      <c r="G272" s="2">
        <v>4</v>
      </c>
      <c r="H272" s="2">
        <v>81239</v>
      </c>
      <c r="I272" s="2" t="s">
        <v>22</v>
      </c>
      <c r="J272" s="70">
        <v>17135898</v>
      </c>
      <c r="K272" s="2" t="s">
        <v>4257</v>
      </c>
      <c r="L272" s="2" t="s">
        <v>4263</v>
      </c>
      <c r="M272" s="71">
        <v>349900</v>
      </c>
      <c r="N272" s="7">
        <v>0.7</v>
      </c>
      <c r="O272" s="8">
        <f t="shared" si="4"/>
        <v>104970.00000000001</v>
      </c>
      <c r="P272" s="5" t="s">
        <v>101</v>
      </c>
    </row>
    <row r="273" spans="1:16" x14ac:dyDescent="0.3">
      <c r="A273" s="5" t="s">
        <v>5737</v>
      </c>
      <c r="B273" s="97">
        <v>46086</v>
      </c>
      <c r="C273" s="97">
        <v>46092</v>
      </c>
      <c r="D273" s="5">
        <v>3215</v>
      </c>
      <c r="E273" s="5">
        <v>321</v>
      </c>
      <c r="F273" s="5">
        <v>1</v>
      </c>
      <c r="G273" s="2">
        <v>4</v>
      </c>
      <c r="H273" s="2">
        <v>81239</v>
      </c>
      <c r="I273" s="2" t="s">
        <v>22</v>
      </c>
      <c r="J273" s="70">
        <v>17135905</v>
      </c>
      <c r="K273" s="2" t="s">
        <v>4257</v>
      </c>
      <c r="L273" s="2" t="s">
        <v>4264</v>
      </c>
      <c r="M273" s="71">
        <v>349900</v>
      </c>
      <c r="N273" s="7">
        <v>0.7</v>
      </c>
      <c r="O273" s="8">
        <f t="shared" si="4"/>
        <v>104970.00000000001</v>
      </c>
      <c r="P273" s="5" t="s">
        <v>101</v>
      </c>
    </row>
    <row r="274" spans="1:16" x14ac:dyDescent="0.3">
      <c r="A274" s="5" t="s">
        <v>5737</v>
      </c>
      <c r="B274" s="97">
        <v>46086</v>
      </c>
      <c r="C274" s="97">
        <v>46092</v>
      </c>
      <c r="D274" s="5">
        <v>3215</v>
      </c>
      <c r="E274" s="5">
        <v>321</v>
      </c>
      <c r="F274" s="5">
        <v>1</v>
      </c>
      <c r="G274" s="2">
        <v>4</v>
      </c>
      <c r="H274" s="2">
        <v>81239</v>
      </c>
      <c r="I274" s="2" t="s">
        <v>22</v>
      </c>
      <c r="J274" s="70">
        <v>17135914</v>
      </c>
      <c r="K274" s="2" t="s">
        <v>4257</v>
      </c>
      <c r="L274" s="2" t="s">
        <v>4265</v>
      </c>
      <c r="M274" s="71">
        <v>349900</v>
      </c>
      <c r="N274" s="7">
        <v>0.7</v>
      </c>
      <c r="O274" s="8">
        <f t="shared" si="4"/>
        <v>104970.00000000001</v>
      </c>
      <c r="P274" s="5" t="s">
        <v>101</v>
      </c>
    </row>
    <row r="275" spans="1:16" x14ac:dyDescent="0.3">
      <c r="A275" s="5" t="s">
        <v>5737</v>
      </c>
      <c r="B275" s="97">
        <v>46086</v>
      </c>
      <c r="C275" s="97">
        <v>46092</v>
      </c>
      <c r="D275" s="5">
        <v>3215</v>
      </c>
      <c r="E275" s="5">
        <v>321</v>
      </c>
      <c r="F275" s="5">
        <v>1</v>
      </c>
      <c r="G275" s="2">
        <v>4</v>
      </c>
      <c r="H275" s="2">
        <v>81239</v>
      </c>
      <c r="I275" s="2" t="s">
        <v>22</v>
      </c>
      <c r="J275" s="70">
        <v>17135923</v>
      </c>
      <c r="K275" s="2" t="s">
        <v>4257</v>
      </c>
      <c r="L275" s="2" t="s">
        <v>4266</v>
      </c>
      <c r="M275" s="71">
        <v>349900</v>
      </c>
      <c r="N275" s="7">
        <v>0.7</v>
      </c>
      <c r="O275" s="8">
        <f t="shared" si="4"/>
        <v>104970.00000000001</v>
      </c>
      <c r="P275" s="5" t="s">
        <v>101</v>
      </c>
    </row>
    <row r="276" spans="1:16" x14ac:dyDescent="0.3">
      <c r="A276" s="5" t="s">
        <v>5737</v>
      </c>
      <c r="B276" s="97">
        <v>46086</v>
      </c>
      <c r="C276" s="97">
        <v>46092</v>
      </c>
      <c r="D276" s="5">
        <v>3215</v>
      </c>
      <c r="E276" s="5">
        <v>321</v>
      </c>
      <c r="F276" s="5">
        <v>1</v>
      </c>
      <c r="G276" s="2">
        <v>4</v>
      </c>
      <c r="H276" s="2">
        <v>81239</v>
      </c>
      <c r="I276" s="2" t="s">
        <v>22</v>
      </c>
      <c r="J276" s="70">
        <v>17135932</v>
      </c>
      <c r="K276" s="2" t="s">
        <v>4257</v>
      </c>
      <c r="L276" s="2" t="s">
        <v>4267</v>
      </c>
      <c r="M276" s="71">
        <v>349900</v>
      </c>
      <c r="N276" s="7">
        <v>0.7</v>
      </c>
      <c r="O276" s="8">
        <f t="shared" si="4"/>
        <v>104970.00000000001</v>
      </c>
      <c r="P276" s="5" t="s">
        <v>101</v>
      </c>
    </row>
    <row r="277" spans="1:16" x14ac:dyDescent="0.3">
      <c r="A277" s="5" t="s">
        <v>5737</v>
      </c>
      <c r="B277" s="97">
        <v>46086</v>
      </c>
      <c r="C277" s="97">
        <v>46092</v>
      </c>
      <c r="D277" s="5">
        <v>3215</v>
      </c>
      <c r="E277" s="5">
        <v>321</v>
      </c>
      <c r="F277" s="5">
        <v>1</v>
      </c>
      <c r="G277" s="2">
        <v>4</v>
      </c>
      <c r="H277" s="2">
        <v>80834</v>
      </c>
      <c r="I277" s="2" t="s">
        <v>22</v>
      </c>
      <c r="J277" s="2">
        <v>18724277</v>
      </c>
      <c r="K277" s="2" t="s">
        <v>4268</v>
      </c>
      <c r="L277" s="2" t="s">
        <v>4269</v>
      </c>
      <c r="M277" s="71">
        <v>429900</v>
      </c>
      <c r="N277" s="7">
        <v>0.7</v>
      </c>
      <c r="O277" s="8">
        <f t="shared" si="4"/>
        <v>128970.00000000001</v>
      </c>
      <c r="P277" s="5" t="s">
        <v>101</v>
      </c>
    </row>
    <row r="278" spans="1:16" x14ac:dyDescent="0.3">
      <c r="A278" s="5" t="s">
        <v>5737</v>
      </c>
      <c r="B278" s="97">
        <v>46086</v>
      </c>
      <c r="C278" s="97">
        <v>46092</v>
      </c>
      <c r="D278" s="5">
        <v>3215</v>
      </c>
      <c r="E278" s="5">
        <v>321</v>
      </c>
      <c r="F278" s="5">
        <v>1</v>
      </c>
      <c r="G278" s="2">
        <v>4</v>
      </c>
      <c r="H278" s="2">
        <v>80834</v>
      </c>
      <c r="I278" s="2" t="s">
        <v>22</v>
      </c>
      <c r="J278" s="2">
        <v>18724286</v>
      </c>
      <c r="K278" s="2" t="s">
        <v>4268</v>
      </c>
      <c r="L278" s="2" t="s">
        <v>4270</v>
      </c>
      <c r="M278" s="71">
        <v>429900</v>
      </c>
      <c r="N278" s="7">
        <v>0.7</v>
      </c>
      <c r="O278" s="8">
        <f t="shared" si="4"/>
        <v>128970.00000000001</v>
      </c>
      <c r="P278" s="5" t="s">
        <v>101</v>
      </c>
    </row>
    <row r="279" spans="1:16" x14ac:dyDescent="0.3">
      <c r="A279" s="5" t="s">
        <v>5737</v>
      </c>
      <c r="B279" s="97">
        <v>46086</v>
      </c>
      <c r="C279" s="97">
        <v>46092</v>
      </c>
      <c r="D279" s="5">
        <v>3215</v>
      </c>
      <c r="E279" s="5">
        <v>321</v>
      </c>
      <c r="F279" s="5">
        <v>1</v>
      </c>
      <c r="G279" s="2">
        <v>4</v>
      </c>
      <c r="H279" s="2">
        <v>80834</v>
      </c>
      <c r="I279" s="2" t="s">
        <v>22</v>
      </c>
      <c r="J279" s="2">
        <v>18724295</v>
      </c>
      <c r="K279" s="2" t="s">
        <v>4268</v>
      </c>
      <c r="L279" s="2" t="s">
        <v>4271</v>
      </c>
      <c r="M279" s="71">
        <v>429900</v>
      </c>
      <c r="N279" s="7">
        <v>0.7</v>
      </c>
      <c r="O279" s="8">
        <f t="shared" si="4"/>
        <v>128970.00000000001</v>
      </c>
      <c r="P279" s="5" t="s">
        <v>101</v>
      </c>
    </row>
    <row r="280" spans="1:16" x14ac:dyDescent="0.3">
      <c r="A280" s="5" t="s">
        <v>5737</v>
      </c>
      <c r="B280" s="97">
        <v>46086</v>
      </c>
      <c r="C280" s="97">
        <v>46092</v>
      </c>
      <c r="D280" s="5">
        <v>3215</v>
      </c>
      <c r="E280" s="5">
        <v>321</v>
      </c>
      <c r="F280" s="5">
        <v>1</v>
      </c>
      <c r="G280" s="2">
        <v>4</v>
      </c>
      <c r="H280" s="2">
        <v>80834</v>
      </c>
      <c r="I280" s="2" t="s">
        <v>22</v>
      </c>
      <c r="J280" s="2">
        <v>18724302</v>
      </c>
      <c r="K280" s="2" t="s">
        <v>4268</v>
      </c>
      <c r="L280" s="2" t="s">
        <v>4272</v>
      </c>
      <c r="M280" s="71">
        <v>429900</v>
      </c>
      <c r="N280" s="7">
        <v>0.7</v>
      </c>
      <c r="O280" s="8">
        <f t="shared" si="4"/>
        <v>128970.00000000001</v>
      </c>
      <c r="P280" s="5" t="s">
        <v>101</v>
      </c>
    </row>
    <row r="281" spans="1:16" x14ac:dyDescent="0.3">
      <c r="A281" s="5" t="s">
        <v>5737</v>
      </c>
      <c r="B281" s="97">
        <v>46086</v>
      </c>
      <c r="C281" s="97">
        <v>46092</v>
      </c>
      <c r="D281" s="5">
        <v>3215</v>
      </c>
      <c r="E281" s="5">
        <v>321</v>
      </c>
      <c r="F281" s="5">
        <v>1</v>
      </c>
      <c r="G281" s="2">
        <v>4</v>
      </c>
      <c r="H281" s="2">
        <v>80834</v>
      </c>
      <c r="I281" s="2" t="s">
        <v>22</v>
      </c>
      <c r="J281" s="2">
        <v>18724311</v>
      </c>
      <c r="K281" s="2" t="s">
        <v>4268</v>
      </c>
      <c r="L281" s="2" t="s">
        <v>4273</v>
      </c>
      <c r="M281" s="71">
        <v>429900</v>
      </c>
      <c r="N281" s="7">
        <v>0.7</v>
      </c>
      <c r="O281" s="8">
        <f t="shared" si="4"/>
        <v>128970.00000000001</v>
      </c>
      <c r="P281" s="5" t="s">
        <v>101</v>
      </c>
    </row>
    <row r="282" spans="1:16" x14ac:dyDescent="0.3">
      <c r="A282" s="5" t="s">
        <v>5737</v>
      </c>
      <c r="B282" s="97">
        <v>46086</v>
      </c>
      <c r="C282" s="97">
        <v>46092</v>
      </c>
      <c r="D282" s="5">
        <v>3215</v>
      </c>
      <c r="E282" s="5">
        <v>321</v>
      </c>
      <c r="F282" s="5">
        <v>1</v>
      </c>
      <c r="G282" s="2">
        <v>4</v>
      </c>
      <c r="H282" s="2">
        <v>81078</v>
      </c>
      <c r="I282" s="2" t="s">
        <v>22</v>
      </c>
      <c r="J282" s="2">
        <v>18724062</v>
      </c>
      <c r="K282" s="2" t="s">
        <v>4274</v>
      </c>
      <c r="L282" s="2" t="s">
        <v>4275</v>
      </c>
      <c r="M282" s="71">
        <v>299900</v>
      </c>
      <c r="N282" s="7">
        <v>0.7</v>
      </c>
      <c r="O282" s="8">
        <f t="shared" si="4"/>
        <v>89970.000000000015</v>
      </c>
      <c r="P282" s="5" t="s">
        <v>101</v>
      </c>
    </row>
    <row r="283" spans="1:16" x14ac:dyDescent="0.3">
      <c r="A283" s="5" t="s">
        <v>5737</v>
      </c>
      <c r="B283" s="97">
        <v>46086</v>
      </c>
      <c r="C283" s="97">
        <v>46092</v>
      </c>
      <c r="D283" s="5">
        <v>3215</v>
      </c>
      <c r="E283" s="5">
        <v>321</v>
      </c>
      <c r="F283" s="5">
        <v>1</v>
      </c>
      <c r="G283" s="2">
        <v>4</v>
      </c>
      <c r="H283" s="2">
        <v>81078</v>
      </c>
      <c r="I283" s="2" t="s">
        <v>22</v>
      </c>
      <c r="J283" s="2">
        <v>18724071</v>
      </c>
      <c r="K283" s="2" t="s">
        <v>4274</v>
      </c>
      <c r="L283" s="2" t="s">
        <v>4276</v>
      </c>
      <c r="M283" s="71">
        <v>299900</v>
      </c>
      <c r="N283" s="7">
        <v>0.7</v>
      </c>
      <c r="O283" s="8">
        <f t="shared" si="4"/>
        <v>89970.000000000015</v>
      </c>
      <c r="P283" s="5" t="s">
        <v>101</v>
      </c>
    </row>
    <row r="284" spans="1:16" x14ac:dyDescent="0.3">
      <c r="A284" s="5" t="s">
        <v>5737</v>
      </c>
      <c r="B284" s="97">
        <v>46086</v>
      </c>
      <c r="C284" s="97">
        <v>46092</v>
      </c>
      <c r="D284" s="5">
        <v>3215</v>
      </c>
      <c r="E284" s="5">
        <v>321</v>
      </c>
      <c r="F284" s="5">
        <v>1</v>
      </c>
      <c r="G284" s="2">
        <v>4</v>
      </c>
      <c r="H284" s="2">
        <v>81078</v>
      </c>
      <c r="I284" s="2" t="s">
        <v>22</v>
      </c>
      <c r="J284" s="2">
        <v>18724080</v>
      </c>
      <c r="K284" s="2" t="s">
        <v>4274</v>
      </c>
      <c r="L284" s="2" t="s">
        <v>4277</v>
      </c>
      <c r="M284" s="71">
        <v>299900</v>
      </c>
      <c r="N284" s="7">
        <v>0.7</v>
      </c>
      <c r="O284" s="8">
        <f t="shared" si="4"/>
        <v>89970.000000000015</v>
      </c>
      <c r="P284" s="5" t="s">
        <v>101</v>
      </c>
    </row>
    <row r="285" spans="1:16" x14ac:dyDescent="0.3">
      <c r="A285" s="5" t="s">
        <v>5737</v>
      </c>
      <c r="B285" s="97">
        <v>46086</v>
      </c>
      <c r="C285" s="97">
        <v>46092</v>
      </c>
      <c r="D285" s="5">
        <v>3215</v>
      </c>
      <c r="E285" s="5">
        <v>321</v>
      </c>
      <c r="F285" s="5">
        <v>1</v>
      </c>
      <c r="G285" s="2">
        <v>4</v>
      </c>
      <c r="H285" s="2">
        <v>81078</v>
      </c>
      <c r="I285" s="2" t="s">
        <v>22</v>
      </c>
      <c r="J285" s="2">
        <v>18724099</v>
      </c>
      <c r="K285" s="2" t="s">
        <v>4274</v>
      </c>
      <c r="L285" s="2" t="s">
        <v>4278</v>
      </c>
      <c r="M285" s="71">
        <v>299900</v>
      </c>
      <c r="N285" s="7">
        <v>0.7</v>
      </c>
      <c r="O285" s="8">
        <f t="shared" si="4"/>
        <v>89970.000000000015</v>
      </c>
      <c r="P285" s="5" t="s">
        <v>101</v>
      </c>
    </row>
    <row r="286" spans="1:16" x14ac:dyDescent="0.3">
      <c r="A286" s="5" t="s">
        <v>5737</v>
      </c>
      <c r="B286" s="97">
        <v>46086</v>
      </c>
      <c r="C286" s="97">
        <v>46092</v>
      </c>
      <c r="D286" s="5">
        <v>3215</v>
      </c>
      <c r="E286" s="5">
        <v>321</v>
      </c>
      <c r="F286" s="5">
        <v>1</v>
      </c>
      <c r="G286" s="2">
        <v>4</v>
      </c>
      <c r="H286" s="2">
        <v>81078</v>
      </c>
      <c r="I286" s="2" t="s">
        <v>22</v>
      </c>
      <c r="J286" s="2">
        <v>18724106</v>
      </c>
      <c r="K286" s="2" t="s">
        <v>4274</v>
      </c>
      <c r="L286" s="2" t="s">
        <v>4279</v>
      </c>
      <c r="M286" s="71">
        <v>299900</v>
      </c>
      <c r="N286" s="7">
        <v>0.7</v>
      </c>
      <c r="O286" s="8">
        <f t="shared" si="4"/>
        <v>89970.000000000015</v>
      </c>
      <c r="P286" s="5" t="s">
        <v>101</v>
      </c>
    </row>
    <row r="287" spans="1:16" x14ac:dyDescent="0.3">
      <c r="A287" s="5" t="s">
        <v>5737</v>
      </c>
      <c r="B287" s="97">
        <v>46086</v>
      </c>
      <c r="C287" s="97">
        <v>46092</v>
      </c>
      <c r="D287" s="5">
        <v>3215</v>
      </c>
      <c r="E287" s="5">
        <v>321</v>
      </c>
      <c r="F287" s="5">
        <v>1</v>
      </c>
      <c r="G287" s="2">
        <v>4</v>
      </c>
      <c r="H287" s="2">
        <v>81078</v>
      </c>
      <c r="I287" s="2" t="s">
        <v>22</v>
      </c>
      <c r="J287" s="2">
        <v>18724115</v>
      </c>
      <c r="K287" s="2" t="s">
        <v>4274</v>
      </c>
      <c r="L287" s="2" t="s">
        <v>4280</v>
      </c>
      <c r="M287" s="71">
        <v>299900</v>
      </c>
      <c r="N287" s="7">
        <v>0.7</v>
      </c>
      <c r="O287" s="8">
        <f t="shared" si="4"/>
        <v>89970.000000000015</v>
      </c>
      <c r="P287" s="5" t="s">
        <v>101</v>
      </c>
    </row>
    <row r="288" spans="1:16" x14ac:dyDescent="0.3">
      <c r="A288" s="5" t="s">
        <v>5737</v>
      </c>
      <c r="B288" s="97">
        <v>46086</v>
      </c>
      <c r="C288" s="97">
        <v>46092</v>
      </c>
      <c r="D288" s="5">
        <v>3215</v>
      </c>
      <c r="E288" s="5">
        <v>321</v>
      </c>
      <c r="F288" s="5">
        <v>1</v>
      </c>
      <c r="G288" s="2">
        <v>4</v>
      </c>
      <c r="H288" s="2">
        <v>81078</v>
      </c>
      <c r="I288" s="2" t="s">
        <v>22</v>
      </c>
      <c r="J288" s="2">
        <v>18724124</v>
      </c>
      <c r="K288" s="2" t="s">
        <v>4274</v>
      </c>
      <c r="L288" s="2" t="s">
        <v>4281</v>
      </c>
      <c r="M288" s="71">
        <v>299900</v>
      </c>
      <c r="N288" s="7">
        <v>0.7</v>
      </c>
      <c r="O288" s="8">
        <f t="shared" si="4"/>
        <v>89970.000000000015</v>
      </c>
      <c r="P288" s="5" t="s">
        <v>101</v>
      </c>
    </row>
    <row r="289" spans="1:16" x14ac:dyDescent="0.3">
      <c r="A289" s="5" t="s">
        <v>5737</v>
      </c>
      <c r="B289" s="97">
        <v>46086</v>
      </c>
      <c r="C289" s="97">
        <v>46092</v>
      </c>
      <c r="D289" s="5">
        <v>3215</v>
      </c>
      <c r="E289" s="5">
        <v>321</v>
      </c>
      <c r="F289" s="5">
        <v>1</v>
      </c>
      <c r="G289" s="2">
        <v>4</v>
      </c>
      <c r="H289" s="2">
        <v>81078</v>
      </c>
      <c r="I289" s="2" t="s">
        <v>22</v>
      </c>
      <c r="J289" s="70">
        <v>18724133</v>
      </c>
      <c r="K289" s="2" t="s">
        <v>4274</v>
      </c>
      <c r="L289" s="2" t="s">
        <v>4282</v>
      </c>
      <c r="M289" s="71">
        <v>299900</v>
      </c>
      <c r="N289" s="7">
        <v>0.7</v>
      </c>
      <c r="O289" s="8">
        <f t="shared" si="4"/>
        <v>89970.000000000015</v>
      </c>
      <c r="P289" s="5" t="s">
        <v>101</v>
      </c>
    </row>
    <row r="290" spans="1:16" x14ac:dyDescent="0.3">
      <c r="A290" s="5" t="s">
        <v>5737</v>
      </c>
      <c r="B290" s="97">
        <v>46086</v>
      </c>
      <c r="C290" s="97">
        <v>46092</v>
      </c>
      <c r="D290" s="5">
        <v>3215</v>
      </c>
      <c r="E290" s="5">
        <v>321</v>
      </c>
      <c r="F290" s="5">
        <v>1</v>
      </c>
      <c r="G290" s="2">
        <v>4</v>
      </c>
      <c r="H290" s="2">
        <v>81078</v>
      </c>
      <c r="I290" s="2" t="s">
        <v>22</v>
      </c>
      <c r="J290" s="2">
        <v>18724142</v>
      </c>
      <c r="K290" s="2" t="s">
        <v>4274</v>
      </c>
      <c r="L290" s="2" t="s">
        <v>4283</v>
      </c>
      <c r="M290" s="71">
        <v>299900</v>
      </c>
      <c r="N290" s="7">
        <v>0.7</v>
      </c>
      <c r="O290" s="8">
        <f t="shared" si="4"/>
        <v>89970.000000000015</v>
      </c>
      <c r="P290" s="5" t="s">
        <v>101</v>
      </c>
    </row>
    <row r="291" spans="1:16" x14ac:dyDescent="0.3">
      <c r="A291" s="5" t="s">
        <v>5737</v>
      </c>
      <c r="B291" s="97">
        <v>46086</v>
      </c>
      <c r="C291" s="97">
        <v>46092</v>
      </c>
      <c r="D291" s="5">
        <v>3215</v>
      </c>
      <c r="E291" s="5">
        <v>321</v>
      </c>
      <c r="F291" s="5">
        <v>1</v>
      </c>
      <c r="G291" s="2">
        <v>4</v>
      </c>
      <c r="H291" s="2">
        <v>81078</v>
      </c>
      <c r="I291" s="2" t="s">
        <v>22</v>
      </c>
      <c r="J291" s="2">
        <v>18724151</v>
      </c>
      <c r="K291" s="2" t="s">
        <v>4274</v>
      </c>
      <c r="L291" s="2" t="s">
        <v>4284</v>
      </c>
      <c r="M291" s="71">
        <v>299900</v>
      </c>
      <c r="N291" s="7">
        <v>0.7</v>
      </c>
      <c r="O291" s="8">
        <f t="shared" si="4"/>
        <v>89970.000000000015</v>
      </c>
      <c r="P291" s="5" t="s">
        <v>101</v>
      </c>
    </row>
    <row r="292" spans="1:16" x14ac:dyDescent="0.3">
      <c r="A292" s="5" t="s">
        <v>5737</v>
      </c>
      <c r="B292" s="97">
        <v>46086</v>
      </c>
      <c r="C292" s="97">
        <v>46092</v>
      </c>
      <c r="D292" s="5">
        <v>3215</v>
      </c>
      <c r="E292" s="5">
        <v>321</v>
      </c>
      <c r="F292" s="5">
        <v>1</v>
      </c>
      <c r="G292" s="2">
        <v>1</v>
      </c>
      <c r="H292" s="2">
        <v>82011</v>
      </c>
      <c r="I292" s="2" t="s">
        <v>22</v>
      </c>
      <c r="J292" s="70">
        <v>17136048</v>
      </c>
      <c r="K292" s="99" t="s">
        <v>4127</v>
      </c>
      <c r="L292" s="2" t="s">
        <v>4130</v>
      </c>
      <c r="M292" s="3">
        <v>279900</v>
      </c>
      <c r="N292" s="7">
        <v>0.7</v>
      </c>
      <c r="O292" s="8">
        <f t="shared" si="4"/>
        <v>83970.000000000015</v>
      </c>
      <c r="P292" s="5" t="s">
        <v>101</v>
      </c>
    </row>
    <row r="293" spans="1:16" x14ac:dyDescent="0.3">
      <c r="A293" s="5" t="s">
        <v>5737</v>
      </c>
      <c r="B293" s="97">
        <v>46086</v>
      </c>
      <c r="C293" s="97">
        <v>46092</v>
      </c>
      <c r="D293" s="5">
        <v>3215</v>
      </c>
      <c r="E293" s="5">
        <v>321</v>
      </c>
      <c r="F293" s="5">
        <v>1</v>
      </c>
      <c r="G293" s="2">
        <v>1</v>
      </c>
      <c r="H293" s="2">
        <v>82011</v>
      </c>
      <c r="I293" s="2" t="s">
        <v>22</v>
      </c>
      <c r="J293" s="70">
        <v>17136057</v>
      </c>
      <c r="K293" s="99" t="s">
        <v>4127</v>
      </c>
      <c r="L293" s="2" t="s">
        <v>4131</v>
      </c>
      <c r="M293" s="3">
        <v>279900</v>
      </c>
      <c r="N293" s="7">
        <v>0.7</v>
      </c>
      <c r="O293" s="8">
        <f t="shared" si="4"/>
        <v>83970.000000000015</v>
      </c>
      <c r="P293" s="5" t="s">
        <v>101</v>
      </c>
    </row>
    <row r="294" spans="1:16" x14ac:dyDescent="0.3">
      <c r="A294" s="5" t="s">
        <v>5737</v>
      </c>
      <c r="B294" s="97">
        <v>46086</v>
      </c>
      <c r="C294" s="97">
        <v>46092</v>
      </c>
      <c r="D294" s="5">
        <v>3215</v>
      </c>
      <c r="E294" s="5">
        <v>321</v>
      </c>
      <c r="F294" s="5">
        <v>1</v>
      </c>
      <c r="G294" s="2">
        <v>1</v>
      </c>
      <c r="H294" s="2">
        <v>82011</v>
      </c>
      <c r="I294" s="2" t="s">
        <v>22</v>
      </c>
      <c r="J294" s="70">
        <v>17136066</v>
      </c>
      <c r="K294" s="99" t="s">
        <v>4127</v>
      </c>
      <c r="L294" s="2" t="s">
        <v>4132</v>
      </c>
      <c r="M294" s="3">
        <v>279900</v>
      </c>
      <c r="N294" s="7">
        <v>0.7</v>
      </c>
      <c r="O294" s="8">
        <f t="shared" si="4"/>
        <v>83970.000000000015</v>
      </c>
      <c r="P294" s="5" t="s">
        <v>101</v>
      </c>
    </row>
    <row r="295" spans="1:16" x14ac:dyDescent="0.3">
      <c r="A295" s="5" t="s">
        <v>5737</v>
      </c>
      <c r="B295" s="97">
        <v>46086</v>
      </c>
      <c r="C295" s="97">
        <v>46092</v>
      </c>
      <c r="D295" s="5">
        <v>3215</v>
      </c>
      <c r="E295" s="5">
        <v>321</v>
      </c>
      <c r="F295" s="5">
        <v>1</v>
      </c>
      <c r="G295" s="2">
        <v>1</v>
      </c>
      <c r="H295" s="2">
        <v>82011</v>
      </c>
      <c r="I295" s="2" t="s">
        <v>22</v>
      </c>
      <c r="J295" s="70">
        <v>17136075</v>
      </c>
      <c r="K295" s="99" t="s">
        <v>4127</v>
      </c>
      <c r="L295" s="2" t="s">
        <v>4133</v>
      </c>
      <c r="M295" s="3">
        <v>279900</v>
      </c>
      <c r="N295" s="7">
        <v>0.7</v>
      </c>
      <c r="O295" s="8">
        <f t="shared" si="4"/>
        <v>83970.000000000015</v>
      </c>
      <c r="P295" s="5" t="s">
        <v>101</v>
      </c>
    </row>
    <row r="296" spans="1:16" x14ac:dyDescent="0.3">
      <c r="A296" s="5" t="s">
        <v>5737</v>
      </c>
      <c r="B296" s="97">
        <v>46086</v>
      </c>
      <c r="C296" s="97">
        <v>46092</v>
      </c>
      <c r="D296" s="5">
        <v>3215</v>
      </c>
      <c r="E296" s="5">
        <v>321</v>
      </c>
      <c r="F296" s="5">
        <v>1</v>
      </c>
      <c r="G296" s="2">
        <v>1</v>
      </c>
      <c r="H296" s="2">
        <v>82011</v>
      </c>
      <c r="I296" s="2" t="s">
        <v>22</v>
      </c>
      <c r="J296" s="70">
        <v>17136084</v>
      </c>
      <c r="K296" s="99" t="s">
        <v>4127</v>
      </c>
      <c r="L296" s="2" t="s">
        <v>4134</v>
      </c>
      <c r="M296" s="3">
        <v>279900</v>
      </c>
      <c r="N296" s="7">
        <v>0.7</v>
      </c>
      <c r="O296" s="8">
        <f t="shared" si="4"/>
        <v>83970.000000000015</v>
      </c>
      <c r="P296" s="5" t="s">
        <v>101</v>
      </c>
    </row>
    <row r="297" spans="1:16" ht="15.6" x14ac:dyDescent="0.3">
      <c r="A297" s="5" t="s">
        <v>5737</v>
      </c>
      <c r="B297" s="97">
        <v>46086</v>
      </c>
      <c r="C297" s="97">
        <v>46092</v>
      </c>
      <c r="D297" s="5">
        <v>3215</v>
      </c>
      <c r="E297" s="5">
        <v>321</v>
      </c>
      <c r="F297" s="5">
        <v>1</v>
      </c>
      <c r="G297" s="105">
        <v>1</v>
      </c>
      <c r="H297" s="114">
        <v>81495</v>
      </c>
      <c r="I297" s="114" t="s">
        <v>22</v>
      </c>
      <c r="J297" s="114">
        <v>19853831</v>
      </c>
      <c r="K297" s="114" t="s">
        <v>4313</v>
      </c>
      <c r="L297" s="114" t="s">
        <v>4323</v>
      </c>
      <c r="M297" s="115">
        <v>259900</v>
      </c>
      <c r="N297" s="7">
        <v>0.7</v>
      </c>
      <c r="O297" s="8">
        <f>M297*(1-N297)</f>
        <v>77970.000000000015</v>
      </c>
      <c r="P297" s="5" t="s">
        <v>101</v>
      </c>
    </row>
    <row r="298" spans="1:16" ht="15.6" x14ac:dyDescent="0.3">
      <c r="A298" s="5" t="s">
        <v>5737</v>
      </c>
      <c r="B298" s="97">
        <v>46086</v>
      </c>
      <c r="C298" s="97">
        <v>46092</v>
      </c>
      <c r="D298" s="5">
        <v>3215</v>
      </c>
      <c r="E298" s="5">
        <v>321</v>
      </c>
      <c r="F298" s="5">
        <v>1</v>
      </c>
      <c r="G298" s="105">
        <v>1</v>
      </c>
      <c r="H298" s="114">
        <v>81495</v>
      </c>
      <c r="I298" s="114" t="s">
        <v>22</v>
      </c>
      <c r="J298" s="114">
        <v>19853840</v>
      </c>
      <c r="K298" s="114" t="s">
        <v>4313</v>
      </c>
      <c r="L298" s="114" t="s">
        <v>4322</v>
      </c>
      <c r="M298" s="115">
        <v>259900</v>
      </c>
      <c r="N298" s="7">
        <v>0.7</v>
      </c>
      <c r="O298" s="8">
        <f t="shared" ref="O298:O361" si="5">M298*(1-N298)</f>
        <v>77970.000000000015</v>
      </c>
      <c r="P298" s="5" t="s">
        <v>101</v>
      </c>
    </row>
    <row r="299" spans="1:16" ht="15.6" x14ac:dyDescent="0.3">
      <c r="A299" s="5" t="s">
        <v>5737</v>
      </c>
      <c r="B299" s="97">
        <v>46086</v>
      </c>
      <c r="C299" s="97">
        <v>46092</v>
      </c>
      <c r="D299" s="5">
        <v>3215</v>
      </c>
      <c r="E299" s="5">
        <v>321</v>
      </c>
      <c r="F299" s="5">
        <v>1</v>
      </c>
      <c r="G299" s="105">
        <v>1</v>
      </c>
      <c r="H299" s="114">
        <v>81495</v>
      </c>
      <c r="I299" s="114" t="s">
        <v>22</v>
      </c>
      <c r="J299" s="114">
        <v>19853859</v>
      </c>
      <c r="K299" s="114" t="s">
        <v>4313</v>
      </c>
      <c r="L299" s="114" t="s">
        <v>4321</v>
      </c>
      <c r="M299" s="115">
        <v>259900</v>
      </c>
      <c r="N299" s="7">
        <v>0.7</v>
      </c>
      <c r="O299" s="8">
        <f t="shared" si="5"/>
        <v>77970.000000000015</v>
      </c>
      <c r="P299" s="5" t="s">
        <v>101</v>
      </c>
    </row>
    <row r="300" spans="1:16" ht="15.6" x14ac:dyDescent="0.3">
      <c r="A300" s="5" t="s">
        <v>5737</v>
      </c>
      <c r="B300" s="97">
        <v>46086</v>
      </c>
      <c r="C300" s="97">
        <v>46092</v>
      </c>
      <c r="D300" s="5">
        <v>3215</v>
      </c>
      <c r="E300" s="5">
        <v>321</v>
      </c>
      <c r="F300" s="5">
        <v>1</v>
      </c>
      <c r="G300" s="105">
        <v>1</v>
      </c>
      <c r="H300" s="114">
        <v>81495</v>
      </c>
      <c r="I300" s="114" t="s">
        <v>22</v>
      </c>
      <c r="J300" s="114">
        <v>19853868</v>
      </c>
      <c r="K300" s="114" t="s">
        <v>4313</v>
      </c>
      <c r="L300" s="114" t="s">
        <v>4320</v>
      </c>
      <c r="M300" s="115">
        <v>259900</v>
      </c>
      <c r="N300" s="7">
        <v>0.7</v>
      </c>
      <c r="O300" s="8">
        <f t="shared" si="5"/>
        <v>77970.000000000015</v>
      </c>
      <c r="P300" s="5" t="s">
        <v>101</v>
      </c>
    </row>
    <row r="301" spans="1:16" ht="15.6" x14ac:dyDescent="0.3">
      <c r="A301" s="5" t="s">
        <v>5737</v>
      </c>
      <c r="B301" s="97">
        <v>46086</v>
      </c>
      <c r="C301" s="97">
        <v>46092</v>
      </c>
      <c r="D301" s="5">
        <v>3215</v>
      </c>
      <c r="E301" s="5">
        <v>321</v>
      </c>
      <c r="F301" s="5">
        <v>1</v>
      </c>
      <c r="G301" s="105">
        <v>1</v>
      </c>
      <c r="H301" s="114">
        <v>81495</v>
      </c>
      <c r="I301" s="114" t="s">
        <v>22</v>
      </c>
      <c r="J301" s="114">
        <v>19853877</v>
      </c>
      <c r="K301" s="114" t="s">
        <v>4313</v>
      </c>
      <c r="L301" s="114" t="s">
        <v>4319</v>
      </c>
      <c r="M301" s="115">
        <v>259900</v>
      </c>
      <c r="N301" s="7">
        <v>0.7</v>
      </c>
      <c r="O301" s="8">
        <f t="shared" si="5"/>
        <v>77970.000000000015</v>
      </c>
      <c r="P301" s="5" t="s">
        <v>101</v>
      </c>
    </row>
    <row r="302" spans="1:16" ht="15.6" x14ac:dyDescent="0.3">
      <c r="A302" s="5" t="s">
        <v>5737</v>
      </c>
      <c r="B302" s="97">
        <v>46086</v>
      </c>
      <c r="C302" s="97">
        <v>46092</v>
      </c>
      <c r="D302" s="5">
        <v>3215</v>
      </c>
      <c r="E302" s="5">
        <v>321</v>
      </c>
      <c r="F302" s="5">
        <v>1</v>
      </c>
      <c r="G302" s="105">
        <v>1</v>
      </c>
      <c r="H302" s="114">
        <v>81495</v>
      </c>
      <c r="I302" s="114" t="s">
        <v>22</v>
      </c>
      <c r="J302" s="114">
        <v>20736250</v>
      </c>
      <c r="K302" s="114" t="s">
        <v>4313</v>
      </c>
      <c r="L302" s="114" t="s">
        <v>4317</v>
      </c>
      <c r="M302" s="115">
        <v>259900</v>
      </c>
      <c r="N302" s="7">
        <v>0.7</v>
      </c>
      <c r="O302" s="8">
        <f t="shared" si="5"/>
        <v>77970.000000000015</v>
      </c>
      <c r="P302" s="5" t="s">
        <v>101</v>
      </c>
    </row>
    <row r="303" spans="1:16" ht="15.6" x14ac:dyDescent="0.3">
      <c r="A303" s="5" t="s">
        <v>5737</v>
      </c>
      <c r="B303" s="97">
        <v>46086</v>
      </c>
      <c r="C303" s="97">
        <v>46092</v>
      </c>
      <c r="D303" s="5">
        <v>3215</v>
      </c>
      <c r="E303" s="5">
        <v>321</v>
      </c>
      <c r="F303" s="5">
        <v>1</v>
      </c>
      <c r="G303" s="105">
        <v>1</v>
      </c>
      <c r="H303" s="114">
        <v>81495</v>
      </c>
      <c r="I303" s="114" t="s">
        <v>22</v>
      </c>
      <c r="J303" s="114">
        <v>20736269</v>
      </c>
      <c r="K303" s="114" t="s">
        <v>4313</v>
      </c>
      <c r="L303" s="114" t="s">
        <v>4318</v>
      </c>
      <c r="M303" s="115">
        <v>259900</v>
      </c>
      <c r="N303" s="7">
        <v>0.7</v>
      </c>
      <c r="O303" s="8">
        <f t="shared" si="5"/>
        <v>77970.000000000015</v>
      </c>
      <c r="P303" s="5" t="s">
        <v>101</v>
      </c>
    </row>
    <row r="304" spans="1:16" ht="15.6" x14ac:dyDescent="0.3">
      <c r="A304" s="5" t="s">
        <v>5737</v>
      </c>
      <c r="B304" s="97">
        <v>46086</v>
      </c>
      <c r="C304" s="97">
        <v>46092</v>
      </c>
      <c r="D304" s="5">
        <v>3215</v>
      </c>
      <c r="E304" s="5">
        <v>321</v>
      </c>
      <c r="F304" s="5">
        <v>1</v>
      </c>
      <c r="G304" s="105">
        <v>1</v>
      </c>
      <c r="H304" s="114">
        <v>81495</v>
      </c>
      <c r="I304" s="114" t="s">
        <v>22</v>
      </c>
      <c r="J304" s="114">
        <v>20736278</v>
      </c>
      <c r="K304" s="114" t="s">
        <v>4313</v>
      </c>
      <c r="L304" s="114" t="s">
        <v>4316</v>
      </c>
      <c r="M304" s="115">
        <v>259900</v>
      </c>
      <c r="N304" s="7">
        <v>0.7</v>
      </c>
      <c r="O304" s="8">
        <f t="shared" si="5"/>
        <v>77970.000000000015</v>
      </c>
      <c r="P304" s="5" t="s">
        <v>101</v>
      </c>
    </row>
    <row r="305" spans="1:16" ht="15.6" x14ac:dyDescent="0.3">
      <c r="A305" s="5" t="s">
        <v>5737</v>
      </c>
      <c r="B305" s="97">
        <v>46086</v>
      </c>
      <c r="C305" s="97">
        <v>46092</v>
      </c>
      <c r="D305" s="5">
        <v>3215</v>
      </c>
      <c r="E305" s="5">
        <v>321</v>
      </c>
      <c r="F305" s="5">
        <v>1</v>
      </c>
      <c r="G305" s="105">
        <v>1</v>
      </c>
      <c r="H305" s="114">
        <v>81495</v>
      </c>
      <c r="I305" s="114" t="s">
        <v>22</v>
      </c>
      <c r="J305" s="114">
        <v>20736287</v>
      </c>
      <c r="K305" s="114" t="s">
        <v>4313</v>
      </c>
      <c r="L305" s="114" t="s">
        <v>4315</v>
      </c>
      <c r="M305" s="115">
        <v>259900</v>
      </c>
      <c r="N305" s="7">
        <v>0.7</v>
      </c>
      <c r="O305" s="8">
        <f t="shared" si="5"/>
        <v>77970.000000000015</v>
      </c>
      <c r="P305" s="5" t="s">
        <v>101</v>
      </c>
    </row>
    <row r="306" spans="1:16" ht="15.6" x14ac:dyDescent="0.3">
      <c r="A306" s="5" t="s">
        <v>5737</v>
      </c>
      <c r="B306" s="97">
        <v>46086</v>
      </c>
      <c r="C306" s="97">
        <v>46092</v>
      </c>
      <c r="D306" s="5">
        <v>3215</v>
      </c>
      <c r="E306" s="5">
        <v>321</v>
      </c>
      <c r="F306" s="5">
        <v>1</v>
      </c>
      <c r="G306" s="105">
        <v>1</v>
      </c>
      <c r="H306" s="114">
        <v>81495</v>
      </c>
      <c r="I306" s="114" t="s">
        <v>22</v>
      </c>
      <c r="J306" s="114">
        <v>20736296</v>
      </c>
      <c r="K306" s="114" t="s">
        <v>4313</v>
      </c>
      <c r="L306" s="114" t="s">
        <v>4314</v>
      </c>
      <c r="M306" s="115">
        <v>259900</v>
      </c>
      <c r="N306" s="7">
        <v>0.7</v>
      </c>
      <c r="O306" s="8">
        <f t="shared" si="5"/>
        <v>77970.000000000015</v>
      </c>
      <c r="P306" s="5" t="s">
        <v>101</v>
      </c>
    </row>
    <row r="307" spans="1:16" ht="15.6" x14ac:dyDescent="0.3">
      <c r="A307" s="5" t="s">
        <v>5737</v>
      </c>
      <c r="B307" s="97">
        <v>46086</v>
      </c>
      <c r="C307" s="97">
        <v>46092</v>
      </c>
      <c r="D307" s="5">
        <v>3215</v>
      </c>
      <c r="E307" s="5">
        <v>321</v>
      </c>
      <c r="F307" s="5">
        <v>1</v>
      </c>
      <c r="G307" s="105">
        <v>1</v>
      </c>
      <c r="H307" s="114">
        <v>81495</v>
      </c>
      <c r="I307" s="114" t="s">
        <v>22</v>
      </c>
      <c r="J307" s="114">
        <v>22600311</v>
      </c>
      <c r="K307" s="114" t="s">
        <v>4492</v>
      </c>
      <c r="L307" s="114" t="s">
        <v>4496</v>
      </c>
      <c r="M307" s="115">
        <v>329900</v>
      </c>
      <c r="N307" s="7">
        <v>0.7</v>
      </c>
      <c r="O307" s="8">
        <f t="shared" si="5"/>
        <v>98970.000000000015</v>
      </c>
      <c r="P307" s="5" t="s">
        <v>101</v>
      </c>
    </row>
    <row r="308" spans="1:16" ht="15.6" x14ac:dyDescent="0.3">
      <c r="A308" s="5" t="s">
        <v>5737</v>
      </c>
      <c r="B308" s="97">
        <v>46086</v>
      </c>
      <c r="C308" s="97">
        <v>46092</v>
      </c>
      <c r="D308" s="5">
        <v>3215</v>
      </c>
      <c r="E308" s="5">
        <v>321</v>
      </c>
      <c r="F308" s="5">
        <v>1</v>
      </c>
      <c r="G308" s="105">
        <v>1</v>
      </c>
      <c r="H308" s="114">
        <v>81495</v>
      </c>
      <c r="I308" s="114" t="s">
        <v>22</v>
      </c>
      <c r="J308" s="114">
        <v>22600320</v>
      </c>
      <c r="K308" s="114" t="s">
        <v>4492</v>
      </c>
      <c r="L308" s="114" t="s">
        <v>4493</v>
      </c>
      <c r="M308" s="115">
        <v>329900</v>
      </c>
      <c r="N308" s="7">
        <v>0.7</v>
      </c>
      <c r="O308" s="8">
        <f t="shared" si="5"/>
        <v>98970.000000000015</v>
      </c>
      <c r="P308" s="5" t="s">
        <v>101</v>
      </c>
    </row>
    <row r="309" spans="1:16" ht="15.6" x14ac:dyDescent="0.3">
      <c r="A309" s="5" t="s">
        <v>5737</v>
      </c>
      <c r="B309" s="97">
        <v>46086</v>
      </c>
      <c r="C309" s="97">
        <v>46092</v>
      </c>
      <c r="D309" s="5">
        <v>3215</v>
      </c>
      <c r="E309" s="5">
        <v>321</v>
      </c>
      <c r="F309" s="5">
        <v>1</v>
      </c>
      <c r="G309" s="105">
        <v>1</v>
      </c>
      <c r="H309" s="114">
        <v>81495</v>
      </c>
      <c r="I309" s="114" t="s">
        <v>22</v>
      </c>
      <c r="J309" s="114">
        <v>22600339</v>
      </c>
      <c r="K309" s="114" t="s">
        <v>4492</v>
      </c>
      <c r="L309" s="114" t="s">
        <v>4494</v>
      </c>
      <c r="M309" s="115">
        <v>329900</v>
      </c>
      <c r="N309" s="7">
        <v>0.7</v>
      </c>
      <c r="O309" s="8">
        <f t="shared" si="5"/>
        <v>98970.000000000015</v>
      </c>
      <c r="P309" s="5" t="s">
        <v>101</v>
      </c>
    </row>
    <row r="310" spans="1:16" ht="15.6" x14ac:dyDescent="0.3">
      <c r="A310" s="5" t="s">
        <v>5737</v>
      </c>
      <c r="B310" s="97">
        <v>46086</v>
      </c>
      <c r="C310" s="97">
        <v>46092</v>
      </c>
      <c r="D310" s="5">
        <v>3215</v>
      </c>
      <c r="E310" s="5">
        <v>321</v>
      </c>
      <c r="F310" s="5">
        <v>1</v>
      </c>
      <c r="G310" s="105">
        <v>1</v>
      </c>
      <c r="H310" s="114">
        <v>81495</v>
      </c>
      <c r="I310" s="114" t="s">
        <v>22</v>
      </c>
      <c r="J310" s="114">
        <v>22600348</v>
      </c>
      <c r="K310" s="114" t="s">
        <v>4492</v>
      </c>
      <c r="L310" s="114" t="s">
        <v>4497</v>
      </c>
      <c r="M310" s="115">
        <v>329900</v>
      </c>
      <c r="N310" s="7">
        <v>0.7</v>
      </c>
      <c r="O310" s="8">
        <f t="shared" si="5"/>
        <v>98970.000000000015</v>
      </c>
      <c r="P310" s="5" t="s">
        <v>101</v>
      </c>
    </row>
    <row r="311" spans="1:16" ht="15.6" x14ac:dyDescent="0.3">
      <c r="A311" s="5" t="s">
        <v>5737</v>
      </c>
      <c r="B311" s="97">
        <v>46086</v>
      </c>
      <c r="C311" s="97">
        <v>46092</v>
      </c>
      <c r="D311" s="5">
        <v>3215</v>
      </c>
      <c r="E311" s="5">
        <v>321</v>
      </c>
      <c r="F311" s="5">
        <v>1</v>
      </c>
      <c r="G311" s="105">
        <v>1</v>
      </c>
      <c r="H311" s="114">
        <v>81495</v>
      </c>
      <c r="I311" s="114" t="s">
        <v>22</v>
      </c>
      <c r="J311" s="114">
        <v>22600357</v>
      </c>
      <c r="K311" s="114" t="s">
        <v>4492</v>
      </c>
      <c r="L311" s="114" t="s">
        <v>4495</v>
      </c>
      <c r="M311" s="115">
        <v>329900</v>
      </c>
      <c r="N311" s="7">
        <v>0.7</v>
      </c>
      <c r="O311" s="8">
        <f t="shared" si="5"/>
        <v>98970.000000000015</v>
      </c>
      <c r="P311" s="5" t="s">
        <v>101</v>
      </c>
    </row>
    <row r="312" spans="1:16" ht="15.6" x14ac:dyDescent="0.3">
      <c r="A312" s="5" t="s">
        <v>5737</v>
      </c>
      <c r="B312" s="97">
        <v>46086</v>
      </c>
      <c r="C312" s="97">
        <v>46092</v>
      </c>
      <c r="D312" s="5">
        <v>3215</v>
      </c>
      <c r="E312" s="5">
        <v>321</v>
      </c>
      <c r="F312" s="5">
        <v>1</v>
      </c>
      <c r="G312" s="105">
        <v>1</v>
      </c>
      <c r="H312" s="114">
        <v>81495</v>
      </c>
      <c r="I312" s="114" t="s">
        <v>22</v>
      </c>
      <c r="J312" s="114">
        <v>22600526</v>
      </c>
      <c r="K312" s="114" t="s">
        <v>4341</v>
      </c>
      <c r="L312" s="114" t="s">
        <v>4342</v>
      </c>
      <c r="M312" s="115">
        <v>279900</v>
      </c>
      <c r="N312" s="7">
        <v>0.7</v>
      </c>
      <c r="O312" s="8">
        <f t="shared" si="5"/>
        <v>83970.000000000015</v>
      </c>
      <c r="P312" s="5" t="s">
        <v>101</v>
      </c>
    </row>
    <row r="313" spans="1:16" ht="15.6" x14ac:dyDescent="0.3">
      <c r="A313" s="5" t="s">
        <v>5737</v>
      </c>
      <c r="B313" s="97">
        <v>46086</v>
      </c>
      <c r="C313" s="97">
        <v>46092</v>
      </c>
      <c r="D313" s="5">
        <v>3215</v>
      </c>
      <c r="E313" s="5">
        <v>321</v>
      </c>
      <c r="F313" s="5">
        <v>1</v>
      </c>
      <c r="G313" s="105">
        <v>1</v>
      </c>
      <c r="H313" s="114">
        <v>81495</v>
      </c>
      <c r="I313" s="114" t="s">
        <v>22</v>
      </c>
      <c r="J313" s="114">
        <v>22600535</v>
      </c>
      <c r="K313" s="114" t="s">
        <v>4341</v>
      </c>
      <c r="L313" s="114" t="s">
        <v>4343</v>
      </c>
      <c r="M313" s="115">
        <v>279900</v>
      </c>
      <c r="N313" s="7">
        <v>0.7</v>
      </c>
      <c r="O313" s="8">
        <f t="shared" si="5"/>
        <v>83970.000000000015</v>
      </c>
      <c r="P313" s="5" t="s">
        <v>101</v>
      </c>
    </row>
    <row r="314" spans="1:16" ht="15.6" x14ac:dyDescent="0.3">
      <c r="A314" s="5" t="s">
        <v>5737</v>
      </c>
      <c r="B314" s="97">
        <v>46086</v>
      </c>
      <c r="C314" s="97">
        <v>46092</v>
      </c>
      <c r="D314" s="5">
        <v>3215</v>
      </c>
      <c r="E314" s="5">
        <v>321</v>
      </c>
      <c r="F314" s="5">
        <v>1</v>
      </c>
      <c r="G314" s="105">
        <v>1</v>
      </c>
      <c r="H314" s="114">
        <v>81495</v>
      </c>
      <c r="I314" s="114" t="s">
        <v>22</v>
      </c>
      <c r="J314" s="114">
        <v>22600544</v>
      </c>
      <c r="K314" s="114" t="s">
        <v>4341</v>
      </c>
      <c r="L314" s="114" t="s">
        <v>4344</v>
      </c>
      <c r="M314" s="115">
        <v>279900</v>
      </c>
      <c r="N314" s="7">
        <v>0.7</v>
      </c>
      <c r="O314" s="8">
        <f t="shared" si="5"/>
        <v>83970.000000000015</v>
      </c>
      <c r="P314" s="5" t="s">
        <v>101</v>
      </c>
    </row>
    <row r="315" spans="1:16" ht="15.6" x14ac:dyDescent="0.3">
      <c r="A315" s="5" t="s">
        <v>5737</v>
      </c>
      <c r="B315" s="97">
        <v>46086</v>
      </c>
      <c r="C315" s="97">
        <v>46092</v>
      </c>
      <c r="D315" s="5">
        <v>3215</v>
      </c>
      <c r="E315" s="5">
        <v>321</v>
      </c>
      <c r="F315" s="5">
        <v>1</v>
      </c>
      <c r="G315" s="105">
        <v>1</v>
      </c>
      <c r="H315" s="114">
        <v>81495</v>
      </c>
      <c r="I315" s="114" t="s">
        <v>22</v>
      </c>
      <c r="J315" s="114">
        <v>22601169</v>
      </c>
      <c r="K315" s="114" t="s">
        <v>4341</v>
      </c>
      <c r="L315" s="114" t="s">
        <v>4345</v>
      </c>
      <c r="M315" s="115">
        <v>279900</v>
      </c>
      <c r="N315" s="7">
        <v>0.7</v>
      </c>
      <c r="O315" s="8">
        <f t="shared" si="5"/>
        <v>83970.000000000015</v>
      </c>
      <c r="P315" s="5" t="s">
        <v>101</v>
      </c>
    </row>
    <row r="316" spans="1:16" ht="15.6" x14ac:dyDescent="0.3">
      <c r="A316" s="5" t="s">
        <v>5737</v>
      </c>
      <c r="B316" s="97">
        <v>46086</v>
      </c>
      <c r="C316" s="97">
        <v>46092</v>
      </c>
      <c r="D316" s="5">
        <v>3215</v>
      </c>
      <c r="E316" s="5">
        <v>321</v>
      </c>
      <c r="F316" s="5">
        <v>1</v>
      </c>
      <c r="G316" s="105">
        <v>1</v>
      </c>
      <c r="H316" s="114">
        <v>81495</v>
      </c>
      <c r="I316" s="114" t="s">
        <v>22</v>
      </c>
      <c r="J316" s="114">
        <v>22601212</v>
      </c>
      <c r="K316" s="114" t="s">
        <v>4341</v>
      </c>
      <c r="L316" s="114" t="s">
        <v>4346</v>
      </c>
      <c r="M316" s="115">
        <v>279900</v>
      </c>
      <c r="N316" s="7">
        <v>0.7</v>
      </c>
      <c r="O316" s="8">
        <f t="shared" si="5"/>
        <v>83970.000000000015</v>
      </c>
      <c r="P316" s="5" t="s">
        <v>101</v>
      </c>
    </row>
    <row r="317" spans="1:16" ht="15.6" x14ac:dyDescent="0.3">
      <c r="A317" s="5" t="s">
        <v>5737</v>
      </c>
      <c r="B317" s="97">
        <v>46086</v>
      </c>
      <c r="C317" s="97">
        <v>46092</v>
      </c>
      <c r="D317" s="5">
        <v>3215</v>
      </c>
      <c r="E317" s="5">
        <v>321</v>
      </c>
      <c r="F317" s="5">
        <v>1</v>
      </c>
      <c r="G317" s="105">
        <v>1</v>
      </c>
      <c r="H317" s="114">
        <v>81495</v>
      </c>
      <c r="I317" s="114" t="s">
        <v>22</v>
      </c>
      <c r="J317" s="114">
        <v>22671683</v>
      </c>
      <c r="K317" s="114" t="s">
        <v>4358</v>
      </c>
      <c r="L317" s="114" t="s">
        <v>4359</v>
      </c>
      <c r="M317" s="115">
        <v>329900</v>
      </c>
      <c r="N317" s="7">
        <v>0.7</v>
      </c>
      <c r="O317" s="8">
        <f t="shared" si="5"/>
        <v>98970.000000000015</v>
      </c>
      <c r="P317" s="5" t="s">
        <v>101</v>
      </c>
    </row>
    <row r="318" spans="1:16" ht="15.6" x14ac:dyDescent="0.3">
      <c r="A318" s="5" t="s">
        <v>5737</v>
      </c>
      <c r="B318" s="97">
        <v>46086</v>
      </c>
      <c r="C318" s="97">
        <v>46092</v>
      </c>
      <c r="D318" s="5">
        <v>3215</v>
      </c>
      <c r="E318" s="5">
        <v>321</v>
      </c>
      <c r="F318" s="5">
        <v>1</v>
      </c>
      <c r="G318" s="105">
        <v>1</v>
      </c>
      <c r="H318" s="114">
        <v>81495</v>
      </c>
      <c r="I318" s="114" t="s">
        <v>22</v>
      </c>
      <c r="J318" s="114">
        <v>22671709</v>
      </c>
      <c r="K318" s="114" t="s">
        <v>4358</v>
      </c>
      <c r="L318" s="114" t="s">
        <v>4360</v>
      </c>
      <c r="M318" s="115">
        <v>329900</v>
      </c>
      <c r="N318" s="7">
        <v>0.7</v>
      </c>
      <c r="O318" s="8">
        <f t="shared" si="5"/>
        <v>98970.000000000015</v>
      </c>
      <c r="P318" s="5" t="s">
        <v>101</v>
      </c>
    </row>
    <row r="319" spans="1:16" ht="15.6" x14ac:dyDescent="0.3">
      <c r="A319" s="5" t="s">
        <v>5737</v>
      </c>
      <c r="B319" s="97">
        <v>46086</v>
      </c>
      <c r="C319" s="97">
        <v>46092</v>
      </c>
      <c r="D319" s="5">
        <v>3215</v>
      </c>
      <c r="E319" s="5">
        <v>321</v>
      </c>
      <c r="F319" s="5">
        <v>1</v>
      </c>
      <c r="G319" s="105">
        <v>1</v>
      </c>
      <c r="H319" s="114">
        <v>81495</v>
      </c>
      <c r="I319" s="114" t="s">
        <v>22</v>
      </c>
      <c r="J319" s="114">
        <v>22671727</v>
      </c>
      <c r="K319" s="114" t="s">
        <v>4358</v>
      </c>
      <c r="L319" s="114" t="s">
        <v>4361</v>
      </c>
      <c r="M319" s="115">
        <v>329900</v>
      </c>
      <c r="N319" s="7">
        <v>0.7</v>
      </c>
      <c r="O319" s="8">
        <f t="shared" si="5"/>
        <v>98970.000000000015</v>
      </c>
      <c r="P319" s="5" t="s">
        <v>101</v>
      </c>
    </row>
    <row r="320" spans="1:16" ht="15.6" x14ac:dyDescent="0.3">
      <c r="A320" s="5" t="s">
        <v>5737</v>
      </c>
      <c r="B320" s="97">
        <v>46086</v>
      </c>
      <c r="C320" s="97">
        <v>46092</v>
      </c>
      <c r="D320" s="5">
        <v>3215</v>
      </c>
      <c r="E320" s="5">
        <v>321</v>
      </c>
      <c r="F320" s="5">
        <v>1</v>
      </c>
      <c r="G320" s="105">
        <v>1</v>
      </c>
      <c r="H320" s="114">
        <v>81495</v>
      </c>
      <c r="I320" s="114" t="s">
        <v>22</v>
      </c>
      <c r="J320" s="114">
        <v>22671736</v>
      </c>
      <c r="K320" s="114" t="s">
        <v>4358</v>
      </c>
      <c r="L320" s="114" t="s">
        <v>4362</v>
      </c>
      <c r="M320" s="115">
        <v>329900</v>
      </c>
      <c r="N320" s="7">
        <v>0.7</v>
      </c>
      <c r="O320" s="8">
        <f t="shared" si="5"/>
        <v>98970.000000000015</v>
      </c>
      <c r="P320" s="5" t="s">
        <v>101</v>
      </c>
    </row>
    <row r="321" spans="1:16" ht="15.6" x14ac:dyDescent="0.3">
      <c r="A321" s="5" t="s">
        <v>5737</v>
      </c>
      <c r="B321" s="97">
        <v>46086</v>
      </c>
      <c r="C321" s="97">
        <v>46092</v>
      </c>
      <c r="D321" s="5">
        <v>3215</v>
      </c>
      <c r="E321" s="5">
        <v>321</v>
      </c>
      <c r="F321" s="5">
        <v>1</v>
      </c>
      <c r="G321" s="105">
        <v>1</v>
      </c>
      <c r="H321" s="114">
        <v>81495</v>
      </c>
      <c r="I321" s="114" t="s">
        <v>22</v>
      </c>
      <c r="J321" s="114">
        <v>22671807</v>
      </c>
      <c r="K321" s="114" t="s">
        <v>4358</v>
      </c>
      <c r="L321" s="114" t="s">
        <v>4363</v>
      </c>
      <c r="M321" s="115">
        <v>329900</v>
      </c>
      <c r="N321" s="7">
        <v>0.7</v>
      </c>
      <c r="O321" s="8">
        <f t="shared" si="5"/>
        <v>98970.000000000015</v>
      </c>
      <c r="P321" s="5" t="s">
        <v>101</v>
      </c>
    </row>
    <row r="322" spans="1:16" ht="15.6" x14ac:dyDescent="0.3">
      <c r="A322" s="5" t="s">
        <v>5737</v>
      </c>
      <c r="B322" s="97">
        <v>46086</v>
      </c>
      <c r="C322" s="97">
        <v>46092</v>
      </c>
      <c r="D322" s="5">
        <v>3215</v>
      </c>
      <c r="E322" s="5">
        <v>321</v>
      </c>
      <c r="F322" s="5">
        <v>1</v>
      </c>
      <c r="G322" s="105">
        <v>1</v>
      </c>
      <c r="H322" s="114">
        <v>81495</v>
      </c>
      <c r="I322" s="114" t="s">
        <v>22</v>
      </c>
      <c r="J322" s="114">
        <v>50325334</v>
      </c>
      <c r="K322" s="114" t="s">
        <v>4601</v>
      </c>
      <c r="L322" s="114" t="s">
        <v>4602</v>
      </c>
      <c r="M322" s="115">
        <v>299900</v>
      </c>
      <c r="N322" s="7">
        <v>0.7</v>
      </c>
      <c r="O322" s="8">
        <f t="shared" si="5"/>
        <v>89970.000000000015</v>
      </c>
      <c r="P322" s="5" t="s">
        <v>101</v>
      </c>
    </row>
    <row r="323" spans="1:16" ht="15.6" x14ac:dyDescent="0.3">
      <c r="A323" s="5" t="s">
        <v>5737</v>
      </c>
      <c r="B323" s="97">
        <v>46086</v>
      </c>
      <c r="C323" s="97">
        <v>46092</v>
      </c>
      <c r="D323" s="5">
        <v>3215</v>
      </c>
      <c r="E323" s="5">
        <v>321</v>
      </c>
      <c r="F323" s="5">
        <v>1</v>
      </c>
      <c r="G323" s="105">
        <v>1</v>
      </c>
      <c r="H323" s="114">
        <v>81495</v>
      </c>
      <c r="I323" s="114" t="s">
        <v>22</v>
      </c>
      <c r="J323" s="114">
        <v>50325343</v>
      </c>
      <c r="K323" s="114" t="s">
        <v>4601</v>
      </c>
      <c r="L323" s="114" t="s">
        <v>4603</v>
      </c>
      <c r="M323" s="115">
        <v>299900</v>
      </c>
      <c r="N323" s="7">
        <v>0.7</v>
      </c>
      <c r="O323" s="8">
        <f t="shared" si="5"/>
        <v>89970.000000000015</v>
      </c>
      <c r="P323" s="5" t="s">
        <v>101</v>
      </c>
    </row>
    <row r="324" spans="1:16" ht="15.6" x14ac:dyDescent="0.3">
      <c r="A324" s="5" t="s">
        <v>5737</v>
      </c>
      <c r="B324" s="97">
        <v>46086</v>
      </c>
      <c r="C324" s="97">
        <v>46092</v>
      </c>
      <c r="D324" s="5">
        <v>3215</v>
      </c>
      <c r="E324" s="5">
        <v>321</v>
      </c>
      <c r="F324" s="5">
        <v>1</v>
      </c>
      <c r="G324" s="105">
        <v>1</v>
      </c>
      <c r="H324" s="114">
        <v>81495</v>
      </c>
      <c r="I324" s="114" t="s">
        <v>22</v>
      </c>
      <c r="J324" s="114">
        <v>50325352</v>
      </c>
      <c r="K324" s="114" t="s">
        <v>4601</v>
      </c>
      <c r="L324" s="114" t="s">
        <v>4604</v>
      </c>
      <c r="M324" s="115">
        <v>299900</v>
      </c>
      <c r="N324" s="7">
        <v>0.7</v>
      </c>
      <c r="O324" s="8">
        <f t="shared" si="5"/>
        <v>89970.000000000015</v>
      </c>
      <c r="P324" s="5" t="s">
        <v>101</v>
      </c>
    </row>
    <row r="325" spans="1:16" ht="15.6" x14ac:dyDescent="0.3">
      <c r="A325" s="5" t="s">
        <v>5737</v>
      </c>
      <c r="B325" s="97">
        <v>46086</v>
      </c>
      <c r="C325" s="97">
        <v>46092</v>
      </c>
      <c r="D325" s="5">
        <v>3215</v>
      </c>
      <c r="E325" s="5">
        <v>321</v>
      </c>
      <c r="F325" s="5">
        <v>1</v>
      </c>
      <c r="G325" s="105">
        <v>1</v>
      </c>
      <c r="H325" s="114">
        <v>81495</v>
      </c>
      <c r="I325" s="114" t="s">
        <v>22</v>
      </c>
      <c r="J325" s="114">
        <v>50325361</v>
      </c>
      <c r="K325" s="114" t="s">
        <v>4601</v>
      </c>
      <c r="L325" s="114" t="s">
        <v>4605</v>
      </c>
      <c r="M325" s="115">
        <v>299900</v>
      </c>
      <c r="N325" s="7">
        <v>0.7</v>
      </c>
      <c r="O325" s="8">
        <f t="shared" si="5"/>
        <v>89970.000000000015</v>
      </c>
      <c r="P325" s="5" t="s">
        <v>101</v>
      </c>
    </row>
    <row r="326" spans="1:16" ht="15.6" x14ac:dyDescent="0.3">
      <c r="A326" s="5" t="s">
        <v>5737</v>
      </c>
      <c r="B326" s="97">
        <v>46086</v>
      </c>
      <c r="C326" s="97">
        <v>46092</v>
      </c>
      <c r="D326" s="5">
        <v>3215</v>
      </c>
      <c r="E326" s="5">
        <v>321</v>
      </c>
      <c r="F326" s="5">
        <v>1</v>
      </c>
      <c r="G326" s="105">
        <v>1</v>
      </c>
      <c r="H326" s="114">
        <v>81495</v>
      </c>
      <c r="I326" s="114" t="s">
        <v>22</v>
      </c>
      <c r="J326" s="114">
        <v>50325370</v>
      </c>
      <c r="K326" s="114" t="s">
        <v>4601</v>
      </c>
      <c r="L326" s="114" t="s">
        <v>4606</v>
      </c>
      <c r="M326" s="115">
        <v>299900</v>
      </c>
      <c r="N326" s="7">
        <v>0.7</v>
      </c>
      <c r="O326" s="8">
        <f t="shared" si="5"/>
        <v>89970.000000000015</v>
      </c>
      <c r="P326" s="5" t="s">
        <v>101</v>
      </c>
    </row>
    <row r="327" spans="1:16" ht="15.6" x14ac:dyDescent="0.3">
      <c r="A327" s="5" t="s">
        <v>5737</v>
      </c>
      <c r="B327" s="97">
        <v>46086</v>
      </c>
      <c r="C327" s="97">
        <v>46092</v>
      </c>
      <c r="D327" s="5">
        <v>3215</v>
      </c>
      <c r="E327" s="5">
        <v>321</v>
      </c>
      <c r="F327" s="5">
        <v>1</v>
      </c>
      <c r="G327" s="105">
        <v>1</v>
      </c>
      <c r="H327" s="114">
        <v>81279</v>
      </c>
      <c r="I327" s="114" t="s">
        <v>22</v>
      </c>
      <c r="J327" s="114">
        <v>23266888</v>
      </c>
      <c r="K327" s="114" t="s">
        <v>4335</v>
      </c>
      <c r="L327" s="114" t="s">
        <v>4336</v>
      </c>
      <c r="M327" s="115">
        <v>329900</v>
      </c>
      <c r="N327" s="7">
        <v>0.7</v>
      </c>
      <c r="O327" s="8">
        <f t="shared" si="5"/>
        <v>98970.000000000015</v>
      </c>
      <c r="P327" s="5" t="s">
        <v>101</v>
      </c>
    </row>
    <row r="328" spans="1:16" ht="15.6" x14ac:dyDescent="0.3">
      <c r="A328" s="5" t="s">
        <v>5737</v>
      </c>
      <c r="B328" s="97">
        <v>46086</v>
      </c>
      <c r="C328" s="97">
        <v>46092</v>
      </c>
      <c r="D328" s="5">
        <v>3215</v>
      </c>
      <c r="E328" s="5">
        <v>321</v>
      </c>
      <c r="F328" s="5">
        <v>1</v>
      </c>
      <c r="G328" s="105">
        <v>1</v>
      </c>
      <c r="H328" s="114">
        <v>81279</v>
      </c>
      <c r="I328" s="114" t="s">
        <v>22</v>
      </c>
      <c r="J328" s="114">
        <v>23266897</v>
      </c>
      <c r="K328" s="114" t="s">
        <v>4335</v>
      </c>
      <c r="L328" s="114" t="s">
        <v>4337</v>
      </c>
      <c r="M328" s="115">
        <v>329900</v>
      </c>
      <c r="N328" s="7">
        <v>0.7</v>
      </c>
      <c r="O328" s="8">
        <f t="shared" si="5"/>
        <v>98970.000000000015</v>
      </c>
      <c r="P328" s="5" t="s">
        <v>101</v>
      </c>
    </row>
    <row r="329" spans="1:16" ht="15.6" x14ac:dyDescent="0.3">
      <c r="A329" s="5" t="s">
        <v>5737</v>
      </c>
      <c r="B329" s="97">
        <v>46086</v>
      </c>
      <c r="C329" s="97">
        <v>46092</v>
      </c>
      <c r="D329" s="5">
        <v>3215</v>
      </c>
      <c r="E329" s="5">
        <v>321</v>
      </c>
      <c r="F329" s="5">
        <v>1</v>
      </c>
      <c r="G329" s="105">
        <v>1</v>
      </c>
      <c r="H329" s="114">
        <v>81279</v>
      </c>
      <c r="I329" s="114" t="s">
        <v>22</v>
      </c>
      <c r="J329" s="114">
        <v>23266904</v>
      </c>
      <c r="K329" s="114" t="s">
        <v>4335</v>
      </c>
      <c r="L329" s="114" t="s">
        <v>4338</v>
      </c>
      <c r="M329" s="115">
        <v>329900</v>
      </c>
      <c r="N329" s="7">
        <v>0.7</v>
      </c>
      <c r="O329" s="8">
        <f t="shared" si="5"/>
        <v>98970.000000000015</v>
      </c>
      <c r="P329" s="5" t="s">
        <v>101</v>
      </c>
    </row>
    <row r="330" spans="1:16" ht="15.6" x14ac:dyDescent="0.3">
      <c r="A330" s="5" t="s">
        <v>5737</v>
      </c>
      <c r="B330" s="97">
        <v>46086</v>
      </c>
      <c r="C330" s="97">
        <v>46092</v>
      </c>
      <c r="D330" s="5">
        <v>3215</v>
      </c>
      <c r="E330" s="5">
        <v>321</v>
      </c>
      <c r="F330" s="5">
        <v>1</v>
      </c>
      <c r="G330" s="105">
        <v>1</v>
      </c>
      <c r="H330" s="114">
        <v>81279</v>
      </c>
      <c r="I330" s="114" t="s">
        <v>22</v>
      </c>
      <c r="J330" s="114">
        <v>23266913</v>
      </c>
      <c r="K330" s="114" t="s">
        <v>4335</v>
      </c>
      <c r="L330" s="114" t="s">
        <v>4339</v>
      </c>
      <c r="M330" s="115">
        <v>329900</v>
      </c>
      <c r="N330" s="7">
        <v>0.7</v>
      </c>
      <c r="O330" s="8">
        <f t="shared" si="5"/>
        <v>98970.000000000015</v>
      </c>
      <c r="P330" s="5" t="s">
        <v>101</v>
      </c>
    </row>
    <row r="331" spans="1:16" ht="15.6" x14ac:dyDescent="0.3">
      <c r="A331" s="5" t="s">
        <v>5737</v>
      </c>
      <c r="B331" s="97">
        <v>46086</v>
      </c>
      <c r="C331" s="97">
        <v>46092</v>
      </c>
      <c r="D331" s="5">
        <v>3215</v>
      </c>
      <c r="E331" s="5">
        <v>321</v>
      </c>
      <c r="F331" s="5">
        <v>1</v>
      </c>
      <c r="G331" s="105">
        <v>1</v>
      </c>
      <c r="H331" s="114">
        <v>81279</v>
      </c>
      <c r="I331" s="114" t="s">
        <v>22</v>
      </c>
      <c r="J331" s="114">
        <v>23266922</v>
      </c>
      <c r="K331" s="114" t="s">
        <v>4335</v>
      </c>
      <c r="L331" s="114" t="s">
        <v>4340</v>
      </c>
      <c r="M331" s="115">
        <v>329900</v>
      </c>
      <c r="N331" s="7">
        <v>0.7</v>
      </c>
      <c r="O331" s="8">
        <f t="shared" si="5"/>
        <v>98970.000000000015</v>
      </c>
      <c r="P331" s="5" t="s">
        <v>101</v>
      </c>
    </row>
    <row r="332" spans="1:16" ht="15.6" x14ac:dyDescent="0.3">
      <c r="A332" s="5" t="s">
        <v>5737</v>
      </c>
      <c r="B332" s="97">
        <v>46086</v>
      </c>
      <c r="C332" s="97">
        <v>46092</v>
      </c>
      <c r="D332" s="5">
        <v>3215</v>
      </c>
      <c r="E332" s="5">
        <v>321</v>
      </c>
      <c r="F332" s="5">
        <v>1</v>
      </c>
      <c r="G332" s="105">
        <v>1</v>
      </c>
      <c r="H332" s="114">
        <v>80834</v>
      </c>
      <c r="I332" s="114" t="s">
        <v>22</v>
      </c>
      <c r="J332" s="114">
        <v>16710222</v>
      </c>
      <c r="K332" s="114" t="s">
        <v>4192</v>
      </c>
      <c r="L332" s="114" t="s">
        <v>4198</v>
      </c>
      <c r="M332" s="115">
        <v>299900</v>
      </c>
      <c r="N332" s="7">
        <v>0.7</v>
      </c>
      <c r="O332" s="8">
        <f t="shared" si="5"/>
        <v>89970.000000000015</v>
      </c>
      <c r="P332" s="5" t="s">
        <v>101</v>
      </c>
    </row>
    <row r="333" spans="1:16" ht="15.6" x14ac:dyDescent="0.3">
      <c r="A333" s="5" t="s">
        <v>5737</v>
      </c>
      <c r="B333" s="97">
        <v>46086</v>
      </c>
      <c r="C333" s="97">
        <v>46092</v>
      </c>
      <c r="D333" s="5">
        <v>3215</v>
      </c>
      <c r="E333" s="5">
        <v>321</v>
      </c>
      <c r="F333" s="5">
        <v>1</v>
      </c>
      <c r="G333" s="105">
        <v>1</v>
      </c>
      <c r="H333" s="114">
        <v>80834</v>
      </c>
      <c r="I333" s="114" t="s">
        <v>22</v>
      </c>
      <c r="J333" s="114">
        <v>16710231</v>
      </c>
      <c r="K333" s="114" t="s">
        <v>4192</v>
      </c>
      <c r="L333" s="114" t="s">
        <v>4199</v>
      </c>
      <c r="M333" s="115">
        <v>299900</v>
      </c>
      <c r="N333" s="7">
        <v>0.7</v>
      </c>
      <c r="O333" s="8">
        <f t="shared" si="5"/>
        <v>89970.000000000015</v>
      </c>
      <c r="P333" s="5" t="s">
        <v>101</v>
      </c>
    </row>
    <row r="334" spans="1:16" ht="15.6" x14ac:dyDescent="0.3">
      <c r="A334" s="5" t="s">
        <v>5737</v>
      </c>
      <c r="B334" s="97">
        <v>46086</v>
      </c>
      <c r="C334" s="97">
        <v>46092</v>
      </c>
      <c r="D334" s="5">
        <v>3215</v>
      </c>
      <c r="E334" s="5">
        <v>321</v>
      </c>
      <c r="F334" s="5">
        <v>1</v>
      </c>
      <c r="G334" s="105">
        <v>1</v>
      </c>
      <c r="H334" s="114">
        <v>80834</v>
      </c>
      <c r="I334" s="114" t="s">
        <v>22</v>
      </c>
      <c r="J334" s="114">
        <v>16710240</v>
      </c>
      <c r="K334" s="114" t="s">
        <v>4192</v>
      </c>
      <c r="L334" s="114" t="s">
        <v>4200</v>
      </c>
      <c r="M334" s="115">
        <v>299900</v>
      </c>
      <c r="N334" s="7">
        <v>0.7</v>
      </c>
      <c r="O334" s="8">
        <f t="shared" si="5"/>
        <v>89970.000000000015</v>
      </c>
      <c r="P334" s="5" t="s">
        <v>101</v>
      </c>
    </row>
    <row r="335" spans="1:16" ht="15.6" x14ac:dyDescent="0.3">
      <c r="A335" s="5" t="s">
        <v>5737</v>
      </c>
      <c r="B335" s="97">
        <v>46086</v>
      </c>
      <c r="C335" s="97">
        <v>46092</v>
      </c>
      <c r="D335" s="5">
        <v>3215</v>
      </c>
      <c r="E335" s="5">
        <v>321</v>
      </c>
      <c r="F335" s="5">
        <v>1</v>
      </c>
      <c r="G335" s="105">
        <v>1</v>
      </c>
      <c r="H335" s="114">
        <v>80834</v>
      </c>
      <c r="I335" s="114" t="s">
        <v>22</v>
      </c>
      <c r="J335" s="114">
        <v>16710259</v>
      </c>
      <c r="K335" s="114" t="s">
        <v>4192</v>
      </c>
      <c r="L335" s="114" t="s">
        <v>4201</v>
      </c>
      <c r="M335" s="115">
        <v>299900</v>
      </c>
      <c r="N335" s="7">
        <v>0.7</v>
      </c>
      <c r="O335" s="8">
        <f t="shared" si="5"/>
        <v>89970.000000000015</v>
      </c>
      <c r="P335" s="5" t="s">
        <v>101</v>
      </c>
    </row>
    <row r="336" spans="1:16" ht="15.6" x14ac:dyDescent="0.3">
      <c r="A336" s="5" t="s">
        <v>5737</v>
      </c>
      <c r="B336" s="97">
        <v>46086</v>
      </c>
      <c r="C336" s="97">
        <v>46092</v>
      </c>
      <c r="D336" s="5">
        <v>3215</v>
      </c>
      <c r="E336" s="5">
        <v>321</v>
      </c>
      <c r="F336" s="5">
        <v>1</v>
      </c>
      <c r="G336" s="105">
        <v>1</v>
      </c>
      <c r="H336" s="114">
        <v>80834</v>
      </c>
      <c r="I336" s="114" t="s">
        <v>22</v>
      </c>
      <c r="J336" s="114">
        <v>16710268</v>
      </c>
      <c r="K336" s="114" t="s">
        <v>4192</v>
      </c>
      <c r="L336" s="114" t="s">
        <v>4202</v>
      </c>
      <c r="M336" s="115">
        <v>299900</v>
      </c>
      <c r="N336" s="7">
        <v>0.7</v>
      </c>
      <c r="O336" s="8">
        <f t="shared" si="5"/>
        <v>89970.000000000015</v>
      </c>
      <c r="P336" s="5" t="s">
        <v>101</v>
      </c>
    </row>
    <row r="337" spans="1:16" ht="15.6" x14ac:dyDescent="0.3">
      <c r="A337" s="5" t="s">
        <v>5737</v>
      </c>
      <c r="B337" s="97">
        <v>46086</v>
      </c>
      <c r="C337" s="97">
        <v>46092</v>
      </c>
      <c r="D337" s="5">
        <v>3215</v>
      </c>
      <c r="E337" s="5">
        <v>321</v>
      </c>
      <c r="F337" s="5">
        <v>1</v>
      </c>
      <c r="G337" s="105">
        <v>1</v>
      </c>
      <c r="H337" s="114">
        <v>80834</v>
      </c>
      <c r="I337" s="114" t="s">
        <v>22</v>
      </c>
      <c r="J337" s="114">
        <v>18937850</v>
      </c>
      <c r="K337" s="114" t="s">
        <v>4465</v>
      </c>
      <c r="L337" s="114" t="s">
        <v>4467</v>
      </c>
      <c r="M337" s="115">
        <v>299900</v>
      </c>
      <c r="N337" s="7">
        <v>0.7</v>
      </c>
      <c r="O337" s="8">
        <f t="shared" si="5"/>
        <v>89970.000000000015</v>
      </c>
      <c r="P337" s="5" t="s">
        <v>101</v>
      </c>
    </row>
    <row r="338" spans="1:16" ht="15.6" x14ac:dyDescent="0.3">
      <c r="A338" s="5" t="s">
        <v>5737</v>
      </c>
      <c r="B338" s="97">
        <v>46086</v>
      </c>
      <c r="C338" s="97">
        <v>46092</v>
      </c>
      <c r="D338" s="5">
        <v>3215</v>
      </c>
      <c r="E338" s="5">
        <v>321</v>
      </c>
      <c r="F338" s="5">
        <v>1</v>
      </c>
      <c r="G338" s="105">
        <v>1</v>
      </c>
      <c r="H338" s="114">
        <v>80834</v>
      </c>
      <c r="I338" s="114" t="s">
        <v>22</v>
      </c>
      <c r="J338" s="114">
        <v>18937878</v>
      </c>
      <c r="K338" s="114" t="s">
        <v>4465</v>
      </c>
      <c r="L338" s="114" t="s">
        <v>4468</v>
      </c>
      <c r="M338" s="115">
        <v>299900</v>
      </c>
      <c r="N338" s="7">
        <v>0.7</v>
      </c>
      <c r="O338" s="8">
        <f t="shared" si="5"/>
        <v>89970.000000000015</v>
      </c>
      <c r="P338" s="5" t="s">
        <v>101</v>
      </c>
    </row>
    <row r="339" spans="1:16" ht="15.6" x14ac:dyDescent="0.3">
      <c r="A339" s="5" t="s">
        <v>5737</v>
      </c>
      <c r="B339" s="97">
        <v>46086</v>
      </c>
      <c r="C339" s="97">
        <v>46092</v>
      </c>
      <c r="D339" s="5">
        <v>3215</v>
      </c>
      <c r="E339" s="5">
        <v>321</v>
      </c>
      <c r="F339" s="5">
        <v>1</v>
      </c>
      <c r="G339" s="105">
        <v>1</v>
      </c>
      <c r="H339" s="114">
        <v>80834</v>
      </c>
      <c r="I339" s="114" t="s">
        <v>22</v>
      </c>
      <c r="J339" s="114">
        <v>18937958</v>
      </c>
      <c r="K339" s="114" t="s">
        <v>4465</v>
      </c>
      <c r="L339" s="114" t="s">
        <v>4469</v>
      </c>
      <c r="M339" s="115">
        <v>299900</v>
      </c>
      <c r="N339" s="7">
        <v>0.7</v>
      </c>
      <c r="O339" s="8">
        <f t="shared" si="5"/>
        <v>89970.000000000015</v>
      </c>
      <c r="P339" s="5" t="s">
        <v>101</v>
      </c>
    </row>
    <row r="340" spans="1:16" ht="15.6" x14ac:dyDescent="0.3">
      <c r="A340" s="5" t="s">
        <v>5737</v>
      </c>
      <c r="B340" s="97">
        <v>46086</v>
      </c>
      <c r="C340" s="97">
        <v>46092</v>
      </c>
      <c r="D340" s="5">
        <v>3215</v>
      </c>
      <c r="E340" s="5">
        <v>321</v>
      </c>
      <c r="F340" s="5">
        <v>1</v>
      </c>
      <c r="G340" s="105">
        <v>1</v>
      </c>
      <c r="H340" s="114">
        <v>80834</v>
      </c>
      <c r="I340" s="114" t="s">
        <v>22</v>
      </c>
      <c r="J340" s="114">
        <v>18937967</v>
      </c>
      <c r="K340" s="114" t="s">
        <v>4465</v>
      </c>
      <c r="L340" s="114" t="s">
        <v>4470</v>
      </c>
      <c r="M340" s="115">
        <v>299900</v>
      </c>
      <c r="N340" s="7">
        <v>0.7</v>
      </c>
      <c r="O340" s="8">
        <f t="shared" si="5"/>
        <v>89970.000000000015</v>
      </c>
      <c r="P340" s="5" t="s">
        <v>101</v>
      </c>
    </row>
    <row r="341" spans="1:16" ht="15.6" x14ac:dyDescent="0.3">
      <c r="A341" s="5" t="s">
        <v>5737</v>
      </c>
      <c r="B341" s="97">
        <v>46086</v>
      </c>
      <c r="C341" s="97">
        <v>46092</v>
      </c>
      <c r="D341" s="5">
        <v>3215</v>
      </c>
      <c r="E341" s="5">
        <v>321</v>
      </c>
      <c r="F341" s="5">
        <v>1</v>
      </c>
      <c r="G341" s="105">
        <v>1</v>
      </c>
      <c r="H341" s="114">
        <v>80834</v>
      </c>
      <c r="I341" s="114" t="s">
        <v>22</v>
      </c>
      <c r="J341" s="114">
        <v>18937976</v>
      </c>
      <c r="K341" s="114" t="s">
        <v>4465</v>
      </c>
      <c r="L341" s="114" t="s">
        <v>4471</v>
      </c>
      <c r="M341" s="115">
        <v>299900</v>
      </c>
      <c r="N341" s="7">
        <v>0.7</v>
      </c>
      <c r="O341" s="8">
        <f t="shared" si="5"/>
        <v>89970.000000000015</v>
      </c>
      <c r="P341" s="5" t="s">
        <v>101</v>
      </c>
    </row>
    <row r="342" spans="1:16" ht="15.6" x14ac:dyDescent="0.3">
      <c r="A342" s="5" t="s">
        <v>5737</v>
      </c>
      <c r="B342" s="97">
        <v>46086</v>
      </c>
      <c r="C342" s="97">
        <v>46092</v>
      </c>
      <c r="D342" s="5">
        <v>3215</v>
      </c>
      <c r="E342" s="5">
        <v>321</v>
      </c>
      <c r="F342" s="5">
        <v>1</v>
      </c>
      <c r="G342" s="105">
        <v>1</v>
      </c>
      <c r="H342" s="114">
        <v>80834</v>
      </c>
      <c r="I342" s="114" t="s">
        <v>22</v>
      </c>
      <c r="J342" s="114">
        <v>18937985</v>
      </c>
      <c r="K342" s="114" t="s">
        <v>4465</v>
      </c>
      <c r="L342" s="114" t="s">
        <v>4472</v>
      </c>
      <c r="M342" s="115">
        <v>299900</v>
      </c>
      <c r="N342" s="7">
        <v>0.7</v>
      </c>
      <c r="O342" s="8">
        <f t="shared" si="5"/>
        <v>89970.000000000015</v>
      </c>
      <c r="P342" s="5" t="s">
        <v>101</v>
      </c>
    </row>
    <row r="343" spans="1:16" ht="15.6" x14ac:dyDescent="0.3">
      <c r="A343" s="5" t="s">
        <v>5737</v>
      </c>
      <c r="B343" s="97">
        <v>46086</v>
      </c>
      <c r="C343" s="97">
        <v>46092</v>
      </c>
      <c r="D343" s="5">
        <v>3215</v>
      </c>
      <c r="E343" s="5">
        <v>321</v>
      </c>
      <c r="F343" s="5">
        <v>1</v>
      </c>
      <c r="G343" s="105">
        <v>1</v>
      </c>
      <c r="H343" s="114">
        <v>80834</v>
      </c>
      <c r="I343" s="114" t="s">
        <v>22</v>
      </c>
      <c r="J343" s="114">
        <v>18938019</v>
      </c>
      <c r="K343" s="114" t="s">
        <v>4465</v>
      </c>
      <c r="L343" s="114" t="s">
        <v>4473</v>
      </c>
      <c r="M343" s="115">
        <v>299900</v>
      </c>
      <c r="N343" s="7">
        <v>0.7</v>
      </c>
      <c r="O343" s="8">
        <f t="shared" si="5"/>
        <v>89970.000000000015</v>
      </c>
      <c r="P343" s="5" t="s">
        <v>101</v>
      </c>
    </row>
    <row r="344" spans="1:16" ht="15.6" x14ac:dyDescent="0.3">
      <c r="A344" s="5" t="s">
        <v>5737</v>
      </c>
      <c r="B344" s="97">
        <v>46086</v>
      </c>
      <c r="C344" s="97">
        <v>46092</v>
      </c>
      <c r="D344" s="5">
        <v>3215</v>
      </c>
      <c r="E344" s="5">
        <v>321</v>
      </c>
      <c r="F344" s="5">
        <v>1</v>
      </c>
      <c r="G344" s="105">
        <v>1</v>
      </c>
      <c r="H344" s="114">
        <v>80834</v>
      </c>
      <c r="I344" s="114" t="s">
        <v>22</v>
      </c>
      <c r="J344" s="114">
        <v>18938028</v>
      </c>
      <c r="K344" s="114" t="s">
        <v>4465</v>
      </c>
      <c r="L344" s="114" t="s">
        <v>4474</v>
      </c>
      <c r="M344" s="115">
        <v>299900</v>
      </c>
      <c r="N344" s="7">
        <v>0.7</v>
      </c>
      <c r="O344" s="8">
        <f t="shared" si="5"/>
        <v>89970.000000000015</v>
      </c>
      <c r="P344" s="5" t="s">
        <v>101</v>
      </c>
    </row>
    <row r="345" spans="1:16" ht="15.6" x14ac:dyDescent="0.3">
      <c r="A345" s="5" t="s">
        <v>5737</v>
      </c>
      <c r="B345" s="97">
        <v>46086</v>
      </c>
      <c r="C345" s="97">
        <v>46092</v>
      </c>
      <c r="D345" s="5">
        <v>3215</v>
      </c>
      <c r="E345" s="5">
        <v>321</v>
      </c>
      <c r="F345" s="5">
        <v>1</v>
      </c>
      <c r="G345" s="105">
        <v>1</v>
      </c>
      <c r="H345" s="114">
        <v>80834</v>
      </c>
      <c r="I345" s="114" t="s">
        <v>22</v>
      </c>
      <c r="J345" s="114">
        <v>18938037</v>
      </c>
      <c r="K345" s="114" t="s">
        <v>4465</v>
      </c>
      <c r="L345" s="114" t="s">
        <v>4475</v>
      </c>
      <c r="M345" s="115">
        <v>299900</v>
      </c>
      <c r="N345" s="7">
        <v>0.7</v>
      </c>
      <c r="O345" s="8">
        <f t="shared" si="5"/>
        <v>89970.000000000015</v>
      </c>
      <c r="P345" s="5" t="s">
        <v>101</v>
      </c>
    </row>
    <row r="346" spans="1:16" ht="15.6" x14ac:dyDescent="0.3">
      <c r="A346" s="5" t="s">
        <v>5737</v>
      </c>
      <c r="B346" s="97">
        <v>46086</v>
      </c>
      <c r="C346" s="97">
        <v>46092</v>
      </c>
      <c r="D346" s="5">
        <v>3215</v>
      </c>
      <c r="E346" s="5">
        <v>321</v>
      </c>
      <c r="F346" s="5">
        <v>1</v>
      </c>
      <c r="G346" s="105">
        <v>1</v>
      </c>
      <c r="H346" s="114">
        <v>80834</v>
      </c>
      <c r="I346" s="114" t="s">
        <v>22</v>
      </c>
      <c r="J346" s="114">
        <v>18938046</v>
      </c>
      <c r="K346" s="114" t="s">
        <v>4465</v>
      </c>
      <c r="L346" s="114" t="s">
        <v>4466</v>
      </c>
      <c r="M346" s="115">
        <v>299900</v>
      </c>
      <c r="N346" s="7">
        <v>0.7</v>
      </c>
      <c r="O346" s="8">
        <f t="shared" si="5"/>
        <v>89970.000000000015</v>
      </c>
      <c r="P346" s="5" t="s">
        <v>101</v>
      </c>
    </row>
    <row r="347" spans="1:16" ht="15.6" x14ac:dyDescent="0.3">
      <c r="A347" s="5" t="s">
        <v>5737</v>
      </c>
      <c r="B347" s="97">
        <v>46086</v>
      </c>
      <c r="C347" s="97">
        <v>46092</v>
      </c>
      <c r="D347" s="5">
        <v>3215</v>
      </c>
      <c r="E347" s="5">
        <v>321</v>
      </c>
      <c r="F347" s="5">
        <v>1</v>
      </c>
      <c r="G347" s="105">
        <v>1</v>
      </c>
      <c r="H347" s="114">
        <v>80834</v>
      </c>
      <c r="I347" s="114" t="s">
        <v>22</v>
      </c>
      <c r="J347" s="114">
        <v>22599815</v>
      </c>
      <c r="K347" s="114" t="s">
        <v>4347</v>
      </c>
      <c r="L347" s="114" t="s">
        <v>4348</v>
      </c>
      <c r="M347" s="115">
        <v>279900</v>
      </c>
      <c r="N347" s="7">
        <v>0.7</v>
      </c>
      <c r="O347" s="8">
        <f t="shared" si="5"/>
        <v>83970.000000000015</v>
      </c>
      <c r="P347" s="5" t="s">
        <v>101</v>
      </c>
    </row>
    <row r="348" spans="1:16" ht="15.6" x14ac:dyDescent="0.3">
      <c r="A348" s="5" t="s">
        <v>5737</v>
      </c>
      <c r="B348" s="97">
        <v>46086</v>
      </c>
      <c r="C348" s="97">
        <v>46092</v>
      </c>
      <c r="D348" s="5">
        <v>3215</v>
      </c>
      <c r="E348" s="5">
        <v>321</v>
      </c>
      <c r="F348" s="5">
        <v>1</v>
      </c>
      <c r="G348" s="105">
        <v>1</v>
      </c>
      <c r="H348" s="114">
        <v>80834</v>
      </c>
      <c r="I348" s="114" t="s">
        <v>22</v>
      </c>
      <c r="J348" s="114">
        <v>22599824</v>
      </c>
      <c r="K348" s="114" t="s">
        <v>4347</v>
      </c>
      <c r="L348" s="114" t="s">
        <v>4349</v>
      </c>
      <c r="M348" s="115">
        <v>279900</v>
      </c>
      <c r="N348" s="7">
        <v>0.7</v>
      </c>
      <c r="O348" s="8">
        <f t="shared" si="5"/>
        <v>83970.000000000015</v>
      </c>
      <c r="P348" s="5" t="s">
        <v>101</v>
      </c>
    </row>
    <row r="349" spans="1:16" ht="15.6" x14ac:dyDescent="0.3">
      <c r="A349" s="5" t="s">
        <v>5737</v>
      </c>
      <c r="B349" s="97">
        <v>46086</v>
      </c>
      <c r="C349" s="97">
        <v>46092</v>
      </c>
      <c r="D349" s="5">
        <v>3215</v>
      </c>
      <c r="E349" s="5">
        <v>321</v>
      </c>
      <c r="F349" s="5">
        <v>1</v>
      </c>
      <c r="G349" s="105">
        <v>1</v>
      </c>
      <c r="H349" s="114">
        <v>80834</v>
      </c>
      <c r="I349" s="114" t="s">
        <v>22</v>
      </c>
      <c r="J349" s="114">
        <v>22599833</v>
      </c>
      <c r="K349" s="114" t="s">
        <v>4347</v>
      </c>
      <c r="L349" s="114" t="s">
        <v>4350</v>
      </c>
      <c r="M349" s="115">
        <v>279900</v>
      </c>
      <c r="N349" s="7">
        <v>0.7</v>
      </c>
      <c r="O349" s="8">
        <f t="shared" si="5"/>
        <v>83970.000000000015</v>
      </c>
      <c r="P349" s="5" t="s">
        <v>101</v>
      </c>
    </row>
    <row r="350" spans="1:16" ht="15.6" x14ac:dyDescent="0.3">
      <c r="A350" s="5" t="s">
        <v>5737</v>
      </c>
      <c r="B350" s="97">
        <v>46086</v>
      </c>
      <c r="C350" s="97">
        <v>46092</v>
      </c>
      <c r="D350" s="5">
        <v>3215</v>
      </c>
      <c r="E350" s="5">
        <v>321</v>
      </c>
      <c r="F350" s="5">
        <v>1</v>
      </c>
      <c r="G350" s="105">
        <v>1</v>
      </c>
      <c r="H350" s="114">
        <v>80834</v>
      </c>
      <c r="I350" s="114" t="s">
        <v>22</v>
      </c>
      <c r="J350" s="114">
        <v>22599842</v>
      </c>
      <c r="K350" s="114" t="s">
        <v>4347</v>
      </c>
      <c r="L350" s="114" t="s">
        <v>4351</v>
      </c>
      <c r="M350" s="115">
        <v>279900</v>
      </c>
      <c r="N350" s="7">
        <v>0.7</v>
      </c>
      <c r="O350" s="8">
        <f t="shared" si="5"/>
        <v>83970.000000000015</v>
      </c>
      <c r="P350" s="5" t="s">
        <v>101</v>
      </c>
    </row>
    <row r="351" spans="1:16" ht="15.6" x14ac:dyDescent="0.3">
      <c r="A351" s="5" t="s">
        <v>5737</v>
      </c>
      <c r="B351" s="97">
        <v>46086</v>
      </c>
      <c r="C351" s="97">
        <v>46092</v>
      </c>
      <c r="D351" s="5">
        <v>3215</v>
      </c>
      <c r="E351" s="5">
        <v>321</v>
      </c>
      <c r="F351" s="5">
        <v>1</v>
      </c>
      <c r="G351" s="105">
        <v>1</v>
      </c>
      <c r="H351" s="114">
        <v>80834</v>
      </c>
      <c r="I351" s="114" t="s">
        <v>22</v>
      </c>
      <c r="J351" s="114">
        <v>22599851</v>
      </c>
      <c r="K351" s="114" t="s">
        <v>4347</v>
      </c>
      <c r="L351" s="114" t="s">
        <v>4352</v>
      </c>
      <c r="M351" s="115">
        <v>279900</v>
      </c>
      <c r="N351" s="7">
        <v>0.7</v>
      </c>
      <c r="O351" s="8">
        <f t="shared" si="5"/>
        <v>83970.000000000015</v>
      </c>
      <c r="P351" s="5" t="s">
        <v>101</v>
      </c>
    </row>
    <row r="352" spans="1:16" ht="15.6" x14ac:dyDescent="0.3">
      <c r="A352" s="5" t="s">
        <v>5737</v>
      </c>
      <c r="B352" s="97">
        <v>46086</v>
      </c>
      <c r="C352" s="97">
        <v>46092</v>
      </c>
      <c r="D352" s="5">
        <v>3215</v>
      </c>
      <c r="E352" s="5">
        <v>321</v>
      </c>
      <c r="F352" s="5">
        <v>1</v>
      </c>
      <c r="G352" s="105">
        <v>1</v>
      </c>
      <c r="H352" s="114">
        <v>80834</v>
      </c>
      <c r="I352" s="114" t="s">
        <v>22</v>
      </c>
      <c r="J352" s="114">
        <v>22599860</v>
      </c>
      <c r="K352" s="114" t="s">
        <v>4347</v>
      </c>
      <c r="L352" s="114" t="s">
        <v>4353</v>
      </c>
      <c r="M352" s="115">
        <v>279900</v>
      </c>
      <c r="N352" s="7">
        <v>0.7</v>
      </c>
      <c r="O352" s="8">
        <f t="shared" si="5"/>
        <v>83970.000000000015</v>
      </c>
      <c r="P352" s="5" t="s">
        <v>101</v>
      </c>
    </row>
    <row r="353" spans="1:16" ht="15.6" x14ac:dyDescent="0.3">
      <c r="A353" s="5" t="s">
        <v>5737</v>
      </c>
      <c r="B353" s="97">
        <v>46086</v>
      </c>
      <c r="C353" s="97">
        <v>46092</v>
      </c>
      <c r="D353" s="5">
        <v>3215</v>
      </c>
      <c r="E353" s="5">
        <v>321</v>
      </c>
      <c r="F353" s="5">
        <v>1</v>
      </c>
      <c r="G353" s="105">
        <v>1</v>
      </c>
      <c r="H353" s="114">
        <v>80834</v>
      </c>
      <c r="I353" s="114" t="s">
        <v>22</v>
      </c>
      <c r="J353" s="114">
        <v>22599879</v>
      </c>
      <c r="K353" s="114" t="s">
        <v>4347</v>
      </c>
      <c r="L353" s="114" t="s">
        <v>4354</v>
      </c>
      <c r="M353" s="115">
        <v>279900</v>
      </c>
      <c r="N353" s="7">
        <v>0.7</v>
      </c>
      <c r="O353" s="8">
        <f t="shared" si="5"/>
        <v>83970.000000000015</v>
      </c>
      <c r="P353" s="5" t="s">
        <v>101</v>
      </c>
    </row>
    <row r="354" spans="1:16" ht="15.6" x14ac:dyDescent="0.3">
      <c r="A354" s="5" t="s">
        <v>5737</v>
      </c>
      <c r="B354" s="97">
        <v>46086</v>
      </c>
      <c r="C354" s="97">
        <v>46092</v>
      </c>
      <c r="D354" s="5">
        <v>3215</v>
      </c>
      <c r="E354" s="5">
        <v>321</v>
      </c>
      <c r="F354" s="5">
        <v>1</v>
      </c>
      <c r="G354" s="105">
        <v>1</v>
      </c>
      <c r="H354" s="114">
        <v>80834</v>
      </c>
      <c r="I354" s="114" t="s">
        <v>22</v>
      </c>
      <c r="J354" s="114">
        <v>22599888</v>
      </c>
      <c r="K354" s="114" t="s">
        <v>4347</v>
      </c>
      <c r="L354" s="114" t="s">
        <v>4355</v>
      </c>
      <c r="M354" s="115">
        <v>279900</v>
      </c>
      <c r="N354" s="7">
        <v>0.7</v>
      </c>
      <c r="O354" s="8">
        <f t="shared" si="5"/>
        <v>83970.000000000015</v>
      </c>
      <c r="P354" s="5" t="s">
        <v>101</v>
      </c>
    </row>
    <row r="355" spans="1:16" ht="15.6" x14ac:dyDescent="0.3">
      <c r="A355" s="5" t="s">
        <v>5737</v>
      </c>
      <c r="B355" s="97">
        <v>46086</v>
      </c>
      <c r="C355" s="97">
        <v>46092</v>
      </c>
      <c r="D355" s="5">
        <v>3215</v>
      </c>
      <c r="E355" s="5">
        <v>321</v>
      </c>
      <c r="F355" s="5">
        <v>1</v>
      </c>
      <c r="G355" s="105">
        <v>1</v>
      </c>
      <c r="H355" s="114">
        <v>80834</v>
      </c>
      <c r="I355" s="114" t="s">
        <v>22</v>
      </c>
      <c r="J355" s="114">
        <v>22600295</v>
      </c>
      <c r="K355" s="114" t="s">
        <v>4347</v>
      </c>
      <c r="L355" s="114" t="s">
        <v>4356</v>
      </c>
      <c r="M355" s="115">
        <v>279900</v>
      </c>
      <c r="N355" s="7">
        <v>0.7</v>
      </c>
      <c r="O355" s="8">
        <f t="shared" si="5"/>
        <v>83970.000000000015</v>
      </c>
      <c r="P355" s="5" t="s">
        <v>101</v>
      </c>
    </row>
    <row r="356" spans="1:16" ht="15.6" x14ac:dyDescent="0.3">
      <c r="A356" s="5" t="s">
        <v>5737</v>
      </c>
      <c r="B356" s="97">
        <v>46086</v>
      </c>
      <c r="C356" s="97">
        <v>46092</v>
      </c>
      <c r="D356" s="5">
        <v>3215</v>
      </c>
      <c r="E356" s="5">
        <v>321</v>
      </c>
      <c r="F356" s="5">
        <v>1</v>
      </c>
      <c r="G356" s="105">
        <v>1</v>
      </c>
      <c r="H356" s="114">
        <v>80834</v>
      </c>
      <c r="I356" s="114" t="s">
        <v>22</v>
      </c>
      <c r="J356" s="114">
        <v>22600302</v>
      </c>
      <c r="K356" s="114" t="s">
        <v>4347</v>
      </c>
      <c r="L356" s="114" t="s">
        <v>4357</v>
      </c>
      <c r="M356" s="115">
        <v>279900</v>
      </c>
      <c r="N356" s="7">
        <v>0.7</v>
      </c>
      <c r="O356" s="8">
        <f t="shared" si="5"/>
        <v>83970.000000000015</v>
      </c>
      <c r="P356" s="5" t="s">
        <v>101</v>
      </c>
    </row>
    <row r="357" spans="1:16" ht="15.6" x14ac:dyDescent="0.3">
      <c r="A357" s="5" t="s">
        <v>5737</v>
      </c>
      <c r="B357" s="97">
        <v>46086</v>
      </c>
      <c r="C357" s="97">
        <v>46092</v>
      </c>
      <c r="D357" s="5">
        <v>3215</v>
      </c>
      <c r="E357" s="5">
        <v>321</v>
      </c>
      <c r="F357" s="5">
        <v>1</v>
      </c>
      <c r="G357" s="105">
        <v>1</v>
      </c>
      <c r="H357" s="114">
        <v>80834</v>
      </c>
      <c r="I357" s="114" t="s">
        <v>22</v>
      </c>
      <c r="J357" s="114">
        <v>26759779</v>
      </c>
      <c r="K357" s="114" t="s">
        <v>4192</v>
      </c>
      <c r="L357" s="114" t="s">
        <v>4364</v>
      </c>
      <c r="M357" s="115">
        <v>299900</v>
      </c>
      <c r="N357" s="7">
        <v>0.7</v>
      </c>
      <c r="O357" s="8">
        <f t="shared" si="5"/>
        <v>89970.000000000015</v>
      </c>
      <c r="P357" s="5" t="s">
        <v>101</v>
      </c>
    </row>
    <row r="358" spans="1:16" ht="15.6" x14ac:dyDescent="0.3">
      <c r="A358" s="5" t="s">
        <v>5737</v>
      </c>
      <c r="B358" s="97">
        <v>46086</v>
      </c>
      <c r="C358" s="97">
        <v>46092</v>
      </c>
      <c r="D358" s="5">
        <v>3215</v>
      </c>
      <c r="E358" s="5">
        <v>321</v>
      </c>
      <c r="F358" s="5">
        <v>1</v>
      </c>
      <c r="G358" s="105">
        <v>1</v>
      </c>
      <c r="H358" s="114">
        <v>80834</v>
      </c>
      <c r="I358" s="114" t="s">
        <v>22</v>
      </c>
      <c r="J358" s="114">
        <v>26759788</v>
      </c>
      <c r="K358" s="114" t="s">
        <v>4192</v>
      </c>
      <c r="L358" s="114" t="s">
        <v>4365</v>
      </c>
      <c r="M358" s="115">
        <v>299900</v>
      </c>
      <c r="N358" s="7">
        <v>0.7</v>
      </c>
      <c r="O358" s="8">
        <f t="shared" si="5"/>
        <v>89970.000000000015</v>
      </c>
      <c r="P358" s="5" t="s">
        <v>101</v>
      </c>
    </row>
    <row r="359" spans="1:16" ht="15.6" x14ac:dyDescent="0.3">
      <c r="A359" s="5" t="s">
        <v>5737</v>
      </c>
      <c r="B359" s="97">
        <v>46086</v>
      </c>
      <c r="C359" s="97">
        <v>46092</v>
      </c>
      <c r="D359" s="5">
        <v>3215</v>
      </c>
      <c r="E359" s="5">
        <v>321</v>
      </c>
      <c r="F359" s="5">
        <v>1</v>
      </c>
      <c r="G359" s="105">
        <v>1</v>
      </c>
      <c r="H359" s="114">
        <v>80834</v>
      </c>
      <c r="I359" s="114" t="s">
        <v>22</v>
      </c>
      <c r="J359" s="114">
        <v>26759797</v>
      </c>
      <c r="K359" s="114" t="s">
        <v>4192</v>
      </c>
      <c r="L359" s="114" t="s">
        <v>4366</v>
      </c>
      <c r="M359" s="115">
        <v>299900</v>
      </c>
      <c r="N359" s="7">
        <v>0.7</v>
      </c>
      <c r="O359" s="8">
        <f t="shared" si="5"/>
        <v>89970.000000000015</v>
      </c>
      <c r="P359" s="5" t="s">
        <v>101</v>
      </c>
    </row>
    <row r="360" spans="1:16" ht="15.6" x14ac:dyDescent="0.3">
      <c r="A360" s="5" t="s">
        <v>5737</v>
      </c>
      <c r="B360" s="97">
        <v>46086</v>
      </c>
      <c r="C360" s="97">
        <v>46092</v>
      </c>
      <c r="D360" s="5">
        <v>3215</v>
      </c>
      <c r="E360" s="5">
        <v>321</v>
      </c>
      <c r="F360" s="5">
        <v>1</v>
      </c>
      <c r="G360" s="105">
        <v>1</v>
      </c>
      <c r="H360" s="114">
        <v>80834</v>
      </c>
      <c r="I360" s="114" t="s">
        <v>22</v>
      </c>
      <c r="J360" s="114">
        <v>26759804</v>
      </c>
      <c r="K360" s="114" t="s">
        <v>4192</v>
      </c>
      <c r="L360" s="114" t="s">
        <v>4367</v>
      </c>
      <c r="M360" s="115">
        <v>299900</v>
      </c>
      <c r="N360" s="7">
        <v>0.7</v>
      </c>
      <c r="O360" s="8">
        <f t="shared" si="5"/>
        <v>89970.000000000015</v>
      </c>
      <c r="P360" s="5" t="s">
        <v>101</v>
      </c>
    </row>
    <row r="361" spans="1:16" ht="15.6" x14ac:dyDescent="0.3">
      <c r="A361" s="5" t="s">
        <v>5737</v>
      </c>
      <c r="B361" s="97">
        <v>46086</v>
      </c>
      <c r="C361" s="97">
        <v>46092</v>
      </c>
      <c r="D361" s="5">
        <v>3215</v>
      </c>
      <c r="E361" s="5">
        <v>321</v>
      </c>
      <c r="F361" s="5">
        <v>1</v>
      </c>
      <c r="G361" s="105">
        <v>1</v>
      </c>
      <c r="H361" s="114">
        <v>80834</v>
      </c>
      <c r="I361" s="114" t="s">
        <v>22</v>
      </c>
      <c r="J361" s="114">
        <v>26759813</v>
      </c>
      <c r="K361" s="114" t="s">
        <v>4192</v>
      </c>
      <c r="L361" s="114" t="s">
        <v>4368</v>
      </c>
      <c r="M361" s="115">
        <v>299900</v>
      </c>
      <c r="N361" s="7">
        <v>0.7</v>
      </c>
      <c r="O361" s="8">
        <f t="shared" si="5"/>
        <v>89970.000000000015</v>
      </c>
      <c r="P361" s="5" t="s">
        <v>101</v>
      </c>
    </row>
    <row r="362" spans="1:16" ht="15.6" x14ac:dyDescent="0.3">
      <c r="A362" s="5" t="s">
        <v>5737</v>
      </c>
      <c r="B362" s="97">
        <v>46086</v>
      </c>
      <c r="C362" s="97">
        <v>46092</v>
      </c>
      <c r="D362" s="5">
        <v>3215</v>
      </c>
      <c r="E362" s="5">
        <v>321</v>
      </c>
      <c r="F362" s="5">
        <v>1</v>
      </c>
      <c r="G362" s="105">
        <v>1</v>
      </c>
      <c r="H362" s="114">
        <v>80834</v>
      </c>
      <c r="I362" s="114" t="s">
        <v>22</v>
      </c>
      <c r="J362" s="114">
        <v>45967820</v>
      </c>
      <c r="K362" s="114" t="s">
        <v>4522</v>
      </c>
      <c r="L362" s="114" t="s">
        <v>4523</v>
      </c>
      <c r="M362" s="115">
        <v>299900</v>
      </c>
      <c r="N362" s="7">
        <v>0.7</v>
      </c>
      <c r="O362" s="8">
        <f t="shared" ref="O362:O411" si="6">M362*(1-N362)</f>
        <v>89970.000000000015</v>
      </c>
      <c r="P362" s="5" t="s">
        <v>101</v>
      </c>
    </row>
    <row r="363" spans="1:16" ht="15.6" x14ac:dyDescent="0.3">
      <c r="A363" s="5" t="s">
        <v>5737</v>
      </c>
      <c r="B363" s="97">
        <v>46086</v>
      </c>
      <c r="C363" s="97">
        <v>46092</v>
      </c>
      <c r="D363" s="5">
        <v>3215</v>
      </c>
      <c r="E363" s="5">
        <v>321</v>
      </c>
      <c r="F363" s="5">
        <v>1</v>
      </c>
      <c r="G363" s="105">
        <v>1</v>
      </c>
      <c r="H363" s="114">
        <v>80834</v>
      </c>
      <c r="I363" s="114" t="s">
        <v>22</v>
      </c>
      <c r="J363" s="114">
        <v>45967839</v>
      </c>
      <c r="K363" s="114" t="s">
        <v>4522</v>
      </c>
      <c r="L363" s="114" t="s">
        <v>4524</v>
      </c>
      <c r="M363" s="115">
        <v>299900</v>
      </c>
      <c r="N363" s="7">
        <v>0.7</v>
      </c>
      <c r="O363" s="8">
        <f t="shared" si="6"/>
        <v>89970.000000000015</v>
      </c>
      <c r="P363" s="5" t="s">
        <v>101</v>
      </c>
    </row>
    <row r="364" spans="1:16" ht="15.6" x14ac:dyDescent="0.3">
      <c r="A364" s="5" t="s">
        <v>5737</v>
      </c>
      <c r="B364" s="97">
        <v>46086</v>
      </c>
      <c r="C364" s="97">
        <v>46092</v>
      </c>
      <c r="D364" s="5">
        <v>3215</v>
      </c>
      <c r="E364" s="5">
        <v>321</v>
      </c>
      <c r="F364" s="5">
        <v>1</v>
      </c>
      <c r="G364" s="105">
        <v>1</v>
      </c>
      <c r="H364" s="114">
        <v>80834</v>
      </c>
      <c r="I364" s="114" t="s">
        <v>22</v>
      </c>
      <c r="J364" s="114">
        <v>45967848</v>
      </c>
      <c r="K364" s="114" t="s">
        <v>4522</v>
      </c>
      <c r="L364" s="114" t="s">
        <v>4525</v>
      </c>
      <c r="M364" s="115">
        <v>299900</v>
      </c>
      <c r="N364" s="7">
        <v>0.7</v>
      </c>
      <c r="O364" s="8">
        <f t="shared" si="6"/>
        <v>89970.000000000015</v>
      </c>
      <c r="P364" s="5" t="s">
        <v>101</v>
      </c>
    </row>
    <row r="365" spans="1:16" ht="15.6" x14ac:dyDescent="0.3">
      <c r="A365" s="5" t="s">
        <v>5737</v>
      </c>
      <c r="B365" s="97">
        <v>46086</v>
      </c>
      <c r="C365" s="97">
        <v>46092</v>
      </c>
      <c r="D365" s="5">
        <v>3215</v>
      </c>
      <c r="E365" s="5">
        <v>321</v>
      </c>
      <c r="F365" s="5">
        <v>1</v>
      </c>
      <c r="G365" s="105">
        <v>1</v>
      </c>
      <c r="H365" s="114">
        <v>80834</v>
      </c>
      <c r="I365" s="114" t="s">
        <v>22</v>
      </c>
      <c r="J365" s="114">
        <v>45967857</v>
      </c>
      <c r="K365" s="114" t="s">
        <v>4522</v>
      </c>
      <c r="L365" s="114" t="s">
        <v>4526</v>
      </c>
      <c r="M365" s="115">
        <v>299900</v>
      </c>
      <c r="N365" s="7">
        <v>0.7</v>
      </c>
      <c r="O365" s="8">
        <f t="shared" si="6"/>
        <v>89970.000000000015</v>
      </c>
      <c r="P365" s="5" t="s">
        <v>101</v>
      </c>
    </row>
    <row r="366" spans="1:16" ht="15.6" x14ac:dyDescent="0.3">
      <c r="A366" s="5" t="s">
        <v>5737</v>
      </c>
      <c r="B366" s="97">
        <v>46086</v>
      </c>
      <c r="C366" s="97">
        <v>46092</v>
      </c>
      <c r="D366" s="5">
        <v>3215</v>
      </c>
      <c r="E366" s="5">
        <v>321</v>
      </c>
      <c r="F366" s="5">
        <v>1</v>
      </c>
      <c r="G366" s="105">
        <v>1</v>
      </c>
      <c r="H366" s="114">
        <v>80834</v>
      </c>
      <c r="I366" s="114" t="s">
        <v>22</v>
      </c>
      <c r="J366" s="114">
        <v>45967866</v>
      </c>
      <c r="K366" s="114" t="s">
        <v>4522</v>
      </c>
      <c r="L366" s="114" t="s">
        <v>4527</v>
      </c>
      <c r="M366" s="115">
        <v>299900</v>
      </c>
      <c r="N366" s="7">
        <v>0.7</v>
      </c>
      <c r="O366" s="8">
        <f t="shared" si="6"/>
        <v>89970.000000000015</v>
      </c>
      <c r="P366" s="5" t="s">
        <v>101</v>
      </c>
    </row>
    <row r="367" spans="1:16" ht="15.6" x14ac:dyDescent="0.3">
      <c r="A367" s="5" t="s">
        <v>5737</v>
      </c>
      <c r="B367" s="97">
        <v>46086</v>
      </c>
      <c r="C367" s="97">
        <v>46092</v>
      </c>
      <c r="D367" s="5">
        <v>3215</v>
      </c>
      <c r="E367" s="5">
        <v>321</v>
      </c>
      <c r="F367" s="5">
        <v>1</v>
      </c>
      <c r="G367" s="105">
        <v>1</v>
      </c>
      <c r="H367" s="114">
        <v>80834</v>
      </c>
      <c r="I367" s="114" t="s">
        <v>22</v>
      </c>
      <c r="J367" s="114">
        <v>45967875</v>
      </c>
      <c r="K367" s="114" t="s">
        <v>4522</v>
      </c>
      <c r="L367" s="114" t="s">
        <v>4528</v>
      </c>
      <c r="M367" s="115">
        <v>299900</v>
      </c>
      <c r="N367" s="7">
        <v>0.7</v>
      </c>
      <c r="O367" s="8">
        <f t="shared" si="6"/>
        <v>89970.000000000015</v>
      </c>
      <c r="P367" s="5" t="s">
        <v>101</v>
      </c>
    </row>
    <row r="368" spans="1:16" ht="15.6" x14ac:dyDescent="0.3">
      <c r="A368" s="5" t="s">
        <v>5737</v>
      </c>
      <c r="B368" s="97">
        <v>46086</v>
      </c>
      <c r="C368" s="97">
        <v>46092</v>
      </c>
      <c r="D368" s="5">
        <v>3215</v>
      </c>
      <c r="E368" s="5">
        <v>321</v>
      </c>
      <c r="F368" s="5">
        <v>1</v>
      </c>
      <c r="G368" s="105">
        <v>1</v>
      </c>
      <c r="H368" s="114">
        <v>80834</v>
      </c>
      <c r="I368" s="114" t="s">
        <v>22</v>
      </c>
      <c r="J368" s="114">
        <v>45967884</v>
      </c>
      <c r="K368" s="114" t="s">
        <v>4522</v>
      </c>
      <c r="L368" s="114" t="s">
        <v>4529</v>
      </c>
      <c r="M368" s="115">
        <v>299900</v>
      </c>
      <c r="N368" s="7">
        <v>0.7</v>
      </c>
      <c r="O368" s="8">
        <f t="shared" si="6"/>
        <v>89970.000000000015</v>
      </c>
      <c r="P368" s="5" t="s">
        <v>101</v>
      </c>
    </row>
    <row r="369" spans="1:16" ht="15.6" x14ac:dyDescent="0.3">
      <c r="A369" s="5" t="s">
        <v>5737</v>
      </c>
      <c r="B369" s="97">
        <v>46086</v>
      </c>
      <c r="C369" s="97">
        <v>46092</v>
      </c>
      <c r="D369" s="5">
        <v>3215</v>
      </c>
      <c r="E369" s="5">
        <v>321</v>
      </c>
      <c r="F369" s="5">
        <v>1</v>
      </c>
      <c r="G369" s="105">
        <v>1</v>
      </c>
      <c r="H369" s="114">
        <v>80834</v>
      </c>
      <c r="I369" s="114" t="s">
        <v>22</v>
      </c>
      <c r="J369" s="114">
        <v>45967893</v>
      </c>
      <c r="K369" s="114" t="s">
        <v>4522</v>
      </c>
      <c r="L369" s="114" t="s">
        <v>4530</v>
      </c>
      <c r="M369" s="115">
        <v>299900</v>
      </c>
      <c r="N369" s="7">
        <v>0.7</v>
      </c>
      <c r="O369" s="8">
        <f t="shared" si="6"/>
        <v>89970.000000000015</v>
      </c>
      <c r="P369" s="5" t="s">
        <v>101</v>
      </c>
    </row>
    <row r="370" spans="1:16" ht="15.6" x14ac:dyDescent="0.3">
      <c r="A370" s="5" t="s">
        <v>5737</v>
      </c>
      <c r="B370" s="97">
        <v>46086</v>
      </c>
      <c r="C370" s="97">
        <v>46092</v>
      </c>
      <c r="D370" s="5">
        <v>3215</v>
      </c>
      <c r="E370" s="5">
        <v>321</v>
      </c>
      <c r="F370" s="5">
        <v>1</v>
      </c>
      <c r="G370" s="105">
        <v>1</v>
      </c>
      <c r="H370" s="114">
        <v>80834</v>
      </c>
      <c r="I370" s="114" t="s">
        <v>22</v>
      </c>
      <c r="J370" s="114">
        <v>45967900</v>
      </c>
      <c r="K370" s="114" t="s">
        <v>4522</v>
      </c>
      <c r="L370" s="114" t="s">
        <v>4531</v>
      </c>
      <c r="M370" s="115">
        <v>299900</v>
      </c>
      <c r="N370" s="7">
        <v>0.7</v>
      </c>
      <c r="O370" s="8">
        <f t="shared" si="6"/>
        <v>89970.000000000015</v>
      </c>
      <c r="P370" s="5" t="s">
        <v>101</v>
      </c>
    </row>
    <row r="371" spans="1:16" ht="15.6" x14ac:dyDescent="0.3">
      <c r="A371" s="5" t="s">
        <v>5737</v>
      </c>
      <c r="B371" s="97">
        <v>46086</v>
      </c>
      <c r="C371" s="97">
        <v>46092</v>
      </c>
      <c r="D371" s="5">
        <v>3215</v>
      </c>
      <c r="E371" s="5">
        <v>321</v>
      </c>
      <c r="F371" s="5">
        <v>1</v>
      </c>
      <c r="G371" s="105">
        <v>1</v>
      </c>
      <c r="H371" s="114">
        <v>80834</v>
      </c>
      <c r="I371" s="114" t="s">
        <v>22</v>
      </c>
      <c r="J371" s="114">
        <v>45967919</v>
      </c>
      <c r="K371" s="114" t="s">
        <v>4522</v>
      </c>
      <c r="L371" s="114" t="s">
        <v>4532</v>
      </c>
      <c r="M371" s="115">
        <v>299900</v>
      </c>
      <c r="N371" s="7">
        <v>0.7</v>
      </c>
      <c r="O371" s="8">
        <f t="shared" si="6"/>
        <v>89970.000000000015</v>
      </c>
      <c r="P371" s="5" t="s">
        <v>101</v>
      </c>
    </row>
    <row r="372" spans="1:16" ht="15.6" x14ac:dyDescent="0.3">
      <c r="A372" s="5" t="s">
        <v>5737</v>
      </c>
      <c r="B372" s="97">
        <v>46086</v>
      </c>
      <c r="C372" s="97">
        <v>46092</v>
      </c>
      <c r="D372" s="5">
        <v>3215</v>
      </c>
      <c r="E372" s="5">
        <v>321</v>
      </c>
      <c r="F372" s="5">
        <v>1</v>
      </c>
      <c r="G372" s="105">
        <v>5</v>
      </c>
      <c r="H372" s="114">
        <v>80834</v>
      </c>
      <c r="I372" s="114" t="s">
        <v>22</v>
      </c>
      <c r="J372" s="114">
        <v>25022691</v>
      </c>
      <c r="K372" s="114" t="s">
        <v>4381</v>
      </c>
      <c r="L372" s="114" t="s">
        <v>4382</v>
      </c>
      <c r="M372" s="115">
        <v>299900</v>
      </c>
      <c r="N372" s="7">
        <v>0.7</v>
      </c>
      <c r="O372" s="8">
        <f t="shared" si="6"/>
        <v>89970.000000000015</v>
      </c>
      <c r="P372" s="5" t="s">
        <v>101</v>
      </c>
    </row>
    <row r="373" spans="1:16" ht="15.6" x14ac:dyDescent="0.3">
      <c r="A373" s="5" t="s">
        <v>5737</v>
      </c>
      <c r="B373" s="97">
        <v>46086</v>
      </c>
      <c r="C373" s="97">
        <v>46092</v>
      </c>
      <c r="D373" s="5">
        <v>3215</v>
      </c>
      <c r="E373" s="5">
        <v>321</v>
      </c>
      <c r="F373" s="5">
        <v>1</v>
      </c>
      <c r="G373" s="105">
        <v>5</v>
      </c>
      <c r="H373" s="114">
        <v>80834</v>
      </c>
      <c r="I373" s="114" t="s">
        <v>22</v>
      </c>
      <c r="J373" s="114">
        <v>25022708</v>
      </c>
      <c r="K373" s="114" t="s">
        <v>4381</v>
      </c>
      <c r="L373" s="114" t="s">
        <v>4383</v>
      </c>
      <c r="M373" s="115">
        <v>299900</v>
      </c>
      <c r="N373" s="7">
        <v>0.7</v>
      </c>
      <c r="O373" s="8">
        <f t="shared" si="6"/>
        <v>89970.000000000015</v>
      </c>
      <c r="P373" s="5" t="s">
        <v>101</v>
      </c>
    </row>
    <row r="374" spans="1:16" ht="15.6" x14ac:dyDescent="0.3">
      <c r="A374" s="5" t="s">
        <v>5737</v>
      </c>
      <c r="B374" s="97">
        <v>46086</v>
      </c>
      <c r="C374" s="97">
        <v>46092</v>
      </c>
      <c r="D374" s="5">
        <v>3215</v>
      </c>
      <c r="E374" s="5">
        <v>321</v>
      </c>
      <c r="F374" s="5">
        <v>1</v>
      </c>
      <c r="G374" s="105">
        <v>5</v>
      </c>
      <c r="H374" s="114">
        <v>80834</v>
      </c>
      <c r="I374" s="114" t="s">
        <v>22</v>
      </c>
      <c r="J374" s="114">
        <v>25022717</v>
      </c>
      <c r="K374" s="114" t="s">
        <v>4381</v>
      </c>
      <c r="L374" s="114" t="s">
        <v>4384</v>
      </c>
      <c r="M374" s="115">
        <v>299900</v>
      </c>
      <c r="N374" s="7">
        <v>0.7</v>
      </c>
      <c r="O374" s="8">
        <f t="shared" si="6"/>
        <v>89970.000000000015</v>
      </c>
      <c r="P374" s="5" t="s">
        <v>101</v>
      </c>
    </row>
    <row r="375" spans="1:16" ht="15.6" x14ac:dyDescent="0.3">
      <c r="A375" s="5" t="s">
        <v>5737</v>
      </c>
      <c r="B375" s="97">
        <v>46086</v>
      </c>
      <c r="C375" s="97">
        <v>46092</v>
      </c>
      <c r="D375" s="5">
        <v>3215</v>
      </c>
      <c r="E375" s="5">
        <v>321</v>
      </c>
      <c r="F375" s="5">
        <v>1</v>
      </c>
      <c r="G375" s="105">
        <v>5</v>
      </c>
      <c r="H375" s="114">
        <v>80834</v>
      </c>
      <c r="I375" s="114" t="s">
        <v>22</v>
      </c>
      <c r="J375" s="114">
        <v>25022726</v>
      </c>
      <c r="K375" s="114" t="s">
        <v>4381</v>
      </c>
      <c r="L375" s="114" t="s">
        <v>4385</v>
      </c>
      <c r="M375" s="115">
        <v>299900</v>
      </c>
      <c r="N375" s="7">
        <v>0.7</v>
      </c>
      <c r="O375" s="8">
        <f t="shared" si="6"/>
        <v>89970.000000000015</v>
      </c>
      <c r="P375" s="5" t="s">
        <v>101</v>
      </c>
    </row>
    <row r="376" spans="1:16" ht="15.6" x14ac:dyDescent="0.3">
      <c r="A376" s="5" t="s">
        <v>5737</v>
      </c>
      <c r="B376" s="97">
        <v>46086</v>
      </c>
      <c r="C376" s="97">
        <v>46092</v>
      </c>
      <c r="D376" s="5">
        <v>3215</v>
      </c>
      <c r="E376" s="5">
        <v>321</v>
      </c>
      <c r="F376" s="5">
        <v>1</v>
      </c>
      <c r="G376" s="105">
        <v>5</v>
      </c>
      <c r="H376" s="114">
        <v>80834</v>
      </c>
      <c r="I376" s="114" t="s">
        <v>22</v>
      </c>
      <c r="J376" s="114">
        <v>25022735</v>
      </c>
      <c r="K376" s="114" t="s">
        <v>4381</v>
      </c>
      <c r="L376" s="114" t="s">
        <v>4386</v>
      </c>
      <c r="M376" s="115">
        <v>299900</v>
      </c>
      <c r="N376" s="7">
        <v>0.7</v>
      </c>
      <c r="O376" s="8">
        <f t="shared" si="6"/>
        <v>89970.000000000015</v>
      </c>
      <c r="P376" s="5" t="s">
        <v>101</v>
      </c>
    </row>
    <row r="377" spans="1:16" ht="15.6" x14ac:dyDescent="0.3">
      <c r="A377" s="5" t="s">
        <v>5737</v>
      </c>
      <c r="B377" s="97">
        <v>46086</v>
      </c>
      <c r="C377" s="97">
        <v>46092</v>
      </c>
      <c r="D377" s="5">
        <v>3215</v>
      </c>
      <c r="E377" s="5">
        <v>321</v>
      </c>
      <c r="F377" s="5">
        <v>1</v>
      </c>
      <c r="G377" s="105">
        <v>5</v>
      </c>
      <c r="H377" s="114">
        <v>80834</v>
      </c>
      <c r="I377" s="114" t="s">
        <v>22</v>
      </c>
      <c r="J377" s="114">
        <v>25022744</v>
      </c>
      <c r="K377" s="114" t="s">
        <v>4381</v>
      </c>
      <c r="L377" s="114" t="s">
        <v>4387</v>
      </c>
      <c r="M377" s="115">
        <v>299900</v>
      </c>
      <c r="N377" s="7">
        <v>0.7</v>
      </c>
      <c r="O377" s="8">
        <f t="shared" si="6"/>
        <v>89970.000000000015</v>
      </c>
      <c r="P377" s="5" t="s">
        <v>101</v>
      </c>
    </row>
    <row r="378" spans="1:16" ht="15.6" x14ac:dyDescent="0.3">
      <c r="A378" s="5" t="s">
        <v>5737</v>
      </c>
      <c r="B378" s="97">
        <v>46086</v>
      </c>
      <c r="C378" s="97">
        <v>46092</v>
      </c>
      <c r="D378" s="5">
        <v>3215</v>
      </c>
      <c r="E378" s="5">
        <v>321</v>
      </c>
      <c r="F378" s="5">
        <v>1</v>
      </c>
      <c r="G378" s="105">
        <v>5</v>
      </c>
      <c r="H378" s="114">
        <v>80834</v>
      </c>
      <c r="I378" s="114" t="s">
        <v>22</v>
      </c>
      <c r="J378" s="114">
        <v>25022753</v>
      </c>
      <c r="K378" s="114" t="s">
        <v>4381</v>
      </c>
      <c r="L378" s="114" t="s">
        <v>4388</v>
      </c>
      <c r="M378" s="115">
        <v>299900</v>
      </c>
      <c r="N378" s="7">
        <v>0.7</v>
      </c>
      <c r="O378" s="8">
        <f t="shared" si="6"/>
        <v>89970.000000000015</v>
      </c>
      <c r="P378" s="5" t="s">
        <v>101</v>
      </c>
    </row>
    <row r="379" spans="1:16" ht="15.6" x14ac:dyDescent="0.3">
      <c r="A379" s="5" t="s">
        <v>5737</v>
      </c>
      <c r="B379" s="97">
        <v>46086</v>
      </c>
      <c r="C379" s="97">
        <v>46092</v>
      </c>
      <c r="D379" s="5">
        <v>3215</v>
      </c>
      <c r="E379" s="5">
        <v>321</v>
      </c>
      <c r="F379" s="5">
        <v>1</v>
      </c>
      <c r="G379" s="105">
        <v>5</v>
      </c>
      <c r="H379" s="114">
        <v>80834</v>
      </c>
      <c r="I379" s="114" t="s">
        <v>22</v>
      </c>
      <c r="J379" s="114">
        <v>25022762</v>
      </c>
      <c r="K379" s="114" t="s">
        <v>4381</v>
      </c>
      <c r="L379" s="114" t="s">
        <v>4389</v>
      </c>
      <c r="M379" s="115">
        <v>299900</v>
      </c>
      <c r="N379" s="7">
        <v>0.7</v>
      </c>
      <c r="O379" s="8">
        <f t="shared" si="6"/>
        <v>89970.000000000015</v>
      </c>
      <c r="P379" s="5" t="s">
        <v>101</v>
      </c>
    </row>
    <row r="380" spans="1:16" ht="15.6" x14ac:dyDescent="0.3">
      <c r="A380" s="5" t="s">
        <v>5737</v>
      </c>
      <c r="B380" s="97">
        <v>46086</v>
      </c>
      <c r="C380" s="97">
        <v>46092</v>
      </c>
      <c r="D380" s="5">
        <v>3215</v>
      </c>
      <c r="E380" s="5">
        <v>321</v>
      </c>
      <c r="F380" s="5">
        <v>1</v>
      </c>
      <c r="G380" s="105">
        <v>5</v>
      </c>
      <c r="H380" s="114">
        <v>80834</v>
      </c>
      <c r="I380" s="114" t="s">
        <v>22</v>
      </c>
      <c r="J380" s="114">
        <v>25022771</v>
      </c>
      <c r="K380" s="114" t="s">
        <v>4381</v>
      </c>
      <c r="L380" s="114" t="s">
        <v>4390</v>
      </c>
      <c r="M380" s="115">
        <v>299900</v>
      </c>
      <c r="N380" s="7">
        <v>0.7</v>
      </c>
      <c r="O380" s="8">
        <f t="shared" si="6"/>
        <v>89970.000000000015</v>
      </c>
      <c r="P380" s="5" t="s">
        <v>101</v>
      </c>
    </row>
    <row r="381" spans="1:16" ht="15.6" x14ac:dyDescent="0.3">
      <c r="A381" s="5" t="s">
        <v>5737</v>
      </c>
      <c r="B381" s="97">
        <v>46086</v>
      </c>
      <c r="C381" s="97">
        <v>46092</v>
      </c>
      <c r="D381" s="5">
        <v>3215</v>
      </c>
      <c r="E381" s="5">
        <v>321</v>
      </c>
      <c r="F381" s="5">
        <v>1</v>
      </c>
      <c r="G381" s="2">
        <v>5</v>
      </c>
      <c r="H381" s="114">
        <v>80834</v>
      </c>
      <c r="I381" s="114" t="s">
        <v>22</v>
      </c>
      <c r="J381" s="114">
        <v>25022780</v>
      </c>
      <c r="K381" s="114" t="s">
        <v>4381</v>
      </c>
      <c r="L381" s="114" t="s">
        <v>4391</v>
      </c>
      <c r="M381" s="115">
        <v>299900</v>
      </c>
      <c r="N381" s="7">
        <v>0.7</v>
      </c>
      <c r="O381" s="8">
        <f t="shared" si="6"/>
        <v>89970.000000000015</v>
      </c>
      <c r="P381" s="5" t="s">
        <v>101</v>
      </c>
    </row>
    <row r="382" spans="1:16" ht="15.6" x14ac:dyDescent="0.3">
      <c r="A382" s="5" t="s">
        <v>5737</v>
      </c>
      <c r="B382" s="97">
        <v>46086</v>
      </c>
      <c r="C382" s="97">
        <v>46092</v>
      </c>
      <c r="D382" s="5">
        <v>3215</v>
      </c>
      <c r="E382" s="5">
        <v>321</v>
      </c>
      <c r="F382" s="5">
        <v>1</v>
      </c>
      <c r="G382" s="2">
        <v>5</v>
      </c>
      <c r="H382" s="114">
        <v>80834</v>
      </c>
      <c r="I382" s="114" t="s">
        <v>22</v>
      </c>
      <c r="J382" s="114">
        <v>50324442</v>
      </c>
      <c r="K382" s="114" t="s">
        <v>4544</v>
      </c>
      <c r="L382" s="114" t="s">
        <v>4545</v>
      </c>
      <c r="M382" s="115">
        <v>299900</v>
      </c>
      <c r="N382" s="7">
        <v>0.7</v>
      </c>
      <c r="O382" s="8">
        <f t="shared" si="6"/>
        <v>89970.000000000015</v>
      </c>
      <c r="P382" s="5" t="s">
        <v>101</v>
      </c>
    </row>
    <row r="383" spans="1:16" ht="15.6" x14ac:dyDescent="0.3">
      <c r="A383" s="5" t="s">
        <v>5737</v>
      </c>
      <c r="B383" s="97">
        <v>46086</v>
      </c>
      <c r="C383" s="97">
        <v>46092</v>
      </c>
      <c r="D383" s="5">
        <v>3215</v>
      </c>
      <c r="E383" s="5">
        <v>321</v>
      </c>
      <c r="F383" s="5">
        <v>1</v>
      </c>
      <c r="G383" s="2">
        <v>5</v>
      </c>
      <c r="H383" s="114">
        <v>80834</v>
      </c>
      <c r="I383" s="114" t="s">
        <v>22</v>
      </c>
      <c r="J383" s="114">
        <v>50324451</v>
      </c>
      <c r="K383" s="114" t="s">
        <v>4544</v>
      </c>
      <c r="L383" s="114" t="s">
        <v>4546</v>
      </c>
      <c r="M383" s="115">
        <v>299900</v>
      </c>
      <c r="N383" s="7">
        <v>0.7</v>
      </c>
      <c r="O383" s="8">
        <f t="shared" si="6"/>
        <v>89970.000000000015</v>
      </c>
      <c r="P383" s="5" t="s">
        <v>101</v>
      </c>
    </row>
    <row r="384" spans="1:16" ht="15.6" x14ac:dyDescent="0.3">
      <c r="A384" s="5" t="s">
        <v>5737</v>
      </c>
      <c r="B384" s="97">
        <v>46086</v>
      </c>
      <c r="C384" s="97">
        <v>46092</v>
      </c>
      <c r="D384" s="5">
        <v>3215</v>
      </c>
      <c r="E384" s="5">
        <v>321</v>
      </c>
      <c r="F384" s="5">
        <v>1</v>
      </c>
      <c r="G384" s="2">
        <v>5</v>
      </c>
      <c r="H384" s="114">
        <v>80834</v>
      </c>
      <c r="I384" s="114" t="s">
        <v>22</v>
      </c>
      <c r="J384" s="114">
        <v>50324460</v>
      </c>
      <c r="K384" s="114" t="s">
        <v>4544</v>
      </c>
      <c r="L384" s="114" t="s">
        <v>4547</v>
      </c>
      <c r="M384" s="115">
        <v>299900</v>
      </c>
      <c r="N384" s="7">
        <v>0.7</v>
      </c>
      <c r="O384" s="8">
        <f t="shared" si="6"/>
        <v>89970.000000000015</v>
      </c>
      <c r="P384" s="5" t="s">
        <v>101</v>
      </c>
    </row>
    <row r="385" spans="1:16" ht="15.6" x14ac:dyDescent="0.3">
      <c r="A385" s="5" t="s">
        <v>5737</v>
      </c>
      <c r="B385" s="97">
        <v>46086</v>
      </c>
      <c r="C385" s="97">
        <v>46092</v>
      </c>
      <c r="D385" s="5">
        <v>3215</v>
      </c>
      <c r="E385" s="5">
        <v>321</v>
      </c>
      <c r="F385" s="5">
        <v>1</v>
      </c>
      <c r="G385" s="2">
        <v>5</v>
      </c>
      <c r="H385" s="114">
        <v>80834</v>
      </c>
      <c r="I385" s="114" t="s">
        <v>22</v>
      </c>
      <c r="J385" s="114">
        <v>50324479</v>
      </c>
      <c r="K385" s="114" t="s">
        <v>4544</v>
      </c>
      <c r="L385" s="114" t="s">
        <v>4548</v>
      </c>
      <c r="M385" s="115">
        <v>299900</v>
      </c>
      <c r="N385" s="7">
        <v>0.7</v>
      </c>
      <c r="O385" s="8">
        <f t="shared" si="6"/>
        <v>89970.000000000015</v>
      </c>
      <c r="P385" s="5" t="s">
        <v>101</v>
      </c>
    </row>
    <row r="386" spans="1:16" ht="15.6" x14ac:dyDescent="0.3">
      <c r="A386" s="5" t="s">
        <v>5737</v>
      </c>
      <c r="B386" s="97">
        <v>46086</v>
      </c>
      <c r="C386" s="97">
        <v>46092</v>
      </c>
      <c r="D386" s="5">
        <v>3215</v>
      </c>
      <c r="E386" s="5">
        <v>321</v>
      </c>
      <c r="F386" s="5">
        <v>1</v>
      </c>
      <c r="G386" s="2">
        <v>5</v>
      </c>
      <c r="H386" s="114">
        <v>80834</v>
      </c>
      <c r="I386" s="114" t="s">
        <v>22</v>
      </c>
      <c r="J386" s="114">
        <v>50324488</v>
      </c>
      <c r="K386" s="114" t="s">
        <v>4544</v>
      </c>
      <c r="L386" s="114" t="s">
        <v>4549</v>
      </c>
      <c r="M386" s="115">
        <v>299900</v>
      </c>
      <c r="N386" s="7">
        <v>0.7</v>
      </c>
      <c r="O386" s="8">
        <f t="shared" si="6"/>
        <v>89970.000000000015</v>
      </c>
      <c r="P386" s="5" t="s">
        <v>101</v>
      </c>
    </row>
    <row r="387" spans="1:16" ht="15.6" x14ac:dyDescent="0.3">
      <c r="A387" s="5" t="s">
        <v>5737</v>
      </c>
      <c r="B387" s="97">
        <v>46086</v>
      </c>
      <c r="C387" s="97">
        <v>46092</v>
      </c>
      <c r="D387" s="5">
        <v>3215</v>
      </c>
      <c r="E387" s="5">
        <v>321</v>
      </c>
      <c r="F387" s="5">
        <v>1</v>
      </c>
      <c r="G387" s="2">
        <v>5</v>
      </c>
      <c r="H387" s="114">
        <v>80834</v>
      </c>
      <c r="I387" s="114" t="s">
        <v>22</v>
      </c>
      <c r="J387" s="114">
        <v>50324497</v>
      </c>
      <c r="K387" s="114" t="s">
        <v>4544</v>
      </c>
      <c r="L387" s="114" t="s">
        <v>4550</v>
      </c>
      <c r="M387" s="115">
        <v>299900</v>
      </c>
      <c r="N387" s="7">
        <v>0.7</v>
      </c>
      <c r="O387" s="8">
        <f t="shared" si="6"/>
        <v>89970.000000000015</v>
      </c>
      <c r="P387" s="5" t="s">
        <v>101</v>
      </c>
    </row>
    <row r="388" spans="1:16" ht="15.6" x14ac:dyDescent="0.3">
      <c r="A388" s="5" t="s">
        <v>5737</v>
      </c>
      <c r="B388" s="97">
        <v>46086</v>
      </c>
      <c r="C388" s="97">
        <v>46092</v>
      </c>
      <c r="D388" s="5">
        <v>3215</v>
      </c>
      <c r="E388" s="5">
        <v>321</v>
      </c>
      <c r="F388" s="5">
        <v>1</v>
      </c>
      <c r="G388" s="2">
        <v>5</v>
      </c>
      <c r="H388" s="114">
        <v>80834</v>
      </c>
      <c r="I388" s="114" t="s">
        <v>22</v>
      </c>
      <c r="J388" s="114">
        <v>50324504</v>
      </c>
      <c r="K388" s="114" t="s">
        <v>4544</v>
      </c>
      <c r="L388" s="114" t="s">
        <v>4551</v>
      </c>
      <c r="M388" s="115">
        <v>299900</v>
      </c>
      <c r="N388" s="7">
        <v>0.7</v>
      </c>
      <c r="O388" s="8">
        <f t="shared" si="6"/>
        <v>89970.000000000015</v>
      </c>
      <c r="P388" s="5" t="s">
        <v>101</v>
      </c>
    </row>
    <row r="389" spans="1:16" ht="15.6" x14ac:dyDescent="0.3">
      <c r="A389" s="5" t="s">
        <v>5737</v>
      </c>
      <c r="B389" s="97">
        <v>46086</v>
      </c>
      <c r="C389" s="97">
        <v>46092</v>
      </c>
      <c r="D389" s="5">
        <v>3215</v>
      </c>
      <c r="E389" s="5">
        <v>321</v>
      </c>
      <c r="F389" s="5">
        <v>1</v>
      </c>
      <c r="G389" s="2">
        <v>5</v>
      </c>
      <c r="H389" s="114">
        <v>80834</v>
      </c>
      <c r="I389" s="114" t="s">
        <v>22</v>
      </c>
      <c r="J389" s="114">
        <v>50324513</v>
      </c>
      <c r="K389" s="114" t="s">
        <v>4544</v>
      </c>
      <c r="L389" s="114" t="s">
        <v>4552</v>
      </c>
      <c r="M389" s="115">
        <v>299900</v>
      </c>
      <c r="N389" s="7">
        <v>0.7</v>
      </c>
      <c r="O389" s="8">
        <f t="shared" si="6"/>
        <v>89970.000000000015</v>
      </c>
      <c r="P389" s="5" t="s">
        <v>101</v>
      </c>
    </row>
    <row r="390" spans="1:16" ht="15.6" x14ac:dyDescent="0.3">
      <c r="A390" s="5" t="s">
        <v>5737</v>
      </c>
      <c r="B390" s="97">
        <v>46086</v>
      </c>
      <c r="C390" s="97">
        <v>46092</v>
      </c>
      <c r="D390" s="5">
        <v>3215</v>
      </c>
      <c r="E390" s="5">
        <v>321</v>
      </c>
      <c r="F390" s="5">
        <v>1</v>
      </c>
      <c r="G390" s="2">
        <v>5</v>
      </c>
      <c r="H390" s="114">
        <v>80834</v>
      </c>
      <c r="I390" s="114" t="s">
        <v>22</v>
      </c>
      <c r="J390" s="114">
        <v>50324522</v>
      </c>
      <c r="K390" s="114" t="s">
        <v>4544</v>
      </c>
      <c r="L390" s="114" t="s">
        <v>4553</v>
      </c>
      <c r="M390" s="115">
        <v>299900</v>
      </c>
      <c r="N390" s="7">
        <v>0.7</v>
      </c>
      <c r="O390" s="8">
        <f t="shared" si="6"/>
        <v>89970.000000000015</v>
      </c>
      <c r="P390" s="5" t="s">
        <v>101</v>
      </c>
    </row>
    <row r="391" spans="1:16" ht="15.6" x14ac:dyDescent="0.3">
      <c r="A391" s="5" t="s">
        <v>5737</v>
      </c>
      <c r="B391" s="97">
        <v>46086</v>
      </c>
      <c r="C391" s="97">
        <v>46092</v>
      </c>
      <c r="D391" s="5">
        <v>3215</v>
      </c>
      <c r="E391" s="5">
        <v>321</v>
      </c>
      <c r="F391" s="5">
        <v>1</v>
      </c>
      <c r="G391" s="2">
        <v>5</v>
      </c>
      <c r="H391" s="114">
        <v>80834</v>
      </c>
      <c r="I391" s="114" t="s">
        <v>22</v>
      </c>
      <c r="J391" s="114">
        <v>50324531</v>
      </c>
      <c r="K391" s="114" t="s">
        <v>4544</v>
      </c>
      <c r="L391" s="114" t="s">
        <v>4554</v>
      </c>
      <c r="M391" s="115">
        <v>299900</v>
      </c>
      <c r="N391" s="7">
        <v>0.7</v>
      </c>
      <c r="O391" s="8">
        <f t="shared" si="6"/>
        <v>89970.000000000015</v>
      </c>
      <c r="P391" s="5" t="s">
        <v>101</v>
      </c>
    </row>
    <row r="392" spans="1:16" ht="15.6" x14ac:dyDescent="0.3">
      <c r="A392" s="5" t="s">
        <v>5737</v>
      </c>
      <c r="B392" s="97">
        <v>46086</v>
      </c>
      <c r="C392" s="97">
        <v>46092</v>
      </c>
      <c r="D392" s="5">
        <v>3215</v>
      </c>
      <c r="E392" s="5">
        <v>321</v>
      </c>
      <c r="F392" s="5">
        <v>1</v>
      </c>
      <c r="G392" s="2">
        <v>5</v>
      </c>
      <c r="H392" s="114">
        <v>81078</v>
      </c>
      <c r="I392" s="114" t="s">
        <v>22</v>
      </c>
      <c r="J392" s="114">
        <v>18724160</v>
      </c>
      <c r="K392" s="114" t="s">
        <v>4324</v>
      </c>
      <c r="L392" s="114" t="s">
        <v>4476</v>
      </c>
      <c r="M392" s="115">
        <v>299900</v>
      </c>
      <c r="N392" s="7">
        <v>0.7</v>
      </c>
      <c r="O392" s="8">
        <f t="shared" si="6"/>
        <v>89970.000000000015</v>
      </c>
      <c r="P392" s="5" t="s">
        <v>101</v>
      </c>
    </row>
    <row r="393" spans="1:16" ht="15.6" x14ac:dyDescent="0.3">
      <c r="A393" s="5" t="s">
        <v>5737</v>
      </c>
      <c r="B393" s="97">
        <v>46086</v>
      </c>
      <c r="C393" s="97">
        <v>46092</v>
      </c>
      <c r="D393" s="5">
        <v>3215</v>
      </c>
      <c r="E393" s="5">
        <v>321</v>
      </c>
      <c r="F393" s="5">
        <v>1</v>
      </c>
      <c r="G393" s="2">
        <v>5</v>
      </c>
      <c r="H393" s="114">
        <v>81078</v>
      </c>
      <c r="I393" s="114" t="s">
        <v>22</v>
      </c>
      <c r="J393" s="114">
        <v>18724179</v>
      </c>
      <c r="K393" s="114" t="s">
        <v>4324</v>
      </c>
      <c r="L393" s="114" t="s">
        <v>4480</v>
      </c>
      <c r="M393" s="115">
        <v>299900</v>
      </c>
      <c r="N393" s="7">
        <v>0.7</v>
      </c>
      <c r="O393" s="8">
        <f t="shared" si="6"/>
        <v>89970.000000000015</v>
      </c>
      <c r="P393" s="5" t="s">
        <v>101</v>
      </c>
    </row>
    <row r="394" spans="1:16" ht="15.6" x14ac:dyDescent="0.3">
      <c r="A394" s="5" t="s">
        <v>5737</v>
      </c>
      <c r="B394" s="97">
        <v>46086</v>
      </c>
      <c r="C394" s="97">
        <v>46092</v>
      </c>
      <c r="D394" s="5">
        <v>3215</v>
      </c>
      <c r="E394" s="5">
        <v>321</v>
      </c>
      <c r="F394" s="5">
        <v>1</v>
      </c>
      <c r="G394" s="2">
        <v>5</v>
      </c>
      <c r="H394" s="114">
        <v>81078</v>
      </c>
      <c r="I394" s="114" t="s">
        <v>22</v>
      </c>
      <c r="J394" s="114">
        <v>18724197</v>
      </c>
      <c r="K394" s="114" t="s">
        <v>4324</v>
      </c>
      <c r="L394" s="114" t="s">
        <v>4479</v>
      </c>
      <c r="M394" s="115">
        <v>299900</v>
      </c>
      <c r="N394" s="7">
        <v>0.7</v>
      </c>
      <c r="O394" s="8">
        <f t="shared" si="6"/>
        <v>89970.000000000015</v>
      </c>
      <c r="P394" s="5" t="s">
        <v>101</v>
      </c>
    </row>
    <row r="395" spans="1:16" ht="15.6" x14ac:dyDescent="0.3">
      <c r="A395" s="5" t="s">
        <v>5737</v>
      </c>
      <c r="B395" s="97">
        <v>46086</v>
      </c>
      <c r="C395" s="97">
        <v>46092</v>
      </c>
      <c r="D395" s="5">
        <v>3215</v>
      </c>
      <c r="E395" s="5">
        <v>321</v>
      </c>
      <c r="F395" s="5">
        <v>1</v>
      </c>
      <c r="G395" s="2">
        <v>5</v>
      </c>
      <c r="H395" s="114">
        <v>81078</v>
      </c>
      <c r="I395" s="114" t="s">
        <v>22</v>
      </c>
      <c r="J395" s="114">
        <v>18724204</v>
      </c>
      <c r="K395" s="114" t="s">
        <v>4324</v>
      </c>
      <c r="L395" s="114" t="s">
        <v>4478</v>
      </c>
      <c r="M395" s="115">
        <v>299900</v>
      </c>
      <c r="N395" s="7">
        <v>0.7</v>
      </c>
      <c r="O395" s="8">
        <f t="shared" si="6"/>
        <v>89970.000000000015</v>
      </c>
      <c r="P395" s="5" t="s">
        <v>101</v>
      </c>
    </row>
    <row r="396" spans="1:16" ht="15.6" x14ac:dyDescent="0.3">
      <c r="A396" s="5" t="s">
        <v>5737</v>
      </c>
      <c r="B396" s="97">
        <v>46086</v>
      </c>
      <c r="C396" s="97">
        <v>46092</v>
      </c>
      <c r="D396" s="5">
        <v>3215</v>
      </c>
      <c r="E396" s="5">
        <v>321</v>
      </c>
      <c r="F396" s="5">
        <v>1</v>
      </c>
      <c r="G396" s="2">
        <v>5</v>
      </c>
      <c r="H396" s="114">
        <v>81078</v>
      </c>
      <c r="I396" s="114" t="s">
        <v>22</v>
      </c>
      <c r="J396" s="114">
        <v>18724213</v>
      </c>
      <c r="K396" s="114" t="s">
        <v>4324</v>
      </c>
      <c r="L396" s="114" t="s">
        <v>4477</v>
      </c>
      <c r="M396" s="115">
        <v>299900</v>
      </c>
      <c r="N396" s="7">
        <v>0.7</v>
      </c>
      <c r="O396" s="8">
        <f t="shared" si="6"/>
        <v>89970.000000000015</v>
      </c>
      <c r="P396" s="5" t="s">
        <v>101</v>
      </c>
    </row>
    <row r="397" spans="1:16" ht="15.6" x14ac:dyDescent="0.3">
      <c r="A397" s="5" t="s">
        <v>5737</v>
      </c>
      <c r="B397" s="97">
        <v>46086</v>
      </c>
      <c r="C397" s="97">
        <v>46092</v>
      </c>
      <c r="D397" s="5">
        <v>3215</v>
      </c>
      <c r="E397" s="5">
        <v>321</v>
      </c>
      <c r="F397" s="5">
        <v>1</v>
      </c>
      <c r="G397" s="2">
        <v>5</v>
      </c>
      <c r="H397" s="114">
        <v>81078</v>
      </c>
      <c r="I397" s="114" t="s">
        <v>22</v>
      </c>
      <c r="J397" s="114">
        <v>18724222</v>
      </c>
      <c r="K397" s="114" t="s">
        <v>4324</v>
      </c>
      <c r="L397" s="114" t="s">
        <v>4325</v>
      </c>
      <c r="M397" s="115">
        <v>299900</v>
      </c>
      <c r="N397" s="7">
        <v>0.7</v>
      </c>
      <c r="O397" s="8">
        <f t="shared" si="6"/>
        <v>89970.000000000015</v>
      </c>
      <c r="P397" s="5" t="s">
        <v>101</v>
      </c>
    </row>
    <row r="398" spans="1:16" ht="15.6" x14ac:dyDescent="0.3">
      <c r="A398" s="5" t="s">
        <v>5737</v>
      </c>
      <c r="B398" s="97">
        <v>46086</v>
      </c>
      <c r="C398" s="97">
        <v>46092</v>
      </c>
      <c r="D398" s="5">
        <v>3215</v>
      </c>
      <c r="E398" s="5">
        <v>321</v>
      </c>
      <c r="F398" s="5">
        <v>1</v>
      </c>
      <c r="G398" s="2">
        <v>5</v>
      </c>
      <c r="H398" s="114">
        <v>81078</v>
      </c>
      <c r="I398" s="114" t="s">
        <v>22</v>
      </c>
      <c r="J398" s="114">
        <v>18724231</v>
      </c>
      <c r="K398" s="114" t="s">
        <v>4324</v>
      </c>
      <c r="L398" s="114" t="s">
        <v>4326</v>
      </c>
      <c r="M398" s="115">
        <v>299900</v>
      </c>
      <c r="N398" s="7">
        <v>0.7</v>
      </c>
      <c r="O398" s="8">
        <f t="shared" si="6"/>
        <v>89970.000000000015</v>
      </c>
      <c r="P398" s="5" t="s">
        <v>101</v>
      </c>
    </row>
    <row r="399" spans="1:16" ht="15.6" x14ac:dyDescent="0.3">
      <c r="A399" s="5" t="s">
        <v>5737</v>
      </c>
      <c r="B399" s="97">
        <v>46086</v>
      </c>
      <c r="C399" s="97">
        <v>46092</v>
      </c>
      <c r="D399" s="5">
        <v>3215</v>
      </c>
      <c r="E399" s="5">
        <v>321</v>
      </c>
      <c r="F399" s="5">
        <v>1</v>
      </c>
      <c r="G399" s="2">
        <v>5</v>
      </c>
      <c r="H399" s="114">
        <v>81078</v>
      </c>
      <c r="I399" s="114" t="s">
        <v>22</v>
      </c>
      <c r="J399" s="114">
        <v>18724240</v>
      </c>
      <c r="K399" s="114" t="s">
        <v>4324</v>
      </c>
      <c r="L399" s="114" t="s">
        <v>4327</v>
      </c>
      <c r="M399" s="115">
        <v>299900</v>
      </c>
      <c r="N399" s="7">
        <v>0.7</v>
      </c>
      <c r="O399" s="8">
        <f t="shared" si="6"/>
        <v>89970.000000000015</v>
      </c>
      <c r="P399" s="5" t="s">
        <v>101</v>
      </c>
    </row>
    <row r="400" spans="1:16" ht="15.6" x14ac:dyDescent="0.3">
      <c r="A400" s="5" t="s">
        <v>5737</v>
      </c>
      <c r="B400" s="97">
        <v>46086</v>
      </c>
      <c r="C400" s="97">
        <v>46092</v>
      </c>
      <c r="D400" s="5">
        <v>3215</v>
      </c>
      <c r="E400" s="5">
        <v>321</v>
      </c>
      <c r="F400" s="5">
        <v>1</v>
      </c>
      <c r="G400" s="2">
        <v>5</v>
      </c>
      <c r="H400" s="114">
        <v>81078</v>
      </c>
      <c r="I400" s="114" t="s">
        <v>22</v>
      </c>
      <c r="J400" s="114">
        <v>18724259</v>
      </c>
      <c r="K400" s="114" t="s">
        <v>4324</v>
      </c>
      <c r="L400" s="114" t="s">
        <v>4328</v>
      </c>
      <c r="M400" s="115">
        <v>299900</v>
      </c>
      <c r="N400" s="7">
        <v>0.7</v>
      </c>
      <c r="O400" s="8">
        <f t="shared" si="6"/>
        <v>89970.000000000015</v>
      </c>
      <c r="P400" s="5" t="s">
        <v>101</v>
      </c>
    </row>
    <row r="401" spans="1:16" ht="15.6" x14ac:dyDescent="0.3">
      <c r="A401" s="5" t="s">
        <v>5737</v>
      </c>
      <c r="B401" s="97">
        <v>46086</v>
      </c>
      <c r="C401" s="97">
        <v>46092</v>
      </c>
      <c r="D401" s="5">
        <v>3215</v>
      </c>
      <c r="E401" s="5">
        <v>321</v>
      </c>
      <c r="F401" s="5">
        <v>1</v>
      </c>
      <c r="G401" s="2">
        <v>5</v>
      </c>
      <c r="H401" s="114">
        <v>81078</v>
      </c>
      <c r="I401" s="114" t="s">
        <v>22</v>
      </c>
      <c r="J401" s="114">
        <v>18724268</v>
      </c>
      <c r="K401" s="114" t="s">
        <v>4324</v>
      </c>
      <c r="L401" s="114" t="s">
        <v>4329</v>
      </c>
      <c r="M401" s="115">
        <v>299900</v>
      </c>
      <c r="N401" s="7">
        <v>0.7</v>
      </c>
      <c r="O401" s="8">
        <f t="shared" si="6"/>
        <v>89970.000000000015</v>
      </c>
      <c r="P401" s="5" t="s">
        <v>101</v>
      </c>
    </row>
    <row r="402" spans="1:16" ht="15.6" x14ac:dyDescent="0.3">
      <c r="A402" s="5" t="s">
        <v>5737</v>
      </c>
      <c r="B402" s="97">
        <v>46086</v>
      </c>
      <c r="C402" s="97">
        <v>46092</v>
      </c>
      <c r="D402" s="5">
        <v>3215</v>
      </c>
      <c r="E402" s="5">
        <v>321</v>
      </c>
      <c r="F402" s="5">
        <v>1</v>
      </c>
      <c r="G402" s="2">
        <v>5</v>
      </c>
      <c r="H402" s="114">
        <v>81819</v>
      </c>
      <c r="I402" s="114" t="s">
        <v>22</v>
      </c>
      <c r="J402" s="114">
        <v>24957353</v>
      </c>
      <c r="K402" s="114" t="s">
        <v>4375</v>
      </c>
      <c r="L402" s="114" t="s">
        <v>4380</v>
      </c>
      <c r="M402" s="115">
        <v>299900</v>
      </c>
      <c r="N402" s="7">
        <v>0.7</v>
      </c>
      <c r="O402" s="8">
        <f t="shared" si="6"/>
        <v>89970.000000000015</v>
      </c>
      <c r="P402" s="5" t="s">
        <v>101</v>
      </c>
    </row>
    <row r="403" spans="1:16" ht="15.6" x14ac:dyDescent="0.3">
      <c r="A403" s="5" t="s">
        <v>5737</v>
      </c>
      <c r="B403" s="97">
        <v>46086</v>
      </c>
      <c r="C403" s="97">
        <v>46092</v>
      </c>
      <c r="D403" s="5">
        <v>3215</v>
      </c>
      <c r="E403" s="5">
        <v>321</v>
      </c>
      <c r="F403" s="5">
        <v>1</v>
      </c>
      <c r="G403" s="2">
        <v>5</v>
      </c>
      <c r="H403" s="114">
        <v>81819</v>
      </c>
      <c r="I403" s="114" t="s">
        <v>22</v>
      </c>
      <c r="J403" s="114">
        <v>24957362</v>
      </c>
      <c r="K403" s="114" t="s">
        <v>4375</v>
      </c>
      <c r="L403" s="114" t="s">
        <v>4379</v>
      </c>
      <c r="M403" s="115">
        <v>299900</v>
      </c>
      <c r="N403" s="7">
        <v>0.7</v>
      </c>
      <c r="O403" s="8">
        <f t="shared" si="6"/>
        <v>89970.000000000015</v>
      </c>
      <c r="P403" s="5" t="s">
        <v>101</v>
      </c>
    </row>
    <row r="404" spans="1:16" ht="15.6" x14ac:dyDescent="0.3">
      <c r="A404" s="5" t="s">
        <v>5737</v>
      </c>
      <c r="B404" s="97">
        <v>46086</v>
      </c>
      <c r="C404" s="97">
        <v>46092</v>
      </c>
      <c r="D404" s="5">
        <v>3215</v>
      </c>
      <c r="E404" s="5">
        <v>321</v>
      </c>
      <c r="F404" s="5">
        <v>1</v>
      </c>
      <c r="G404" s="2">
        <v>5</v>
      </c>
      <c r="H404" s="114">
        <v>81819</v>
      </c>
      <c r="I404" s="114" t="s">
        <v>22</v>
      </c>
      <c r="J404" s="114">
        <v>24957371</v>
      </c>
      <c r="K404" s="114" t="s">
        <v>4375</v>
      </c>
      <c r="L404" s="114" t="s">
        <v>4378</v>
      </c>
      <c r="M404" s="115">
        <v>299900</v>
      </c>
      <c r="N404" s="7">
        <v>0.7</v>
      </c>
      <c r="O404" s="8">
        <f t="shared" si="6"/>
        <v>89970.000000000015</v>
      </c>
      <c r="P404" s="5" t="s">
        <v>101</v>
      </c>
    </row>
    <row r="405" spans="1:16" ht="15.6" x14ac:dyDescent="0.3">
      <c r="A405" s="5" t="s">
        <v>5737</v>
      </c>
      <c r="B405" s="97">
        <v>46086</v>
      </c>
      <c r="C405" s="97">
        <v>46092</v>
      </c>
      <c r="D405" s="5">
        <v>3215</v>
      </c>
      <c r="E405" s="5">
        <v>321</v>
      </c>
      <c r="F405" s="5">
        <v>1</v>
      </c>
      <c r="G405" s="2">
        <v>5</v>
      </c>
      <c r="H405" s="114">
        <v>81819</v>
      </c>
      <c r="I405" s="114" t="s">
        <v>22</v>
      </c>
      <c r="J405" s="114">
        <v>24957380</v>
      </c>
      <c r="K405" s="114" t="s">
        <v>4375</v>
      </c>
      <c r="L405" s="114" t="s">
        <v>4377</v>
      </c>
      <c r="M405" s="115">
        <v>299900</v>
      </c>
      <c r="N405" s="7">
        <v>0.7</v>
      </c>
      <c r="O405" s="8">
        <f t="shared" si="6"/>
        <v>89970.000000000015</v>
      </c>
      <c r="P405" s="5" t="s">
        <v>101</v>
      </c>
    </row>
    <row r="406" spans="1:16" ht="15.6" x14ac:dyDescent="0.3">
      <c r="A406" s="5" t="s">
        <v>5737</v>
      </c>
      <c r="B406" s="97">
        <v>46086</v>
      </c>
      <c r="C406" s="97">
        <v>46092</v>
      </c>
      <c r="D406" s="5">
        <v>3215</v>
      </c>
      <c r="E406" s="5">
        <v>321</v>
      </c>
      <c r="F406" s="5">
        <v>1</v>
      </c>
      <c r="G406" s="2">
        <v>5</v>
      </c>
      <c r="H406" s="114">
        <v>81819</v>
      </c>
      <c r="I406" s="114" t="s">
        <v>22</v>
      </c>
      <c r="J406" s="114">
        <v>24957399</v>
      </c>
      <c r="K406" s="114" t="s">
        <v>4375</v>
      </c>
      <c r="L406" s="114" t="s">
        <v>4376</v>
      </c>
      <c r="M406" s="115">
        <v>299900</v>
      </c>
      <c r="N406" s="7">
        <v>0.7</v>
      </c>
      <c r="O406" s="8">
        <f t="shared" si="6"/>
        <v>89970.000000000015</v>
      </c>
      <c r="P406" s="5" t="s">
        <v>101</v>
      </c>
    </row>
    <row r="407" spans="1:16" ht="15.6" x14ac:dyDescent="0.3">
      <c r="A407" s="5" t="s">
        <v>5737</v>
      </c>
      <c r="B407" s="97">
        <v>46086</v>
      </c>
      <c r="C407" s="97">
        <v>46092</v>
      </c>
      <c r="D407" s="5">
        <v>3215</v>
      </c>
      <c r="E407" s="5">
        <v>321</v>
      </c>
      <c r="F407" s="5">
        <v>1</v>
      </c>
      <c r="G407" s="2">
        <v>5</v>
      </c>
      <c r="H407" s="114">
        <v>81819</v>
      </c>
      <c r="I407" s="114" t="s">
        <v>22</v>
      </c>
      <c r="J407" s="114">
        <v>24957406</v>
      </c>
      <c r="K407" s="114" t="s">
        <v>4375</v>
      </c>
      <c r="L407" s="114" t="s">
        <v>4393</v>
      </c>
      <c r="M407" s="115">
        <v>299900</v>
      </c>
      <c r="N407" s="7">
        <v>0.7</v>
      </c>
      <c r="O407" s="8">
        <f t="shared" si="6"/>
        <v>89970.000000000015</v>
      </c>
      <c r="P407" s="5" t="s">
        <v>101</v>
      </c>
    </row>
    <row r="408" spans="1:16" ht="15.6" x14ac:dyDescent="0.3">
      <c r="A408" s="5" t="s">
        <v>5737</v>
      </c>
      <c r="B408" s="97">
        <v>46086</v>
      </c>
      <c r="C408" s="97">
        <v>46092</v>
      </c>
      <c r="D408" s="5">
        <v>3215</v>
      </c>
      <c r="E408" s="5">
        <v>321</v>
      </c>
      <c r="F408" s="5">
        <v>1</v>
      </c>
      <c r="G408" s="2">
        <v>5</v>
      </c>
      <c r="H408" s="114">
        <v>81819</v>
      </c>
      <c r="I408" s="114" t="s">
        <v>22</v>
      </c>
      <c r="J408" s="114">
        <v>24957415</v>
      </c>
      <c r="K408" s="114" t="s">
        <v>4375</v>
      </c>
      <c r="L408" s="114" t="s">
        <v>4394</v>
      </c>
      <c r="M408" s="115">
        <v>299900</v>
      </c>
      <c r="N408" s="7">
        <v>0.7</v>
      </c>
      <c r="O408" s="8">
        <f t="shared" si="6"/>
        <v>89970.000000000015</v>
      </c>
      <c r="P408" s="5" t="s">
        <v>101</v>
      </c>
    </row>
    <row r="409" spans="1:16" ht="15.6" x14ac:dyDescent="0.3">
      <c r="A409" s="5" t="s">
        <v>5737</v>
      </c>
      <c r="B409" s="97">
        <v>46086</v>
      </c>
      <c r="C409" s="97">
        <v>46092</v>
      </c>
      <c r="D409" s="5">
        <v>3215</v>
      </c>
      <c r="E409" s="5">
        <v>321</v>
      </c>
      <c r="F409" s="5">
        <v>1</v>
      </c>
      <c r="G409" s="2">
        <v>5</v>
      </c>
      <c r="H409" s="114">
        <v>81819</v>
      </c>
      <c r="I409" s="114" t="s">
        <v>22</v>
      </c>
      <c r="J409" s="114">
        <v>24957424</v>
      </c>
      <c r="K409" s="114" t="s">
        <v>4375</v>
      </c>
      <c r="L409" s="114" t="s">
        <v>4395</v>
      </c>
      <c r="M409" s="115">
        <v>299900</v>
      </c>
      <c r="N409" s="7">
        <v>0.7</v>
      </c>
      <c r="O409" s="8">
        <f t="shared" si="6"/>
        <v>89970.000000000015</v>
      </c>
      <c r="P409" s="5" t="s">
        <v>101</v>
      </c>
    </row>
    <row r="410" spans="1:16" ht="15.6" x14ac:dyDescent="0.3">
      <c r="A410" s="5" t="s">
        <v>5737</v>
      </c>
      <c r="B410" s="97">
        <v>46086</v>
      </c>
      <c r="C410" s="97">
        <v>46092</v>
      </c>
      <c r="D410" s="5">
        <v>3215</v>
      </c>
      <c r="E410" s="5">
        <v>321</v>
      </c>
      <c r="F410" s="5">
        <v>1</v>
      </c>
      <c r="G410" s="2">
        <v>5</v>
      </c>
      <c r="H410" s="114">
        <v>81819</v>
      </c>
      <c r="I410" s="114" t="s">
        <v>22</v>
      </c>
      <c r="J410" s="114">
        <v>24957433</v>
      </c>
      <c r="K410" s="114" t="s">
        <v>4375</v>
      </c>
      <c r="L410" s="114" t="s">
        <v>4396</v>
      </c>
      <c r="M410" s="115">
        <v>299900</v>
      </c>
      <c r="N410" s="7">
        <v>0.7</v>
      </c>
      <c r="O410" s="8">
        <f t="shared" si="6"/>
        <v>89970.000000000015</v>
      </c>
      <c r="P410" s="5" t="s">
        <v>101</v>
      </c>
    </row>
    <row r="411" spans="1:16" ht="15.6" x14ac:dyDescent="0.3">
      <c r="A411" s="5" t="s">
        <v>5737</v>
      </c>
      <c r="B411" s="97">
        <v>46086</v>
      </c>
      <c r="C411" s="97">
        <v>46092</v>
      </c>
      <c r="D411" s="5">
        <v>3215</v>
      </c>
      <c r="E411" s="5">
        <v>321</v>
      </c>
      <c r="F411" s="5">
        <v>1</v>
      </c>
      <c r="G411" s="2">
        <v>5</v>
      </c>
      <c r="H411" s="114">
        <v>81819</v>
      </c>
      <c r="I411" s="114" t="s">
        <v>22</v>
      </c>
      <c r="J411" s="114">
        <v>24957442</v>
      </c>
      <c r="K411" s="114" t="s">
        <v>4375</v>
      </c>
      <c r="L411" s="114" t="s">
        <v>4392</v>
      </c>
      <c r="M411" s="115">
        <v>299900</v>
      </c>
      <c r="N411" s="7">
        <v>0.7</v>
      </c>
      <c r="O411" s="8">
        <f t="shared" si="6"/>
        <v>89970.000000000015</v>
      </c>
      <c r="P411" s="5" t="s">
        <v>101</v>
      </c>
    </row>
    <row r="412" spans="1:16" x14ac:dyDescent="0.3">
      <c r="A412" s="5" t="s">
        <v>5737</v>
      </c>
      <c r="B412" s="97">
        <v>46086</v>
      </c>
      <c r="C412" s="97">
        <v>46092</v>
      </c>
      <c r="D412" s="5">
        <v>3215</v>
      </c>
      <c r="E412" s="5">
        <v>321</v>
      </c>
      <c r="F412" s="5">
        <v>1</v>
      </c>
      <c r="G412" s="2">
        <v>2</v>
      </c>
      <c r="H412" s="2">
        <v>80928</v>
      </c>
      <c r="I412" s="2" t="s">
        <v>22</v>
      </c>
      <c r="J412" s="2">
        <v>24348350</v>
      </c>
      <c r="K412" s="2" t="s">
        <v>4454</v>
      </c>
      <c r="L412" s="2" t="s">
        <v>4455</v>
      </c>
      <c r="M412" s="3">
        <v>199900</v>
      </c>
      <c r="N412" s="7">
        <v>0.7</v>
      </c>
      <c r="O412" s="8">
        <f>M412*(1-N412)</f>
        <v>59970.000000000007</v>
      </c>
      <c r="P412" s="5" t="s">
        <v>101</v>
      </c>
    </row>
    <row r="413" spans="1:16" x14ac:dyDescent="0.3">
      <c r="A413" s="5" t="s">
        <v>5737</v>
      </c>
      <c r="B413" s="97">
        <v>46086</v>
      </c>
      <c r="C413" s="97">
        <v>46092</v>
      </c>
      <c r="D413" s="5">
        <v>3215</v>
      </c>
      <c r="E413" s="5">
        <v>321</v>
      </c>
      <c r="F413" s="5">
        <v>1</v>
      </c>
      <c r="G413" s="2">
        <v>2</v>
      </c>
      <c r="H413" s="2">
        <v>80928</v>
      </c>
      <c r="I413" s="2" t="s">
        <v>22</v>
      </c>
      <c r="J413" s="2">
        <v>24348369</v>
      </c>
      <c r="K413" s="2" t="s">
        <v>4454</v>
      </c>
      <c r="L413" s="2" t="s">
        <v>4456</v>
      </c>
      <c r="M413" s="3">
        <v>199900</v>
      </c>
      <c r="N413" s="7">
        <v>0.7</v>
      </c>
      <c r="O413" s="8">
        <f t="shared" ref="O413:O471" si="7">M413*(1-N413)</f>
        <v>59970.000000000007</v>
      </c>
      <c r="P413" s="5" t="s">
        <v>101</v>
      </c>
    </row>
    <row r="414" spans="1:16" x14ac:dyDescent="0.3">
      <c r="A414" s="5" t="s">
        <v>5737</v>
      </c>
      <c r="B414" s="97">
        <v>46086</v>
      </c>
      <c r="C414" s="97">
        <v>46092</v>
      </c>
      <c r="D414" s="5">
        <v>3215</v>
      </c>
      <c r="E414" s="5">
        <v>321</v>
      </c>
      <c r="F414" s="5">
        <v>1</v>
      </c>
      <c r="G414" s="2">
        <v>2</v>
      </c>
      <c r="H414" s="2">
        <v>80928</v>
      </c>
      <c r="I414" s="2" t="s">
        <v>22</v>
      </c>
      <c r="J414" s="2">
        <v>24348378</v>
      </c>
      <c r="K414" s="2" t="s">
        <v>4454</v>
      </c>
      <c r="L414" s="2" t="s">
        <v>4457</v>
      </c>
      <c r="M414" s="3">
        <v>199900</v>
      </c>
      <c r="N414" s="7">
        <v>0.7</v>
      </c>
      <c r="O414" s="8">
        <f t="shared" si="7"/>
        <v>59970.000000000007</v>
      </c>
      <c r="P414" s="5" t="s">
        <v>101</v>
      </c>
    </row>
    <row r="415" spans="1:16" x14ac:dyDescent="0.3">
      <c r="A415" s="5" t="s">
        <v>5737</v>
      </c>
      <c r="B415" s="97">
        <v>46086</v>
      </c>
      <c r="C415" s="97">
        <v>46092</v>
      </c>
      <c r="D415" s="5">
        <v>3215</v>
      </c>
      <c r="E415" s="5">
        <v>321</v>
      </c>
      <c r="F415" s="5">
        <v>1</v>
      </c>
      <c r="G415" s="2">
        <v>2</v>
      </c>
      <c r="H415" s="2">
        <v>80928</v>
      </c>
      <c r="I415" s="2" t="s">
        <v>22</v>
      </c>
      <c r="J415" s="2">
        <v>24348387</v>
      </c>
      <c r="K415" s="2" t="s">
        <v>4454</v>
      </c>
      <c r="L415" s="2" t="s">
        <v>4458</v>
      </c>
      <c r="M415" s="3">
        <v>199900</v>
      </c>
      <c r="N415" s="7">
        <v>0.7</v>
      </c>
      <c r="O415" s="8">
        <f t="shared" si="7"/>
        <v>59970.000000000007</v>
      </c>
      <c r="P415" s="5" t="s">
        <v>101</v>
      </c>
    </row>
    <row r="416" spans="1:16" x14ac:dyDescent="0.3">
      <c r="A416" s="5" t="s">
        <v>5737</v>
      </c>
      <c r="B416" s="97">
        <v>46086</v>
      </c>
      <c r="C416" s="97">
        <v>46092</v>
      </c>
      <c r="D416" s="5">
        <v>3215</v>
      </c>
      <c r="E416" s="5">
        <v>321</v>
      </c>
      <c r="F416" s="5">
        <v>1</v>
      </c>
      <c r="G416" s="2">
        <v>2</v>
      </c>
      <c r="H416" s="2">
        <v>80928</v>
      </c>
      <c r="I416" s="2" t="s">
        <v>22</v>
      </c>
      <c r="J416" s="2">
        <v>24348396</v>
      </c>
      <c r="K416" s="2" t="s">
        <v>4454</v>
      </c>
      <c r="L416" s="2" t="s">
        <v>4459</v>
      </c>
      <c r="M416" s="3">
        <v>199900</v>
      </c>
      <c r="N416" s="7">
        <v>0.7</v>
      </c>
      <c r="O416" s="8">
        <f t="shared" si="7"/>
        <v>59970.000000000007</v>
      </c>
      <c r="P416" s="5" t="s">
        <v>101</v>
      </c>
    </row>
    <row r="417" spans="1:16" x14ac:dyDescent="0.3">
      <c r="A417" s="5" t="s">
        <v>5737</v>
      </c>
      <c r="B417" s="97">
        <v>46086</v>
      </c>
      <c r="C417" s="97">
        <v>46092</v>
      </c>
      <c r="D417" s="5">
        <v>3215</v>
      </c>
      <c r="E417" s="5">
        <v>321</v>
      </c>
      <c r="F417" s="5">
        <v>1</v>
      </c>
      <c r="G417" s="2">
        <v>2</v>
      </c>
      <c r="H417" s="2">
        <v>80928</v>
      </c>
      <c r="I417" s="2" t="s">
        <v>22</v>
      </c>
      <c r="J417" s="2">
        <v>24348403</v>
      </c>
      <c r="K417" s="2" t="s">
        <v>4454</v>
      </c>
      <c r="L417" s="2" t="s">
        <v>4460</v>
      </c>
      <c r="M417" s="3">
        <v>199900</v>
      </c>
      <c r="N417" s="7">
        <v>0.7</v>
      </c>
      <c r="O417" s="8">
        <f t="shared" si="7"/>
        <v>59970.000000000007</v>
      </c>
      <c r="P417" s="5" t="s">
        <v>101</v>
      </c>
    </row>
    <row r="418" spans="1:16" x14ac:dyDescent="0.3">
      <c r="A418" s="5" t="s">
        <v>5737</v>
      </c>
      <c r="B418" s="97">
        <v>46086</v>
      </c>
      <c r="C418" s="97">
        <v>46092</v>
      </c>
      <c r="D418" s="5">
        <v>3215</v>
      </c>
      <c r="E418" s="5">
        <v>321</v>
      </c>
      <c r="F418" s="5">
        <v>1</v>
      </c>
      <c r="G418" s="2">
        <v>2</v>
      </c>
      <c r="H418" s="2">
        <v>80928</v>
      </c>
      <c r="I418" s="2" t="s">
        <v>22</v>
      </c>
      <c r="J418" s="2">
        <v>24348412</v>
      </c>
      <c r="K418" s="2" t="s">
        <v>4454</v>
      </c>
      <c r="L418" s="2" t="s">
        <v>4461</v>
      </c>
      <c r="M418" s="3">
        <v>199900</v>
      </c>
      <c r="N418" s="7">
        <v>0.7</v>
      </c>
      <c r="O418" s="8">
        <f t="shared" si="7"/>
        <v>59970.000000000007</v>
      </c>
      <c r="P418" s="5" t="s">
        <v>101</v>
      </c>
    </row>
    <row r="419" spans="1:16" x14ac:dyDescent="0.3">
      <c r="A419" s="5" t="s">
        <v>5737</v>
      </c>
      <c r="B419" s="97">
        <v>46086</v>
      </c>
      <c r="C419" s="97">
        <v>46092</v>
      </c>
      <c r="D419" s="5">
        <v>3215</v>
      </c>
      <c r="E419" s="5">
        <v>321</v>
      </c>
      <c r="F419" s="5">
        <v>1</v>
      </c>
      <c r="G419" s="2">
        <v>2</v>
      </c>
      <c r="H419" s="2">
        <v>80928</v>
      </c>
      <c r="I419" s="2" t="s">
        <v>22</v>
      </c>
      <c r="J419" s="2">
        <v>24348421</v>
      </c>
      <c r="K419" s="2" t="s">
        <v>4454</v>
      </c>
      <c r="L419" s="2" t="s">
        <v>4462</v>
      </c>
      <c r="M419" s="3">
        <v>199900</v>
      </c>
      <c r="N419" s="7">
        <v>0.7</v>
      </c>
      <c r="O419" s="8">
        <f t="shared" si="7"/>
        <v>59970.000000000007</v>
      </c>
      <c r="P419" s="5" t="s">
        <v>101</v>
      </c>
    </row>
    <row r="420" spans="1:16" x14ac:dyDescent="0.3">
      <c r="A420" s="5" t="s">
        <v>5737</v>
      </c>
      <c r="B420" s="97">
        <v>46086</v>
      </c>
      <c r="C420" s="97">
        <v>46092</v>
      </c>
      <c r="D420" s="5">
        <v>3215</v>
      </c>
      <c r="E420" s="5">
        <v>321</v>
      </c>
      <c r="F420" s="5">
        <v>1</v>
      </c>
      <c r="G420" s="2">
        <v>2</v>
      </c>
      <c r="H420" s="2">
        <v>80928</v>
      </c>
      <c r="I420" s="2" t="s">
        <v>22</v>
      </c>
      <c r="J420" s="2">
        <v>24348430</v>
      </c>
      <c r="K420" s="2" t="s">
        <v>4454</v>
      </c>
      <c r="L420" s="2" t="s">
        <v>4463</v>
      </c>
      <c r="M420" s="3">
        <v>199900</v>
      </c>
      <c r="N420" s="7">
        <v>0.7</v>
      </c>
      <c r="O420" s="8">
        <f t="shared" si="7"/>
        <v>59970.000000000007</v>
      </c>
      <c r="P420" s="5" t="s">
        <v>101</v>
      </c>
    </row>
    <row r="421" spans="1:16" x14ac:dyDescent="0.3">
      <c r="A421" s="5" t="s">
        <v>5737</v>
      </c>
      <c r="B421" s="97">
        <v>46086</v>
      </c>
      <c r="C421" s="97">
        <v>46092</v>
      </c>
      <c r="D421" s="5">
        <v>3215</v>
      </c>
      <c r="E421" s="5">
        <v>321</v>
      </c>
      <c r="F421" s="5">
        <v>1</v>
      </c>
      <c r="G421" s="2">
        <v>2</v>
      </c>
      <c r="H421" s="2">
        <v>80928</v>
      </c>
      <c r="I421" s="2" t="s">
        <v>22</v>
      </c>
      <c r="J421" s="2">
        <v>24348449</v>
      </c>
      <c r="K421" s="2" t="s">
        <v>4454</v>
      </c>
      <c r="L421" s="2" t="s">
        <v>4464</v>
      </c>
      <c r="M421" s="3">
        <v>199900</v>
      </c>
      <c r="N421" s="7">
        <v>0.7</v>
      </c>
      <c r="O421" s="8">
        <f t="shared" si="7"/>
        <v>59970.000000000007</v>
      </c>
      <c r="P421" s="5" t="s">
        <v>101</v>
      </c>
    </row>
    <row r="422" spans="1:16" x14ac:dyDescent="0.3">
      <c r="A422" s="5" t="s">
        <v>5737</v>
      </c>
      <c r="B422" s="97">
        <v>46086</v>
      </c>
      <c r="C422" s="97">
        <v>46092</v>
      </c>
      <c r="D422" s="5">
        <v>3215</v>
      </c>
      <c r="E422" s="5">
        <v>321</v>
      </c>
      <c r="F422" s="5">
        <v>1</v>
      </c>
      <c r="G422" s="2">
        <v>3</v>
      </c>
      <c r="H422" s="2">
        <v>80928</v>
      </c>
      <c r="I422" s="2" t="s">
        <v>22</v>
      </c>
      <c r="J422" s="2">
        <v>25022833</v>
      </c>
      <c r="K422" s="2" t="s">
        <v>4448</v>
      </c>
      <c r="L422" s="2" t="s">
        <v>4449</v>
      </c>
      <c r="M422" s="3">
        <v>199900</v>
      </c>
      <c r="N422" s="7">
        <v>0.7</v>
      </c>
      <c r="O422" s="8">
        <f t="shared" si="7"/>
        <v>59970.000000000007</v>
      </c>
      <c r="P422" s="5" t="s">
        <v>101</v>
      </c>
    </row>
    <row r="423" spans="1:16" x14ac:dyDescent="0.3">
      <c r="A423" s="5" t="s">
        <v>5737</v>
      </c>
      <c r="B423" s="97">
        <v>46086</v>
      </c>
      <c r="C423" s="97">
        <v>46092</v>
      </c>
      <c r="D423" s="5">
        <v>3215</v>
      </c>
      <c r="E423" s="5">
        <v>321</v>
      </c>
      <c r="F423" s="5">
        <v>1</v>
      </c>
      <c r="G423" s="2">
        <v>3</v>
      </c>
      <c r="H423" s="2">
        <v>80928</v>
      </c>
      <c r="I423" s="2" t="s">
        <v>22</v>
      </c>
      <c r="J423" s="2">
        <v>25022799</v>
      </c>
      <c r="K423" s="2" t="s">
        <v>4448</v>
      </c>
      <c r="L423" s="2" t="s">
        <v>4450</v>
      </c>
      <c r="M423" s="3">
        <v>199900</v>
      </c>
      <c r="N423" s="7">
        <v>0.7</v>
      </c>
      <c r="O423" s="8">
        <f t="shared" si="7"/>
        <v>59970.000000000007</v>
      </c>
      <c r="P423" s="5" t="s">
        <v>101</v>
      </c>
    </row>
    <row r="424" spans="1:16" x14ac:dyDescent="0.3">
      <c r="A424" s="5" t="s">
        <v>5737</v>
      </c>
      <c r="B424" s="97">
        <v>46086</v>
      </c>
      <c r="C424" s="97">
        <v>46092</v>
      </c>
      <c r="D424" s="5">
        <v>3215</v>
      </c>
      <c r="E424" s="5">
        <v>321</v>
      </c>
      <c r="F424" s="5">
        <v>1</v>
      </c>
      <c r="G424" s="2">
        <v>3</v>
      </c>
      <c r="H424" s="2">
        <v>80928</v>
      </c>
      <c r="I424" s="2" t="s">
        <v>22</v>
      </c>
      <c r="J424" s="2">
        <v>25022806</v>
      </c>
      <c r="K424" s="2" t="s">
        <v>4448</v>
      </c>
      <c r="L424" s="2" t="s">
        <v>4451</v>
      </c>
      <c r="M424" s="3">
        <v>199900</v>
      </c>
      <c r="N424" s="7">
        <v>0.7</v>
      </c>
      <c r="O424" s="8">
        <f t="shared" si="7"/>
        <v>59970.000000000007</v>
      </c>
      <c r="P424" s="5" t="s">
        <v>101</v>
      </c>
    </row>
    <row r="425" spans="1:16" x14ac:dyDescent="0.3">
      <c r="A425" s="5" t="s">
        <v>5737</v>
      </c>
      <c r="B425" s="97">
        <v>46086</v>
      </c>
      <c r="C425" s="97">
        <v>46092</v>
      </c>
      <c r="D425" s="5">
        <v>3215</v>
      </c>
      <c r="E425" s="5">
        <v>321</v>
      </c>
      <c r="F425" s="5">
        <v>1</v>
      </c>
      <c r="G425" s="2">
        <v>3</v>
      </c>
      <c r="H425" s="2">
        <v>80928</v>
      </c>
      <c r="I425" s="2" t="s">
        <v>22</v>
      </c>
      <c r="J425" s="2">
        <v>25022815</v>
      </c>
      <c r="K425" s="2" t="s">
        <v>4448</v>
      </c>
      <c r="L425" s="2" t="s">
        <v>4452</v>
      </c>
      <c r="M425" s="3">
        <v>199900</v>
      </c>
      <c r="N425" s="7">
        <v>0.7</v>
      </c>
      <c r="O425" s="8">
        <f t="shared" si="7"/>
        <v>59970.000000000007</v>
      </c>
      <c r="P425" s="5" t="s">
        <v>101</v>
      </c>
    </row>
    <row r="426" spans="1:16" x14ac:dyDescent="0.3">
      <c r="A426" s="5" t="s">
        <v>5737</v>
      </c>
      <c r="B426" s="97">
        <v>46086</v>
      </c>
      <c r="C426" s="97">
        <v>46092</v>
      </c>
      <c r="D426" s="5">
        <v>3215</v>
      </c>
      <c r="E426" s="5">
        <v>321</v>
      </c>
      <c r="F426" s="5">
        <v>1</v>
      </c>
      <c r="G426" s="2">
        <v>3</v>
      </c>
      <c r="H426" s="2">
        <v>80928</v>
      </c>
      <c r="I426" s="2" t="s">
        <v>22</v>
      </c>
      <c r="J426" s="2">
        <v>25022824</v>
      </c>
      <c r="K426" s="2" t="s">
        <v>4448</v>
      </c>
      <c r="L426" s="2" t="s">
        <v>4453</v>
      </c>
      <c r="M426" s="3">
        <v>199900</v>
      </c>
      <c r="N426" s="7">
        <v>0.7</v>
      </c>
      <c r="O426" s="8">
        <f t="shared" si="7"/>
        <v>59970.000000000007</v>
      </c>
      <c r="P426" s="5" t="s">
        <v>101</v>
      </c>
    </row>
    <row r="427" spans="1:16" x14ac:dyDescent="0.3">
      <c r="A427" s="5" t="s">
        <v>5737</v>
      </c>
      <c r="B427" s="97">
        <v>46086</v>
      </c>
      <c r="C427" s="97">
        <v>46092</v>
      </c>
      <c r="D427" s="5">
        <v>3215</v>
      </c>
      <c r="E427" s="5">
        <v>321</v>
      </c>
      <c r="F427" s="5">
        <v>1</v>
      </c>
      <c r="G427" s="2">
        <v>6</v>
      </c>
      <c r="H427" s="2">
        <v>80928</v>
      </c>
      <c r="I427" s="2" t="s">
        <v>22</v>
      </c>
      <c r="J427" s="2">
        <v>24347888</v>
      </c>
      <c r="K427" s="2" t="s">
        <v>4481</v>
      </c>
      <c r="L427" s="2" t="s">
        <v>4482</v>
      </c>
      <c r="M427" s="3">
        <v>249900</v>
      </c>
      <c r="N427" s="7">
        <v>0.7</v>
      </c>
      <c r="O427" s="8">
        <f t="shared" si="7"/>
        <v>74970.000000000015</v>
      </c>
      <c r="P427" s="5" t="s">
        <v>101</v>
      </c>
    </row>
    <row r="428" spans="1:16" x14ac:dyDescent="0.3">
      <c r="A428" s="5" t="s">
        <v>5737</v>
      </c>
      <c r="B428" s="97">
        <v>46086</v>
      </c>
      <c r="C428" s="97">
        <v>46092</v>
      </c>
      <c r="D428" s="5">
        <v>3215</v>
      </c>
      <c r="E428" s="5">
        <v>321</v>
      </c>
      <c r="F428" s="5">
        <v>1</v>
      </c>
      <c r="G428" s="2">
        <v>6</v>
      </c>
      <c r="H428" s="2">
        <v>80928</v>
      </c>
      <c r="I428" s="2" t="s">
        <v>22</v>
      </c>
      <c r="J428" s="2">
        <v>24347897</v>
      </c>
      <c r="K428" s="2" t="s">
        <v>4481</v>
      </c>
      <c r="L428" s="2" t="s">
        <v>4483</v>
      </c>
      <c r="M428" s="3">
        <v>249900</v>
      </c>
      <c r="N428" s="7">
        <v>0.7</v>
      </c>
      <c r="O428" s="8">
        <f t="shared" si="7"/>
        <v>74970.000000000015</v>
      </c>
      <c r="P428" s="5" t="s">
        <v>101</v>
      </c>
    </row>
    <row r="429" spans="1:16" x14ac:dyDescent="0.3">
      <c r="A429" s="5" t="s">
        <v>5737</v>
      </c>
      <c r="B429" s="97">
        <v>46086</v>
      </c>
      <c r="C429" s="97">
        <v>46092</v>
      </c>
      <c r="D429" s="5">
        <v>3215</v>
      </c>
      <c r="E429" s="5">
        <v>321</v>
      </c>
      <c r="F429" s="5">
        <v>1</v>
      </c>
      <c r="G429" s="2">
        <v>6</v>
      </c>
      <c r="H429" s="2">
        <v>80928</v>
      </c>
      <c r="I429" s="2" t="s">
        <v>22</v>
      </c>
      <c r="J429" s="2">
        <v>24347904</v>
      </c>
      <c r="K429" s="2" t="s">
        <v>4481</v>
      </c>
      <c r="L429" s="2" t="s">
        <v>4484</v>
      </c>
      <c r="M429" s="3">
        <v>249900</v>
      </c>
      <c r="N429" s="7">
        <v>0.7</v>
      </c>
      <c r="O429" s="8">
        <f t="shared" si="7"/>
        <v>74970.000000000015</v>
      </c>
      <c r="P429" s="5" t="s">
        <v>101</v>
      </c>
    </row>
    <row r="430" spans="1:16" x14ac:dyDescent="0.3">
      <c r="A430" s="5" t="s">
        <v>5737</v>
      </c>
      <c r="B430" s="97">
        <v>46086</v>
      </c>
      <c r="C430" s="97">
        <v>46092</v>
      </c>
      <c r="D430" s="5">
        <v>3215</v>
      </c>
      <c r="E430" s="5">
        <v>321</v>
      </c>
      <c r="F430" s="5">
        <v>1</v>
      </c>
      <c r="G430" s="2">
        <v>6</v>
      </c>
      <c r="H430" s="2">
        <v>80928</v>
      </c>
      <c r="I430" s="2" t="s">
        <v>22</v>
      </c>
      <c r="J430" s="2">
        <v>24347968</v>
      </c>
      <c r="K430" s="2" t="s">
        <v>4481</v>
      </c>
      <c r="L430" s="2" t="s">
        <v>4485</v>
      </c>
      <c r="M430" s="3">
        <v>249900</v>
      </c>
      <c r="N430" s="7">
        <v>0.7</v>
      </c>
      <c r="O430" s="8">
        <f t="shared" si="7"/>
        <v>74970.000000000015</v>
      </c>
      <c r="P430" s="5" t="s">
        <v>101</v>
      </c>
    </row>
    <row r="431" spans="1:16" x14ac:dyDescent="0.3">
      <c r="A431" s="5" t="s">
        <v>5737</v>
      </c>
      <c r="B431" s="97">
        <v>46086</v>
      </c>
      <c r="C431" s="97">
        <v>46092</v>
      </c>
      <c r="D431" s="5">
        <v>3215</v>
      </c>
      <c r="E431" s="5">
        <v>321</v>
      </c>
      <c r="F431" s="5">
        <v>1</v>
      </c>
      <c r="G431" s="2">
        <v>6</v>
      </c>
      <c r="H431" s="2">
        <v>80928</v>
      </c>
      <c r="I431" s="2" t="s">
        <v>22</v>
      </c>
      <c r="J431" s="2">
        <v>24347977</v>
      </c>
      <c r="K431" s="2" t="s">
        <v>4481</v>
      </c>
      <c r="L431" s="2" t="s">
        <v>4486</v>
      </c>
      <c r="M431" s="3">
        <v>249900</v>
      </c>
      <c r="N431" s="7">
        <v>0.7</v>
      </c>
      <c r="O431" s="8">
        <f t="shared" si="7"/>
        <v>74970.000000000015</v>
      </c>
      <c r="P431" s="5" t="s">
        <v>101</v>
      </c>
    </row>
    <row r="432" spans="1:16" x14ac:dyDescent="0.3">
      <c r="A432" s="5" t="s">
        <v>5737</v>
      </c>
      <c r="B432" s="97">
        <v>46086</v>
      </c>
      <c r="C432" s="97">
        <v>46092</v>
      </c>
      <c r="D432" s="5">
        <v>3215</v>
      </c>
      <c r="E432" s="5">
        <v>321</v>
      </c>
      <c r="F432" s="5">
        <v>1</v>
      </c>
      <c r="G432" s="2">
        <v>6</v>
      </c>
      <c r="H432" s="2">
        <v>80928</v>
      </c>
      <c r="I432" s="2" t="s">
        <v>22</v>
      </c>
      <c r="J432" s="2">
        <v>24347986</v>
      </c>
      <c r="K432" s="2" t="s">
        <v>4481</v>
      </c>
      <c r="L432" s="2" t="s">
        <v>4487</v>
      </c>
      <c r="M432" s="3">
        <v>249900</v>
      </c>
      <c r="N432" s="7">
        <v>0.7</v>
      </c>
      <c r="O432" s="8">
        <f t="shared" si="7"/>
        <v>74970.000000000015</v>
      </c>
      <c r="P432" s="5" t="s">
        <v>101</v>
      </c>
    </row>
    <row r="433" spans="1:16" x14ac:dyDescent="0.3">
      <c r="A433" s="5" t="s">
        <v>5737</v>
      </c>
      <c r="B433" s="97">
        <v>46086</v>
      </c>
      <c r="C433" s="97">
        <v>46092</v>
      </c>
      <c r="D433" s="5">
        <v>3215</v>
      </c>
      <c r="E433" s="5">
        <v>321</v>
      </c>
      <c r="F433" s="5">
        <v>1</v>
      </c>
      <c r="G433" s="2">
        <v>6</v>
      </c>
      <c r="H433" s="2">
        <v>80928</v>
      </c>
      <c r="I433" s="2" t="s">
        <v>22</v>
      </c>
      <c r="J433" s="2">
        <v>24347995</v>
      </c>
      <c r="K433" s="2" t="s">
        <v>4481</v>
      </c>
      <c r="L433" s="2" t="s">
        <v>4488</v>
      </c>
      <c r="M433" s="3">
        <v>249900</v>
      </c>
      <c r="N433" s="7">
        <v>0.7</v>
      </c>
      <c r="O433" s="8">
        <f t="shared" si="7"/>
        <v>74970.000000000015</v>
      </c>
      <c r="P433" s="5" t="s">
        <v>101</v>
      </c>
    </row>
    <row r="434" spans="1:16" x14ac:dyDescent="0.3">
      <c r="A434" s="5" t="s">
        <v>5737</v>
      </c>
      <c r="B434" s="97">
        <v>46086</v>
      </c>
      <c r="C434" s="97">
        <v>46092</v>
      </c>
      <c r="D434" s="5">
        <v>3215</v>
      </c>
      <c r="E434" s="5">
        <v>321</v>
      </c>
      <c r="F434" s="5">
        <v>1</v>
      </c>
      <c r="G434" s="2">
        <v>6</v>
      </c>
      <c r="H434" s="2">
        <v>80928</v>
      </c>
      <c r="I434" s="2" t="s">
        <v>22</v>
      </c>
      <c r="J434" s="2">
        <v>24348001</v>
      </c>
      <c r="K434" s="2" t="s">
        <v>4481</v>
      </c>
      <c r="L434" s="2" t="s">
        <v>4489</v>
      </c>
      <c r="M434" s="3">
        <v>249900</v>
      </c>
      <c r="N434" s="7">
        <v>0.7</v>
      </c>
      <c r="O434" s="8">
        <f t="shared" si="7"/>
        <v>74970.000000000015</v>
      </c>
      <c r="P434" s="5" t="s">
        <v>101</v>
      </c>
    </row>
    <row r="435" spans="1:16" x14ac:dyDescent="0.3">
      <c r="A435" s="5" t="s">
        <v>5737</v>
      </c>
      <c r="B435" s="97">
        <v>46086</v>
      </c>
      <c r="C435" s="97">
        <v>46092</v>
      </c>
      <c r="D435" s="5">
        <v>3215</v>
      </c>
      <c r="E435" s="5">
        <v>321</v>
      </c>
      <c r="F435" s="5">
        <v>1</v>
      </c>
      <c r="G435" s="2">
        <v>6</v>
      </c>
      <c r="H435" s="2">
        <v>80928</v>
      </c>
      <c r="I435" s="2" t="s">
        <v>22</v>
      </c>
      <c r="J435" s="2">
        <v>24348010</v>
      </c>
      <c r="K435" s="2" t="s">
        <v>4481</v>
      </c>
      <c r="L435" s="2" t="s">
        <v>4490</v>
      </c>
      <c r="M435" s="3">
        <v>249900</v>
      </c>
      <c r="N435" s="7">
        <v>0.7</v>
      </c>
      <c r="O435" s="8">
        <f t="shared" si="7"/>
        <v>74970.000000000015</v>
      </c>
      <c r="P435" s="5" t="s">
        <v>101</v>
      </c>
    </row>
    <row r="436" spans="1:16" x14ac:dyDescent="0.3">
      <c r="A436" s="5" t="s">
        <v>5737</v>
      </c>
      <c r="B436" s="97">
        <v>46086</v>
      </c>
      <c r="C436" s="97">
        <v>46092</v>
      </c>
      <c r="D436" s="5">
        <v>3215</v>
      </c>
      <c r="E436" s="5">
        <v>321</v>
      </c>
      <c r="F436" s="5">
        <v>1</v>
      </c>
      <c r="G436" s="2">
        <v>6</v>
      </c>
      <c r="H436" s="2">
        <v>80928</v>
      </c>
      <c r="I436" s="2" t="s">
        <v>22</v>
      </c>
      <c r="J436" s="2">
        <v>24348029</v>
      </c>
      <c r="K436" s="2" t="s">
        <v>4481</v>
      </c>
      <c r="L436" s="2" t="s">
        <v>4491</v>
      </c>
      <c r="M436" s="3">
        <v>249900</v>
      </c>
      <c r="N436" s="7">
        <v>0.7</v>
      </c>
      <c r="O436" s="8">
        <f t="shared" si="7"/>
        <v>74970.000000000015</v>
      </c>
      <c r="P436" s="5" t="s">
        <v>101</v>
      </c>
    </row>
    <row r="437" spans="1:16" x14ac:dyDescent="0.3">
      <c r="A437" s="5" t="s">
        <v>5737</v>
      </c>
      <c r="B437" s="97">
        <v>46086</v>
      </c>
      <c r="C437" s="97">
        <v>46092</v>
      </c>
      <c r="D437" s="5">
        <v>3215</v>
      </c>
      <c r="E437" s="5">
        <v>321</v>
      </c>
      <c r="F437" s="5">
        <v>1</v>
      </c>
      <c r="G437" s="2">
        <v>3</v>
      </c>
      <c r="H437" s="2">
        <v>81110</v>
      </c>
      <c r="I437" s="2" t="s">
        <v>22</v>
      </c>
      <c r="J437" s="2">
        <v>45751231</v>
      </c>
      <c r="K437" s="2" t="s">
        <v>4499</v>
      </c>
      <c r="L437" s="2" t="s">
        <v>4500</v>
      </c>
      <c r="M437" s="3">
        <v>379900</v>
      </c>
      <c r="N437" s="7">
        <v>0.7</v>
      </c>
      <c r="O437" s="8">
        <f t="shared" si="7"/>
        <v>113970.00000000001</v>
      </c>
      <c r="P437" s="5" t="s">
        <v>101</v>
      </c>
    </row>
    <row r="438" spans="1:16" x14ac:dyDescent="0.3">
      <c r="A438" s="5" t="s">
        <v>5737</v>
      </c>
      <c r="B438" s="97">
        <v>46086</v>
      </c>
      <c r="C438" s="97">
        <v>46092</v>
      </c>
      <c r="D438" s="5">
        <v>3215</v>
      </c>
      <c r="E438" s="5">
        <v>321</v>
      </c>
      <c r="F438" s="5">
        <v>1</v>
      </c>
      <c r="G438" s="2">
        <v>3</v>
      </c>
      <c r="H438" s="2">
        <v>81110</v>
      </c>
      <c r="I438" s="2" t="s">
        <v>22</v>
      </c>
      <c r="J438" s="2">
        <v>45751240</v>
      </c>
      <c r="K438" s="2" t="s">
        <v>4499</v>
      </c>
      <c r="L438" s="2" t="s">
        <v>4501</v>
      </c>
      <c r="M438" s="3">
        <v>379900</v>
      </c>
      <c r="N438" s="7">
        <v>0.7</v>
      </c>
      <c r="O438" s="8">
        <f t="shared" si="7"/>
        <v>113970.00000000001</v>
      </c>
      <c r="P438" s="5" t="s">
        <v>101</v>
      </c>
    </row>
    <row r="439" spans="1:16" x14ac:dyDescent="0.3">
      <c r="A439" s="5" t="s">
        <v>5737</v>
      </c>
      <c r="B439" s="97">
        <v>46086</v>
      </c>
      <c r="C439" s="97">
        <v>46092</v>
      </c>
      <c r="D439" s="5">
        <v>3215</v>
      </c>
      <c r="E439" s="5">
        <v>321</v>
      </c>
      <c r="F439" s="5">
        <v>1</v>
      </c>
      <c r="G439" s="2">
        <v>3</v>
      </c>
      <c r="H439" s="2">
        <v>81110</v>
      </c>
      <c r="I439" s="2" t="s">
        <v>22</v>
      </c>
      <c r="J439" s="2">
        <v>45751259</v>
      </c>
      <c r="K439" s="2" t="s">
        <v>4499</v>
      </c>
      <c r="L439" s="2" t="s">
        <v>4502</v>
      </c>
      <c r="M439" s="3">
        <v>379900</v>
      </c>
      <c r="N439" s="7">
        <v>0.7</v>
      </c>
      <c r="O439" s="8">
        <f t="shared" si="7"/>
        <v>113970.00000000001</v>
      </c>
      <c r="P439" s="5" t="s">
        <v>101</v>
      </c>
    </row>
    <row r="440" spans="1:16" x14ac:dyDescent="0.3">
      <c r="A440" s="5" t="s">
        <v>5737</v>
      </c>
      <c r="B440" s="97">
        <v>46086</v>
      </c>
      <c r="C440" s="97">
        <v>46092</v>
      </c>
      <c r="D440" s="5">
        <v>3215</v>
      </c>
      <c r="E440" s="5">
        <v>321</v>
      </c>
      <c r="F440" s="5">
        <v>1</v>
      </c>
      <c r="G440" s="2">
        <v>3</v>
      </c>
      <c r="H440" s="2">
        <v>81110</v>
      </c>
      <c r="I440" s="2" t="s">
        <v>22</v>
      </c>
      <c r="J440" s="2">
        <v>45751268</v>
      </c>
      <c r="K440" s="2" t="s">
        <v>4499</v>
      </c>
      <c r="L440" s="2" t="s">
        <v>4503</v>
      </c>
      <c r="M440" s="3">
        <v>379900</v>
      </c>
      <c r="N440" s="7">
        <v>0.7</v>
      </c>
      <c r="O440" s="8">
        <f t="shared" si="7"/>
        <v>113970.00000000001</v>
      </c>
      <c r="P440" s="5" t="s">
        <v>101</v>
      </c>
    </row>
    <row r="441" spans="1:16" x14ac:dyDescent="0.3">
      <c r="A441" s="5" t="s">
        <v>5737</v>
      </c>
      <c r="B441" s="97">
        <v>46086</v>
      </c>
      <c r="C441" s="97">
        <v>46092</v>
      </c>
      <c r="D441" s="5">
        <v>3215</v>
      </c>
      <c r="E441" s="5">
        <v>321</v>
      </c>
      <c r="F441" s="5">
        <v>1</v>
      </c>
      <c r="G441" s="2">
        <v>3</v>
      </c>
      <c r="H441" s="2">
        <v>81110</v>
      </c>
      <c r="I441" s="2" t="s">
        <v>22</v>
      </c>
      <c r="J441" s="2">
        <v>45751277</v>
      </c>
      <c r="K441" s="2" t="s">
        <v>4499</v>
      </c>
      <c r="L441" s="2" t="s">
        <v>4504</v>
      </c>
      <c r="M441" s="3">
        <v>379900</v>
      </c>
      <c r="N441" s="7">
        <v>0.7</v>
      </c>
      <c r="O441" s="8">
        <f t="shared" si="7"/>
        <v>113970.00000000001</v>
      </c>
      <c r="P441" s="5" t="s">
        <v>101</v>
      </c>
    </row>
    <row r="442" spans="1:16" x14ac:dyDescent="0.3">
      <c r="A442" s="5" t="s">
        <v>5737</v>
      </c>
      <c r="B442" s="97">
        <v>46086</v>
      </c>
      <c r="C442" s="97">
        <v>46092</v>
      </c>
      <c r="D442" s="5">
        <v>3215</v>
      </c>
      <c r="E442" s="5">
        <v>321</v>
      </c>
      <c r="F442" s="5">
        <v>1</v>
      </c>
      <c r="G442" s="2">
        <v>2</v>
      </c>
      <c r="H442" s="2">
        <v>80928</v>
      </c>
      <c r="I442" s="2" t="s">
        <v>22</v>
      </c>
      <c r="J442" s="2">
        <v>45967722</v>
      </c>
      <c r="K442" s="2" t="s">
        <v>4563</v>
      </c>
      <c r="L442" s="2" t="s">
        <v>4564</v>
      </c>
      <c r="M442" s="71">
        <v>199900</v>
      </c>
      <c r="N442" s="7">
        <v>0.7</v>
      </c>
      <c r="O442" s="8">
        <f t="shared" si="7"/>
        <v>59970.000000000007</v>
      </c>
      <c r="P442" s="5" t="s">
        <v>101</v>
      </c>
    </row>
    <row r="443" spans="1:16" x14ac:dyDescent="0.3">
      <c r="A443" s="5" t="s">
        <v>5737</v>
      </c>
      <c r="B443" s="97">
        <v>46086</v>
      </c>
      <c r="C443" s="97">
        <v>46092</v>
      </c>
      <c r="D443" s="5">
        <v>3215</v>
      </c>
      <c r="E443" s="5">
        <v>321</v>
      </c>
      <c r="F443" s="5">
        <v>1</v>
      </c>
      <c r="G443" s="2">
        <v>2</v>
      </c>
      <c r="H443" s="2">
        <v>80928</v>
      </c>
      <c r="I443" s="2" t="s">
        <v>22</v>
      </c>
      <c r="J443" s="2">
        <v>45967731</v>
      </c>
      <c r="K443" s="2" t="s">
        <v>4563</v>
      </c>
      <c r="L443" s="2" t="s">
        <v>4565</v>
      </c>
      <c r="M443" s="71">
        <v>199900</v>
      </c>
      <c r="N443" s="7">
        <v>0.7</v>
      </c>
      <c r="O443" s="8">
        <f t="shared" si="7"/>
        <v>59970.000000000007</v>
      </c>
      <c r="P443" s="5" t="s">
        <v>101</v>
      </c>
    </row>
    <row r="444" spans="1:16" x14ac:dyDescent="0.3">
      <c r="A444" s="5" t="s">
        <v>5737</v>
      </c>
      <c r="B444" s="97">
        <v>46086</v>
      </c>
      <c r="C444" s="97">
        <v>46092</v>
      </c>
      <c r="D444" s="5">
        <v>3215</v>
      </c>
      <c r="E444" s="5">
        <v>321</v>
      </c>
      <c r="F444" s="5">
        <v>1</v>
      </c>
      <c r="G444" s="2">
        <v>2</v>
      </c>
      <c r="H444" s="2">
        <v>80928</v>
      </c>
      <c r="I444" s="2" t="s">
        <v>22</v>
      </c>
      <c r="J444" s="2">
        <v>45967740</v>
      </c>
      <c r="K444" s="2" t="s">
        <v>4563</v>
      </c>
      <c r="L444" s="2" t="s">
        <v>4566</v>
      </c>
      <c r="M444" s="71">
        <v>199900</v>
      </c>
      <c r="N444" s="7">
        <v>0.7</v>
      </c>
      <c r="O444" s="8">
        <f t="shared" si="7"/>
        <v>59970.000000000007</v>
      </c>
      <c r="P444" s="5" t="s">
        <v>101</v>
      </c>
    </row>
    <row r="445" spans="1:16" x14ac:dyDescent="0.3">
      <c r="A445" s="5" t="s">
        <v>5737</v>
      </c>
      <c r="B445" s="97">
        <v>46086</v>
      </c>
      <c r="C445" s="97">
        <v>46092</v>
      </c>
      <c r="D445" s="5">
        <v>3215</v>
      </c>
      <c r="E445" s="5">
        <v>321</v>
      </c>
      <c r="F445" s="5">
        <v>1</v>
      </c>
      <c r="G445" s="2">
        <v>2</v>
      </c>
      <c r="H445" s="2">
        <v>80928</v>
      </c>
      <c r="I445" s="2" t="s">
        <v>22</v>
      </c>
      <c r="J445" s="2">
        <v>45967759</v>
      </c>
      <c r="K445" s="2" t="s">
        <v>4563</v>
      </c>
      <c r="L445" s="2" t="s">
        <v>4567</v>
      </c>
      <c r="M445" s="71">
        <v>199900</v>
      </c>
      <c r="N445" s="7">
        <v>0.7</v>
      </c>
      <c r="O445" s="8">
        <f t="shared" si="7"/>
        <v>59970.000000000007</v>
      </c>
      <c r="P445" s="5" t="s">
        <v>101</v>
      </c>
    </row>
    <row r="446" spans="1:16" x14ac:dyDescent="0.3">
      <c r="A446" s="5" t="s">
        <v>5737</v>
      </c>
      <c r="B446" s="97">
        <v>46086</v>
      </c>
      <c r="C446" s="97">
        <v>46092</v>
      </c>
      <c r="D446" s="5">
        <v>3215</v>
      </c>
      <c r="E446" s="5">
        <v>321</v>
      </c>
      <c r="F446" s="5">
        <v>1</v>
      </c>
      <c r="G446" s="2">
        <v>2</v>
      </c>
      <c r="H446" s="2">
        <v>80928</v>
      </c>
      <c r="I446" s="2" t="s">
        <v>22</v>
      </c>
      <c r="J446" s="2">
        <v>45967768</v>
      </c>
      <c r="K446" s="2" t="s">
        <v>4563</v>
      </c>
      <c r="L446" s="2" t="s">
        <v>4568</v>
      </c>
      <c r="M446" s="71">
        <v>199900</v>
      </c>
      <c r="N446" s="7">
        <v>0.7</v>
      </c>
      <c r="O446" s="8">
        <f t="shared" si="7"/>
        <v>59970.000000000007</v>
      </c>
      <c r="P446" s="5" t="s">
        <v>101</v>
      </c>
    </row>
    <row r="447" spans="1:16" x14ac:dyDescent="0.3">
      <c r="A447" s="5" t="s">
        <v>5737</v>
      </c>
      <c r="B447" s="97">
        <v>46086</v>
      </c>
      <c r="C447" s="97">
        <v>46092</v>
      </c>
      <c r="D447" s="5">
        <v>3215</v>
      </c>
      <c r="E447" s="5">
        <v>321</v>
      </c>
      <c r="F447" s="5">
        <v>1</v>
      </c>
      <c r="G447" s="2">
        <v>2</v>
      </c>
      <c r="H447" s="2">
        <v>80928</v>
      </c>
      <c r="I447" s="2" t="s">
        <v>22</v>
      </c>
      <c r="J447" s="2">
        <v>45967777</v>
      </c>
      <c r="K447" s="2" t="s">
        <v>4563</v>
      </c>
      <c r="L447" s="2" t="s">
        <v>4569</v>
      </c>
      <c r="M447" s="71">
        <v>199900</v>
      </c>
      <c r="N447" s="7">
        <v>0.7</v>
      </c>
      <c r="O447" s="8">
        <f t="shared" si="7"/>
        <v>59970.000000000007</v>
      </c>
      <c r="P447" s="5" t="s">
        <v>101</v>
      </c>
    </row>
    <row r="448" spans="1:16" x14ac:dyDescent="0.3">
      <c r="A448" s="5" t="s">
        <v>5737</v>
      </c>
      <c r="B448" s="97">
        <v>46086</v>
      </c>
      <c r="C448" s="97">
        <v>46092</v>
      </c>
      <c r="D448" s="5">
        <v>3215</v>
      </c>
      <c r="E448" s="5">
        <v>321</v>
      </c>
      <c r="F448" s="5">
        <v>1</v>
      </c>
      <c r="G448" s="2">
        <v>2</v>
      </c>
      <c r="H448" s="2">
        <v>80928</v>
      </c>
      <c r="I448" s="2" t="s">
        <v>22</v>
      </c>
      <c r="J448" s="2">
        <v>45967786</v>
      </c>
      <c r="K448" s="2" t="s">
        <v>4563</v>
      </c>
      <c r="L448" s="2" t="s">
        <v>4570</v>
      </c>
      <c r="M448" s="71">
        <v>199900</v>
      </c>
      <c r="N448" s="7">
        <v>0.7</v>
      </c>
      <c r="O448" s="8">
        <f t="shared" si="7"/>
        <v>59970.000000000007</v>
      </c>
      <c r="P448" s="5" t="s">
        <v>101</v>
      </c>
    </row>
    <row r="449" spans="1:16" x14ac:dyDescent="0.3">
      <c r="A449" s="5" t="s">
        <v>5737</v>
      </c>
      <c r="B449" s="97">
        <v>46086</v>
      </c>
      <c r="C449" s="97">
        <v>46092</v>
      </c>
      <c r="D449" s="5">
        <v>3215</v>
      </c>
      <c r="E449" s="5">
        <v>321</v>
      </c>
      <c r="F449" s="5">
        <v>1</v>
      </c>
      <c r="G449" s="2">
        <v>2</v>
      </c>
      <c r="H449" s="2">
        <v>80928</v>
      </c>
      <c r="I449" s="2" t="s">
        <v>22</v>
      </c>
      <c r="J449" s="2">
        <v>45967795</v>
      </c>
      <c r="K449" s="2" t="s">
        <v>4563</v>
      </c>
      <c r="L449" s="2" t="s">
        <v>4571</v>
      </c>
      <c r="M449" s="71">
        <v>199900</v>
      </c>
      <c r="N449" s="7">
        <v>0.7</v>
      </c>
      <c r="O449" s="8">
        <f t="shared" si="7"/>
        <v>59970.000000000007</v>
      </c>
      <c r="P449" s="5" t="s">
        <v>101</v>
      </c>
    </row>
    <row r="450" spans="1:16" x14ac:dyDescent="0.3">
      <c r="A450" s="5" t="s">
        <v>5737</v>
      </c>
      <c r="B450" s="97">
        <v>46086</v>
      </c>
      <c r="C450" s="97">
        <v>46092</v>
      </c>
      <c r="D450" s="5">
        <v>3215</v>
      </c>
      <c r="E450" s="5">
        <v>321</v>
      </c>
      <c r="F450" s="5">
        <v>1</v>
      </c>
      <c r="G450" s="2">
        <v>2</v>
      </c>
      <c r="H450" s="2">
        <v>80928</v>
      </c>
      <c r="I450" s="2" t="s">
        <v>22</v>
      </c>
      <c r="J450" s="2">
        <v>45967802</v>
      </c>
      <c r="K450" s="2" t="s">
        <v>4563</v>
      </c>
      <c r="L450" s="2" t="s">
        <v>4572</v>
      </c>
      <c r="M450" s="71">
        <v>199900</v>
      </c>
      <c r="N450" s="7">
        <v>0.7</v>
      </c>
      <c r="O450" s="8">
        <f t="shared" si="7"/>
        <v>59970.000000000007</v>
      </c>
      <c r="P450" s="5" t="s">
        <v>101</v>
      </c>
    </row>
    <row r="451" spans="1:16" x14ac:dyDescent="0.3">
      <c r="A451" s="5" t="s">
        <v>5737</v>
      </c>
      <c r="B451" s="97">
        <v>46086</v>
      </c>
      <c r="C451" s="97">
        <v>46092</v>
      </c>
      <c r="D451" s="5">
        <v>3215</v>
      </c>
      <c r="E451" s="5">
        <v>321</v>
      </c>
      <c r="F451" s="5">
        <v>1</v>
      </c>
      <c r="G451" s="2">
        <v>2</v>
      </c>
      <c r="H451" s="2">
        <v>80928</v>
      </c>
      <c r="I451" s="2" t="s">
        <v>22</v>
      </c>
      <c r="J451" s="2">
        <v>45967811</v>
      </c>
      <c r="K451" s="2" t="s">
        <v>4563</v>
      </c>
      <c r="L451" s="2" t="s">
        <v>4573</v>
      </c>
      <c r="M451" s="71">
        <v>199900</v>
      </c>
      <c r="N451" s="7">
        <v>0.7</v>
      </c>
      <c r="O451" s="8">
        <f t="shared" si="7"/>
        <v>59970.000000000007</v>
      </c>
      <c r="P451" s="5" t="s">
        <v>101</v>
      </c>
    </row>
    <row r="452" spans="1:16" x14ac:dyDescent="0.3">
      <c r="A452" s="5" t="s">
        <v>5737</v>
      </c>
      <c r="B452" s="97">
        <v>46086</v>
      </c>
      <c r="C452" s="97">
        <v>46092</v>
      </c>
      <c r="D452" s="5">
        <v>3215</v>
      </c>
      <c r="E452" s="5">
        <v>321</v>
      </c>
      <c r="F452" s="5">
        <v>1</v>
      </c>
      <c r="G452" s="2">
        <v>3</v>
      </c>
      <c r="H452" s="2">
        <v>81495</v>
      </c>
      <c r="I452" s="2" t="s">
        <v>22</v>
      </c>
      <c r="J452" s="2">
        <v>50325638</v>
      </c>
      <c r="K452" s="2" t="s">
        <v>4533</v>
      </c>
      <c r="L452" s="2" t="s">
        <v>4574</v>
      </c>
      <c r="M452" s="71">
        <v>299900</v>
      </c>
      <c r="N452" s="7">
        <v>0.7</v>
      </c>
      <c r="O452" s="8">
        <f t="shared" si="7"/>
        <v>89970.000000000015</v>
      </c>
      <c r="P452" s="5" t="s">
        <v>101</v>
      </c>
    </row>
    <row r="453" spans="1:16" x14ac:dyDescent="0.3">
      <c r="A453" s="5" t="s">
        <v>5737</v>
      </c>
      <c r="B453" s="97">
        <v>46086</v>
      </c>
      <c r="C453" s="97">
        <v>46092</v>
      </c>
      <c r="D453" s="5">
        <v>3215</v>
      </c>
      <c r="E453" s="5">
        <v>321</v>
      </c>
      <c r="F453" s="5">
        <v>1</v>
      </c>
      <c r="G453" s="2">
        <v>3</v>
      </c>
      <c r="H453" s="2">
        <v>81495</v>
      </c>
      <c r="I453" s="2" t="s">
        <v>22</v>
      </c>
      <c r="J453" s="2">
        <v>50325647</v>
      </c>
      <c r="K453" s="2" t="s">
        <v>4533</v>
      </c>
      <c r="L453" s="2" t="s">
        <v>4575</v>
      </c>
      <c r="M453" s="71">
        <v>299900</v>
      </c>
      <c r="N453" s="7">
        <v>0.7</v>
      </c>
      <c r="O453" s="8">
        <f t="shared" si="7"/>
        <v>89970.000000000015</v>
      </c>
      <c r="P453" s="5" t="s">
        <v>101</v>
      </c>
    </row>
    <row r="454" spans="1:16" x14ac:dyDescent="0.3">
      <c r="A454" s="5" t="s">
        <v>5737</v>
      </c>
      <c r="B454" s="97">
        <v>46086</v>
      </c>
      <c r="C454" s="97">
        <v>46092</v>
      </c>
      <c r="D454" s="5">
        <v>3215</v>
      </c>
      <c r="E454" s="5">
        <v>321</v>
      </c>
      <c r="F454" s="5">
        <v>1</v>
      </c>
      <c r="G454" s="2">
        <v>3</v>
      </c>
      <c r="H454" s="2">
        <v>81495</v>
      </c>
      <c r="I454" s="2" t="s">
        <v>22</v>
      </c>
      <c r="J454" s="2">
        <v>50325656</v>
      </c>
      <c r="K454" s="2" t="s">
        <v>4533</v>
      </c>
      <c r="L454" s="2" t="s">
        <v>4576</v>
      </c>
      <c r="M454" s="71">
        <v>299900</v>
      </c>
      <c r="N454" s="7">
        <v>0.7</v>
      </c>
      <c r="O454" s="8">
        <f t="shared" si="7"/>
        <v>89970.000000000015</v>
      </c>
      <c r="P454" s="5" t="s">
        <v>101</v>
      </c>
    </row>
    <row r="455" spans="1:16" x14ac:dyDescent="0.3">
      <c r="A455" s="5" t="s">
        <v>5737</v>
      </c>
      <c r="B455" s="97">
        <v>46086</v>
      </c>
      <c r="C455" s="97">
        <v>46092</v>
      </c>
      <c r="D455" s="5">
        <v>3215</v>
      </c>
      <c r="E455" s="5">
        <v>321</v>
      </c>
      <c r="F455" s="5">
        <v>1</v>
      </c>
      <c r="G455" s="2">
        <v>3</v>
      </c>
      <c r="H455" s="2">
        <v>81495</v>
      </c>
      <c r="I455" s="2" t="s">
        <v>22</v>
      </c>
      <c r="J455" s="2">
        <v>50325665</v>
      </c>
      <c r="K455" s="2" t="s">
        <v>4533</v>
      </c>
      <c r="L455" s="2" t="s">
        <v>4577</v>
      </c>
      <c r="M455" s="71">
        <v>299900</v>
      </c>
      <c r="N455" s="7">
        <v>0.7</v>
      </c>
      <c r="O455" s="8">
        <f t="shared" si="7"/>
        <v>89970.000000000015</v>
      </c>
      <c r="P455" s="5" t="s">
        <v>101</v>
      </c>
    </row>
    <row r="456" spans="1:16" x14ac:dyDescent="0.3">
      <c r="A456" s="5" t="s">
        <v>5737</v>
      </c>
      <c r="B456" s="97">
        <v>46086</v>
      </c>
      <c r="C456" s="97">
        <v>46092</v>
      </c>
      <c r="D456" s="5">
        <v>3215</v>
      </c>
      <c r="E456" s="5">
        <v>321</v>
      </c>
      <c r="F456" s="5">
        <v>1</v>
      </c>
      <c r="G456" s="2">
        <v>3</v>
      </c>
      <c r="H456" s="2">
        <v>81495</v>
      </c>
      <c r="I456" s="2" t="s">
        <v>22</v>
      </c>
      <c r="J456" s="2">
        <v>50325674</v>
      </c>
      <c r="K456" s="2" t="s">
        <v>4533</v>
      </c>
      <c r="L456" s="2" t="s">
        <v>4578</v>
      </c>
      <c r="M456" s="71">
        <v>299900</v>
      </c>
      <c r="N456" s="7">
        <v>0.7</v>
      </c>
      <c r="O456" s="8">
        <f t="shared" si="7"/>
        <v>89970.000000000015</v>
      </c>
      <c r="P456" s="5" t="s">
        <v>101</v>
      </c>
    </row>
    <row r="457" spans="1:16" x14ac:dyDescent="0.3">
      <c r="A457" s="5" t="s">
        <v>5737</v>
      </c>
      <c r="B457" s="97">
        <v>46086</v>
      </c>
      <c r="C457" s="97">
        <v>46092</v>
      </c>
      <c r="D457" s="5">
        <v>3215</v>
      </c>
      <c r="E457" s="5">
        <v>321</v>
      </c>
      <c r="F457" s="5">
        <v>1</v>
      </c>
      <c r="G457" s="2">
        <v>3</v>
      </c>
      <c r="H457" s="2">
        <v>81495</v>
      </c>
      <c r="I457" s="2" t="s">
        <v>22</v>
      </c>
      <c r="J457" s="2">
        <v>50325530</v>
      </c>
      <c r="K457" s="2" t="s">
        <v>4533</v>
      </c>
      <c r="L457" s="2" t="s">
        <v>4534</v>
      </c>
      <c r="M457" s="4">
        <v>299900</v>
      </c>
      <c r="N457" s="7">
        <v>0.7</v>
      </c>
      <c r="O457" s="8">
        <f t="shared" si="7"/>
        <v>89970.000000000015</v>
      </c>
      <c r="P457" s="5" t="s">
        <v>101</v>
      </c>
    </row>
    <row r="458" spans="1:16" x14ac:dyDescent="0.3">
      <c r="A458" s="5" t="s">
        <v>5737</v>
      </c>
      <c r="B458" s="97">
        <v>46086</v>
      </c>
      <c r="C458" s="97">
        <v>46092</v>
      </c>
      <c r="D458" s="5">
        <v>3215</v>
      </c>
      <c r="E458" s="5">
        <v>321</v>
      </c>
      <c r="F458" s="5">
        <v>1</v>
      </c>
      <c r="G458" s="2">
        <v>3</v>
      </c>
      <c r="H458" s="2">
        <v>81495</v>
      </c>
      <c r="I458" s="2" t="s">
        <v>22</v>
      </c>
      <c r="J458" s="2">
        <v>50325549</v>
      </c>
      <c r="K458" s="2" t="s">
        <v>4533</v>
      </c>
      <c r="L458" s="2" t="s">
        <v>4535</v>
      </c>
      <c r="M458" s="4">
        <v>299900</v>
      </c>
      <c r="N458" s="7">
        <v>0.7</v>
      </c>
      <c r="O458" s="8">
        <f t="shared" si="7"/>
        <v>89970.000000000015</v>
      </c>
      <c r="P458" s="5" t="s">
        <v>101</v>
      </c>
    </row>
    <row r="459" spans="1:16" x14ac:dyDescent="0.3">
      <c r="A459" s="5" t="s">
        <v>5737</v>
      </c>
      <c r="B459" s="97">
        <v>46086</v>
      </c>
      <c r="C459" s="97">
        <v>46092</v>
      </c>
      <c r="D459" s="5">
        <v>3215</v>
      </c>
      <c r="E459" s="5">
        <v>321</v>
      </c>
      <c r="F459" s="5">
        <v>1</v>
      </c>
      <c r="G459" s="2">
        <v>3</v>
      </c>
      <c r="H459" s="2">
        <v>81495</v>
      </c>
      <c r="I459" s="2" t="s">
        <v>22</v>
      </c>
      <c r="J459" s="2">
        <v>50325558</v>
      </c>
      <c r="K459" s="2" t="s">
        <v>4533</v>
      </c>
      <c r="L459" s="2" t="s">
        <v>4536</v>
      </c>
      <c r="M459" s="4">
        <v>299900</v>
      </c>
      <c r="N459" s="7">
        <v>0.7</v>
      </c>
      <c r="O459" s="8">
        <f t="shared" si="7"/>
        <v>89970.000000000015</v>
      </c>
      <c r="P459" s="5" t="s">
        <v>101</v>
      </c>
    </row>
    <row r="460" spans="1:16" x14ac:dyDescent="0.3">
      <c r="A460" s="5" t="s">
        <v>5737</v>
      </c>
      <c r="B460" s="97">
        <v>46086</v>
      </c>
      <c r="C460" s="97">
        <v>46092</v>
      </c>
      <c r="D460" s="5">
        <v>3215</v>
      </c>
      <c r="E460" s="5">
        <v>321</v>
      </c>
      <c r="F460" s="5">
        <v>1</v>
      </c>
      <c r="G460" s="2">
        <v>3</v>
      </c>
      <c r="H460" s="2">
        <v>81495</v>
      </c>
      <c r="I460" s="2" t="s">
        <v>22</v>
      </c>
      <c r="J460" s="2">
        <v>50325567</v>
      </c>
      <c r="K460" s="2" t="s">
        <v>4533</v>
      </c>
      <c r="L460" s="2" t="s">
        <v>4537</v>
      </c>
      <c r="M460" s="4">
        <v>299900</v>
      </c>
      <c r="N460" s="7">
        <v>0.7</v>
      </c>
      <c r="O460" s="8">
        <f t="shared" si="7"/>
        <v>89970.000000000015</v>
      </c>
      <c r="P460" s="5" t="s">
        <v>101</v>
      </c>
    </row>
    <row r="461" spans="1:16" x14ac:dyDescent="0.3">
      <c r="A461" s="5" t="s">
        <v>5737</v>
      </c>
      <c r="B461" s="97">
        <v>46086</v>
      </c>
      <c r="C461" s="97">
        <v>46092</v>
      </c>
      <c r="D461" s="5">
        <v>3215</v>
      </c>
      <c r="E461" s="5">
        <v>321</v>
      </c>
      <c r="F461" s="5">
        <v>1</v>
      </c>
      <c r="G461" s="2">
        <v>3</v>
      </c>
      <c r="H461" s="2">
        <v>81495</v>
      </c>
      <c r="I461" s="2" t="s">
        <v>22</v>
      </c>
      <c r="J461" s="2">
        <v>50325576</v>
      </c>
      <c r="K461" s="2" t="s">
        <v>4533</v>
      </c>
      <c r="L461" s="2" t="s">
        <v>4538</v>
      </c>
      <c r="M461" s="4">
        <v>299900</v>
      </c>
      <c r="N461" s="7">
        <v>0.7</v>
      </c>
      <c r="O461" s="8">
        <f t="shared" si="7"/>
        <v>89970.000000000015</v>
      </c>
      <c r="P461" s="5" t="s">
        <v>101</v>
      </c>
    </row>
    <row r="462" spans="1:16" x14ac:dyDescent="0.3">
      <c r="A462" s="5" t="s">
        <v>5737</v>
      </c>
      <c r="B462" s="97">
        <v>46086</v>
      </c>
      <c r="C462" s="97">
        <v>46092</v>
      </c>
      <c r="D462" s="5">
        <v>3215</v>
      </c>
      <c r="E462" s="5">
        <v>321</v>
      </c>
      <c r="F462" s="5">
        <v>1</v>
      </c>
      <c r="G462" s="2">
        <v>3</v>
      </c>
      <c r="H462" s="2">
        <v>81495</v>
      </c>
      <c r="I462" s="2" t="s">
        <v>22</v>
      </c>
      <c r="J462" s="2">
        <v>50325585</v>
      </c>
      <c r="K462" s="2" t="s">
        <v>4533</v>
      </c>
      <c r="L462" s="2" t="s">
        <v>4539</v>
      </c>
      <c r="M462" s="4">
        <v>299900</v>
      </c>
      <c r="N462" s="7">
        <v>0.7</v>
      </c>
      <c r="O462" s="8">
        <f t="shared" si="7"/>
        <v>89970.000000000015</v>
      </c>
      <c r="P462" s="5" t="s">
        <v>101</v>
      </c>
    </row>
    <row r="463" spans="1:16" x14ac:dyDescent="0.3">
      <c r="A463" s="5" t="s">
        <v>5737</v>
      </c>
      <c r="B463" s="97">
        <v>46086</v>
      </c>
      <c r="C463" s="97">
        <v>46092</v>
      </c>
      <c r="D463" s="5">
        <v>3215</v>
      </c>
      <c r="E463" s="5">
        <v>321</v>
      </c>
      <c r="F463" s="5">
        <v>1</v>
      </c>
      <c r="G463" s="2">
        <v>3</v>
      </c>
      <c r="H463" s="2">
        <v>81495</v>
      </c>
      <c r="I463" s="2" t="s">
        <v>22</v>
      </c>
      <c r="J463" s="2">
        <v>50325594</v>
      </c>
      <c r="K463" s="2" t="s">
        <v>4533</v>
      </c>
      <c r="L463" s="2" t="s">
        <v>4540</v>
      </c>
      <c r="M463" s="4">
        <v>299900</v>
      </c>
      <c r="N463" s="7">
        <v>0.7</v>
      </c>
      <c r="O463" s="8">
        <f t="shared" si="7"/>
        <v>89970.000000000015</v>
      </c>
      <c r="P463" s="5" t="s">
        <v>101</v>
      </c>
    </row>
    <row r="464" spans="1:16" x14ac:dyDescent="0.3">
      <c r="A464" s="5" t="s">
        <v>5737</v>
      </c>
      <c r="B464" s="97">
        <v>46086</v>
      </c>
      <c r="C464" s="97">
        <v>46092</v>
      </c>
      <c r="D464" s="5">
        <v>3215</v>
      </c>
      <c r="E464" s="5">
        <v>321</v>
      </c>
      <c r="F464" s="5">
        <v>1</v>
      </c>
      <c r="G464" s="2">
        <v>3</v>
      </c>
      <c r="H464" s="2">
        <v>81495</v>
      </c>
      <c r="I464" s="2" t="s">
        <v>22</v>
      </c>
      <c r="J464" s="2">
        <v>50325601</v>
      </c>
      <c r="K464" s="2" t="s">
        <v>4533</v>
      </c>
      <c r="L464" s="2" t="s">
        <v>4541</v>
      </c>
      <c r="M464" s="4">
        <v>299900</v>
      </c>
      <c r="N464" s="7">
        <v>0.7</v>
      </c>
      <c r="O464" s="8">
        <f t="shared" si="7"/>
        <v>89970.000000000015</v>
      </c>
      <c r="P464" s="5" t="s">
        <v>101</v>
      </c>
    </row>
    <row r="465" spans="1:16" x14ac:dyDescent="0.3">
      <c r="A465" s="5" t="s">
        <v>5737</v>
      </c>
      <c r="B465" s="97">
        <v>46086</v>
      </c>
      <c r="C465" s="97">
        <v>46092</v>
      </c>
      <c r="D465" s="5">
        <v>3215</v>
      </c>
      <c r="E465" s="5">
        <v>321</v>
      </c>
      <c r="F465" s="5">
        <v>1</v>
      </c>
      <c r="G465" s="2">
        <v>3</v>
      </c>
      <c r="H465" s="2">
        <v>81495</v>
      </c>
      <c r="I465" s="2" t="s">
        <v>22</v>
      </c>
      <c r="J465" s="2">
        <v>50325610</v>
      </c>
      <c r="K465" s="2" t="s">
        <v>4533</v>
      </c>
      <c r="L465" s="2" t="s">
        <v>4542</v>
      </c>
      <c r="M465" s="4">
        <v>299900</v>
      </c>
      <c r="N465" s="7">
        <v>0.7</v>
      </c>
      <c r="O465" s="8">
        <f t="shared" si="7"/>
        <v>89970.000000000015</v>
      </c>
      <c r="P465" s="5" t="s">
        <v>101</v>
      </c>
    </row>
    <row r="466" spans="1:16" x14ac:dyDescent="0.3">
      <c r="A466" s="5" t="s">
        <v>5737</v>
      </c>
      <c r="B466" s="97">
        <v>46086</v>
      </c>
      <c r="C466" s="97">
        <v>46092</v>
      </c>
      <c r="D466" s="5">
        <v>3215</v>
      </c>
      <c r="E466" s="5">
        <v>321</v>
      </c>
      <c r="F466" s="5">
        <v>1</v>
      </c>
      <c r="G466" s="2">
        <v>3</v>
      </c>
      <c r="H466" s="2">
        <v>81495</v>
      </c>
      <c r="I466" s="2" t="s">
        <v>22</v>
      </c>
      <c r="J466" s="2">
        <v>50325629</v>
      </c>
      <c r="K466" s="2" t="s">
        <v>4533</v>
      </c>
      <c r="L466" s="2" t="s">
        <v>4543</v>
      </c>
      <c r="M466" s="4">
        <v>299900</v>
      </c>
      <c r="N466" s="7">
        <v>0.7</v>
      </c>
      <c r="O466" s="8">
        <f t="shared" si="7"/>
        <v>89970.000000000015</v>
      </c>
      <c r="P466" s="5" t="s">
        <v>101</v>
      </c>
    </row>
    <row r="467" spans="1:16" ht="15.6" x14ac:dyDescent="0.3">
      <c r="A467" s="5" t="s">
        <v>5737</v>
      </c>
      <c r="B467" s="97">
        <v>46086</v>
      </c>
      <c r="C467" s="97">
        <v>46092</v>
      </c>
      <c r="D467" s="5">
        <v>3215</v>
      </c>
      <c r="E467" s="5">
        <v>321</v>
      </c>
      <c r="F467" s="5">
        <v>1</v>
      </c>
      <c r="G467" s="114">
        <v>4</v>
      </c>
      <c r="H467" s="114">
        <v>80834</v>
      </c>
      <c r="I467" s="2" t="s">
        <v>22</v>
      </c>
      <c r="J467" s="114">
        <v>23058077</v>
      </c>
      <c r="K467" s="114" t="s">
        <v>4369</v>
      </c>
      <c r="L467" s="114" t="s">
        <v>4370</v>
      </c>
      <c r="M467" s="115">
        <v>429900</v>
      </c>
      <c r="N467" s="7">
        <v>0.7</v>
      </c>
      <c r="O467" s="8">
        <f t="shared" si="7"/>
        <v>128970.00000000001</v>
      </c>
      <c r="P467" s="5" t="s">
        <v>101</v>
      </c>
    </row>
    <row r="468" spans="1:16" ht="15.6" x14ac:dyDescent="0.3">
      <c r="A468" s="5" t="s">
        <v>5737</v>
      </c>
      <c r="B468" s="97">
        <v>46086</v>
      </c>
      <c r="C468" s="97">
        <v>46092</v>
      </c>
      <c r="D468" s="5">
        <v>3215</v>
      </c>
      <c r="E468" s="5">
        <v>321</v>
      </c>
      <c r="F468" s="5">
        <v>1</v>
      </c>
      <c r="G468" s="114">
        <v>4</v>
      </c>
      <c r="H468" s="114">
        <v>80834</v>
      </c>
      <c r="I468" s="2" t="s">
        <v>22</v>
      </c>
      <c r="J468" s="114">
        <v>23058086</v>
      </c>
      <c r="K468" s="114" t="s">
        <v>4369</v>
      </c>
      <c r="L468" s="114" t="s">
        <v>4371</v>
      </c>
      <c r="M468" s="115">
        <v>429900</v>
      </c>
      <c r="N468" s="7">
        <v>0.7</v>
      </c>
      <c r="O468" s="8">
        <f t="shared" si="7"/>
        <v>128970.00000000001</v>
      </c>
      <c r="P468" s="5" t="s">
        <v>101</v>
      </c>
    </row>
    <row r="469" spans="1:16" ht="15.6" x14ac:dyDescent="0.3">
      <c r="A469" s="5" t="s">
        <v>5737</v>
      </c>
      <c r="B469" s="97">
        <v>46086</v>
      </c>
      <c r="C469" s="97">
        <v>46092</v>
      </c>
      <c r="D469" s="5">
        <v>3215</v>
      </c>
      <c r="E469" s="5">
        <v>321</v>
      </c>
      <c r="F469" s="5">
        <v>1</v>
      </c>
      <c r="G469" s="114">
        <v>4</v>
      </c>
      <c r="H469" s="114">
        <v>80834</v>
      </c>
      <c r="I469" s="2" t="s">
        <v>22</v>
      </c>
      <c r="J469" s="114">
        <v>23058095</v>
      </c>
      <c r="K469" s="114" t="s">
        <v>4369</v>
      </c>
      <c r="L469" s="114" t="s">
        <v>4372</v>
      </c>
      <c r="M469" s="115">
        <v>429900</v>
      </c>
      <c r="N469" s="7">
        <v>0.7</v>
      </c>
      <c r="O469" s="8">
        <f t="shared" si="7"/>
        <v>128970.00000000001</v>
      </c>
      <c r="P469" s="5" t="s">
        <v>101</v>
      </c>
    </row>
    <row r="470" spans="1:16" ht="15.6" x14ac:dyDescent="0.3">
      <c r="A470" s="5" t="s">
        <v>5737</v>
      </c>
      <c r="B470" s="97">
        <v>46086</v>
      </c>
      <c r="C470" s="97">
        <v>46092</v>
      </c>
      <c r="D470" s="5">
        <v>3215</v>
      </c>
      <c r="E470" s="5">
        <v>321</v>
      </c>
      <c r="F470" s="5">
        <v>1</v>
      </c>
      <c r="G470" s="114">
        <v>4</v>
      </c>
      <c r="H470" s="114">
        <v>80834</v>
      </c>
      <c r="I470" s="2" t="s">
        <v>22</v>
      </c>
      <c r="J470" s="114">
        <v>23058102</v>
      </c>
      <c r="K470" s="114" t="s">
        <v>4369</v>
      </c>
      <c r="L470" s="114" t="s">
        <v>4373</v>
      </c>
      <c r="M470" s="115">
        <v>429900</v>
      </c>
      <c r="N470" s="7">
        <v>0.7</v>
      </c>
      <c r="O470" s="8">
        <f t="shared" si="7"/>
        <v>128970.00000000001</v>
      </c>
      <c r="P470" s="5" t="s">
        <v>101</v>
      </c>
    </row>
    <row r="471" spans="1:16" ht="15.6" x14ac:dyDescent="0.3">
      <c r="A471" s="5" t="s">
        <v>5737</v>
      </c>
      <c r="B471" s="97">
        <v>46086</v>
      </c>
      <c r="C471" s="97">
        <v>46092</v>
      </c>
      <c r="D471" s="5">
        <v>3215</v>
      </c>
      <c r="E471" s="5">
        <v>321</v>
      </c>
      <c r="F471" s="5">
        <v>1</v>
      </c>
      <c r="G471" s="94">
        <v>4</v>
      </c>
      <c r="H471" s="94">
        <v>80834</v>
      </c>
      <c r="I471" s="125" t="s">
        <v>22</v>
      </c>
      <c r="J471" s="94">
        <v>23058317</v>
      </c>
      <c r="K471" s="94" t="s">
        <v>4369</v>
      </c>
      <c r="L471" s="94" t="s">
        <v>4374</v>
      </c>
      <c r="M471" s="98">
        <v>429900</v>
      </c>
      <c r="N471" s="7">
        <v>0.7</v>
      </c>
      <c r="O471" s="8">
        <f t="shared" si="7"/>
        <v>128970.00000000001</v>
      </c>
      <c r="P471" s="5" t="s">
        <v>101</v>
      </c>
    </row>
    <row r="472" spans="1:16" ht="15.6" x14ac:dyDescent="0.3">
      <c r="A472" s="5" t="s">
        <v>5737</v>
      </c>
      <c r="B472" s="97">
        <v>46086</v>
      </c>
      <c r="C472" s="97">
        <v>46092</v>
      </c>
      <c r="D472" s="5">
        <v>3215</v>
      </c>
      <c r="E472" s="5">
        <v>321</v>
      </c>
      <c r="F472" s="5">
        <v>1</v>
      </c>
      <c r="G472" s="125">
        <v>5</v>
      </c>
      <c r="H472" s="125">
        <v>81819</v>
      </c>
      <c r="I472" s="125" t="s">
        <v>22</v>
      </c>
      <c r="J472" s="125">
        <v>24348609</v>
      </c>
      <c r="K472" s="125" t="s">
        <v>4516</v>
      </c>
      <c r="L472" s="125" t="s">
        <v>4555</v>
      </c>
      <c r="M472" s="173">
        <v>229900</v>
      </c>
      <c r="N472" s="7">
        <v>0.7</v>
      </c>
      <c r="O472" s="8">
        <f t="shared" ref="O472:O481" si="8">M472*(1-N472)</f>
        <v>68970.000000000015</v>
      </c>
      <c r="P472" s="5" t="s">
        <v>101</v>
      </c>
    </row>
    <row r="473" spans="1:16" ht="15.6" x14ac:dyDescent="0.3">
      <c r="A473" s="5" t="s">
        <v>5737</v>
      </c>
      <c r="B473" s="97">
        <v>46086</v>
      </c>
      <c r="C473" s="97">
        <v>46092</v>
      </c>
      <c r="D473" s="5">
        <v>3215</v>
      </c>
      <c r="E473" s="5">
        <v>321</v>
      </c>
      <c r="F473" s="5">
        <v>1</v>
      </c>
      <c r="G473" s="125">
        <v>5</v>
      </c>
      <c r="H473" s="125">
        <v>81819</v>
      </c>
      <c r="I473" s="125" t="s">
        <v>22</v>
      </c>
      <c r="J473" s="125">
        <v>24348618</v>
      </c>
      <c r="K473" s="125" t="s">
        <v>4516</v>
      </c>
      <c r="L473" s="125" t="s">
        <v>4556</v>
      </c>
      <c r="M473" s="173">
        <v>229900</v>
      </c>
      <c r="N473" s="7">
        <v>0.7</v>
      </c>
      <c r="O473" s="8">
        <f t="shared" si="8"/>
        <v>68970.000000000015</v>
      </c>
      <c r="P473" s="5" t="s">
        <v>101</v>
      </c>
    </row>
    <row r="474" spans="1:16" ht="15.6" x14ac:dyDescent="0.3">
      <c r="A474" s="5" t="s">
        <v>5737</v>
      </c>
      <c r="B474" s="97">
        <v>46086</v>
      </c>
      <c r="C474" s="97">
        <v>46092</v>
      </c>
      <c r="D474" s="5">
        <v>3215</v>
      </c>
      <c r="E474" s="5">
        <v>321</v>
      </c>
      <c r="F474" s="5">
        <v>1</v>
      </c>
      <c r="G474" s="125">
        <v>5</v>
      </c>
      <c r="H474" s="125">
        <v>81819</v>
      </c>
      <c r="I474" s="125" t="s">
        <v>22</v>
      </c>
      <c r="J474" s="125">
        <v>24348627</v>
      </c>
      <c r="K474" s="125" t="s">
        <v>4516</v>
      </c>
      <c r="L474" s="125" t="s">
        <v>4557</v>
      </c>
      <c r="M474" s="173">
        <v>229900</v>
      </c>
      <c r="N474" s="7">
        <v>0.7</v>
      </c>
      <c r="O474" s="8">
        <f t="shared" si="8"/>
        <v>68970.000000000015</v>
      </c>
      <c r="P474" s="5" t="s">
        <v>101</v>
      </c>
    </row>
    <row r="475" spans="1:16" ht="15.6" x14ac:dyDescent="0.3">
      <c r="A475" s="5" t="s">
        <v>5737</v>
      </c>
      <c r="B475" s="97">
        <v>46086</v>
      </c>
      <c r="C475" s="97">
        <v>46092</v>
      </c>
      <c r="D475" s="5">
        <v>3215</v>
      </c>
      <c r="E475" s="5">
        <v>321</v>
      </c>
      <c r="F475" s="5">
        <v>1</v>
      </c>
      <c r="G475" s="125">
        <v>5</v>
      </c>
      <c r="H475" s="125">
        <v>81819</v>
      </c>
      <c r="I475" s="125" t="s">
        <v>22</v>
      </c>
      <c r="J475" s="125">
        <v>24348636</v>
      </c>
      <c r="K475" s="125" t="s">
        <v>4516</v>
      </c>
      <c r="L475" s="125" t="s">
        <v>4558</v>
      </c>
      <c r="M475" s="173">
        <v>229900</v>
      </c>
      <c r="N475" s="7">
        <v>0.7</v>
      </c>
      <c r="O475" s="8">
        <f t="shared" si="8"/>
        <v>68970.000000000015</v>
      </c>
      <c r="P475" s="5" t="s">
        <v>101</v>
      </c>
    </row>
    <row r="476" spans="1:16" ht="15.6" x14ac:dyDescent="0.3">
      <c r="A476" s="5" t="s">
        <v>5737</v>
      </c>
      <c r="B476" s="97">
        <v>46086</v>
      </c>
      <c r="C476" s="97">
        <v>46092</v>
      </c>
      <c r="D476" s="5">
        <v>3215</v>
      </c>
      <c r="E476" s="5">
        <v>321</v>
      </c>
      <c r="F476" s="5">
        <v>1</v>
      </c>
      <c r="G476" s="125">
        <v>5</v>
      </c>
      <c r="H476" s="125">
        <v>81819</v>
      </c>
      <c r="I476" s="125" t="s">
        <v>22</v>
      </c>
      <c r="J476" s="125">
        <v>24348645</v>
      </c>
      <c r="K476" s="125" t="s">
        <v>4516</v>
      </c>
      <c r="L476" s="125" t="s">
        <v>4559</v>
      </c>
      <c r="M476" s="173">
        <v>229900</v>
      </c>
      <c r="N476" s="7">
        <v>0.7</v>
      </c>
      <c r="O476" s="8">
        <f t="shared" si="8"/>
        <v>68970.000000000015</v>
      </c>
      <c r="P476" s="5" t="s">
        <v>101</v>
      </c>
    </row>
    <row r="477" spans="1:16" ht="15.6" x14ac:dyDescent="0.3">
      <c r="A477" s="5" t="s">
        <v>5737</v>
      </c>
      <c r="B477" s="97">
        <v>46086</v>
      </c>
      <c r="C477" s="97">
        <v>46092</v>
      </c>
      <c r="D477" s="5">
        <v>3215</v>
      </c>
      <c r="E477" s="5">
        <v>321</v>
      </c>
      <c r="F477" s="5">
        <v>1</v>
      </c>
      <c r="G477" s="125">
        <v>5</v>
      </c>
      <c r="H477" s="125">
        <v>81819</v>
      </c>
      <c r="I477" s="125" t="s">
        <v>22</v>
      </c>
      <c r="J477" s="125">
        <v>50108631</v>
      </c>
      <c r="K477" s="125" t="s">
        <v>4516</v>
      </c>
      <c r="L477" s="125" t="s">
        <v>4517</v>
      </c>
      <c r="M477" s="173">
        <v>229900</v>
      </c>
      <c r="N477" s="7">
        <v>0.7</v>
      </c>
      <c r="O477" s="8">
        <f t="shared" si="8"/>
        <v>68970.000000000015</v>
      </c>
      <c r="P477" s="5" t="s">
        <v>101</v>
      </c>
    </row>
    <row r="478" spans="1:16" ht="15.6" x14ac:dyDescent="0.3">
      <c r="A478" s="5" t="s">
        <v>5737</v>
      </c>
      <c r="B478" s="97">
        <v>46086</v>
      </c>
      <c r="C478" s="97">
        <v>46092</v>
      </c>
      <c r="D478" s="5">
        <v>3215</v>
      </c>
      <c r="E478" s="5">
        <v>321</v>
      </c>
      <c r="F478" s="5">
        <v>1</v>
      </c>
      <c r="G478" s="125">
        <v>5</v>
      </c>
      <c r="H478" s="125">
        <v>81819</v>
      </c>
      <c r="I478" s="125" t="s">
        <v>22</v>
      </c>
      <c r="J478" s="125">
        <v>50108640</v>
      </c>
      <c r="K478" s="125" t="s">
        <v>4516</v>
      </c>
      <c r="L478" s="125" t="s">
        <v>4518</v>
      </c>
      <c r="M478" s="173">
        <v>229900</v>
      </c>
      <c r="N478" s="7">
        <v>0.7</v>
      </c>
      <c r="O478" s="8">
        <f t="shared" si="8"/>
        <v>68970.000000000015</v>
      </c>
      <c r="P478" s="5" t="s">
        <v>101</v>
      </c>
    </row>
    <row r="479" spans="1:16" ht="15.6" x14ac:dyDescent="0.3">
      <c r="A479" s="5" t="s">
        <v>5737</v>
      </c>
      <c r="B479" s="97">
        <v>46086</v>
      </c>
      <c r="C479" s="97">
        <v>46092</v>
      </c>
      <c r="D479" s="5">
        <v>3215</v>
      </c>
      <c r="E479" s="5">
        <v>321</v>
      </c>
      <c r="F479" s="5">
        <v>1</v>
      </c>
      <c r="G479" s="125">
        <v>5</v>
      </c>
      <c r="H479" s="125">
        <v>81819</v>
      </c>
      <c r="I479" s="125" t="s">
        <v>22</v>
      </c>
      <c r="J479" s="125">
        <v>50108659</v>
      </c>
      <c r="K479" s="125" t="s">
        <v>4516</v>
      </c>
      <c r="L479" s="125" t="s">
        <v>4519</v>
      </c>
      <c r="M479" s="173">
        <v>229900</v>
      </c>
      <c r="N479" s="7">
        <v>0.7</v>
      </c>
      <c r="O479" s="8">
        <f t="shared" si="8"/>
        <v>68970.000000000015</v>
      </c>
      <c r="P479" s="5" t="s">
        <v>101</v>
      </c>
    </row>
    <row r="480" spans="1:16" ht="15.6" x14ac:dyDescent="0.3">
      <c r="A480" s="5" t="s">
        <v>5737</v>
      </c>
      <c r="B480" s="97">
        <v>46086</v>
      </c>
      <c r="C480" s="97">
        <v>46092</v>
      </c>
      <c r="D480" s="5">
        <v>3215</v>
      </c>
      <c r="E480" s="5">
        <v>321</v>
      </c>
      <c r="F480" s="5">
        <v>1</v>
      </c>
      <c r="G480" s="125">
        <v>5</v>
      </c>
      <c r="H480" s="125">
        <v>81819</v>
      </c>
      <c r="I480" s="125" t="s">
        <v>22</v>
      </c>
      <c r="J480" s="125">
        <v>50108668</v>
      </c>
      <c r="K480" s="125" t="s">
        <v>4516</v>
      </c>
      <c r="L480" s="125" t="s">
        <v>4520</v>
      </c>
      <c r="M480" s="173">
        <v>229900</v>
      </c>
      <c r="N480" s="7">
        <v>0.7</v>
      </c>
      <c r="O480" s="8">
        <f t="shared" si="8"/>
        <v>68970.000000000015</v>
      </c>
      <c r="P480" s="5" t="s">
        <v>101</v>
      </c>
    </row>
    <row r="481" spans="1:16" ht="15.6" x14ac:dyDescent="0.3">
      <c r="A481" s="5" t="s">
        <v>5737</v>
      </c>
      <c r="B481" s="97">
        <v>46086</v>
      </c>
      <c r="C481" s="97">
        <v>46092</v>
      </c>
      <c r="D481" s="5">
        <v>3215</v>
      </c>
      <c r="E481" s="5">
        <v>321</v>
      </c>
      <c r="F481" s="5">
        <v>1</v>
      </c>
      <c r="G481" s="125">
        <v>5</v>
      </c>
      <c r="H481" s="125">
        <v>81819</v>
      </c>
      <c r="I481" s="125" t="s">
        <v>22</v>
      </c>
      <c r="J481" s="125">
        <v>50108677</v>
      </c>
      <c r="K481" s="125" t="s">
        <v>4516</v>
      </c>
      <c r="L481" s="125" t="s">
        <v>4521</v>
      </c>
      <c r="M481" s="173">
        <v>229900</v>
      </c>
      <c r="N481" s="7">
        <v>0.7</v>
      </c>
      <c r="O481" s="8">
        <f t="shared" si="8"/>
        <v>68970.000000000015</v>
      </c>
      <c r="P481" s="5" t="s">
        <v>101</v>
      </c>
    </row>
  </sheetData>
  <autoFilter ref="A1:P236" xr:uid="{00000000-0009-0000-0000-000008000000}"/>
  <phoneticPr fontId="19" type="noConversion"/>
  <conditionalFormatting sqref="J2:J26">
    <cfRule type="duplicateValues" dxfId="46" priority="99"/>
  </conditionalFormatting>
  <conditionalFormatting sqref="J147:J151">
    <cfRule type="duplicateValues" dxfId="45" priority="9"/>
  </conditionalFormatting>
  <conditionalFormatting sqref="J177:J202 J204:J208 J210:J220">
    <cfRule type="duplicateValues" dxfId="44" priority="11"/>
  </conditionalFormatting>
  <conditionalFormatting sqref="J237:J296">
    <cfRule type="duplicateValues" dxfId="43" priority="8"/>
  </conditionalFormatting>
  <conditionalFormatting sqref="J297:J316">
    <cfRule type="duplicateValues" dxfId="42" priority="7"/>
  </conditionalFormatting>
  <conditionalFormatting sqref="J317:J323 J325:J326">
    <cfRule type="duplicateValues" dxfId="41" priority="6"/>
  </conditionalFormatting>
  <conditionalFormatting sqref="J362:J365">
    <cfRule type="duplicateValues" dxfId="40" priority="5"/>
  </conditionalFormatting>
  <conditionalFormatting sqref="J366 J351 J324">
    <cfRule type="duplicateValues" dxfId="39" priority="4"/>
  </conditionalFormatting>
  <conditionalFormatting sqref="J437:J441">
    <cfRule type="duplicateValues" dxfId="38" priority="3"/>
  </conditionalFormatting>
  <conditionalFormatting sqref="J442:J456">
    <cfRule type="duplicateValues" dxfId="37" priority="2"/>
  </conditionalFormatting>
  <conditionalFormatting sqref="J457:J466">
    <cfRule type="duplicateValues" dxfId="36" priority="1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topLeftCell="N56" workbookViewId="0">
      <selection activeCell="T74" sqref="T74"/>
    </sheetView>
  </sheetViews>
  <sheetFormatPr defaultRowHeight="14.4" x14ac:dyDescent="0.3"/>
  <cols>
    <col min="1" max="1" width="18.33203125" bestFit="1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6640625" bestFit="1" customWidth="1"/>
    <col min="7" max="7" width="6.33203125" bestFit="1" customWidth="1"/>
    <col min="8" max="8" width="9.109375" bestFit="1" customWidth="1"/>
    <col min="9" max="9" width="7.33203125" bestFit="1" customWidth="1"/>
    <col min="10" max="10" width="9" bestFit="1" customWidth="1"/>
    <col min="11" max="11" width="8.6640625" bestFit="1" customWidth="1"/>
    <col min="12" max="12" width="97.88671875" bestFit="1" customWidth="1"/>
    <col min="13" max="13" width="15.33203125" bestFit="1" customWidth="1"/>
    <col min="14" max="14" width="7.5546875" bestFit="1" customWidth="1"/>
    <col min="15" max="15" width="15.5546875" bestFit="1" customWidth="1"/>
    <col min="16" max="16" width="14.5546875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1" t="s">
        <v>8</v>
      </c>
      <c r="O1" s="66" t="s">
        <v>9</v>
      </c>
      <c r="P1" s="1" t="s">
        <v>10</v>
      </c>
    </row>
    <row r="2" spans="1:16" ht="14.4" customHeight="1" x14ac:dyDescent="0.3">
      <c r="A2" s="5" t="s">
        <v>5738</v>
      </c>
      <c r="B2" s="97">
        <v>46086</v>
      </c>
      <c r="C2" s="97">
        <v>46092</v>
      </c>
      <c r="D2" s="5">
        <v>3215</v>
      </c>
      <c r="E2" s="5">
        <v>321</v>
      </c>
      <c r="F2" s="5">
        <v>1</v>
      </c>
      <c r="G2" s="2">
        <v>4</v>
      </c>
      <c r="H2" s="2">
        <v>81495</v>
      </c>
      <c r="I2" s="2" t="s">
        <v>22</v>
      </c>
      <c r="J2" s="2">
        <v>50324844</v>
      </c>
      <c r="K2" s="70" t="s">
        <v>4579</v>
      </c>
      <c r="L2" s="2" t="s">
        <v>4580</v>
      </c>
      <c r="M2" s="71">
        <v>549900</v>
      </c>
      <c r="N2" s="7">
        <v>0.7</v>
      </c>
      <c r="O2" s="8">
        <f>M2*(1-N2)</f>
        <v>164970.00000000003</v>
      </c>
      <c r="P2" s="5" t="s">
        <v>101</v>
      </c>
    </row>
    <row r="3" spans="1:16" ht="14.4" customHeight="1" x14ac:dyDescent="0.3">
      <c r="A3" s="5" t="s">
        <v>5738</v>
      </c>
      <c r="B3" s="97">
        <v>46086</v>
      </c>
      <c r="C3" s="97">
        <v>46092</v>
      </c>
      <c r="D3" s="5">
        <v>3215</v>
      </c>
      <c r="E3" s="5">
        <v>321</v>
      </c>
      <c r="F3" s="5">
        <v>1</v>
      </c>
      <c r="G3" s="2">
        <v>4</v>
      </c>
      <c r="H3" s="2">
        <v>81495</v>
      </c>
      <c r="I3" s="2" t="s">
        <v>22</v>
      </c>
      <c r="J3" s="2">
        <v>50324862</v>
      </c>
      <c r="K3" s="70" t="s">
        <v>4579</v>
      </c>
      <c r="L3" s="2" t="s">
        <v>4581</v>
      </c>
      <c r="M3" s="71">
        <v>549900</v>
      </c>
      <c r="N3" s="7">
        <v>0.7</v>
      </c>
      <c r="O3" s="8">
        <f t="shared" ref="O3:O66" si="0">M3*(1-N3)</f>
        <v>164970.00000000003</v>
      </c>
      <c r="P3" s="5" t="s">
        <v>101</v>
      </c>
    </row>
    <row r="4" spans="1:16" ht="14.4" customHeight="1" x14ac:dyDescent="0.3">
      <c r="A4" s="5" t="s">
        <v>5738</v>
      </c>
      <c r="B4" s="97">
        <v>46086</v>
      </c>
      <c r="C4" s="97">
        <v>46092</v>
      </c>
      <c r="D4" s="5">
        <v>3215</v>
      </c>
      <c r="E4" s="5">
        <v>321</v>
      </c>
      <c r="F4" s="5">
        <v>1</v>
      </c>
      <c r="G4" s="2">
        <v>4</v>
      </c>
      <c r="H4" s="2">
        <v>81495</v>
      </c>
      <c r="I4" s="2" t="s">
        <v>22</v>
      </c>
      <c r="J4" s="2">
        <v>50324871</v>
      </c>
      <c r="K4" s="70" t="s">
        <v>4579</v>
      </c>
      <c r="L4" s="2" t="s">
        <v>4582</v>
      </c>
      <c r="M4" s="71">
        <v>549900</v>
      </c>
      <c r="N4" s="7">
        <v>0.7</v>
      </c>
      <c r="O4" s="8">
        <f t="shared" si="0"/>
        <v>164970.00000000003</v>
      </c>
      <c r="P4" s="5" t="s">
        <v>101</v>
      </c>
    </row>
    <row r="5" spans="1:16" ht="14.4" customHeight="1" x14ac:dyDescent="0.3">
      <c r="A5" s="5" t="s">
        <v>5738</v>
      </c>
      <c r="B5" s="97">
        <v>46086</v>
      </c>
      <c r="C5" s="97">
        <v>46092</v>
      </c>
      <c r="D5" s="5">
        <v>3215</v>
      </c>
      <c r="E5" s="5">
        <v>321</v>
      </c>
      <c r="F5" s="5">
        <v>1</v>
      </c>
      <c r="G5" s="2">
        <v>4</v>
      </c>
      <c r="H5" s="2">
        <v>81495</v>
      </c>
      <c r="I5" s="2" t="s">
        <v>22</v>
      </c>
      <c r="J5" s="2">
        <v>50324899</v>
      </c>
      <c r="K5" s="70" t="s">
        <v>4579</v>
      </c>
      <c r="L5" s="2" t="s">
        <v>4583</v>
      </c>
      <c r="M5" s="71">
        <v>549900</v>
      </c>
      <c r="N5" s="7">
        <v>0.7</v>
      </c>
      <c r="O5" s="8">
        <f t="shared" si="0"/>
        <v>164970.00000000003</v>
      </c>
      <c r="P5" s="5" t="s">
        <v>101</v>
      </c>
    </row>
    <row r="6" spans="1:16" ht="14.4" customHeight="1" x14ac:dyDescent="0.3">
      <c r="A6" s="5" t="s">
        <v>5738</v>
      </c>
      <c r="B6" s="97">
        <v>46086</v>
      </c>
      <c r="C6" s="97">
        <v>46092</v>
      </c>
      <c r="D6" s="5">
        <v>3215</v>
      </c>
      <c r="E6" s="5">
        <v>321</v>
      </c>
      <c r="F6" s="5">
        <v>1</v>
      </c>
      <c r="G6" s="2">
        <v>4</v>
      </c>
      <c r="H6" s="2">
        <v>81495</v>
      </c>
      <c r="I6" s="2" t="s">
        <v>22</v>
      </c>
      <c r="J6" s="2">
        <v>50324915</v>
      </c>
      <c r="K6" s="70" t="s">
        <v>4579</v>
      </c>
      <c r="L6" s="2" t="s">
        <v>4584</v>
      </c>
      <c r="M6" s="71">
        <v>549900</v>
      </c>
      <c r="N6" s="7">
        <v>0.7</v>
      </c>
      <c r="O6" s="8">
        <f t="shared" si="0"/>
        <v>164970.00000000003</v>
      </c>
      <c r="P6" s="5" t="s">
        <v>101</v>
      </c>
    </row>
    <row r="7" spans="1:16" ht="14.4" customHeight="1" x14ac:dyDescent="0.3">
      <c r="A7" s="5" t="s">
        <v>5738</v>
      </c>
      <c r="B7" s="97">
        <v>46086</v>
      </c>
      <c r="C7" s="97">
        <v>46092</v>
      </c>
      <c r="D7" s="5">
        <v>3215</v>
      </c>
      <c r="E7" s="5">
        <v>321</v>
      </c>
      <c r="F7" s="5">
        <v>1</v>
      </c>
      <c r="G7" s="2">
        <v>4</v>
      </c>
      <c r="H7" s="2">
        <v>81495</v>
      </c>
      <c r="I7" s="2" t="s">
        <v>22</v>
      </c>
      <c r="J7" s="2">
        <v>50324924</v>
      </c>
      <c r="K7" s="70" t="s">
        <v>4579</v>
      </c>
      <c r="L7" s="2" t="s">
        <v>4585</v>
      </c>
      <c r="M7" s="71">
        <v>549900</v>
      </c>
      <c r="N7" s="7">
        <v>0.7</v>
      </c>
      <c r="O7" s="8">
        <f t="shared" si="0"/>
        <v>164970.00000000003</v>
      </c>
      <c r="P7" s="5" t="s">
        <v>101</v>
      </c>
    </row>
    <row r="8" spans="1:16" ht="14.4" customHeight="1" x14ac:dyDescent="0.3">
      <c r="A8" s="5" t="s">
        <v>5738</v>
      </c>
      <c r="B8" s="97">
        <v>46086</v>
      </c>
      <c r="C8" s="97">
        <v>46092</v>
      </c>
      <c r="D8" s="5">
        <v>3215</v>
      </c>
      <c r="E8" s="5">
        <v>321</v>
      </c>
      <c r="F8" s="5">
        <v>1</v>
      </c>
      <c r="G8" s="2">
        <v>4</v>
      </c>
      <c r="H8" s="2">
        <v>81495</v>
      </c>
      <c r="I8" s="2" t="s">
        <v>22</v>
      </c>
      <c r="J8" s="2">
        <v>50324906</v>
      </c>
      <c r="K8" s="70" t="s">
        <v>4579</v>
      </c>
      <c r="L8" s="2" t="s">
        <v>4586</v>
      </c>
      <c r="M8" s="71">
        <v>549900</v>
      </c>
      <c r="N8" s="7">
        <v>0.7</v>
      </c>
      <c r="O8" s="8">
        <f t="shared" si="0"/>
        <v>164970.00000000003</v>
      </c>
      <c r="P8" s="5" t="s">
        <v>101</v>
      </c>
    </row>
    <row r="9" spans="1:16" ht="14.4" customHeight="1" x14ac:dyDescent="0.3">
      <c r="A9" s="5" t="s">
        <v>5738</v>
      </c>
      <c r="B9" s="97">
        <v>46086</v>
      </c>
      <c r="C9" s="97">
        <v>46092</v>
      </c>
      <c r="D9" s="5">
        <v>3215</v>
      </c>
      <c r="E9" s="5">
        <v>321</v>
      </c>
      <c r="F9" s="5">
        <v>1</v>
      </c>
      <c r="G9" s="2">
        <v>4</v>
      </c>
      <c r="H9" s="2">
        <v>81495</v>
      </c>
      <c r="I9" s="2" t="s">
        <v>22</v>
      </c>
      <c r="J9" s="2">
        <v>50324853</v>
      </c>
      <c r="K9" s="70" t="s">
        <v>4579</v>
      </c>
      <c r="L9" s="2" t="s">
        <v>4587</v>
      </c>
      <c r="M9" s="71">
        <v>549900</v>
      </c>
      <c r="N9" s="7">
        <v>0.7</v>
      </c>
      <c r="O9" s="8">
        <f t="shared" si="0"/>
        <v>164970.00000000003</v>
      </c>
      <c r="P9" s="5" t="s">
        <v>101</v>
      </c>
    </row>
    <row r="10" spans="1:16" ht="14.4" customHeight="1" x14ac:dyDescent="0.3">
      <c r="A10" s="5" t="s">
        <v>5738</v>
      </c>
      <c r="B10" s="97">
        <v>46086</v>
      </c>
      <c r="C10" s="97">
        <v>46092</v>
      </c>
      <c r="D10" s="5">
        <v>3215</v>
      </c>
      <c r="E10" s="5">
        <v>321</v>
      </c>
      <c r="F10" s="5">
        <v>1</v>
      </c>
      <c r="G10" s="2">
        <v>4</v>
      </c>
      <c r="H10" s="2">
        <v>81495</v>
      </c>
      <c r="I10" s="2" t="s">
        <v>22</v>
      </c>
      <c r="J10" s="2">
        <v>50324880</v>
      </c>
      <c r="K10" s="70" t="s">
        <v>4579</v>
      </c>
      <c r="L10" s="2" t="s">
        <v>4588</v>
      </c>
      <c r="M10" s="71">
        <v>549900</v>
      </c>
      <c r="N10" s="7">
        <v>0.7</v>
      </c>
      <c r="O10" s="8">
        <f t="shared" si="0"/>
        <v>164970.00000000003</v>
      </c>
      <c r="P10" s="5" t="s">
        <v>101</v>
      </c>
    </row>
    <row r="11" spans="1:16" ht="14.4" customHeight="1" x14ac:dyDescent="0.3">
      <c r="A11" s="5" t="s">
        <v>5738</v>
      </c>
      <c r="B11" s="97">
        <v>46086</v>
      </c>
      <c r="C11" s="97">
        <v>46092</v>
      </c>
      <c r="D11" s="5">
        <v>3215</v>
      </c>
      <c r="E11" s="5">
        <v>321</v>
      </c>
      <c r="F11" s="5">
        <v>1</v>
      </c>
      <c r="G11" s="2">
        <v>4</v>
      </c>
      <c r="H11" s="2">
        <v>81495</v>
      </c>
      <c r="I11" s="2" t="s">
        <v>22</v>
      </c>
      <c r="J11" s="2">
        <v>50324933</v>
      </c>
      <c r="K11" s="70" t="s">
        <v>4579</v>
      </c>
      <c r="L11" s="2" t="s">
        <v>4589</v>
      </c>
      <c r="M11" s="71">
        <v>549900</v>
      </c>
      <c r="N11" s="7">
        <v>0.7</v>
      </c>
      <c r="O11" s="8">
        <f t="shared" si="0"/>
        <v>164970.00000000003</v>
      </c>
      <c r="P11" s="5" t="s">
        <v>101</v>
      </c>
    </row>
    <row r="12" spans="1:16" ht="14.4" customHeight="1" x14ac:dyDescent="0.3">
      <c r="A12" s="5" t="s">
        <v>5738</v>
      </c>
      <c r="B12" s="97">
        <v>46086</v>
      </c>
      <c r="C12" s="97">
        <v>46092</v>
      </c>
      <c r="D12" s="5">
        <v>3215</v>
      </c>
      <c r="E12" s="5">
        <v>321</v>
      </c>
      <c r="F12" s="5">
        <v>1</v>
      </c>
      <c r="G12" s="2">
        <v>4</v>
      </c>
      <c r="H12" s="2">
        <v>81495</v>
      </c>
      <c r="I12" s="2" t="s">
        <v>22</v>
      </c>
      <c r="J12" s="2">
        <v>50324951</v>
      </c>
      <c r="K12" s="70" t="s">
        <v>4619</v>
      </c>
      <c r="L12" s="2" t="s">
        <v>4620</v>
      </c>
      <c r="M12" s="4">
        <v>549900</v>
      </c>
      <c r="N12" s="7">
        <v>0.7</v>
      </c>
      <c r="O12" s="8">
        <f t="shared" si="0"/>
        <v>164970.00000000003</v>
      </c>
      <c r="P12" s="5" t="s">
        <v>101</v>
      </c>
    </row>
    <row r="13" spans="1:16" ht="14.4" customHeight="1" x14ac:dyDescent="0.3">
      <c r="A13" s="5" t="s">
        <v>5738</v>
      </c>
      <c r="B13" s="97">
        <v>46086</v>
      </c>
      <c r="C13" s="97">
        <v>46092</v>
      </c>
      <c r="D13" s="5">
        <v>3215</v>
      </c>
      <c r="E13" s="5">
        <v>321</v>
      </c>
      <c r="F13" s="5">
        <v>1</v>
      </c>
      <c r="G13" s="2">
        <v>4</v>
      </c>
      <c r="H13" s="2">
        <v>81495</v>
      </c>
      <c r="I13" s="2" t="s">
        <v>22</v>
      </c>
      <c r="J13" s="2">
        <v>50324960</v>
      </c>
      <c r="K13" s="70" t="s">
        <v>4619</v>
      </c>
      <c r="L13" s="2" t="s">
        <v>4621</v>
      </c>
      <c r="M13" s="4">
        <v>549900</v>
      </c>
      <c r="N13" s="7">
        <v>0.7</v>
      </c>
      <c r="O13" s="8">
        <f t="shared" si="0"/>
        <v>164970.00000000003</v>
      </c>
      <c r="P13" s="5" t="s">
        <v>101</v>
      </c>
    </row>
    <row r="14" spans="1:16" ht="14.4" customHeight="1" x14ac:dyDescent="0.3">
      <c r="A14" s="5" t="s">
        <v>5738</v>
      </c>
      <c r="B14" s="97">
        <v>46086</v>
      </c>
      <c r="C14" s="97">
        <v>46092</v>
      </c>
      <c r="D14" s="5">
        <v>3215</v>
      </c>
      <c r="E14" s="5">
        <v>321</v>
      </c>
      <c r="F14" s="5">
        <v>1</v>
      </c>
      <c r="G14" s="2">
        <v>4</v>
      </c>
      <c r="H14" s="2">
        <v>81495</v>
      </c>
      <c r="I14" s="2" t="s">
        <v>22</v>
      </c>
      <c r="J14" s="2">
        <v>50324979</v>
      </c>
      <c r="K14" s="70" t="s">
        <v>4619</v>
      </c>
      <c r="L14" s="2" t="s">
        <v>4622</v>
      </c>
      <c r="M14" s="4">
        <v>549900</v>
      </c>
      <c r="N14" s="7">
        <v>0.7</v>
      </c>
      <c r="O14" s="8">
        <f t="shared" si="0"/>
        <v>164970.00000000003</v>
      </c>
      <c r="P14" s="5" t="s">
        <v>101</v>
      </c>
    </row>
    <row r="15" spans="1:16" ht="14.4" customHeight="1" x14ac:dyDescent="0.3">
      <c r="A15" s="5" t="s">
        <v>5738</v>
      </c>
      <c r="B15" s="97">
        <v>46086</v>
      </c>
      <c r="C15" s="97">
        <v>46092</v>
      </c>
      <c r="D15" s="5">
        <v>3215</v>
      </c>
      <c r="E15" s="5">
        <v>321</v>
      </c>
      <c r="F15" s="5">
        <v>1</v>
      </c>
      <c r="G15" s="2">
        <v>4</v>
      </c>
      <c r="H15" s="2">
        <v>81495</v>
      </c>
      <c r="I15" s="2" t="s">
        <v>22</v>
      </c>
      <c r="J15" s="2">
        <v>50324988</v>
      </c>
      <c r="K15" s="70" t="s">
        <v>4619</v>
      </c>
      <c r="L15" s="2" t="s">
        <v>4623</v>
      </c>
      <c r="M15" s="4">
        <v>549900</v>
      </c>
      <c r="N15" s="7">
        <v>0.7</v>
      </c>
      <c r="O15" s="8">
        <f t="shared" si="0"/>
        <v>164970.00000000003</v>
      </c>
      <c r="P15" s="5" t="s">
        <v>101</v>
      </c>
    </row>
    <row r="16" spans="1:16" ht="14.4" customHeight="1" x14ac:dyDescent="0.3">
      <c r="A16" s="5" t="s">
        <v>5738</v>
      </c>
      <c r="B16" s="97">
        <v>46086</v>
      </c>
      <c r="C16" s="97">
        <v>46092</v>
      </c>
      <c r="D16" s="5">
        <v>3215</v>
      </c>
      <c r="E16" s="5">
        <v>321</v>
      </c>
      <c r="F16" s="5">
        <v>1</v>
      </c>
      <c r="G16" s="2">
        <v>4</v>
      </c>
      <c r="H16" s="2">
        <v>81495</v>
      </c>
      <c r="I16" s="2" t="s">
        <v>22</v>
      </c>
      <c r="J16" s="2">
        <v>50324997</v>
      </c>
      <c r="K16" s="70" t="s">
        <v>4619</v>
      </c>
      <c r="L16" s="2" t="s">
        <v>4624</v>
      </c>
      <c r="M16" s="4">
        <v>549900</v>
      </c>
      <c r="N16" s="7">
        <v>0.7</v>
      </c>
      <c r="O16" s="8">
        <f t="shared" si="0"/>
        <v>164970.00000000003</v>
      </c>
      <c r="P16" s="5" t="s">
        <v>101</v>
      </c>
    </row>
    <row r="17" spans="1:16" ht="14.4" customHeight="1" x14ac:dyDescent="0.3">
      <c r="A17" s="5" t="s">
        <v>5738</v>
      </c>
      <c r="B17" s="97">
        <v>46086</v>
      </c>
      <c r="C17" s="97">
        <v>46092</v>
      </c>
      <c r="D17" s="5">
        <v>3215</v>
      </c>
      <c r="E17" s="5">
        <v>321</v>
      </c>
      <c r="F17" s="5">
        <v>1</v>
      </c>
      <c r="G17" s="2">
        <v>4</v>
      </c>
      <c r="H17" s="2">
        <v>81495</v>
      </c>
      <c r="I17" s="2" t="s">
        <v>22</v>
      </c>
      <c r="J17" s="2">
        <v>50325003</v>
      </c>
      <c r="K17" s="70" t="s">
        <v>4619</v>
      </c>
      <c r="L17" s="2" t="s">
        <v>4625</v>
      </c>
      <c r="M17" s="4">
        <v>549900</v>
      </c>
      <c r="N17" s="7">
        <v>0.7</v>
      </c>
      <c r="O17" s="8">
        <f t="shared" si="0"/>
        <v>164970.00000000003</v>
      </c>
      <c r="P17" s="5" t="s">
        <v>101</v>
      </c>
    </row>
    <row r="18" spans="1:16" ht="14.4" customHeight="1" x14ac:dyDescent="0.3">
      <c r="A18" s="5" t="s">
        <v>5738</v>
      </c>
      <c r="B18" s="97">
        <v>46086</v>
      </c>
      <c r="C18" s="97">
        <v>46092</v>
      </c>
      <c r="D18" s="5">
        <v>3215</v>
      </c>
      <c r="E18" s="5">
        <v>321</v>
      </c>
      <c r="F18" s="5">
        <v>1</v>
      </c>
      <c r="G18" s="2">
        <v>4</v>
      </c>
      <c r="H18" s="2">
        <v>81495</v>
      </c>
      <c r="I18" s="2" t="s">
        <v>22</v>
      </c>
      <c r="J18" s="2">
        <v>50325012</v>
      </c>
      <c r="K18" s="70" t="s">
        <v>4619</v>
      </c>
      <c r="L18" s="2" t="s">
        <v>4626</v>
      </c>
      <c r="M18" s="4">
        <v>549900</v>
      </c>
      <c r="N18" s="7">
        <v>0.7</v>
      </c>
      <c r="O18" s="8">
        <f t="shared" si="0"/>
        <v>164970.00000000003</v>
      </c>
      <c r="P18" s="5" t="s">
        <v>101</v>
      </c>
    </row>
    <row r="19" spans="1:16" ht="14.4" customHeight="1" x14ac:dyDescent="0.3">
      <c r="A19" s="5" t="s">
        <v>5738</v>
      </c>
      <c r="B19" s="97">
        <v>46086</v>
      </c>
      <c r="C19" s="97">
        <v>46092</v>
      </c>
      <c r="D19" s="5">
        <v>3215</v>
      </c>
      <c r="E19" s="5">
        <v>321</v>
      </c>
      <c r="F19" s="5">
        <v>1</v>
      </c>
      <c r="G19" s="2">
        <v>4</v>
      </c>
      <c r="H19" s="2">
        <v>81495</v>
      </c>
      <c r="I19" s="2" t="s">
        <v>22</v>
      </c>
      <c r="J19" s="2">
        <v>50324942</v>
      </c>
      <c r="K19" s="70" t="s">
        <v>4619</v>
      </c>
      <c r="L19" s="2" t="s">
        <v>4627</v>
      </c>
      <c r="M19" s="4">
        <v>549900</v>
      </c>
      <c r="N19" s="7">
        <v>0.7</v>
      </c>
      <c r="O19" s="8">
        <f t="shared" si="0"/>
        <v>164970.00000000003</v>
      </c>
      <c r="P19" s="5" t="s">
        <v>101</v>
      </c>
    </row>
    <row r="20" spans="1:16" ht="14.4" customHeight="1" x14ac:dyDescent="0.3">
      <c r="A20" s="5" t="s">
        <v>5738</v>
      </c>
      <c r="B20" s="97">
        <v>46086</v>
      </c>
      <c r="C20" s="97">
        <v>46092</v>
      </c>
      <c r="D20" s="5">
        <v>3215</v>
      </c>
      <c r="E20" s="5">
        <v>321</v>
      </c>
      <c r="F20" s="5">
        <v>1</v>
      </c>
      <c r="G20" s="2">
        <v>4</v>
      </c>
      <c r="H20" s="2">
        <v>81495</v>
      </c>
      <c r="I20" s="2" t="s">
        <v>22</v>
      </c>
      <c r="J20" s="2">
        <v>50325021</v>
      </c>
      <c r="K20" s="70" t="s">
        <v>4619</v>
      </c>
      <c r="L20" s="2" t="s">
        <v>4628</v>
      </c>
      <c r="M20" s="4">
        <v>549900</v>
      </c>
      <c r="N20" s="7">
        <v>0.7</v>
      </c>
      <c r="O20" s="8">
        <f t="shared" si="0"/>
        <v>164970.00000000003</v>
      </c>
      <c r="P20" s="5" t="s">
        <v>101</v>
      </c>
    </row>
    <row r="21" spans="1:16" ht="14.4" customHeight="1" x14ac:dyDescent="0.3">
      <c r="A21" s="5" t="s">
        <v>5738</v>
      </c>
      <c r="B21" s="97">
        <v>46086</v>
      </c>
      <c r="C21" s="97">
        <v>46092</v>
      </c>
      <c r="D21" s="5">
        <v>3215</v>
      </c>
      <c r="E21" s="5">
        <v>321</v>
      </c>
      <c r="F21" s="5">
        <v>1</v>
      </c>
      <c r="G21" s="2">
        <v>4</v>
      </c>
      <c r="H21" s="2">
        <v>81495</v>
      </c>
      <c r="I21" s="2" t="s">
        <v>22</v>
      </c>
      <c r="J21" s="2">
        <v>50325030</v>
      </c>
      <c r="K21" s="70" t="s">
        <v>4619</v>
      </c>
      <c r="L21" s="2" t="s">
        <v>4629</v>
      </c>
      <c r="M21" s="4">
        <v>549900</v>
      </c>
      <c r="N21" s="7">
        <v>0.7</v>
      </c>
      <c r="O21" s="8">
        <f t="shared" si="0"/>
        <v>164970.00000000003</v>
      </c>
      <c r="P21" s="5" t="s">
        <v>101</v>
      </c>
    </row>
    <row r="22" spans="1:16" ht="14.4" customHeight="1" x14ac:dyDescent="0.3">
      <c r="A22" s="5" t="s">
        <v>5738</v>
      </c>
      <c r="B22" s="97">
        <v>46086</v>
      </c>
      <c r="C22" s="97">
        <v>46092</v>
      </c>
      <c r="D22" s="5">
        <v>3215</v>
      </c>
      <c r="E22" s="5">
        <v>321</v>
      </c>
      <c r="F22" s="5">
        <v>1</v>
      </c>
      <c r="G22" s="2">
        <v>4</v>
      </c>
      <c r="H22" s="2">
        <v>81495</v>
      </c>
      <c r="I22" s="2" t="s">
        <v>22</v>
      </c>
      <c r="J22" s="2">
        <v>50324746</v>
      </c>
      <c r="K22" s="70" t="s">
        <v>4630</v>
      </c>
      <c r="L22" s="2" t="s">
        <v>4631</v>
      </c>
      <c r="M22" s="4">
        <v>549900</v>
      </c>
      <c r="N22" s="7">
        <v>0.7</v>
      </c>
      <c r="O22" s="8">
        <f t="shared" si="0"/>
        <v>164970.00000000003</v>
      </c>
      <c r="P22" s="5" t="s">
        <v>101</v>
      </c>
    </row>
    <row r="23" spans="1:16" ht="14.4" customHeight="1" x14ac:dyDescent="0.3">
      <c r="A23" s="5" t="s">
        <v>5738</v>
      </c>
      <c r="B23" s="97">
        <v>46086</v>
      </c>
      <c r="C23" s="97">
        <v>46092</v>
      </c>
      <c r="D23" s="5">
        <v>3215</v>
      </c>
      <c r="E23" s="5">
        <v>321</v>
      </c>
      <c r="F23" s="5">
        <v>1</v>
      </c>
      <c r="G23" s="2">
        <v>4</v>
      </c>
      <c r="H23" s="2">
        <v>81495</v>
      </c>
      <c r="I23" s="2" t="s">
        <v>22</v>
      </c>
      <c r="J23" s="2">
        <v>50324764</v>
      </c>
      <c r="K23" s="70" t="s">
        <v>4630</v>
      </c>
      <c r="L23" s="2" t="s">
        <v>4632</v>
      </c>
      <c r="M23" s="4">
        <v>549900</v>
      </c>
      <c r="N23" s="7">
        <v>0.7</v>
      </c>
      <c r="O23" s="8">
        <f t="shared" si="0"/>
        <v>164970.00000000003</v>
      </c>
      <c r="P23" s="5" t="s">
        <v>101</v>
      </c>
    </row>
    <row r="24" spans="1:16" ht="14.4" customHeight="1" x14ac:dyDescent="0.3">
      <c r="A24" s="5" t="s">
        <v>5738</v>
      </c>
      <c r="B24" s="97">
        <v>46086</v>
      </c>
      <c r="C24" s="97">
        <v>46092</v>
      </c>
      <c r="D24" s="5">
        <v>3215</v>
      </c>
      <c r="E24" s="5">
        <v>321</v>
      </c>
      <c r="F24" s="5">
        <v>1</v>
      </c>
      <c r="G24" s="2">
        <v>4</v>
      </c>
      <c r="H24" s="2">
        <v>81495</v>
      </c>
      <c r="I24" s="2" t="s">
        <v>22</v>
      </c>
      <c r="J24" s="2">
        <v>50324773</v>
      </c>
      <c r="K24" s="70" t="s">
        <v>4630</v>
      </c>
      <c r="L24" s="2" t="s">
        <v>4633</v>
      </c>
      <c r="M24" s="4">
        <v>549900</v>
      </c>
      <c r="N24" s="7">
        <v>0.7</v>
      </c>
      <c r="O24" s="8">
        <f t="shared" si="0"/>
        <v>164970.00000000003</v>
      </c>
      <c r="P24" s="5" t="s">
        <v>101</v>
      </c>
    </row>
    <row r="25" spans="1:16" ht="14.4" customHeight="1" x14ac:dyDescent="0.3">
      <c r="A25" s="5" t="s">
        <v>5738</v>
      </c>
      <c r="B25" s="97">
        <v>46086</v>
      </c>
      <c r="C25" s="97">
        <v>46092</v>
      </c>
      <c r="D25" s="5">
        <v>3215</v>
      </c>
      <c r="E25" s="5">
        <v>321</v>
      </c>
      <c r="F25" s="5">
        <v>1</v>
      </c>
      <c r="G25" s="2">
        <v>4</v>
      </c>
      <c r="H25" s="2">
        <v>81495</v>
      </c>
      <c r="I25" s="2" t="s">
        <v>22</v>
      </c>
      <c r="J25" s="2">
        <v>50324782</v>
      </c>
      <c r="K25" s="70" t="s">
        <v>4630</v>
      </c>
      <c r="L25" s="2" t="s">
        <v>4634</v>
      </c>
      <c r="M25" s="4">
        <v>549900</v>
      </c>
      <c r="N25" s="7">
        <v>0.7</v>
      </c>
      <c r="O25" s="8">
        <f t="shared" si="0"/>
        <v>164970.00000000003</v>
      </c>
      <c r="P25" s="5" t="s">
        <v>101</v>
      </c>
    </row>
    <row r="26" spans="1:16" ht="14.4" customHeight="1" x14ac:dyDescent="0.3">
      <c r="A26" s="5" t="s">
        <v>5738</v>
      </c>
      <c r="B26" s="97">
        <v>46086</v>
      </c>
      <c r="C26" s="97">
        <v>46092</v>
      </c>
      <c r="D26" s="5">
        <v>3215</v>
      </c>
      <c r="E26" s="5">
        <v>321</v>
      </c>
      <c r="F26" s="5">
        <v>1</v>
      </c>
      <c r="G26" s="2">
        <v>4</v>
      </c>
      <c r="H26" s="2">
        <v>81495</v>
      </c>
      <c r="I26" s="2" t="s">
        <v>22</v>
      </c>
      <c r="J26" s="2">
        <v>50324791</v>
      </c>
      <c r="K26" s="70" t="s">
        <v>4630</v>
      </c>
      <c r="L26" s="2" t="s">
        <v>4635</v>
      </c>
      <c r="M26" s="4">
        <v>549900</v>
      </c>
      <c r="N26" s="7">
        <v>0.7</v>
      </c>
      <c r="O26" s="8">
        <f t="shared" si="0"/>
        <v>164970.00000000003</v>
      </c>
      <c r="P26" s="5" t="s">
        <v>101</v>
      </c>
    </row>
    <row r="27" spans="1:16" ht="14.4" customHeight="1" x14ac:dyDescent="0.3">
      <c r="A27" s="5" t="s">
        <v>5738</v>
      </c>
      <c r="B27" s="97">
        <v>46086</v>
      </c>
      <c r="C27" s="97">
        <v>46092</v>
      </c>
      <c r="D27" s="5">
        <v>3215</v>
      </c>
      <c r="E27" s="5">
        <v>321</v>
      </c>
      <c r="F27" s="5">
        <v>1</v>
      </c>
      <c r="G27" s="2">
        <v>4</v>
      </c>
      <c r="H27" s="2">
        <v>81495</v>
      </c>
      <c r="I27" s="2" t="s">
        <v>22</v>
      </c>
      <c r="J27" s="2">
        <v>50324808</v>
      </c>
      <c r="K27" s="70" t="s">
        <v>4630</v>
      </c>
      <c r="L27" s="2" t="s">
        <v>4636</v>
      </c>
      <c r="M27" s="4">
        <v>549900</v>
      </c>
      <c r="N27" s="7">
        <v>0.7</v>
      </c>
      <c r="O27" s="8">
        <f t="shared" si="0"/>
        <v>164970.00000000003</v>
      </c>
      <c r="P27" s="5" t="s">
        <v>101</v>
      </c>
    </row>
    <row r="28" spans="1:16" ht="14.4" customHeight="1" x14ac:dyDescent="0.3">
      <c r="A28" s="5" t="s">
        <v>5738</v>
      </c>
      <c r="B28" s="97">
        <v>46086</v>
      </c>
      <c r="C28" s="97">
        <v>46092</v>
      </c>
      <c r="D28" s="5">
        <v>3215</v>
      </c>
      <c r="E28" s="5">
        <v>321</v>
      </c>
      <c r="F28" s="5">
        <v>1</v>
      </c>
      <c r="G28" s="2">
        <v>4</v>
      </c>
      <c r="H28" s="2">
        <v>81495</v>
      </c>
      <c r="I28" s="2" t="s">
        <v>22</v>
      </c>
      <c r="J28" s="2">
        <v>50324826</v>
      </c>
      <c r="K28" s="70" t="s">
        <v>4630</v>
      </c>
      <c r="L28" s="2" t="s">
        <v>4637</v>
      </c>
      <c r="M28" s="4">
        <v>549900</v>
      </c>
      <c r="N28" s="7">
        <v>0.7</v>
      </c>
      <c r="O28" s="8">
        <f t="shared" si="0"/>
        <v>164970.00000000003</v>
      </c>
      <c r="P28" s="5" t="s">
        <v>101</v>
      </c>
    </row>
    <row r="29" spans="1:16" ht="14.4" customHeight="1" x14ac:dyDescent="0.3">
      <c r="A29" s="5" t="s">
        <v>5738</v>
      </c>
      <c r="B29" s="97">
        <v>46086</v>
      </c>
      <c r="C29" s="97">
        <v>46092</v>
      </c>
      <c r="D29" s="5">
        <v>3215</v>
      </c>
      <c r="E29" s="5">
        <v>321</v>
      </c>
      <c r="F29" s="5">
        <v>1</v>
      </c>
      <c r="G29" s="2">
        <v>4</v>
      </c>
      <c r="H29" s="2">
        <v>81495</v>
      </c>
      <c r="I29" s="2" t="s">
        <v>22</v>
      </c>
      <c r="J29" s="2">
        <v>50324755</v>
      </c>
      <c r="K29" s="70" t="s">
        <v>4630</v>
      </c>
      <c r="L29" s="2" t="s">
        <v>4638</v>
      </c>
      <c r="M29" s="4">
        <v>549900</v>
      </c>
      <c r="N29" s="7">
        <v>0.7</v>
      </c>
      <c r="O29" s="8">
        <f t="shared" si="0"/>
        <v>164970.00000000003</v>
      </c>
      <c r="P29" s="5" t="s">
        <v>101</v>
      </c>
    </row>
    <row r="30" spans="1:16" ht="14.4" customHeight="1" x14ac:dyDescent="0.3">
      <c r="A30" s="5" t="s">
        <v>5738</v>
      </c>
      <c r="B30" s="97">
        <v>46086</v>
      </c>
      <c r="C30" s="97">
        <v>46092</v>
      </c>
      <c r="D30" s="5">
        <v>3215</v>
      </c>
      <c r="E30" s="5">
        <v>321</v>
      </c>
      <c r="F30" s="5">
        <v>1</v>
      </c>
      <c r="G30" s="2">
        <v>4</v>
      </c>
      <c r="H30" s="2">
        <v>81495</v>
      </c>
      <c r="I30" s="2" t="s">
        <v>22</v>
      </c>
      <c r="J30" s="2">
        <v>50324817</v>
      </c>
      <c r="K30" s="70" t="s">
        <v>4630</v>
      </c>
      <c r="L30" s="2" t="s">
        <v>4639</v>
      </c>
      <c r="M30" s="4">
        <v>549900</v>
      </c>
      <c r="N30" s="7">
        <v>0.7</v>
      </c>
      <c r="O30" s="8">
        <f t="shared" si="0"/>
        <v>164970.00000000003</v>
      </c>
      <c r="P30" s="5" t="s">
        <v>101</v>
      </c>
    </row>
    <row r="31" spans="1:16" ht="14.4" customHeight="1" x14ac:dyDescent="0.3">
      <c r="A31" s="5" t="s">
        <v>5738</v>
      </c>
      <c r="B31" s="97">
        <v>46086</v>
      </c>
      <c r="C31" s="97">
        <v>46092</v>
      </c>
      <c r="D31" s="5">
        <v>3215</v>
      </c>
      <c r="E31" s="5">
        <v>321</v>
      </c>
      <c r="F31" s="5">
        <v>1</v>
      </c>
      <c r="G31" s="2">
        <v>4</v>
      </c>
      <c r="H31" s="2">
        <v>81495</v>
      </c>
      <c r="I31" s="2" t="s">
        <v>22</v>
      </c>
      <c r="J31" s="2">
        <v>50324835</v>
      </c>
      <c r="K31" s="70" t="s">
        <v>4630</v>
      </c>
      <c r="L31" s="2" t="s">
        <v>4640</v>
      </c>
      <c r="M31" s="4">
        <v>549900</v>
      </c>
      <c r="N31" s="7">
        <v>0.7</v>
      </c>
      <c r="O31" s="8">
        <f t="shared" si="0"/>
        <v>164970.00000000003</v>
      </c>
      <c r="P31" s="5" t="s">
        <v>101</v>
      </c>
    </row>
    <row r="32" spans="1:16" x14ac:dyDescent="0.3">
      <c r="A32" s="5" t="s">
        <v>5738</v>
      </c>
      <c r="B32" s="97">
        <v>46086</v>
      </c>
      <c r="C32" s="97">
        <v>46092</v>
      </c>
      <c r="D32" s="5">
        <v>3215</v>
      </c>
      <c r="E32" s="5">
        <v>321</v>
      </c>
      <c r="F32" s="5">
        <v>1</v>
      </c>
      <c r="G32" s="2">
        <v>4</v>
      </c>
      <c r="H32" s="2">
        <v>81495</v>
      </c>
      <c r="I32" s="2" t="s">
        <v>22</v>
      </c>
      <c r="J32" s="2">
        <v>50325147</v>
      </c>
      <c r="K32" s="2" t="s">
        <v>4641</v>
      </c>
      <c r="L32" s="2" t="s">
        <v>4642</v>
      </c>
      <c r="M32" s="3">
        <v>599900</v>
      </c>
      <c r="N32" s="7">
        <v>0.7</v>
      </c>
      <c r="O32" s="8">
        <f t="shared" si="0"/>
        <v>179970.00000000003</v>
      </c>
      <c r="P32" s="5" t="s">
        <v>101</v>
      </c>
    </row>
    <row r="33" spans="1:16" x14ac:dyDescent="0.3">
      <c r="A33" s="5" t="s">
        <v>5738</v>
      </c>
      <c r="B33" s="97">
        <v>46086</v>
      </c>
      <c r="C33" s="97">
        <v>46092</v>
      </c>
      <c r="D33" s="5">
        <v>3215</v>
      </c>
      <c r="E33" s="5">
        <v>321</v>
      </c>
      <c r="F33" s="5">
        <v>1</v>
      </c>
      <c r="G33" s="2">
        <v>4</v>
      </c>
      <c r="H33" s="2">
        <v>81495</v>
      </c>
      <c r="I33" s="2" t="s">
        <v>22</v>
      </c>
      <c r="J33" s="2">
        <v>50325156</v>
      </c>
      <c r="K33" s="2" t="s">
        <v>4641</v>
      </c>
      <c r="L33" s="2" t="s">
        <v>4643</v>
      </c>
      <c r="M33" s="3">
        <v>599900</v>
      </c>
      <c r="N33" s="7">
        <v>0.7</v>
      </c>
      <c r="O33" s="8">
        <f t="shared" si="0"/>
        <v>179970.00000000003</v>
      </c>
      <c r="P33" s="5" t="s">
        <v>101</v>
      </c>
    </row>
    <row r="34" spans="1:16" x14ac:dyDescent="0.3">
      <c r="A34" s="5" t="s">
        <v>5738</v>
      </c>
      <c r="B34" s="97">
        <v>46086</v>
      </c>
      <c r="C34" s="97">
        <v>46092</v>
      </c>
      <c r="D34" s="5">
        <v>3215</v>
      </c>
      <c r="E34" s="5">
        <v>321</v>
      </c>
      <c r="F34" s="5">
        <v>1</v>
      </c>
      <c r="G34" s="2">
        <v>4</v>
      </c>
      <c r="H34" s="2">
        <v>81495</v>
      </c>
      <c r="I34" s="2" t="s">
        <v>22</v>
      </c>
      <c r="J34" s="2">
        <v>50325165</v>
      </c>
      <c r="K34" s="2" t="s">
        <v>4641</v>
      </c>
      <c r="L34" s="2" t="s">
        <v>4644</v>
      </c>
      <c r="M34" s="3">
        <v>599900</v>
      </c>
      <c r="N34" s="7">
        <v>0.7</v>
      </c>
      <c r="O34" s="8">
        <f t="shared" si="0"/>
        <v>179970.00000000003</v>
      </c>
      <c r="P34" s="5" t="s">
        <v>101</v>
      </c>
    </row>
    <row r="35" spans="1:16" x14ac:dyDescent="0.3">
      <c r="A35" s="5" t="s">
        <v>5738</v>
      </c>
      <c r="B35" s="97">
        <v>46086</v>
      </c>
      <c r="C35" s="97">
        <v>46092</v>
      </c>
      <c r="D35" s="5">
        <v>3215</v>
      </c>
      <c r="E35" s="5">
        <v>321</v>
      </c>
      <c r="F35" s="5">
        <v>1</v>
      </c>
      <c r="G35" s="2">
        <v>4</v>
      </c>
      <c r="H35" s="2">
        <v>81495</v>
      </c>
      <c r="I35" s="2" t="s">
        <v>22</v>
      </c>
      <c r="J35" s="2">
        <v>50325174</v>
      </c>
      <c r="K35" s="2" t="s">
        <v>4641</v>
      </c>
      <c r="L35" s="2" t="s">
        <v>4645</v>
      </c>
      <c r="M35" s="3">
        <v>599900</v>
      </c>
      <c r="N35" s="7">
        <v>0.7</v>
      </c>
      <c r="O35" s="8">
        <f t="shared" si="0"/>
        <v>179970.00000000003</v>
      </c>
      <c r="P35" s="5" t="s">
        <v>101</v>
      </c>
    </row>
    <row r="36" spans="1:16" x14ac:dyDescent="0.3">
      <c r="A36" s="5" t="s">
        <v>5738</v>
      </c>
      <c r="B36" s="97">
        <v>46086</v>
      </c>
      <c r="C36" s="97">
        <v>46092</v>
      </c>
      <c r="D36" s="5">
        <v>3215</v>
      </c>
      <c r="E36" s="5">
        <v>321</v>
      </c>
      <c r="F36" s="5">
        <v>1</v>
      </c>
      <c r="G36" s="2">
        <v>4</v>
      </c>
      <c r="H36" s="2">
        <v>81495</v>
      </c>
      <c r="I36" s="2" t="s">
        <v>22</v>
      </c>
      <c r="J36" s="2">
        <v>50325183</v>
      </c>
      <c r="K36" s="2" t="s">
        <v>4641</v>
      </c>
      <c r="L36" s="2" t="s">
        <v>4646</v>
      </c>
      <c r="M36" s="3">
        <v>599900</v>
      </c>
      <c r="N36" s="7">
        <v>0.7</v>
      </c>
      <c r="O36" s="8">
        <f t="shared" si="0"/>
        <v>179970.00000000003</v>
      </c>
      <c r="P36" s="5" t="s">
        <v>101</v>
      </c>
    </row>
    <row r="37" spans="1:16" x14ac:dyDescent="0.3">
      <c r="A37" s="5" t="s">
        <v>5738</v>
      </c>
      <c r="B37" s="97">
        <v>46086</v>
      </c>
      <c r="C37" s="97">
        <v>46092</v>
      </c>
      <c r="D37" s="5">
        <v>3215</v>
      </c>
      <c r="E37" s="5">
        <v>321</v>
      </c>
      <c r="F37" s="5">
        <v>1</v>
      </c>
      <c r="G37" s="2">
        <v>4</v>
      </c>
      <c r="H37" s="2">
        <v>81495</v>
      </c>
      <c r="I37" s="2" t="s">
        <v>22</v>
      </c>
      <c r="J37" s="2">
        <v>50324540</v>
      </c>
      <c r="K37" s="2" t="s">
        <v>4658</v>
      </c>
      <c r="L37" s="2" t="s">
        <v>4659</v>
      </c>
      <c r="M37" s="3">
        <v>599900</v>
      </c>
      <c r="N37" s="7">
        <v>0.7</v>
      </c>
      <c r="O37" s="8">
        <f t="shared" si="0"/>
        <v>179970.00000000003</v>
      </c>
      <c r="P37" s="5" t="s">
        <v>101</v>
      </c>
    </row>
    <row r="38" spans="1:16" x14ac:dyDescent="0.3">
      <c r="A38" s="5" t="s">
        <v>5738</v>
      </c>
      <c r="B38" s="97">
        <v>46086</v>
      </c>
      <c r="C38" s="97">
        <v>46092</v>
      </c>
      <c r="D38" s="5">
        <v>3215</v>
      </c>
      <c r="E38" s="5">
        <v>321</v>
      </c>
      <c r="F38" s="5">
        <v>1</v>
      </c>
      <c r="G38" s="2">
        <v>4</v>
      </c>
      <c r="H38" s="2">
        <v>81495</v>
      </c>
      <c r="I38" s="2" t="s">
        <v>22</v>
      </c>
      <c r="J38" s="2">
        <v>50324559</v>
      </c>
      <c r="K38" s="2" t="s">
        <v>4658</v>
      </c>
      <c r="L38" s="2" t="s">
        <v>4660</v>
      </c>
      <c r="M38" s="3">
        <v>599900</v>
      </c>
      <c r="N38" s="7">
        <v>0.7</v>
      </c>
      <c r="O38" s="8">
        <f t="shared" si="0"/>
        <v>179970.00000000003</v>
      </c>
      <c r="P38" s="5" t="s">
        <v>101</v>
      </c>
    </row>
    <row r="39" spans="1:16" x14ac:dyDescent="0.3">
      <c r="A39" s="5" t="s">
        <v>5738</v>
      </c>
      <c r="B39" s="97">
        <v>46086</v>
      </c>
      <c r="C39" s="97">
        <v>46092</v>
      </c>
      <c r="D39" s="5">
        <v>3215</v>
      </c>
      <c r="E39" s="5">
        <v>321</v>
      </c>
      <c r="F39" s="5">
        <v>1</v>
      </c>
      <c r="G39" s="2">
        <v>4</v>
      </c>
      <c r="H39" s="2">
        <v>81495</v>
      </c>
      <c r="I39" s="2" t="s">
        <v>22</v>
      </c>
      <c r="J39" s="2">
        <v>50324568</v>
      </c>
      <c r="K39" s="2" t="s">
        <v>4658</v>
      </c>
      <c r="L39" s="2" t="s">
        <v>4661</v>
      </c>
      <c r="M39" s="3">
        <v>599900</v>
      </c>
      <c r="N39" s="7">
        <v>0.7</v>
      </c>
      <c r="O39" s="8">
        <f t="shared" si="0"/>
        <v>179970.00000000003</v>
      </c>
      <c r="P39" s="5" t="s">
        <v>101</v>
      </c>
    </row>
    <row r="40" spans="1:16" x14ac:dyDescent="0.3">
      <c r="A40" s="5" t="s">
        <v>5738</v>
      </c>
      <c r="B40" s="97">
        <v>46086</v>
      </c>
      <c r="C40" s="97">
        <v>46092</v>
      </c>
      <c r="D40" s="5">
        <v>3215</v>
      </c>
      <c r="E40" s="5">
        <v>321</v>
      </c>
      <c r="F40" s="5">
        <v>1</v>
      </c>
      <c r="G40" s="2">
        <v>4</v>
      </c>
      <c r="H40" s="2">
        <v>81495</v>
      </c>
      <c r="I40" s="2" t="s">
        <v>22</v>
      </c>
      <c r="J40" s="2">
        <v>50324577</v>
      </c>
      <c r="K40" s="2" t="s">
        <v>4658</v>
      </c>
      <c r="L40" s="2" t="s">
        <v>4662</v>
      </c>
      <c r="M40" s="3">
        <v>599900</v>
      </c>
      <c r="N40" s="7">
        <v>0.7</v>
      </c>
      <c r="O40" s="8">
        <f t="shared" si="0"/>
        <v>179970.00000000003</v>
      </c>
      <c r="P40" s="5" t="s">
        <v>101</v>
      </c>
    </row>
    <row r="41" spans="1:16" x14ac:dyDescent="0.3">
      <c r="A41" s="5" t="s">
        <v>5738</v>
      </c>
      <c r="B41" s="97">
        <v>46086</v>
      </c>
      <c r="C41" s="97">
        <v>46092</v>
      </c>
      <c r="D41" s="5">
        <v>3215</v>
      </c>
      <c r="E41" s="5">
        <v>321</v>
      </c>
      <c r="F41" s="5">
        <v>1</v>
      </c>
      <c r="G41" s="2">
        <v>4</v>
      </c>
      <c r="H41" s="2">
        <v>81495</v>
      </c>
      <c r="I41" s="2" t="s">
        <v>22</v>
      </c>
      <c r="J41" s="2">
        <v>50324586</v>
      </c>
      <c r="K41" s="2" t="s">
        <v>4658</v>
      </c>
      <c r="L41" s="2" t="s">
        <v>4663</v>
      </c>
      <c r="M41" s="3">
        <v>599900</v>
      </c>
      <c r="N41" s="7">
        <v>0.7</v>
      </c>
      <c r="O41" s="8">
        <f t="shared" si="0"/>
        <v>179970.00000000003</v>
      </c>
      <c r="P41" s="5" t="s">
        <v>101</v>
      </c>
    </row>
    <row r="42" spans="1:16" x14ac:dyDescent="0.3">
      <c r="A42" s="5" t="s">
        <v>5738</v>
      </c>
      <c r="B42" s="97">
        <v>46086</v>
      </c>
      <c r="C42" s="97">
        <v>46092</v>
      </c>
      <c r="D42" s="5">
        <v>3215</v>
      </c>
      <c r="E42" s="5">
        <v>321</v>
      </c>
      <c r="F42" s="5">
        <v>1</v>
      </c>
      <c r="G42" s="2">
        <v>4</v>
      </c>
      <c r="H42" s="2">
        <v>81495</v>
      </c>
      <c r="I42" s="2" t="s">
        <v>22</v>
      </c>
      <c r="J42" s="2">
        <v>50324595</v>
      </c>
      <c r="K42" s="2" t="s">
        <v>4658</v>
      </c>
      <c r="L42" s="2" t="s">
        <v>4664</v>
      </c>
      <c r="M42" s="3">
        <v>599900</v>
      </c>
      <c r="N42" s="7">
        <v>0.7</v>
      </c>
      <c r="O42" s="8">
        <f t="shared" si="0"/>
        <v>179970.00000000003</v>
      </c>
      <c r="P42" s="5" t="s">
        <v>101</v>
      </c>
    </row>
    <row r="43" spans="1:16" x14ac:dyDescent="0.3">
      <c r="A43" s="5" t="s">
        <v>5738</v>
      </c>
      <c r="B43" s="97">
        <v>46086</v>
      </c>
      <c r="C43" s="97">
        <v>46092</v>
      </c>
      <c r="D43" s="5">
        <v>3215</v>
      </c>
      <c r="E43" s="5">
        <v>321</v>
      </c>
      <c r="F43" s="5">
        <v>1</v>
      </c>
      <c r="G43" s="2">
        <v>4</v>
      </c>
      <c r="H43" s="2">
        <v>81495</v>
      </c>
      <c r="I43" s="2" t="s">
        <v>22</v>
      </c>
      <c r="J43" s="2">
        <v>50324602</v>
      </c>
      <c r="K43" s="2" t="s">
        <v>4658</v>
      </c>
      <c r="L43" s="2" t="s">
        <v>4665</v>
      </c>
      <c r="M43" s="3">
        <v>599900</v>
      </c>
      <c r="N43" s="7">
        <v>0.7</v>
      </c>
      <c r="O43" s="8">
        <f t="shared" si="0"/>
        <v>179970.00000000003</v>
      </c>
      <c r="P43" s="5" t="s">
        <v>101</v>
      </c>
    </row>
    <row r="44" spans="1:16" x14ac:dyDescent="0.3">
      <c r="A44" s="5" t="s">
        <v>5738</v>
      </c>
      <c r="B44" s="97">
        <v>46086</v>
      </c>
      <c r="C44" s="97">
        <v>46092</v>
      </c>
      <c r="D44" s="5">
        <v>3215</v>
      </c>
      <c r="E44" s="5">
        <v>321</v>
      </c>
      <c r="F44" s="5">
        <v>1</v>
      </c>
      <c r="G44" s="2">
        <v>4</v>
      </c>
      <c r="H44" s="2">
        <v>81495</v>
      </c>
      <c r="I44" s="2" t="s">
        <v>22</v>
      </c>
      <c r="J44" s="2">
        <v>50324611</v>
      </c>
      <c r="K44" s="2" t="s">
        <v>4658</v>
      </c>
      <c r="L44" s="2" t="s">
        <v>4666</v>
      </c>
      <c r="M44" s="3">
        <v>599900</v>
      </c>
      <c r="N44" s="7">
        <v>0.7</v>
      </c>
      <c r="O44" s="8">
        <f t="shared" si="0"/>
        <v>179970.00000000003</v>
      </c>
      <c r="P44" s="5" t="s">
        <v>101</v>
      </c>
    </row>
    <row r="45" spans="1:16" x14ac:dyDescent="0.3">
      <c r="A45" s="5" t="s">
        <v>5738</v>
      </c>
      <c r="B45" s="97">
        <v>46086</v>
      </c>
      <c r="C45" s="97">
        <v>46092</v>
      </c>
      <c r="D45" s="5">
        <v>3215</v>
      </c>
      <c r="E45" s="5">
        <v>321</v>
      </c>
      <c r="F45" s="5">
        <v>1</v>
      </c>
      <c r="G45" s="2">
        <v>4</v>
      </c>
      <c r="H45" s="2">
        <v>81495</v>
      </c>
      <c r="I45" s="2" t="s">
        <v>22</v>
      </c>
      <c r="J45" s="2">
        <v>50324620</v>
      </c>
      <c r="K45" s="2" t="s">
        <v>4658</v>
      </c>
      <c r="L45" s="2" t="s">
        <v>4667</v>
      </c>
      <c r="M45" s="3">
        <v>599900</v>
      </c>
      <c r="N45" s="7">
        <v>0.7</v>
      </c>
      <c r="O45" s="8">
        <f t="shared" si="0"/>
        <v>179970.00000000003</v>
      </c>
      <c r="P45" s="5" t="s">
        <v>101</v>
      </c>
    </row>
    <row r="46" spans="1:16" x14ac:dyDescent="0.3">
      <c r="A46" s="5" t="s">
        <v>5738</v>
      </c>
      <c r="B46" s="97">
        <v>46086</v>
      </c>
      <c r="C46" s="97">
        <v>46092</v>
      </c>
      <c r="D46" s="5">
        <v>3215</v>
      </c>
      <c r="E46" s="5">
        <v>321</v>
      </c>
      <c r="F46" s="5">
        <v>1</v>
      </c>
      <c r="G46" s="2">
        <v>4</v>
      </c>
      <c r="H46" s="2">
        <v>81495</v>
      </c>
      <c r="I46" s="2" t="s">
        <v>22</v>
      </c>
      <c r="J46" s="2">
        <v>50324639</v>
      </c>
      <c r="K46" s="2" t="s">
        <v>4658</v>
      </c>
      <c r="L46" s="2" t="s">
        <v>4668</v>
      </c>
      <c r="M46" s="3">
        <v>599900</v>
      </c>
      <c r="N46" s="7">
        <v>0.7</v>
      </c>
      <c r="O46" s="8">
        <f t="shared" si="0"/>
        <v>179970.00000000003</v>
      </c>
      <c r="P46" s="5" t="s">
        <v>101</v>
      </c>
    </row>
    <row r="47" spans="1:16" x14ac:dyDescent="0.3">
      <c r="A47" s="5" t="s">
        <v>5738</v>
      </c>
      <c r="B47" s="97">
        <v>46086</v>
      </c>
      <c r="C47" s="97">
        <v>46092</v>
      </c>
      <c r="D47" s="5">
        <v>3215</v>
      </c>
      <c r="E47" s="5">
        <v>321</v>
      </c>
      <c r="F47" s="5">
        <v>1</v>
      </c>
      <c r="G47" s="2">
        <v>4</v>
      </c>
      <c r="H47" s="2">
        <v>81495</v>
      </c>
      <c r="I47" s="2" t="s">
        <v>22</v>
      </c>
      <c r="J47" s="2">
        <v>50324648</v>
      </c>
      <c r="K47" s="2" t="s">
        <v>4669</v>
      </c>
      <c r="L47" s="2" t="s">
        <v>4670</v>
      </c>
      <c r="M47" s="3">
        <v>599900</v>
      </c>
      <c r="N47" s="7">
        <v>0.7</v>
      </c>
      <c r="O47" s="8">
        <f t="shared" si="0"/>
        <v>179970.00000000003</v>
      </c>
      <c r="P47" s="5" t="s">
        <v>101</v>
      </c>
    </row>
    <row r="48" spans="1:16" x14ac:dyDescent="0.3">
      <c r="A48" s="5" t="s">
        <v>5738</v>
      </c>
      <c r="B48" s="97">
        <v>46086</v>
      </c>
      <c r="C48" s="97">
        <v>46092</v>
      </c>
      <c r="D48" s="5">
        <v>3215</v>
      </c>
      <c r="E48" s="5">
        <v>321</v>
      </c>
      <c r="F48" s="5">
        <v>1</v>
      </c>
      <c r="G48" s="2">
        <v>4</v>
      </c>
      <c r="H48" s="2">
        <v>81495</v>
      </c>
      <c r="I48" s="2" t="s">
        <v>22</v>
      </c>
      <c r="J48" s="2">
        <v>50324657</v>
      </c>
      <c r="K48" s="2" t="s">
        <v>4669</v>
      </c>
      <c r="L48" s="2" t="s">
        <v>4671</v>
      </c>
      <c r="M48" s="3">
        <v>599900</v>
      </c>
      <c r="N48" s="7">
        <v>0.7</v>
      </c>
      <c r="O48" s="8">
        <f t="shared" si="0"/>
        <v>179970.00000000003</v>
      </c>
      <c r="P48" s="5" t="s">
        <v>101</v>
      </c>
    </row>
    <row r="49" spans="1:16" x14ac:dyDescent="0.3">
      <c r="A49" s="5" t="s">
        <v>5738</v>
      </c>
      <c r="B49" s="97">
        <v>46086</v>
      </c>
      <c r="C49" s="97">
        <v>46092</v>
      </c>
      <c r="D49" s="5">
        <v>3215</v>
      </c>
      <c r="E49" s="5">
        <v>321</v>
      </c>
      <c r="F49" s="5">
        <v>1</v>
      </c>
      <c r="G49" s="2">
        <v>4</v>
      </c>
      <c r="H49" s="2">
        <v>81495</v>
      </c>
      <c r="I49" s="2" t="s">
        <v>22</v>
      </c>
      <c r="J49" s="2">
        <v>50324666</v>
      </c>
      <c r="K49" s="2" t="s">
        <v>4669</v>
      </c>
      <c r="L49" s="2" t="s">
        <v>4672</v>
      </c>
      <c r="M49" s="3">
        <v>599900</v>
      </c>
      <c r="N49" s="7">
        <v>0.7</v>
      </c>
      <c r="O49" s="8">
        <f t="shared" si="0"/>
        <v>179970.00000000003</v>
      </c>
      <c r="P49" s="5" t="s">
        <v>101</v>
      </c>
    </row>
    <row r="50" spans="1:16" x14ac:dyDescent="0.3">
      <c r="A50" s="5" t="s">
        <v>5738</v>
      </c>
      <c r="B50" s="97">
        <v>46086</v>
      </c>
      <c r="C50" s="97">
        <v>46092</v>
      </c>
      <c r="D50" s="5">
        <v>3215</v>
      </c>
      <c r="E50" s="5">
        <v>321</v>
      </c>
      <c r="F50" s="5">
        <v>1</v>
      </c>
      <c r="G50" s="2">
        <v>4</v>
      </c>
      <c r="H50" s="2">
        <v>81495</v>
      </c>
      <c r="I50" s="2" t="s">
        <v>22</v>
      </c>
      <c r="J50" s="2">
        <v>50324675</v>
      </c>
      <c r="K50" s="2" t="s">
        <v>4669</v>
      </c>
      <c r="L50" s="2" t="s">
        <v>4673</v>
      </c>
      <c r="M50" s="3">
        <v>599900</v>
      </c>
      <c r="N50" s="7">
        <v>0.7</v>
      </c>
      <c r="O50" s="8">
        <f t="shared" si="0"/>
        <v>179970.00000000003</v>
      </c>
      <c r="P50" s="5" t="s">
        <v>101</v>
      </c>
    </row>
    <row r="51" spans="1:16" x14ac:dyDescent="0.3">
      <c r="A51" s="5" t="s">
        <v>5738</v>
      </c>
      <c r="B51" s="97">
        <v>46086</v>
      </c>
      <c r="C51" s="97">
        <v>46092</v>
      </c>
      <c r="D51" s="5">
        <v>3215</v>
      </c>
      <c r="E51" s="5">
        <v>321</v>
      </c>
      <c r="F51" s="5">
        <v>1</v>
      </c>
      <c r="G51" s="2">
        <v>4</v>
      </c>
      <c r="H51" s="2">
        <v>81495</v>
      </c>
      <c r="I51" s="2" t="s">
        <v>22</v>
      </c>
      <c r="J51" s="2">
        <v>50324684</v>
      </c>
      <c r="K51" s="2" t="s">
        <v>4669</v>
      </c>
      <c r="L51" s="2" t="s">
        <v>4674</v>
      </c>
      <c r="M51" s="3">
        <v>599900</v>
      </c>
      <c r="N51" s="7">
        <v>0.7</v>
      </c>
      <c r="O51" s="8">
        <f t="shared" si="0"/>
        <v>179970.00000000003</v>
      </c>
      <c r="P51" s="5" t="s">
        <v>101</v>
      </c>
    </row>
    <row r="52" spans="1:16" x14ac:dyDescent="0.3">
      <c r="A52" s="5" t="s">
        <v>5738</v>
      </c>
      <c r="B52" s="97">
        <v>46086</v>
      </c>
      <c r="C52" s="97">
        <v>46092</v>
      </c>
      <c r="D52" s="5">
        <v>3215</v>
      </c>
      <c r="E52" s="5">
        <v>321</v>
      </c>
      <c r="F52" s="5">
        <v>1</v>
      </c>
      <c r="G52" s="2">
        <v>4</v>
      </c>
      <c r="H52" s="2">
        <v>81495</v>
      </c>
      <c r="I52" s="2" t="s">
        <v>22</v>
      </c>
      <c r="J52" s="2">
        <v>50324693</v>
      </c>
      <c r="K52" s="2" t="s">
        <v>4669</v>
      </c>
      <c r="L52" s="2" t="s">
        <v>4675</v>
      </c>
      <c r="M52" s="3">
        <v>599900</v>
      </c>
      <c r="N52" s="7">
        <v>0.7</v>
      </c>
      <c r="O52" s="8">
        <f t="shared" si="0"/>
        <v>179970.00000000003</v>
      </c>
      <c r="P52" s="5" t="s">
        <v>101</v>
      </c>
    </row>
    <row r="53" spans="1:16" x14ac:dyDescent="0.3">
      <c r="A53" s="5" t="s">
        <v>5738</v>
      </c>
      <c r="B53" s="97">
        <v>46086</v>
      </c>
      <c r="C53" s="97">
        <v>46092</v>
      </c>
      <c r="D53" s="5">
        <v>3215</v>
      </c>
      <c r="E53" s="5">
        <v>321</v>
      </c>
      <c r="F53" s="5">
        <v>1</v>
      </c>
      <c r="G53" s="2">
        <v>4</v>
      </c>
      <c r="H53" s="2">
        <v>81495</v>
      </c>
      <c r="I53" s="2" t="s">
        <v>22</v>
      </c>
      <c r="J53" s="2">
        <v>50324700</v>
      </c>
      <c r="K53" s="2" t="s">
        <v>4669</v>
      </c>
      <c r="L53" s="2" t="s">
        <v>4676</v>
      </c>
      <c r="M53" s="3">
        <v>599900</v>
      </c>
      <c r="N53" s="7">
        <v>0.7</v>
      </c>
      <c r="O53" s="8">
        <f t="shared" si="0"/>
        <v>179970.00000000003</v>
      </c>
      <c r="P53" s="5" t="s">
        <v>101</v>
      </c>
    </row>
    <row r="54" spans="1:16" x14ac:dyDescent="0.3">
      <c r="A54" s="5" t="s">
        <v>5738</v>
      </c>
      <c r="B54" s="97">
        <v>46086</v>
      </c>
      <c r="C54" s="97">
        <v>46092</v>
      </c>
      <c r="D54" s="5">
        <v>3215</v>
      </c>
      <c r="E54" s="5">
        <v>321</v>
      </c>
      <c r="F54" s="5">
        <v>1</v>
      </c>
      <c r="G54" s="2">
        <v>4</v>
      </c>
      <c r="H54" s="2">
        <v>81495</v>
      </c>
      <c r="I54" s="2" t="s">
        <v>22</v>
      </c>
      <c r="J54" s="70">
        <v>50324719</v>
      </c>
      <c r="K54" s="2" t="s">
        <v>4669</v>
      </c>
      <c r="L54" s="2" t="s">
        <v>4677</v>
      </c>
      <c r="M54" s="3">
        <v>599900</v>
      </c>
      <c r="N54" s="7">
        <v>0.7</v>
      </c>
      <c r="O54" s="8">
        <f t="shared" si="0"/>
        <v>179970.00000000003</v>
      </c>
      <c r="P54" s="5" t="s">
        <v>101</v>
      </c>
    </row>
    <row r="55" spans="1:16" x14ac:dyDescent="0.3">
      <c r="A55" s="5" t="s">
        <v>5738</v>
      </c>
      <c r="B55" s="97">
        <v>46086</v>
      </c>
      <c r="C55" s="97">
        <v>46092</v>
      </c>
      <c r="D55" s="5">
        <v>3215</v>
      </c>
      <c r="E55" s="5">
        <v>321</v>
      </c>
      <c r="F55" s="5">
        <v>1</v>
      </c>
      <c r="G55" s="2">
        <v>4</v>
      </c>
      <c r="H55" s="2">
        <v>81495</v>
      </c>
      <c r="I55" s="2" t="s">
        <v>22</v>
      </c>
      <c r="J55" s="2">
        <v>50324728</v>
      </c>
      <c r="K55" s="2" t="s">
        <v>4669</v>
      </c>
      <c r="L55" s="2" t="s">
        <v>4678</v>
      </c>
      <c r="M55" s="3">
        <v>599900</v>
      </c>
      <c r="N55" s="7">
        <v>0.7</v>
      </c>
      <c r="O55" s="8">
        <f t="shared" si="0"/>
        <v>179970.00000000003</v>
      </c>
      <c r="P55" s="5" t="s">
        <v>101</v>
      </c>
    </row>
    <row r="56" spans="1:16" x14ac:dyDescent="0.3">
      <c r="A56" s="5" t="s">
        <v>5738</v>
      </c>
      <c r="B56" s="97">
        <v>46086</v>
      </c>
      <c r="C56" s="97">
        <v>46092</v>
      </c>
      <c r="D56" s="5">
        <v>3215</v>
      </c>
      <c r="E56" s="5">
        <v>321</v>
      </c>
      <c r="F56" s="5">
        <v>1</v>
      </c>
      <c r="G56" s="2">
        <v>4</v>
      </c>
      <c r="H56" s="2">
        <v>81495</v>
      </c>
      <c r="I56" s="2" t="s">
        <v>22</v>
      </c>
      <c r="J56" s="2">
        <v>50324737</v>
      </c>
      <c r="K56" s="2" t="s">
        <v>4669</v>
      </c>
      <c r="L56" s="2" t="s">
        <v>4679</v>
      </c>
      <c r="M56" s="3">
        <v>599900</v>
      </c>
      <c r="N56" s="7">
        <v>0.7</v>
      </c>
      <c r="O56" s="8">
        <f t="shared" si="0"/>
        <v>179970.00000000003</v>
      </c>
      <c r="P56" s="5" t="s">
        <v>101</v>
      </c>
    </row>
    <row r="57" spans="1:16" x14ac:dyDescent="0.3">
      <c r="A57" s="5" t="s">
        <v>5738</v>
      </c>
      <c r="B57" s="97">
        <v>46086</v>
      </c>
      <c r="C57" s="97">
        <v>46092</v>
      </c>
      <c r="D57" s="5">
        <v>3215</v>
      </c>
      <c r="E57" s="5">
        <v>321</v>
      </c>
      <c r="F57" s="5">
        <v>1</v>
      </c>
      <c r="G57" s="2">
        <v>4</v>
      </c>
      <c r="H57" s="2">
        <v>81495</v>
      </c>
      <c r="I57" s="2" t="s">
        <v>22</v>
      </c>
      <c r="J57" s="2">
        <v>50325049</v>
      </c>
      <c r="K57" s="2" t="s">
        <v>4680</v>
      </c>
      <c r="L57" s="2" t="s">
        <v>4681</v>
      </c>
      <c r="M57" s="3">
        <v>649900</v>
      </c>
      <c r="N57" s="7">
        <v>0.7</v>
      </c>
      <c r="O57" s="8">
        <f t="shared" si="0"/>
        <v>194970.00000000003</v>
      </c>
      <c r="P57" s="5" t="s">
        <v>101</v>
      </c>
    </row>
    <row r="58" spans="1:16" x14ac:dyDescent="0.3">
      <c r="A58" s="5" t="s">
        <v>5738</v>
      </c>
      <c r="B58" s="97">
        <v>46086</v>
      </c>
      <c r="C58" s="97">
        <v>46092</v>
      </c>
      <c r="D58" s="5">
        <v>3215</v>
      </c>
      <c r="E58" s="5">
        <v>321</v>
      </c>
      <c r="F58" s="5">
        <v>1</v>
      </c>
      <c r="G58" s="2">
        <v>4</v>
      </c>
      <c r="H58" s="2">
        <v>81495</v>
      </c>
      <c r="I58" s="2" t="s">
        <v>22</v>
      </c>
      <c r="J58" s="2">
        <v>50325058</v>
      </c>
      <c r="K58" s="2" t="s">
        <v>4680</v>
      </c>
      <c r="L58" s="2" t="s">
        <v>4682</v>
      </c>
      <c r="M58" s="3">
        <v>649900</v>
      </c>
      <c r="N58" s="7">
        <v>0.7</v>
      </c>
      <c r="O58" s="8">
        <f t="shared" si="0"/>
        <v>194970.00000000003</v>
      </c>
      <c r="P58" s="5" t="s">
        <v>101</v>
      </c>
    </row>
    <row r="59" spans="1:16" x14ac:dyDescent="0.3">
      <c r="A59" s="5" t="s">
        <v>5738</v>
      </c>
      <c r="B59" s="97">
        <v>46086</v>
      </c>
      <c r="C59" s="97">
        <v>46092</v>
      </c>
      <c r="D59" s="5">
        <v>3215</v>
      </c>
      <c r="E59" s="5">
        <v>321</v>
      </c>
      <c r="F59" s="5">
        <v>1</v>
      </c>
      <c r="G59" s="2">
        <v>4</v>
      </c>
      <c r="H59" s="2">
        <v>81495</v>
      </c>
      <c r="I59" s="2" t="s">
        <v>22</v>
      </c>
      <c r="J59" s="2">
        <v>50325067</v>
      </c>
      <c r="K59" s="2" t="s">
        <v>4680</v>
      </c>
      <c r="L59" s="2" t="s">
        <v>4683</v>
      </c>
      <c r="M59" s="3">
        <v>649900</v>
      </c>
      <c r="N59" s="7">
        <v>0.7</v>
      </c>
      <c r="O59" s="8">
        <f t="shared" si="0"/>
        <v>194970.00000000003</v>
      </c>
      <c r="P59" s="5" t="s">
        <v>101</v>
      </c>
    </row>
    <row r="60" spans="1:16" x14ac:dyDescent="0.3">
      <c r="A60" s="5" t="s">
        <v>5738</v>
      </c>
      <c r="B60" s="97">
        <v>46086</v>
      </c>
      <c r="C60" s="97">
        <v>46092</v>
      </c>
      <c r="D60" s="5">
        <v>3215</v>
      </c>
      <c r="E60" s="5">
        <v>321</v>
      </c>
      <c r="F60" s="5">
        <v>1</v>
      </c>
      <c r="G60" s="2">
        <v>4</v>
      </c>
      <c r="H60" s="2">
        <v>81495</v>
      </c>
      <c r="I60" s="2" t="s">
        <v>22</v>
      </c>
      <c r="J60" s="2">
        <v>50325076</v>
      </c>
      <c r="K60" s="2" t="s">
        <v>4680</v>
      </c>
      <c r="L60" s="2" t="s">
        <v>4684</v>
      </c>
      <c r="M60" s="3">
        <v>649900</v>
      </c>
      <c r="N60" s="7">
        <v>0.7</v>
      </c>
      <c r="O60" s="8">
        <f t="shared" si="0"/>
        <v>194970.00000000003</v>
      </c>
      <c r="P60" s="5" t="s">
        <v>101</v>
      </c>
    </row>
    <row r="61" spans="1:16" x14ac:dyDescent="0.3">
      <c r="A61" s="5" t="s">
        <v>5738</v>
      </c>
      <c r="B61" s="97">
        <v>46086</v>
      </c>
      <c r="C61" s="97">
        <v>46092</v>
      </c>
      <c r="D61" s="5">
        <v>3215</v>
      </c>
      <c r="E61" s="5">
        <v>321</v>
      </c>
      <c r="F61" s="5">
        <v>1</v>
      </c>
      <c r="G61" s="2">
        <v>4</v>
      </c>
      <c r="H61" s="2">
        <v>81495</v>
      </c>
      <c r="I61" s="2" t="s">
        <v>22</v>
      </c>
      <c r="J61" s="2">
        <v>50325085</v>
      </c>
      <c r="K61" s="2" t="s">
        <v>4680</v>
      </c>
      <c r="L61" s="2" t="s">
        <v>4685</v>
      </c>
      <c r="M61" s="3">
        <v>649900</v>
      </c>
      <c r="N61" s="7">
        <v>0.7</v>
      </c>
      <c r="O61" s="8">
        <f t="shared" si="0"/>
        <v>194970.00000000003</v>
      </c>
      <c r="P61" s="5" t="s">
        <v>101</v>
      </c>
    </row>
    <row r="62" spans="1:16" x14ac:dyDescent="0.3">
      <c r="A62" s="5" t="s">
        <v>5738</v>
      </c>
      <c r="B62" s="97">
        <v>46086</v>
      </c>
      <c r="C62" s="97">
        <v>46092</v>
      </c>
      <c r="D62" s="5">
        <v>3215</v>
      </c>
      <c r="E62" s="5">
        <v>321</v>
      </c>
      <c r="F62" s="5">
        <v>1</v>
      </c>
      <c r="G62" s="2">
        <v>4</v>
      </c>
      <c r="H62" s="2">
        <v>81495</v>
      </c>
      <c r="I62" s="2" t="s">
        <v>22</v>
      </c>
      <c r="J62" s="2">
        <v>50325094</v>
      </c>
      <c r="K62" s="2" t="s">
        <v>4680</v>
      </c>
      <c r="L62" s="2" t="s">
        <v>4686</v>
      </c>
      <c r="M62" s="3">
        <v>649900</v>
      </c>
      <c r="N62" s="7">
        <v>0.7</v>
      </c>
      <c r="O62" s="8">
        <f t="shared" si="0"/>
        <v>194970.00000000003</v>
      </c>
      <c r="P62" s="5" t="s">
        <v>101</v>
      </c>
    </row>
    <row r="63" spans="1:16" x14ac:dyDescent="0.3">
      <c r="A63" s="5" t="s">
        <v>5738</v>
      </c>
      <c r="B63" s="97">
        <v>46086</v>
      </c>
      <c r="C63" s="97">
        <v>46092</v>
      </c>
      <c r="D63" s="5">
        <v>3215</v>
      </c>
      <c r="E63" s="5">
        <v>321</v>
      </c>
      <c r="F63" s="5">
        <v>1</v>
      </c>
      <c r="G63" s="2">
        <v>4</v>
      </c>
      <c r="H63" s="2">
        <v>81495</v>
      </c>
      <c r="I63" s="2" t="s">
        <v>22</v>
      </c>
      <c r="J63" s="2">
        <v>50325101</v>
      </c>
      <c r="K63" s="2" t="s">
        <v>4680</v>
      </c>
      <c r="L63" s="2" t="s">
        <v>4687</v>
      </c>
      <c r="M63" s="3">
        <v>649900</v>
      </c>
      <c r="N63" s="7">
        <v>0.7</v>
      </c>
      <c r="O63" s="8">
        <f t="shared" si="0"/>
        <v>194970.00000000003</v>
      </c>
      <c r="P63" s="5" t="s">
        <v>101</v>
      </c>
    </row>
    <row r="64" spans="1:16" x14ac:dyDescent="0.3">
      <c r="A64" s="5" t="s">
        <v>5738</v>
      </c>
      <c r="B64" s="97">
        <v>46086</v>
      </c>
      <c r="C64" s="97">
        <v>46092</v>
      </c>
      <c r="D64" s="5">
        <v>3215</v>
      </c>
      <c r="E64" s="5">
        <v>321</v>
      </c>
      <c r="F64" s="5">
        <v>1</v>
      </c>
      <c r="G64" s="2">
        <v>4</v>
      </c>
      <c r="H64" s="2">
        <v>81495</v>
      </c>
      <c r="I64" s="2" t="s">
        <v>22</v>
      </c>
      <c r="J64" s="2">
        <v>50325110</v>
      </c>
      <c r="K64" s="2" t="s">
        <v>4680</v>
      </c>
      <c r="L64" s="2" t="s">
        <v>4688</v>
      </c>
      <c r="M64" s="3">
        <v>649900</v>
      </c>
      <c r="N64" s="7">
        <v>0.7</v>
      </c>
      <c r="O64" s="8">
        <f t="shared" si="0"/>
        <v>194970.00000000003</v>
      </c>
      <c r="P64" s="5" t="s">
        <v>101</v>
      </c>
    </row>
    <row r="65" spans="1:16" x14ac:dyDescent="0.3">
      <c r="A65" s="5" t="s">
        <v>5738</v>
      </c>
      <c r="B65" s="97">
        <v>46086</v>
      </c>
      <c r="C65" s="97">
        <v>46092</v>
      </c>
      <c r="D65" s="5">
        <v>3215</v>
      </c>
      <c r="E65" s="5">
        <v>321</v>
      </c>
      <c r="F65" s="5">
        <v>1</v>
      </c>
      <c r="G65" s="2">
        <v>4</v>
      </c>
      <c r="H65" s="2">
        <v>81495</v>
      </c>
      <c r="I65" s="2" t="s">
        <v>22</v>
      </c>
      <c r="J65" s="2">
        <v>50325129</v>
      </c>
      <c r="K65" s="2" t="s">
        <v>4680</v>
      </c>
      <c r="L65" s="2" t="s">
        <v>4689</v>
      </c>
      <c r="M65" s="3">
        <v>649900</v>
      </c>
      <c r="N65" s="7">
        <v>0.7</v>
      </c>
      <c r="O65" s="8">
        <f t="shared" si="0"/>
        <v>194970.00000000003</v>
      </c>
      <c r="P65" s="5" t="s">
        <v>101</v>
      </c>
    </row>
    <row r="66" spans="1:16" x14ac:dyDescent="0.3">
      <c r="A66" s="5" t="s">
        <v>5738</v>
      </c>
      <c r="B66" s="97">
        <v>46086</v>
      </c>
      <c r="C66" s="97">
        <v>46092</v>
      </c>
      <c r="D66" s="5">
        <v>3215</v>
      </c>
      <c r="E66" s="5">
        <v>321</v>
      </c>
      <c r="F66" s="5">
        <v>1</v>
      </c>
      <c r="G66" s="2">
        <v>4</v>
      </c>
      <c r="H66" s="2">
        <v>81495</v>
      </c>
      <c r="I66" s="2" t="s">
        <v>22</v>
      </c>
      <c r="J66" s="70">
        <v>50325138</v>
      </c>
      <c r="K66" s="2" t="s">
        <v>4680</v>
      </c>
      <c r="L66" s="2" t="s">
        <v>4690</v>
      </c>
      <c r="M66" s="3">
        <v>649900</v>
      </c>
      <c r="N66" s="7">
        <v>0.7</v>
      </c>
      <c r="O66" s="8">
        <f t="shared" si="0"/>
        <v>194970.00000000003</v>
      </c>
      <c r="P66" s="5" t="s">
        <v>101</v>
      </c>
    </row>
    <row r="67" spans="1:16" x14ac:dyDescent="0.3">
      <c r="A67" s="5" t="s">
        <v>5738</v>
      </c>
      <c r="B67" s="97">
        <v>46086</v>
      </c>
      <c r="C67" s="97">
        <v>46092</v>
      </c>
      <c r="D67" s="5">
        <v>3215</v>
      </c>
      <c r="E67" s="5">
        <v>321</v>
      </c>
      <c r="F67" s="5">
        <v>1</v>
      </c>
      <c r="G67" s="2">
        <v>4</v>
      </c>
      <c r="H67" s="2">
        <v>81746</v>
      </c>
      <c r="I67" s="2" t="s">
        <v>22</v>
      </c>
      <c r="J67" s="70">
        <v>51943405</v>
      </c>
      <c r="K67" s="2" t="s">
        <v>4697</v>
      </c>
      <c r="L67" s="2" t="s">
        <v>4698</v>
      </c>
      <c r="M67" s="3">
        <v>299900</v>
      </c>
      <c r="N67" s="7">
        <v>0.7</v>
      </c>
      <c r="O67" s="8">
        <f t="shared" ref="O67:O86" si="1">M67*(1-N67)</f>
        <v>89970.000000000015</v>
      </c>
      <c r="P67" s="5" t="s">
        <v>101</v>
      </c>
    </row>
    <row r="68" spans="1:16" x14ac:dyDescent="0.3">
      <c r="A68" s="5" t="s">
        <v>5738</v>
      </c>
      <c r="B68" s="97">
        <v>46086</v>
      </c>
      <c r="C68" s="97">
        <v>46092</v>
      </c>
      <c r="D68" s="5">
        <v>3215</v>
      </c>
      <c r="E68" s="5">
        <v>321</v>
      </c>
      <c r="F68" s="5">
        <v>1</v>
      </c>
      <c r="G68" s="2">
        <v>4</v>
      </c>
      <c r="H68" s="2">
        <v>81746</v>
      </c>
      <c r="I68" s="2" t="s">
        <v>22</v>
      </c>
      <c r="J68" s="70">
        <v>51943414</v>
      </c>
      <c r="K68" s="2" t="s">
        <v>4697</v>
      </c>
      <c r="L68" s="2" t="s">
        <v>4699</v>
      </c>
      <c r="M68" s="3">
        <v>299900</v>
      </c>
      <c r="N68" s="7">
        <v>0.7</v>
      </c>
      <c r="O68" s="8">
        <f t="shared" si="1"/>
        <v>89970.000000000015</v>
      </c>
      <c r="P68" s="5" t="s">
        <v>101</v>
      </c>
    </row>
    <row r="69" spans="1:16" x14ac:dyDescent="0.3">
      <c r="A69" s="5" t="s">
        <v>5738</v>
      </c>
      <c r="B69" s="97">
        <v>46086</v>
      </c>
      <c r="C69" s="97">
        <v>46092</v>
      </c>
      <c r="D69" s="5">
        <v>3215</v>
      </c>
      <c r="E69" s="5">
        <v>321</v>
      </c>
      <c r="F69" s="5">
        <v>1</v>
      </c>
      <c r="G69" s="2">
        <v>4</v>
      </c>
      <c r="H69" s="2">
        <v>81746</v>
      </c>
      <c r="I69" s="2" t="s">
        <v>22</v>
      </c>
      <c r="J69" s="70">
        <v>51943423</v>
      </c>
      <c r="K69" s="2" t="s">
        <v>4697</v>
      </c>
      <c r="L69" s="2" t="s">
        <v>4700</v>
      </c>
      <c r="M69" s="3">
        <v>299900</v>
      </c>
      <c r="N69" s="7">
        <v>0.7</v>
      </c>
      <c r="O69" s="8">
        <f t="shared" si="1"/>
        <v>89970.000000000015</v>
      </c>
      <c r="P69" s="5" t="s">
        <v>101</v>
      </c>
    </row>
    <row r="70" spans="1:16" x14ac:dyDescent="0.3">
      <c r="A70" s="5" t="s">
        <v>5738</v>
      </c>
      <c r="B70" s="97">
        <v>46086</v>
      </c>
      <c r="C70" s="97">
        <v>46092</v>
      </c>
      <c r="D70" s="5">
        <v>3215</v>
      </c>
      <c r="E70" s="5">
        <v>321</v>
      </c>
      <c r="F70" s="5">
        <v>1</v>
      </c>
      <c r="G70" s="2">
        <v>4</v>
      </c>
      <c r="H70" s="2">
        <v>81746</v>
      </c>
      <c r="I70" s="2" t="s">
        <v>22</v>
      </c>
      <c r="J70" s="70">
        <v>51943432</v>
      </c>
      <c r="K70" s="2" t="s">
        <v>4697</v>
      </c>
      <c r="L70" s="2" t="s">
        <v>4701</v>
      </c>
      <c r="M70" s="3">
        <v>299900</v>
      </c>
      <c r="N70" s="7">
        <v>0.7</v>
      </c>
      <c r="O70" s="8">
        <f t="shared" si="1"/>
        <v>89970.000000000015</v>
      </c>
      <c r="P70" s="5" t="s">
        <v>101</v>
      </c>
    </row>
    <row r="71" spans="1:16" x14ac:dyDescent="0.3">
      <c r="A71" s="5" t="s">
        <v>5738</v>
      </c>
      <c r="B71" s="97">
        <v>46086</v>
      </c>
      <c r="C71" s="97">
        <v>46092</v>
      </c>
      <c r="D71" s="5">
        <v>3215</v>
      </c>
      <c r="E71" s="5">
        <v>321</v>
      </c>
      <c r="F71" s="5">
        <v>1</v>
      </c>
      <c r="G71" s="2">
        <v>4</v>
      </c>
      <c r="H71" s="2">
        <v>81746</v>
      </c>
      <c r="I71" s="2" t="s">
        <v>22</v>
      </c>
      <c r="J71" s="70">
        <v>51943441</v>
      </c>
      <c r="K71" s="2" t="s">
        <v>4697</v>
      </c>
      <c r="L71" s="2" t="s">
        <v>4702</v>
      </c>
      <c r="M71" s="3">
        <v>299900</v>
      </c>
      <c r="N71" s="7">
        <v>0.7</v>
      </c>
      <c r="O71" s="8">
        <f t="shared" si="1"/>
        <v>89970.000000000015</v>
      </c>
      <c r="P71" s="5" t="s">
        <v>101</v>
      </c>
    </row>
    <row r="72" spans="1:16" x14ac:dyDescent="0.3">
      <c r="A72" s="5" t="s">
        <v>5738</v>
      </c>
      <c r="B72" s="97">
        <v>46086</v>
      </c>
      <c r="C72" s="97">
        <v>46092</v>
      </c>
      <c r="D72" s="5">
        <v>3215</v>
      </c>
      <c r="E72" s="5">
        <v>321</v>
      </c>
      <c r="F72" s="5">
        <v>1</v>
      </c>
      <c r="G72" s="2">
        <v>4</v>
      </c>
      <c r="H72" s="2">
        <v>81746</v>
      </c>
      <c r="I72" s="2" t="s">
        <v>22</v>
      </c>
      <c r="J72" s="70">
        <v>51943450</v>
      </c>
      <c r="K72" s="2" t="s">
        <v>4697</v>
      </c>
      <c r="L72" s="2" t="s">
        <v>4703</v>
      </c>
      <c r="M72" s="3">
        <v>299900</v>
      </c>
      <c r="N72" s="7">
        <v>0.7</v>
      </c>
      <c r="O72" s="8">
        <f t="shared" si="1"/>
        <v>89970.000000000015</v>
      </c>
      <c r="P72" s="5" t="s">
        <v>101</v>
      </c>
    </row>
    <row r="73" spans="1:16" x14ac:dyDescent="0.3">
      <c r="A73" s="5" t="s">
        <v>5738</v>
      </c>
      <c r="B73" s="97">
        <v>46086</v>
      </c>
      <c r="C73" s="97">
        <v>46092</v>
      </c>
      <c r="D73" s="5">
        <v>3215</v>
      </c>
      <c r="E73" s="5">
        <v>321</v>
      </c>
      <c r="F73" s="5">
        <v>1</v>
      </c>
      <c r="G73" s="2">
        <v>4</v>
      </c>
      <c r="H73" s="2">
        <v>81746</v>
      </c>
      <c r="I73" s="2" t="s">
        <v>22</v>
      </c>
      <c r="J73" s="70">
        <v>51943469</v>
      </c>
      <c r="K73" s="2" t="s">
        <v>4697</v>
      </c>
      <c r="L73" s="2" t="s">
        <v>4704</v>
      </c>
      <c r="M73" s="3">
        <v>299900</v>
      </c>
      <c r="N73" s="7">
        <v>0.7</v>
      </c>
      <c r="O73" s="8">
        <f t="shared" si="1"/>
        <v>89970.000000000015</v>
      </c>
      <c r="P73" s="5" t="s">
        <v>101</v>
      </c>
    </row>
    <row r="74" spans="1:16" x14ac:dyDescent="0.3">
      <c r="A74" s="5" t="s">
        <v>5738</v>
      </c>
      <c r="B74" s="97">
        <v>46086</v>
      </c>
      <c r="C74" s="97">
        <v>46092</v>
      </c>
      <c r="D74" s="5">
        <v>3215</v>
      </c>
      <c r="E74" s="5">
        <v>321</v>
      </c>
      <c r="F74" s="5">
        <v>1</v>
      </c>
      <c r="G74" s="2">
        <v>4</v>
      </c>
      <c r="H74" s="2">
        <v>81746</v>
      </c>
      <c r="I74" s="2" t="s">
        <v>22</v>
      </c>
      <c r="J74" s="70">
        <v>51943478</v>
      </c>
      <c r="K74" s="2" t="s">
        <v>4697</v>
      </c>
      <c r="L74" s="2" t="s">
        <v>4705</v>
      </c>
      <c r="M74" s="3">
        <v>299900</v>
      </c>
      <c r="N74" s="7">
        <v>0.7</v>
      </c>
      <c r="O74" s="8">
        <f t="shared" si="1"/>
        <v>89970.000000000015</v>
      </c>
      <c r="P74" s="5" t="s">
        <v>101</v>
      </c>
    </row>
    <row r="75" spans="1:16" x14ac:dyDescent="0.3">
      <c r="A75" s="5" t="s">
        <v>5738</v>
      </c>
      <c r="B75" s="97">
        <v>46086</v>
      </c>
      <c r="C75" s="97">
        <v>46092</v>
      </c>
      <c r="D75" s="5">
        <v>3215</v>
      </c>
      <c r="E75" s="5">
        <v>321</v>
      </c>
      <c r="F75" s="5">
        <v>1</v>
      </c>
      <c r="G75" s="2">
        <v>4</v>
      </c>
      <c r="H75" s="2">
        <v>81746</v>
      </c>
      <c r="I75" s="2" t="s">
        <v>22</v>
      </c>
      <c r="J75" s="70">
        <v>51943487</v>
      </c>
      <c r="K75" s="2" t="s">
        <v>4697</v>
      </c>
      <c r="L75" s="2" t="s">
        <v>4706</v>
      </c>
      <c r="M75" s="3">
        <v>299900</v>
      </c>
      <c r="N75" s="7">
        <v>0.7</v>
      </c>
      <c r="O75" s="8">
        <f t="shared" si="1"/>
        <v>89970.000000000015</v>
      </c>
      <c r="P75" s="5" t="s">
        <v>101</v>
      </c>
    </row>
    <row r="76" spans="1:16" x14ac:dyDescent="0.3">
      <c r="A76" s="5" t="s">
        <v>5738</v>
      </c>
      <c r="B76" s="97">
        <v>46086</v>
      </c>
      <c r="C76" s="97">
        <v>46092</v>
      </c>
      <c r="D76" s="5">
        <v>3215</v>
      </c>
      <c r="E76" s="5">
        <v>321</v>
      </c>
      <c r="F76" s="5">
        <v>1</v>
      </c>
      <c r="G76" s="2">
        <v>4</v>
      </c>
      <c r="H76" s="2">
        <v>81746</v>
      </c>
      <c r="I76" s="2" t="s">
        <v>22</v>
      </c>
      <c r="J76" s="70">
        <v>51943496</v>
      </c>
      <c r="K76" s="2" t="s">
        <v>4697</v>
      </c>
      <c r="L76" s="2" t="s">
        <v>4707</v>
      </c>
      <c r="M76" s="3">
        <v>299900</v>
      </c>
      <c r="N76" s="7">
        <v>0.7</v>
      </c>
      <c r="O76" s="8">
        <f t="shared" si="1"/>
        <v>89970.000000000015</v>
      </c>
      <c r="P76" s="5" t="s">
        <v>101</v>
      </c>
    </row>
    <row r="77" spans="1:16" x14ac:dyDescent="0.3">
      <c r="A77" s="5" t="s">
        <v>5738</v>
      </c>
      <c r="B77" s="97">
        <v>46086</v>
      </c>
      <c r="C77" s="97">
        <v>46092</v>
      </c>
      <c r="D77" s="5">
        <v>3215</v>
      </c>
      <c r="E77" s="5">
        <v>321</v>
      </c>
      <c r="F77" s="5">
        <v>1</v>
      </c>
      <c r="G77" s="2">
        <v>4</v>
      </c>
      <c r="H77" s="2">
        <v>81746</v>
      </c>
      <c r="I77" s="2" t="s">
        <v>22</v>
      </c>
      <c r="J77" s="70">
        <v>51943585</v>
      </c>
      <c r="K77" s="2" t="s">
        <v>4708</v>
      </c>
      <c r="L77" s="2" t="s">
        <v>4709</v>
      </c>
      <c r="M77" s="3">
        <v>299900</v>
      </c>
      <c r="N77" s="7">
        <v>0.7</v>
      </c>
      <c r="O77" s="8">
        <f t="shared" si="1"/>
        <v>89970.000000000015</v>
      </c>
      <c r="P77" s="5" t="s">
        <v>101</v>
      </c>
    </row>
    <row r="78" spans="1:16" x14ac:dyDescent="0.3">
      <c r="A78" s="5" t="s">
        <v>5738</v>
      </c>
      <c r="B78" s="97">
        <v>46086</v>
      </c>
      <c r="C78" s="97">
        <v>46092</v>
      </c>
      <c r="D78" s="5">
        <v>3215</v>
      </c>
      <c r="E78" s="5">
        <v>321</v>
      </c>
      <c r="F78" s="5">
        <v>1</v>
      </c>
      <c r="G78" s="2">
        <v>4</v>
      </c>
      <c r="H78" s="2">
        <v>81746</v>
      </c>
      <c r="I78" s="2" t="s">
        <v>22</v>
      </c>
      <c r="J78" s="70">
        <v>51943594</v>
      </c>
      <c r="K78" s="2" t="s">
        <v>4708</v>
      </c>
      <c r="L78" s="2" t="s">
        <v>4710</v>
      </c>
      <c r="M78" s="3">
        <v>299900</v>
      </c>
      <c r="N78" s="7">
        <v>0.7</v>
      </c>
      <c r="O78" s="8">
        <f t="shared" si="1"/>
        <v>89970.000000000015</v>
      </c>
      <c r="P78" s="5" t="s">
        <v>101</v>
      </c>
    </row>
    <row r="79" spans="1:16" x14ac:dyDescent="0.3">
      <c r="A79" s="5" t="s">
        <v>5738</v>
      </c>
      <c r="B79" s="97">
        <v>46086</v>
      </c>
      <c r="C79" s="97">
        <v>46092</v>
      </c>
      <c r="D79" s="5">
        <v>3215</v>
      </c>
      <c r="E79" s="5">
        <v>321</v>
      </c>
      <c r="F79" s="5">
        <v>1</v>
      </c>
      <c r="G79" s="2">
        <v>4</v>
      </c>
      <c r="H79" s="2">
        <v>81746</v>
      </c>
      <c r="I79" s="2" t="s">
        <v>22</v>
      </c>
      <c r="J79" s="70">
        <v>51943576</v>
      </c>
      <c r="K79" s="2" t="s">
        <v>4708</v>
      </c>
      <c r="L79" s="2" t="s">
        <v>4711</v>
      </c>
      <c r="M79" s="3">
        <v>299900</v>
      </c>
      <c r="N79" s="7">
        <v>0.7</v>
      </c>
      <c r="O79" s="8">
        <f t="shared" si="1"/>
        <v>89970.000000000015</v>
      </c>
      <c r="P79" s="5" t="s">
        <v>101</v>
      </c>
    </row>
    <row r="80" spans="1:16" x14ac:dyDescent="0.3">
      <c r="A80" s="5" t="s">
        <v>5738</v>
      </c>
      <c r="B80" s="97">
        <v>46086</v>
      </c>
      <c r="C80" s="97">
        <v>46092</v>
      </c>
      <c r="D80" s="5">
        <v>3215</v>
      </c>
      <c r="E80" s="5">
        <v>321</v>
      </c>
      <c r="F80" s="5">
        <v>1</v>
      </c>
      <c r="G80" s="2">
        <v>4</v>
      </c>
      <c r="H80" s="2">
        <v>81746</v>
      </c>
      <c r="I80" s="2" t="s">
        <v>22</v>
      </c>
      <c r="J80" s="70">
        <v>51943567</v>
      </c>
      <c r="K80" s="2" t="s">
        <v>4708</v>
      </c>
      <c r="L80" s="2" t="s">
        <v>4712</v>
      </c>
      <c r="M80" s="3">
        <v>299900</v>
      </c>
      <c r="N80" s="7">
        <v>0.7</v>
      </c>
      <c r="O80" s="8">
        <f>M80*(1-N80)</f>
        <v>89970.000000000015</v>
      </c>
      <c r="P80" s="5" t="s">
        <v>101</v>
      </c>
    </row>
    <row r="81" spans="1:16" x14ac:dyDescent="0.3">
      <c r="A81" s="5" t="s">
        <v>5738</v>
      </c>
      <c r="B81" s="97">
        <v>46086</v>
      </c>
      <c r="C81" s="97">
        <v>46092</v>
      </c>
      <c r="D81" s="5">
        <v>3215</v>
      </c>
      <c r="E81" s="5">
        <v>321</v>
      </c>
      <c r="F81" s="5">
        <v>1</v>
      </c>
      <c r="G81" s="2">
        <v>4</v>
      </c>
      <c r="H81" s="2">
        <v>81746</v>
      </c>
      <c r="I81" s="2" t="s">
        <v>22</v>
      </c>
      <c r="J81" s="70">
        <v>51943558</v>
      </c>
      <c r="K81" s="2" t="s">
        <v>4708</v>
      </c>
      <c r="L81" s="2" t="s">
        <v>4713</v>
      </c>
      <c r="M81" s="3">
        <v>299900</v>
      </c>
      <c r="N81" s="7">
        <v>0.7</v>
      </c>
      <c r="O81" s="8">
        <f t="shared" si="1"/>
        <v>89970.000000000015</v>
      </c>
      <c r="P81" s="5" t="s">
        <v>101</v>
      </c>
    </row>
    <row r="82" spans="1:16" x14ac:dyDescent="0.3">
      <c r="A82" s="5" t="s">
        <v>5738</v>
      </c>
      <c r="B82" s="97">
        <v>46086</v>
      </c>
      <c r="C82" s="97">
        <v>46092</v>
      </c>
      <c r="D82" s="5">
        <v>3215</v>
      </c>
      <c r="E82" s="5">
        <v>321</v>
      </c>
      <c r="F82" s="5">
        <v>1</v>
      </c>
      <c r="G82" s="2">
        <v>4</v>
      </c>
      <c r="H82" s="2">
        <v>81746</v>
      </c>
      <c r="I82" s="2" t="s">
        <v>22</v>
      </c>
      <c r="J82" s="70">
        <v>51943530</v>
      </c>
      <c r="K82" s="2" t="s">
        <v>4708</v>
      </c>
      <c r="L82" s="2" t="s">
        <v>4714</v>
      </c>
      <c r="M82" s="3">
        <v>299900</v>
      </c>
      <c r="N82" s="7">
        <v>0.7</v>
      </c>
      <c r="O82" s="8">
        <f t="shared" si="1"/>
        <v>89970.000000000015</v>
      </c>
      <c r="P82" s="5" t="s">
        <v>101</v>
      </c>
    </row>
    <row r="83" spans="1:16" x14ac:dyDescent="0.3">
      <c r="A83" s="5" t="s">
        <v>5738</v>
      </c>
      <c r="B83" s="97">
        <v>46086</v>
      </c>
      <c r="C83" s="97">
        <v>46092</v>
      </c>
      <c r="D83" s="5">
        <v>3215</v>
      </c>
      <c r="E83" s="5">
        <v>321</v>
      </c>
      <c r="F83" s="5">
        <v>1</v>
      </c>
      <c r="G83" s="2">
        <v>4</v>
      </c>
      <c r="H83" s="2">
        <v>81746</v>
      </c>
      <c r="I83" s="2" t="s">
        <v>22</v>
      </c>
      <c r="J83" s="70">
        <v>51943549</v>
      </c>
      <c r="K83" s="2" t="s">
        <v>4708</v>
      </c>
      <c r="L83" s="2" t="s">
        <v>4715</v>
      </c>
      <c r="M83" s="3">
        <v>299900</v>
      </c>
      <c r="N83" s="7">
        <v>0.7</v>
      </c>
      <c r="O83" s="8">
        <f t="shared" si="1"/>
        <v>89970.000000000015</v>
      </c>
      <c r="P83" s="5" t="s">
        <v>101</v>
      </c>
    </row>
    <row r="84" spans="1:16" x14ac:dyDescent="0.3">
      <c r="A84" s="5" t="s">
        <v>5738</v>
      </c>
      <c r="B84" s="97">
        <v>46086</v>
      </c>
      <c r="C84" s="97">
        <v>46092</v>
      </c>
      <c r="D84" s="5">
        <v>3215</v>
      </c>
      <c r="E84" s="5">
        <v>321</v>
      </c>
      <c r="F84" s="5">
        <v>1</v>
      </c>
      <c r="G84" s="2">
        <v>4</v>
      </c>
      <c r="H84" s="2">
        <v>81746</v>
      </c>
      <c r="I84" s="2" t="s">
        <v>22</v>
      </c>
      <c r="J84" s="70">
        <v>51943521</v>
      </c>
      <c r="K84" s="2" t="s">
        <v>4708</v>
      </c>
      <c r="L84" s="2" t="s">
        <v>4716</v>
      </c>
      <c r="M84" s="3">
        <v>299900</v>
      </c>
      <c r="N84" s="7">
        <v>0.7</v>
      </c>
      <c r="O84" s="8">
        <f t="shared" si="1"/>
        <v>89970.000000000015</v>
      </c>
      <c r="P84" s="5" t="s">
        <v>101</v>
      </c>
    </row>
    <row r="85" spans="1:16" x14ac:dyDescent="0.3">
      <c r="A85" s="5" t="s">
        <v>5738</v>
      </c>
      <c r="B85" s="97">
        <v>46086</v>
      </c>
      <c r="C85" s="97">
        <v>46092</v>
      </c>
      <c r="D85" s="5">
        <v>3215</v>
      </c>
      <c r="E85" s="5">
        <v>321</v>
      </c>
      <c r="F85" s="5">
        <v>1</v>
      </c>
      <c r="G85" s="2">
        <v>4</v>
      </c>
      <c r="H85" s="2">
        <v>81746</v>
      </c>
      <c r="I85" s="2" t="s">
        <v>22</v>
      </c>
      <c r="J85" s="70">
        <v>51943512</v>
      </c>
      <c r="K85" s="2" t="s">
        <v>4708</v>
      </c>
      <c r="L85" s="2" t="s">
        <v>4717</v>
      </c>
      <c r="M85" s="3">
        <v>299900</v>
      </c>
      <c r="N85" s="7">
        <v>0.7</v>
      </c>
      <c r="O85" s="8">
        <f t="shared" si="1"/>
        <v>89970.000000000015</v>
      </c>
      <c r="P85" s="5" t="s">
        <v>101</v>
      </c>
    </row>
    <row r="86" spans="1:16" x14ac:dyDescent="0.3">
      <c r="A86" s="5" t="s">
        <v>5738</v>
      </c>
      <c r="B86" s="97">
        <v>46086</v>
      </c>
      <c r="C86" s="97">
        <v>46092</v>
      </c>
      <c r="D86" s="5">
        <v>3215</v>
      </c>
      <c r="E86" s="5">
        <v>321</v>
      </c>
      <c r="F86" s="5">
        <v>1</v>
      </c>
      <c r="G86" s="2">
        <v>4</v>
      </c>
      <c r="H86" s="2">
        <v>81746</v>
      </c>
      <c r="I86" s="2" t="s">
        <v>22</v>
      </c>
      <c r="J86" s="70">
        <v>51943503</v>
      </c>
      <c r="K86" s="2" t="s">
        <v>4708</v>
      </c>
      <c r="L86" s="2" t="s">
        <v>4718</v>
      </c>
      <c r="M86" s="3">
        <v>299900</v>
      </c>
      <c r="N86" s="7">
        <v>0.7</v>
      </c>
      <c r="O86" s="8">
        <f t="shared" si="1"/>
        <v>89970.000000000015</v>
      </c>
      <c r="P86" s="5" t="s">
        <v>101</v>
      </c>
    </row>
    <row r="87" spans="1:16" x14ac:dyDescent="0.3">
      <c r="A87" s="5" t="s">
        <v>5738</v>
      </c>
      <c r="B87" s="97">
        <v>46086</v>
      </c>
      <c r="C87" s="97">
        <v>46092</v>
      </c>
      <c r="D87" s="5">
        <v>3215</v>
      </c>
      <c r="E87" s="5">
        <v>321</v>
      </c>
      <c r="F87" s="5">
        <v>1</v>
      </c>
      <c r="G87" s="2">
        <v>7</v>
      </c>
      <c r="H87" s="2">
        <v>80834</v>
      </c>
      <c r="I87" s="2" t="s">
        <v>22</v>
      </c>
      <c r="J87" s="2">
        <v>50325272</v>
      </c>
      <c r="K87" s="70" t="s">
        <v>4560</v>
      </c>
      <c r="L87" s="2" t="s">
        <v>4561</v>
      </c>
      <c r="M87" s="4">
        <v>549900</v>
      </c>
      <c r="N87" s="7">
        <v>0.7</v>
      </c>
      <c r="O87" s="8">
        <f>M87*(1-N87)</f>
        <v>164970.00000000003</v>
      </c>
      <c r="P87" s="5" t="s">
        <v>101</v>
      </c>
    </row>
    <row r="88" spans="1:16" x14ac:dyDescent="0.3">
      <c r="A88" s="5" t="s">
        <v>5738</v>
      </c>
      <c r="B88" s="97">
        <v>46086</v>
      </c>
      <c r="C88" s="97">
        <v>46092</v>
      </c>
      <c r="D88" s="5">
        <v>3215</v>
      </c>
      <c r="E88" s="5">
        <v>321</v>
      </c>
      <c r="F88" s="5">
        <v>1</v>
      </c>
      <c r="G88" s="2">
        <v>7</v>
      </c>
      <c r="H88" s="2">
        <v>80834</v>
      </c>
      <c r="I88" s="2" t="s">
        <v>22</v>
      </c>
      <c r="J88" s="2">
        <v>50325281</v>
      </c>
      <c r="K88" s="70" t="s">
        <v>4560</v>
      </c>
      <c r="L88" s="2" t="s">
        <v>4562</v>
      </c>
      <c r="M88" s="4">
        <v>549900</v>
      </c>
      <c r="N88" s="7">
        <v>0.7</v>
      </c>
      <c r="O88" s="8">
        <f t="shared" ref="O88:O100" si="2">M88*(1-N88)</f>
        <v>164970.00000000003</v>
      </c>
      <c r="P88" s="5" t="s">
        <v>101</v>
      </c>
    </row>
    <row r="89" spans="1:16" x14ac:dyDescent="0.3">
      <c r="A89" s="5" t="s">
        <v>5738</v>
      </c>
      <c r="B89" s="97">
        <v>46086</v>
      </c>
      <c r="C89" s="97">
        <v>46092</v>
      </c>
      <c r="D89" s="5">
        <v>3215</v>
      </c>
      <c r="E89" s="5">
        <v>321</v>
      </c>
      <c r="F89" s="5">
        <v>1</v>
      </c>
      <c r="G89" s="2">
        <v>7</v>
      </c>
      <c r="H89" s="2">
        <v>80834</v>
      </c>
      <c r="I89" s="2" t="s">
        <v>22</v>
      </c>
      <c r="J89" s="2">
        <v>50325254</v>
      </c>
      <c r="K89" s="70" t="s">
        <v>4590</v>
      </c>
      <c r="L89" s="2" t="s">
        <v>4591</v>
      </c>
      <c r="M89" s="71">
        <v>549900</v>
      </c>
      <c r="N89" s="7">
        <v>0.7</v>
      </c>
      <c r="O89" s="8">
        <f t="shared" si="2"/>
        <v>164970.00000000003</v>
      </c>
      <c r="P89" s="5" t="s">
        <v>101</v>
      </c>
    </row>
    <row r="90" spans="1:16" x14ac:dyDescent="0.3">
      <c r="A90" s="5" t="s">
        <v>5738</v>
      </c>
      <c r="B90" s="97">
        <v>46086</v>
      </c>
      <c r="C90" s="97">
        <v>46092</v>
      </c>
      <c r="D90" s="5">
        <v>3215</v>
      </c>
      <c r="E90" s="5">
        <v>321</v>
      </c>
      <c r="F90" s="5">
        <v>1</v>
      </c>
      <c r="G90" s="2">
        <v>7</v>
      </c>
      <c r="H90" s="2">
        <v>80834</v>
      </c>
      <c r="I90" s="2" t="s">
        <v>22</v>
      </c>
      <c r="J90" s="2">
        <v>50325263</v>
      </c>
      <c r="K90" s="70" t="s">
        <v>4590</v>
      </c>
      <c r="L90" s="2" t="s">
        <v>4592</v>
      </c>
      <c r="M90" s="71">
        <v>549900</v>
      </c>
      <c r="N90" s="7">
        <v>0.7</v>
      </c>
      <c r="O90" s="8">
        <f t="shared" si="2"/>
        <v>164970.00000000003</v>
      </c>
      <c r="P90" s="5" t="s">
        <v>101</v>
      </c>
    </row>
    <row r="91" spans="1:16" x14ac:dyDescent="0.3">
      <c r="A91" s="5" t="s">
        <v>5738</v>
      </c>
      <c r="B91" s="97">
        <v>46086</v>
      </c>
      <c r="C91" s="97">
        <v>46092</v>
      </c>
      <c r="D91" s="5">
        <v>3215</v>
      </c>
      <c r="E91" s="5">
        <v>321</v>
      </c>
      <c r="F91" s="5">
        <v>1</v>
      </c>
      <c r="G91" s="2">
        <v>7</v>
      </c>
      <c r="H91" s="2">
        <v>81239</v>
      </c>
      <c r="I91" s="2" t="s">
        <v>22</v>
      </c>
      <c r="J91" s="2">
        <v>50325316</v>
      </c>
      <c r="K91" s="70" t="s">
        <v>4593</v>
      </c>
      <c r="L91" s="2" t="s">
        <v>4594</v>
      </c>
      <c r="M91" s="71">
        <v>459900</v>
      </c>
      <c r="N91" s="7">
        <v>0.7</v>
      </c>
      <c r="O91" s="8">
        <f t="shared" si="2"/>
        <v>137970.00000000003</v>
      </c>
      <c r="P91" s="5" t="s">
        <v>101</v>
      </c>
    </row>
    <row r="92" spans="1:16" x14ac:dyDescent="0.3">
      <c r="A92" s="5" t="s">
        <v>5738</v>
      </c>
      <c r="B92" s="97">
        <v>46086</v>
      </c>
      <c r="C92" s="97">
        <v>46092</v>
      </c>
      <c r="D92" s="5">
        <v>3215</v>
      </c>
      <c r="E92" s="5">
        <v>321</v>
      </c>
      <c r="F92" s="5">
        <v>1</v>
      </c>
      <c r="G92" s="2">
        <v>7</v>
      </c>
      <c r="H92" s="2">
        <v>81239</v>
      </c>
      <c r="I92" s="2" t="s">
        <v>22</v>
      </c>
      <c r="J92" s="2">
        <v>50325325</v>
      </c>
      <c r="K92" s="70" t="s">
        <v>4593</v>
      </c>
      <c r="L92" s="2" t="s">
        <v>4595</v>
      </c>
      <c r="M92" s="71">
        <v>459900</v>
      </c>
      <c r="N92" s="7">
        <v>0.7</v>
      </c>
      <c r="O92" s="8">
        <f t="shared" si="2"/>
        <v>137970.00000000003</v>
      </c>
      <c r="P92" s="5" t="s">
        <v>101</v>
      </c>
    </row>
    <row r="93" spans="1:16" x14ac:dyDescent="0.3">
      <c r="A93" s="5" t="s">
        <v>5738</v>
      </c>
      <c r="B93" s="97">
        <v>46086</v>
      </c>
      <c r="C93" s="97">
        <v>46092</v>
      </c>
      <c r="D93" s="5">
        <v>3215</v>
      </c>
      <c r="E93" s="5">
        <v>321</v>
      </c>
      <c r="F93" s="5">
        <v>1</v>
      </c>
      <c r="G93" s="2">
        <v>7</v>
      </c>
      <c r="H93" s="2">
        <v>81239</v>
      </c>
      <c r="I93" s="2" t="s">
        <v>22</v>
      </c>
      <c r="J93" s="2">
        <v>50325290</v>
      </c>
      <c r="K93" s="70" t="s">
        <v>4607</v>
      </c>
      <c r="L93" s="2" t="s">
        <v>4608</v>
      </c>
      <c r="M93" s="3">
        <v>459900</v>
      </c>
      <c r="N93" s="7">
        <v>0.7</v>
      </c>
      <c r="O93" s="8">
        <f t="shared" si="2"/>
        <v>137970.00000000003</v>
      </c>
      <c r="P93" s="5" t="s">
        <v>101</v>
      </c>
    </row>
    <row r="94" spans="1:16" x14ac:dyDescent="0.3">
      <c r="A94" s="5" t="s">
        <v>5738</v>
      </c>
      <c r="B94" s="97">
        <v>46086</v>
      </c>
      <c r="C94" s="97">
        <v>46092</v>
      </c>
      <c r="D94" s="5">
        <v>3215</v>
      </c>
      <c r="E94" s="5">
        <v>321</v>
      </c>
      <c r="F94" s="5">
        <v>1</v>
      </c>
      <c r="G94" s="2">
        <v>7</v>
      </c>
      <c r="H94" s="2">
        <v>81239</v>
      </c>
      <c r="I94" s="2" t="s">
        <v>22</v>
      </c>
      <c r="J94" s="2">
        <v>50325307</v>
      </c>
      <c r="K94" s="70" t="s">
        <v>4607</v>
      </c>
      <c r="L94" s="2" t="s">
        <v>4609</v>
      </c>
      <c r="M94" s="3">
        <v>459900</v>
      </c>
      <c r="N94" s="7">
        <v>0.7</v>
      </c>
      <c r="O94" s="8">
        <f t="shared" si="2"/>
        <v>137970.00000000003</v>
      </c>
      <c r="P94" s="5" t="s">
        <v>101</v>
      </c>
    </row>
    <row r="95" spans="1:16" x14ac:dyDescent="0.3">
      <c r="A95" s="5" t="s">
        <v>5738</v>
      </c>
      <c r="B95" s="97">
        <v>46086</v>
      </c>
      <c r="C95" s="97">
        <v>46092</v>
      </c>
      <c r="D95" s="5">
        <v>3215</v>
      </c>
      <c r="E95" s="5">
        <v>321</v>
      </c>
      <c r="F95" s="5">
        <v>1</v>
      </c>
      <c r="G95" s="2">
        <v>7</v>
      </c>
      <c r="H95" s="2">
        <v>81746</v>
      </c>
      <c r="I95" s="2" t="s">
        <v>22</v>
      </c>
      <c r="J95" s="70">
        <v>50325192</v>
      </c>
      <c r="K95" s="70" t="s">
        <v>4610</v>
      </c>
      <c r="L95" s="2" t="s">
        <v>4611</v>
      </c>
      <c r="M95" s="3">
        <v>199900</v>
      </c>
      <c r="N95" s="7">
        <v>0.7</v>
      </c>
      <c r="O95" s="8">
        <f t="shared" si="2"/>
        <v>59970.000000000007</v>
      </c>
      <c r="P95" s="5" t="s">
        <v>101</v>
      </c>
    </row>
    <row r="96" spans="1:16" x14ac:dyDescent="0.3">
      <c r="A96" s="5" t="s">
        <v>5738</v>
      </c>
      <c r="B96" s="97">
        <v>46086</v>
      </c>
      <c r="C96" s="97">
        <v>46092</v>
      </c>
      <c r="D96" s="5">
        <v>3215</v>
      </c>
      <c r="E96" s="5">
        <v>321</v>
      </c>
      <c r="F96" s="5">
        <v>1</v>
      </c>
      <c r="G96" s="2">
        <v>7</v>
      </c>
      <c r="H96" s="2">
        <v>81746</v>
      </c>
      <c r="I96" s="2" t="s">
        <v>22</v>
      </c>
      <c r="J96" s="2">
        <v>50325209</v>
      </c>
      <c r="K96" s="70" t="s">
        <v>4610</v>
      </c>
      <c r="L96" s="2" t="s">
        <v>4612</v>
      </c>
      <c r="M96" s="3">
        <v>199900</v>
      </c>
      <c r="N96" s="7">
        <v>0.7</v>
      </c>
      <c r="O96" s="8">
        <f t="shared" si="2"/>
        <v>59970.000000000007</v>
      </c>
      <c r="P96" s="5" t="s">
        <v>101</v>
      </c>
    </row>
    <row r="97" spans="1:16" x14ac:dyDescent="0.3">
      <c r="A97" s="5" t="s">
        <v>5738</v>
      </c>
      <c r="B97" s="97">
        <v>46086</v>
      </c>
      <c r="C97" s="97">
        <v>46092</v>
      </c>
      <c r="D97" s="5">
        <v>3215</v>
      </c>
      <c r="E97" s="5">
        <v>321</v>
      </c>
      <c r="F97" s="5">
        <v>1</v>
      </c>
      <c r="G97" s="2">
        <v>7</v>
      </c>
      <c r="H97" s="2">
        <v>81746</v>
      </c>
      <c r="I97" s="2" t="s">
        <v>22</v>
      </c>
      <c r="J97" s="2">
        <v>50325218</v>
      </c>
      <c r="K97" s="70" t="s">
        <v>4613</v>
      </c>
      <c r="L97" s="2" t="s">
        <v>4614</v>
      </c>
      <c r="M97" s="3">
        <v>199900</v>
      </c>
      <c r="N97" s="7">
        <v>0.7</v>
      </c>
      <c r="O97" s="8">
        <f t="shared" si="2"/>
        <v>59970.000000000007</v>
      </c>
      <c r="P97" s="5" t="s">
        <v>101</v>
      </c>
    </row>
    <row r="98" spans="1:16" x14ac:dyDescent="0.3">
      <c r="A98" s="5" t="s">
        <v>5738</v>
      </c>
      <c r="B98" s="97">
        <v>46086</v>
      </c>
      <c r="C98" s="97">
        <v>46092</v>
      </c>
      <c r="D98" s="5">
        <v>3215</v>
      </c>
      <c r="E98" s="5">
        <v>321</v>
      </c>
      <c r="F98" s="5">
        <v>1</v>
      </c>
      <c r="G98" s="2">
        <v>7</v>
      </c>
      <c r="H98" s="2">
        <v>81746</v>
      </c>
      <c r="I98" s="2" t="s">
        <v>22</v>
      </c>
      <c r="J98" s="2">
        <v>50325227</v>
      </c>
      <c r="K98" s="70" t="s">
        <v>4613</v>
      </c>
      <c r="L98" s="2" t="s">
        <v>4615</v>
      </c>
      <c r="M98" s="3">
        <v>199900</v>
      </c>
      <c r="N98" s="7">
        <v>0.7</v>
      </c>
      <c r="O98" s="8">
        <f t="shared" si="2"/>
        <v>59970.000000000007</v>
      </c>
      <c r="P98" s="5" t="s">
        <v>101</v>
      </c>
    </row>
    <row r="99" spans="1:16" x14ac:dyDescent="0.3">
      <c r="A99" s="5" t="s">
        <v>5738</v>
      </c>
      <c r="B99" s="97">
        <v>46086</v>
      </c>
      <c r="C99" s="97">
        <v>46092</v>
      </c>
      <c r="D99" s="5">
        <v>3215</v>
      </c>
      <c r="E99" s="5">
        <v>321</v>
      </c>
      <c r="F99" s="5">
        <v>1</v>
      </c>
      <c r="G99" s="2">
        <v>7</v>
      </c>
      <c r="H99" s="2">
        <v>81746</v>
      </c>
      <c r="I99" s="2" t="s">
        <v>22</v>
      </c>
      <c r="J99" s="2">
        <v>50325236</v>
      </c>
      <c r="K99" s="70" t="s">
        <v>4616</v>
      </c>
      <c r="L99" s="2" t="s">
        <v>4617</v>
      </c>
      <c r="M99" s="3">
        <v>199900</v>
      </c>
      <c r="N99" s="7">
        <v>0.7</v>
      </c>
      <c r="O99" s="8">
        <f t="shared" si="2"/>
        <v>59970.000000000007</v>
      </c>
      <c r="P99" s="5" t="s">
        <v>101</v>
      </c>
    </row>
    <row r="100" spans="1:16" x14ac:dyDescent="0.3">
      <c r="A100" s="5" t="s">
        <v>5738</v>
      </c>
      <c r="B100" s="97">
        <v>46086</v>
      </c>
      <c r="C100" s="97">
        <v>46092</v>
      </c>
      <c r="D100" s="5">
        <v>3215</v>
      </c>
      <c r="E100" s="5">
        <v>321</v>
      </c>
      <c r="F100" s="5">
        <v>1</v>
      </c>
      <c r="G100" s="2">
        <v>7</v>
      </c>
      <c r="H100" s="2">
        <v>81746</v>
      </c>
      <c r="I100" s="2" t="s">
        <v>22</v>
      </c>
      <c r="J100" s="2">
        <v>50325245</v>
      </c>
      <c r="K100" s="70" t="s">
        <v>4616</v>
      </c>
      <c r="L100" s="2" t="s">
        <v>4618</v>
      </c>
      <c r="M100" s="3">
        <v>199900</v>
      </c>
      <c r="N100" s="7">
        <v>0.7</v>
      </c>
      <c r="O100" s="8">
        <f t="shared" si="2"/>
        <v>59970.000000000007</v>
      </c>
      <c r="P100" s="5" t="s">
        <v>101</v>
      </c>
    </row>
  </sheetData>
  <phoneticPr fontId="19" type="noConversion"/>
  <conditionalFormatting sqref="J54 J2:J11 J66">
    <cfRule type="duplicateValues" dxfId="35" priority="3"/>
  </conditionalFormatting>
  <conditionalFormatting sqref="J67:J86">
    <cfRule type="duplicateValues" dxfId="34" priority="2"/>
  </conditionalFormatting>
  <conditionalFormatting sqref="J87:J100">
    <cfRule type="duplicateValues" dxfId="3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6"/>
  <sheetViews>
    <sheetView zoomScale="90" zoomScaleNormal="90" workbookViewId="0">
      <selection activeCell="D13" sqref="D13"/>
    </sheetView>
  </sheetViews>
  <sheetFormatPr defaultRowHeight="14.4" x14ac:dyDescent="0.3"/>
  <cols>
    <col min="1" max="1" width="24.77734375" customWidth="1"/>
    <col min="2" max="2" width="11.44140625" bestFit="1" customWidth="1"/>
    <col min="3" max="3" width="13.33203125" bestFit="1" customWidth="1"/>
    <col min="4" max="4" width="5.44140625" bestFit="1" customWidth="1"/>
    <col min="10" max="10" width="11.88671875" customWidth="1"/>
    <col min="11" max="11" width="11" bestFit="1" customWidth="1"/>
    <col min="12" max="12" width="97.44140625" bestFit="1" customWidth="1"/>
    <col min="13" max="13" width="12.6640625" bestFit="1" customWidth="1"/>
    <col min="14" max="14" width="7.88671875" bestFit="1" customWidth="1"/>
    <col min="15" max="15" width="15" bestFit="1" customWidth="1"/>
    <col min="16" max="16" width="15.109375" bestFit="1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3">
      <c r="A2" s="117" t="s">
        <v>5341</v>
      </c>
      <c r="B2" s="97">
        <v>46086</v>
      </c>
      <c r="C2" s="97">
        <v>46092</v>
      </c>
      <c r="D2" s="5">
        <v>3215</v>
      </c>
      <c r="E2" s="5">
        <v>321</v>
      </c>
      <c r="F2" s="5">
        <v>1</v>
      </c>
      <c r="G2" s="105">
        <v>4</v>
      </c>
      <c r="H2" s="105">
        <v>81045</v>
      </c>
      <c r="I2" s="105" t="s">
        <v>22</v>
      </c>
      <c r="J2" s="105">
        <v>52015666</v>
      </c>
      <c r="K2" s="105" t="s">
        <v>4691</v>
      </c>
      <c r="L2" s="105" t="s">
        <v>4692</v>
      </c>
      <c r="M2" s="71">
        <v>429900</v>
      </c>
      <c r="N2" s="72">
        <v>0.7</v>
      </c>
      <c r="O2" s="4">
        <f>M2-(N2*M2)</f>
        <v>128970</v>
      </c>
      <c r="P2" s="72" t="s">
        <v>101</v>
      </c>
    </row>
    <row r="3" spans="1:16" x14ac:dyDescent="0.3">
      <c r="A3" s="117" t="s">
        <v>5341</v>
      </c>
      <c r="B3" s="97">
        <v>46086</v>
      </c>
      <c r="C3" s="97">
        <v>46092</v>
      </c>
      <c r="D3" s="5">
        <v>3215</v>
      </c>
      <c r="E3" s="5">
        <v>321</v>
      </c>
      <c r="F3" s="5">
        <v>1</v>
      </c>
      <c r="G3" s="105">
        <v>4</v>
      </c>
      <c r="H3" s="105">
        <v>81045</v>
      </c>
      <c r="I3" s="105" t="s">
        <v>22</v>
      </c>
      <c r="J3" s="105">
        <v>52015675</v>
      </c>
      <c r="K3" s="105" t="s">
        <v>4691</v>
      </c>
      <c r="L3" s="105" t="s">
        <v>4693</v>
      </c>
      <c r="M3" s="71">
        <v>429900</v>
      </c>
      <c r="N3" s="72">
        <v>0.7</v>
      </c>
      <c r="O3" s="4">
        <f t="shared" ref="O3:O66" si="0">M3-(N3*M3)</f>
        <v>128970</v>
      </c>
      <c r="P3" s="72" t="s">
        <v>101</v>
      </c>
    </row>
    <row r="4" spans="1:16" x14ac:dyDescent="0.3">
      <c r="A4" s="117" t="s">
        <v>5341</v>
      </c>
      <c r="B4" s="97">
        <v>46086</v>
      </c>
      <c r="C4" s="97">
        <v>46092</v>
      </c>
      <c r="D4" s="5">
        <v>3215</v>
      </c>
      <c r="E4" s="5">
        <v>321</v>
      </c>
      <c r="F4" s="5">
        <v>1</v>
      </c>
      <c r="G4" s="105">
        <v>4</v>
      </c>
      <c r="H4" s="105">
        <v>81045</v>
      </c>
      <c r="I4" s="105" t="s">
        <v>22</v>
      </c>
      <c r="J4" s="105">
        <v>52015684</v>
      </c>
      <c r="K4" s="105" t="s">
        <v>4691</v>
      </c>
      <c r="L4" s="105" t="s">
        <v>4694</v>
      </c>
      <c r="M4" s="71">
        <v>429900</v>
      </c>
      <c r="N4" s="72">
        <v>0.7</v>
      </c>
      <c r="O4" s="4">
        <f t="shared" si="0"/>
        <v>128970</v>
      </c>
      <c r="P4" s="72" t="s">
        <v>101</v>
      </c>
    </row>
    <row r="5" spans="1:16" x14ac:dyDescent="0.3">
      <c r="A5" s="117" t="s">
        <v>5341</v>
      </c>
      <c r="B5" s="97">
        <v>46086</v>
      </c>
      <c r="C5" s="97">
        <v>46092</v>
      </c>
      <c r="D5" s="5">
        <v>3215</v>
      </c>
      <c r="E5" s="5">
        <v>321</v>
      </c>
      <c r="F5" s="5">
        <v>1</v>
      </c>
      <c r="G5" s="105">
        <v>4</v>
      </c>
      <c r="H5" s="105">
        <v>81045</v>
      </c>
      <c r="I5" s="105" t="s">
        <v>22</v>
      </c>
      <c r="J5" s="105">
        <v>52015693</v>
      </c>
      <c r="K5" s="105" t="s">
        <v>4691</v>
      </c>
      <c r="L5" s="105" t="s">
        <v>4695</v>
      </c>
      <c r="M5" s="71">
        <v>429900</v>
      </c>
      <c r="N5" s="72">
        <v>0.7</v>
      </c>
      <c r="O5" s="4">
        <f t="shared" si="0"/>
        <v>128970</v>
      </c>
      <c r="P5" s="72" t="s">
        <v>101</v>
      </c>
    </row>
    <row r="6" spans="1:16" x14ac:dyDescent="0.3">
      <c r="A6" s="117" t="s">
        <v>5341</v>
      </c>
      <c r="B6" s="97">
        <v>46086</v>
      </c>
      <c r="C6" s="97">
        <v>46092</v>
      </c>
      <c r="D6" s="5">
        <v>3215</v>
      </c>
      <c r="E6" s="5">
        <v>321</v>
      </c>
      <c r="F6" s="5">
        <v>1</v>
      </c>
      <c r="G6" s="105">
        <v>4</v>
      </c>
      <c r="H6" s="105">
        <v>81045</v>
      </c>
      <c r="I6" s="105" t="s">
        <v>22</v>
      </c>
      <c r="J6" s="105">
        <v>52015700</v>
      </c>
      <c r="K6" s="105" t="s">
        <v>4691</v>
      </c>
      <c r="L6" s="105" t="s">
        <v>4696</v>
      </c>
      <c r="M6" s="71">
        <v>429900</v>
      </c>
      <c r="N6" s="72">
        <v>0.7</v>
      </c>
      <c r="O6" s="4">
        <f t="shared" si="0"/>
        <v>128970</v>
      </c>
      <c r="P6" s="72" t="s">
        <v>101</v>
      </c>
    </row>
    <row r="7" spans="1:16" x14ac:dyDescent="0.3">
      <c r="A7" s="117" t="s">
        <v>5341</v>
      </c>
      <c r="B7" s="97">
        <v>46086</v>
      </c>
      <c r="C7" s="97">
        <v>46092</v>
      </c>
      <c r="D7" s="5">
        <v>3215</v>
      </c>
      <c r="E7" s="5">
        <v>321</v>
      </c>
      <c r="F7" s="5">
        <v>1</v>
      </c>
      <c r="G7" s="105">
        <v>6</v>
      </c>
      <c r="H7" s="105">
        <v>80928</v>
      </c>
      <c r="I7" s="105" t="s">
        <v>22</v>
      </c>
      <c r="J7" s="105">
        <v>52015979</v>
      </c>
      <c r="K7" s="105" t="s">
        <v>4719</v>
      </c>
      <c r="L7" s="105" t="s">
        <v>4720</v>
      </c>
      <c r="M7" s="71">
        <v>229900</v>
      </c>
      <c r="N7" s="72">
        <v>0.7</v>
      </c>
      <c r="O7" s="4">
        <f t="shared" si="0"/>
        <v>68970</v>
      </c>
      <c r="P7" s="72" t="s">
        <v>101</v>
      </c>
    </row>
    <row r="8" spans="1:16" x14ac:dyDescent="0.3">
      <c r="A8" s="117" t="s">
        <v>5341</v>
      </c>
      <c r="B8" s="97">
        <v>46086</v>
      </c>
      <c r="C8" s="97">
        <v>46092</v>
      </c>
      <c r="D8" s="5">
        <v>3215</v>
      </c>
      <c r="E8" s="5">
        <v>321</v>
      </c>
      <c r="F8" s="5">
        <v>1</v>
      </c>
      <c r="G8" s="105">
        <v>6</v>
      </c>
      <c r="H8" s="105">
        <v>80928</v>
      </c>
      <c r="I8" s="105" t="s">
        <v>22</v>
      </c>
      <c r="J8" s="105">
        <v>52015988</v>
      </c>
      <c r="K8" s="105" t="s">
        <v>4719</v>
      </c>
      <c r="L8" s="105" t="s">
        <v>4721</v>
      </c>
      <c r="M8" s="71">
        <v>229900</v>
      </c>
      <c r="N8" s="72">
        <v>0.7</v>
      </c>
      <c r="O8" s="4">
        <f t="shared" si="0"/>
        <v>68970</v>
      </c>
      <c r="P8" s="72" t="s">
        <v>101</v>
      </c>
    </row>
    <row r="9" spans="1:16" x14ac:dyDescent="0.3">
      <c r="A9" s="117" t="s">
        <v>5341</v>
      </c>
      <c r="B9" s="97">
        <v>46086</v>
      </c>
      <c r="C9" s="97">
        <v>46092</v>
      </c>
      <c r="D9" s="5">
        <v>3215</v>
      </c>
      <c r="E9" s="5">
        <v>321</v>
      </c>
      <c r="F9" s="5">
        <v>1</v>
      </c>
      <c r="G9" s="105">
        <v>6</v>
      </c>
      <c r="H9" s="105">
        <v>80928</v>
      </c>
      <c r="I9" s="105" t="s">
        <v>22</v>
      </c>
      <c r="J9" s="105">
        <v>52015960</v>
      </c>
      <c r="K9" s="105" t="s">
        <v>4719</v>
      </c>
      <c r="L9" s="105" t="s">
        <v>4722</v>
      </c>
      <c r="M9" s="71">
        <v>229900</v>
      </c>
      <c r="N9" s="72">
        <v>0.7</v>
      </c>
      <c r="O9" s="4">
        <f t="shared" si="0"/>
        <v>68970</v>
      </c>
      <c r="P9" s="72" t="s">
        <v>101</v>
      </c>
    </row>
    <row r="10" spans="1:16" x14ac:dyDescent="0.3">
      <c r="A10" s="117" t="s">
        <v>5341</v>
      </c>
      <c r="B10" s="97">
        <v>46086</v>
      </c>
      <c r="C10" s="97">
        <v>46092</v>
      </c>
      <c r="D10" s="5">
        <v>3215</v>
      </c>
      <c r="E10" s="5">
        <v>321</v>
      </c>
      <c r="F10" s="5">
        <v>1</v>
      </c>
      <c r="G10" s="105">
        <v>6</v>
      </c>
      <c r="H10" s="105">
        <v>80928</v>
      </c>
      <c r="I10" s="105" t="s">
        <v>22</v>
      </c>
      <c r="J10" s="105">
        <v>52016021</v>
      </c>
      <c r="K10" s="105" t="s">
        <v>4719</v>
      </c>
      <c r="L10" s="105" t="s">
        <v>4723</v>
      </c>
      <c r="M10" s="71">
        <v>229900</v>
      </c>
      <c r="N10" s="72">
        <v>0.7</v>
      </c>
      <c r="O10" s="4">
        <f t="shared" si="0"/>
        <v>68970</v>
      </c>
      <c r="P10" s="72" t="s">
        <v>101</v>
      </c>
    </row>
    <row r="11" spans="1:16" x14ac:dyDescent="0.3">
      <c r="A11" s="117" t="s">
        <v>5341</v>
      </c>
      <c r="B11" s="97">
        <v>46086</v>
      </c>
      <c r="C11" s="97">
        <v>46092</v>
      </c>
      <c r="D11" s="5">
        <v>3215</v>
      </c>
      <c r="E11" s="5">
        <v>321</v>
      </c>
      <c r="F11" s="5">
        <v>1</v>
      </c>
      <c r="G11" s="105">
        <v>6</v>
      </c>
      <c r="H11" s="105">
        <v>80928</v>
      </c>
      <c r="I11" s="105" t="s">
        <v>22</v>
      </c>
      <c r="J11" s="105">
        <v>52016030</v>
      </c>
      <c r="K11" s="105" t="s">
        <v>4719</v>
      </c>
      <c r="L11" s="105" t="s">
        <v>4724</v>
      </c>
      <c r="M11" s="71">
        <v>229900</v>
      </c>
      <c r="N11" s="72">
        <v>0.7</v>
      </c>
      <c r="O11" s="4">
        <f t="shared" si="0"/>
        <v>68970</v>
      </c>
      <c r="P11" s="72" t="s">
        <v>101</v>
      </c>
    </row>
    <row r="12" spans="1:16" x14ac:dyDescent="0.3">
      <c r="A12" s="117" t="s">
        <v>5341</v>
      </c>
      <c r="B12" s="97">
        <v>46086</v>
      </c>
      <c r="C12" s="97">
        <v>46092</v>
      </c>
      <c r="D12" s="5">
        <v>3215</v>
      </c>
      <c r="E12" s="5">
        <v>321</v>
      </c>
      <c r="F12" s="5">
        <v>1</v>
      </c>
      <c r="G12" s="105">
        <v>6</v>
      </c>
      <c r="H12" s="105">
        <v>80928</v>
      </c>
      <c r="I12" s="105" t="s">
        <v>22</v>
      </c>
      <c r="J12" s="105">
        <v>52016003</v>
      </c>
      <c r="K12" s="105" t="s">
        <v>4719</v>
      </c>
      <c r="L12" s="105" t="s">
        <v>4725</v>
      </c>
      <c r="M12" s="71">
        <v>229900</v>
      </c>
      <c r="N12" s="72">
        <v>0.7</v>
      </c>
      <c r="O12" s="4">
        <f t="shared" si="0"/>
        <v>68970</v>
      </c>
      <c r="P12" s="72" t="s">
        <v>101</v>
      </c>
    </row>
    <row r="13" spans="1:16" x14ac:dyDescent="0.3">
      <c r="A13" s="117" t="s">
        <v>5341</v>
      </c>
      <c r="B13" s="97">
        <v>46086</v>
      </c>
      <c r="C13" s="97">
        <v>46092</v>
      </c>
      <c r="D13" s="5">
        <v>3215</v>
      </c>
      <c r="E13" s="5">
        <v>321</v>
      </c>
      <c r="F13" s="5">
        <v>1</v>
      </c>
      <c r="G13" s="105">
        <v>6</v>
      </c>
      <c r="H13" s="105">
        <v>80928</v>
      </c>
      <c r="I13" s="105" t="s">
        <v>22</v>
      </c>
      <c r="J13" s="105">
        <v>52016012</v>
      </c>
      <c r="K13" s="105" t="s">
        <v>4719</v>
      </c>
      <c r="L13" s="105" t="s">
        <v>4726</v>
      </c>
      <c r="M13" s="71">
        <v>229900</v>
      </c>
      <c r="N13" s="72">
        <v>0.7</v>
      </c>
      <c r="O13" s="4">
        <f t="shared" si="0"/>
        <v>68970</v>
      </c>
      <c r="P13" s="72" t="s">
        <v>101</v>
      </c>
    </row>
    <row r="14" spans="1:16" x14ac:dyDescent="0.3">
      <c r="A14" s="117" t="s">
        <v>5341</v>
      </c>
      <c r="B14" s="97">
        <v>46086</v>
      </c>
      <c r="C14" s="97">
        <v>46092</v>
      </c>
      <c r="D14" s="5">
        <v>3215</v>
      </c>
      <c r="E14" s="5">
        <v>321</v>
      </c>
      <c r="F14" s="5">
        <v>1</v>
      </c>
      <c r="G14" s="105">
        <v>6</v>
      </c>
      <c r="H14" s="105">
        <v>80928</v>
      </c>
      <c r="I14" s="105" t="s">
        <v>22</v>
      </c>
      <c r="J14" s="105">
        <v>52015997</v>
      </c>
      <c r="K14" s="105" t="s">
        <v>4719</v>
      </c>
      <c r="L14" s="105" t="s">
        <v>4727</v>
      </c>
      <c r="M14" s="71">
        <v>229900</v>
      </c>
      <c r="N14" s="72">
        <v>0.7</v>
      </c>
      <c r="O14" s="4">
        <f t="shared" si="0"/>
        <v>68970</v>
      </c>
      <c r="P14" s="72" t="s">
        <v>101</v>
      </c>
    </row>
    <row r="15" spans="1:16" x14ac:dyDescent="0.3">
      <c r="A15" s="117" t="s">
        <v>5341</v>
      </c>
      <c r="B15" s="97">
        <v>46086</v>
      </c>
      <c r="C15" s="97">
        <v>46092</v>
      </c>
      <c r="D15" s="5">
        <v>3215</v>
      </c>
      <c r="E15" s="5">
        <v>321</v>
      </c>
      <c r="F15" s="5">
        <v>1</v>
      </c>
      <c r="G15" s="105">
        <v>6</v>
      </c>
      <c r="H15" s="105">
        <v>80928</v>
      </c>
      <c r="I15" s="105" t="s">
        <v>22</v>
      </c>
      <c r="J15" s="105">
        <v>52016049</v>
      </c>
      <c r="K15" s="105" t="s">
        <v>4719</v>
      </c>
      <c r="L15" s="105" t="s">
        <v>4728</v>
      </c>
      <c r="M15" s="71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3">
      <c r="A16" s="117" t="s">
        <v>5341</v>
      </c>
      <c r="B16" s="97">
        <v>46086</v>
      </c>
      <c r="C16" s="97">
        <v>46092</v>
      </c>
      <c r="D16" s="5">
        <v>3215</v>
      </c>
      <c r="E16" s="5">
        <v>321</v>
      </c>
      <c r="F16" s="5">
        <v>1</v>
      </c>
      <c r="G16" s="105">
        <v>6</v>
      </c>
      <c r="H16" s="105">
        <v>80928</v>
      </c>
      <c r="I16" s="105" t="s">
        <v>22</v>
      </c>
      <c r="J16" s="105">
        <v>52016058</v>
      </c>
      <c r="K16" s="105" t="s">
        <v>4719</v>
      </c>
      <c r="L16" s="105" t="s">
        <v>4729</v>
      </c>
      <c r="M16" s="71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3">
      <c r="A17" s="117" t="s">
        <v>5341</v>
      </c>
      <c r="B17" s="97">
        <v>46086</v>
      </c>
      <c r="C17" s="97">
        <v>46092</v>
      </c>
      <c r="D17" s="5">
        <v>3215</v>
      </c>
      <c r="E17" s="5">
        <v>321</v>
      </c>
      <c r="F17" s="5">
        <v>1</v>
      </c>
      <c r="G17" s="105">
        <v>4</v>
      </c>
      <c r="H17" s="105">
        <v>80834</v>
      </c>
      <c r="I17" s="105" t="s">
        <v>22</v>
      </c>
      <c r="J17" s="105">
        <v>52015817</v>
      </c>
      <c r="K17" s="105" t="s">
        <v>4730</v>
      </c>
      <c r="L17" s="105" t="s">
        <v>4731</v>
      </c>
      <c r="M17" s="71">
        <v>399900</v>
      </c>
      <c r="N17" s="72">
        <v>0.7</v>
      </c>
      <c r="O17" s="4">
        <f t="shared" si="0"/>
        <v>119970</v>
      </c>
      <c r="P17" s="72" t="s">
        <v>101</v>
      </c>
    </row>
    <row r="18" spans="1:16" x14ac:dyDescent="0.3">
      <c r="A18" s="117" t="s">
        <v>5341</v>
      </c>
      <c r="B18" s="97">
        <v>46086</v>
      </c>
      <c r="C18" s="97">
        <v>46092</v>
      </c>
      <c r="D18" s="5">
        <v>3215</v>
      </c>
      <c r="E18" s="5">
        <v>321</v>
      </c>
      <c r="F18" s="5">
        <v>1</v>
      </c>
      <c r="G18" s="105">
        <v>4</v>
      </c>
      <c r="H18" s="105">
        <v>80834</v>
      </c>
      <c r="I18" s="105" t="s">
        <v>22</v>
      </c>
      <c r="J18" s="105">
        <v>52015826</v>
      </c>
      <c r="K18" s="105" t="s">
        <v>4730</v>
      </c>
      <c r="L18" s="105" t="s">
        <v>4732</v>
      </c>
      <c r="M18" s="71">
        <v>399900</v>
      </c>
      <c r="N18" s="72">
        <v>0.7</v>
      </c>
      <c r="O18" s="4">
        <f t="shared" si="0"/>
        <v>119970</v>
      </c>
      <c r="P18" s="72" t="s">
        <v>101</v>
      </c>
    </row>
    <row r="19" spans="1:16" x14ac:dyDescent="0.3">
      <c r="A19" s="117" t="s">
        <v>5341</v>
      </c>
      <c r="B19" s="97">
        <v>46086</v>
      </c>
      <c r="C19" s="97">
        <v>46092</v>
      </c>
      <c r="D19" s="5">
        <v>3215</v>
      </c>
      <c r="E19" s="5">
        <v>321</v>
      </c>
      <c r="F19" s="5">
        <v>1</v>
      </c>
      <c r="G19" s="105">
        <v>4</v>
      </c>
      <c r="H19" s="105">
        <v>80834</v>
      </c>
      <c r="I19" s="105" t="s">
        <v>22</v>
      </c>
      <c r="J19" s="105">
        <v>52015835</v>
      </c>
      <c r="K19" s="105" t="s">
        <v>4730</v>
      </c>
      <c r="L19" s="105" t="s">
        <v>4733</v>
      </c>
      <c r="M19" s="71">
        <v>399900</v>
      </c>
      <c r="N19" s="72">
        <v>0.7</v>
      </c>
      <c r="O19" s="4">
        <f t="shared" si="0"/>
        <v>119970</v>
      </c>
      <c r="P19" s="72" t="s">
        <v>101</v>
      </c>
    </row>
    <row r="20" spans="1:16" x14ac:dyDescent="0.3">
      <c r="A20" s="117" t="s">
        <v>5341</v>
      </c>
      <c r="B20" s="97">
        <v>46086</v>
      </c>
      <c r="C20" s="97">
        <v>46092</v>
      </c>
      <c r="D20" s="5">
        <v>3215</v>
      </c>
      <c r="E20" s="5">
        <v>321</v>
      </c>
      <c r="F20" s="5">
        <v>1</v>
      </c>
      <c r="G20" s="105">
        <v>4</v>
      </c>
      <c r="H20" s="105">
        <v>80834</v>
      </c>
      <c r="I20" s="105" t="s">
        <v>22</v>
      </c>
      <c r="J20" s="105">
        <v>52015844</v>
      </c>
      <c r="K20" s="105" t="s">
        <v>4730</v>
      </c>
      <c r="L20" s="105" t="s">
        <v>4734</v>
      </c>
      <c r="M20" s="71">
        <v>399900</v>
      </c>
      <c r="N20" s="72">
        <v>0.7</v>
      </c>
      <c r="O20" s="4">
        <f t="shared" si="0"/>
        <v>119970</v>
      </c>
      <c r="P20" s="72" t="s">
        <v>101</v>
      </c>
    </row>
    <row r="21" spans="1:16" x14ac:dyDescent="0.3">
      <c r="A21" s="117" t="s">
        <v>5341</v>
      </c>
      <c r="B21" s="97">
        <v>46086</v>
      </c>
      <c r="C21" s="97">
        <v>46092</v>
      </c>
      <c r="D21" s="5">
        <v>3215</v>
      </c>
      <c r="E21" s="5">
        <v>321</v>
      </c>
      <c r="F21" s="5">
        <v>1</v>
      </c>
      <c r="G21" s="105">
        <v>4</v>
      </c>
      <c r="H21" s="105">
        <v>80834</v>
      </c>
      <c r="I21" s="105" t="s">
        <v>22</v>
      </c>
      <c r="J21" s="105">
        <v>52015853</v>
      </c>
      <c r="K21" s="105" t="s">
        <v>4730</v>
      </c>
      <c r="L21" s="105" t="s">
        <v>4735</v>
      </c>
      <c r="M21" s="71">
        <v>399900</v>
      </c>
      <c r="N21" s="72">
        <v>0.7</v>
      </c>
      <c r="O21" s="4">
        <f t="shared" si="0"/>
        <v>119970</v>
      </c>
      <c r="P21" s="72" t="s">
        <v>101</v>
      </c>
    </row>
    <row r="22" spans="1:16" x14ac:dyDescent="0.3">
      <c r="A22" s="117" t="s">
        <v>5341</v>
      </c>
      <c r="B22" s="97">
        <v>46086</v>
      </c>
      <c r="C22" s="97">
        <v>46092</v>
      </c>
      <c r="D22" s="5">
        <v>3215</v>
      </c>
      <c r="E22" s="5">
        <v>321</v>
      </c>
      <c r="F22" s="5">
        <v>1</v>
      </c>
      <c r="G22" s="105">
        <v>4</v>
      </c>
      <c r="H22" s="105">
        <v>80834</v>
      </c>
      <c r="I22" s="105" t="s">
        <v>22</v>
      </c>
      <c r="J22" s="105">
        <v>52015862</v>
      </c>
      <c r="K22" s="105" t="s">
        <v>4730</v>
      </c>
      <c r="L22" s="105" t="s">
        <v>4736</v>
      </c>
      <c r="M22" s="71">
        <v>399900</v>
      </c>
      <c r="N22" s="72">
        <v>0.7</v>
      </c>
      <c r="O22" s="4">
        <f t="shared" si="0"/>
        <v>119970</v>
      </c>
      <c r="P22" s="72" t="s">
        <v>101</v>
      </c>
    </row>
    <row r="23" spans="1:16" x14ac:dyDescent="0.3">
      <c r="A23" s="117" t="s">
        <v>5341</v>
      </c>
      <c r="B23" s="97">
        <v>46086</v>
      </c>
      <c r="C23" s="97">
        <v>46092</v>
      </c>
      <c r="D23" s="5">
        <v>3215</v>
      </c>
      <c r="E23" s="5">
        <v>321</v>
      </c>
      <c r="F23" s="5">
        <v>1</v>
      </c>
      <c r="G23" s="105">
        <v>4</v>
      </c>
      <c r="H23" s="105">
        <v>80834</v>
      </c>
      <c r="I23" s="105" t="s">
        <v>22</v>
      </c>
      <c r="J23" s="105">
        <v>52015871</v>
      </c>
      <c r="K23" s="105" t="s">
        <v>4730</v>
      </c>
      <c r="L23" s="105" t="s">
        <v>4737</v>
      </c>
      <c r="M23" s="71">
        <v>399900</v>
      </c>
      <c r="N23" s="72">
        <v>0.7</v>
      </c>
      <c r="O23" s="4">
        <f t="shared" si="0"/>
        <v>119970</v>
      </c>
      <c r="P23" s="72" t="s">
        <v>101</v>
      </c>
    </row>
    <row r="24" spans="1:16" x14ac:dyDescent="0.3">
      <c r="A24" s="117" t="s">
        <v>5341</v>
      </c>
      <c r="B24" s="97">
        <v>46086</v>
      </c>
      <c r="C24" s="97">
        <v>46092</v>
      </c>
      <c r="D24" s="5">
        <v>3215</v>
      </c>
      <c r="E24" s="5">
        <v>321</v>
      </c>
      <c r="F24" s="5">
        <v>1</v>
      </c>
      <c r="G24" s="105">
        <v>4</v>
      </c>
      <c r="H24" s="105">
        <v>80834</v>
      </c>
      <c r="I24" s="105" t="s">
        <v>22</v>
      </c>
      <c r="J24" s="105">
        <v>52015880</v>
      </c>
      <c r="K24" s="105" t="s">
        <v>4730</v>
      </c>
      <c r="L24" s="105" t="s">
        <v>4738</v>
      </c>
      <c r="M24" s="71">
        <v>399900</v>
      </c>
      <c r="N24" s="72">
        <v>0.7</v>
      </c>
      <c r="O24" s="4">
        <f t="shared" si="0"/>
        <v>119970</v>
      </c>
      <c r="P24" s="72" t="s">
        <v>101</v>
      </c>
    </row>
    <row r="25" spans="1:16" x14ac:dyDescent="0.3">
      <c r="A25" s="117" t="s">
        <v>5341</v>
      </c>
      <c r="B25" s="97">
        <v>46086</v>
      </c>
      <c r="C25" s="97">
        <v>46092</v>
      </c>
      <c r="D25" s="5">
        <v>3215</v>
      </c>
      <c r="E25" s="5">
        <v>321</v>
      </c>
      <c r="F25" s="5">
        <v>1</v>
      </c>
      <c r="G25" s="105">
        <v>4</v>
      </c>
      <c r="H25" s="105">
        <v>80834</v>
      </c>
      <c r="I25" s="105" t="s">
        <v>22</v>
      </c>
      <c r="J25" s="105">
        <v>52015899</v>
      </c>
      <c r="K25" s="105" t="s">
        <v>4730</v>
      </c>
      <c r="L25" s="105" t="s">
        <v>4739</v>
      </c>
      <c r="M25" s="71">
        <v>399900</v>
      </c>
      <c r="N25" s="72">
        <v>0.7</v>
      </c>
      <c r="O25" s="4">
        <f t="shared" si="0"/>
        <v>119970</v>
      </c>
      <c r="P25" s="72" t="s">
        <v>101</v>
      </c>
    </row>
    <row r="26" spans="1:16" x14ac:dyDescent="0.3">
      <c r="A26" s="117" t="s">
        <v>5341</v>
      </c>
      <c r="B26" s="97">
        <v>46086</v>
      </c>
      <c r="C26" s="97">
        <v>46092</v>
      </c>
      <c r="D26" s="5">
        <v>3215</v>
      </c>
      <c r="E26" s="5">
        <v>321</v>
      </c>
      <c r="F26" s="5">
        <v>1</v>
      </c>
      <c r="G26" s="105">
        <v>4</v>
      </c>
      <c r="H26" s="105">
        <v>80834</v>
      </c>
      <c r="I26" s="105" t="s">
        <v>22</v>
      </c>
      <c r="J26" s="105">
        <v>52015906</v>
      </c>
      <c r="K26" s="105" t="s">
        <v>4730</v>
      </c>
      <c r="L26" s="105" t="s">
        <v>4740</v>
      </c>
      <c r="M26" s="71">
        <v>399900</v>
      </c>
      <c r="N26" s="72">
        <v>0.7</v>
      </c>
      <c r="O26" s="4">
        <f t="shared" si="0"/>
        <v>119970</v>
      </c>
      <c r="P26" s="72" t="s">
        <v>101</v>
      </c>
    </row>
    <row r="27" spans="1:16" x14ac:dyDescent="0.3">
      <c r="A27" s="117" t="s">
        <v>5341</v>
      </c>
      <c r="B27" s="97">
        <v>46086</v>
      </c>
      <c r="C27" s="97">
        <v>46092</v>
      </c>
      <c r="D27" s="5">
        <v>3215</v>
      </c>
      <c r="E27" s="5">
        <v>321</v>
      </c>
      <c r="F27" s="5">
        <v>1</v>
      </c>
      <c r="G27" s="105">
        <v>4</v>
      </c>
      <c r="H27" s="105">
        <v>80834</v>
      </c>
      <c r="I27" s="105" t="s">
        <v>22</v>
      </c>
      <c r="J27" s="105">
        <v>52015915</v>
      </c>
      <c r="K27" s="105" t="s">
        <v>4730</v>
      </c>
      <c r="L27" s="105" t="s">
        <v>4741</v>
      </c>
      <c r="M27" s="71">
        <v>399900</v>
      </c>
      <c r="N27" s="72">
        <v>0.7</v>
      </c>
      <c r="O27" s="4">
        <f t="shared" si="0"/>
        <v>119970</v>
      </c>
      <c r="P27" s="72" t="s">
        <v>101</v>
      </c>
    </row>
    <row r="28" spans="1:16" x14ac:dyDescent="0.3">
      <c r="A28" s="117" t="s">
        <v>5341</v>
      </c>
      <c r="B28" s="97">
        <v>46086</v>
      </c>
      <c r="C28" s="97">
        <v>46092</v>
      </c>
      <c r="D28" s="5">
        <v>3215</v>
      </c>
      <c r="E28" s="5">
        <v>321</v>
      </c>
      <c r="F28" s="5">
        <v>1</v>
      </c>
      <c r="G28" s="105">
        <v>4</v>
      </c>
      <c r="H28" s="105">
        <v>80834</v>
      </c>
      <c r="I28" s="105" t="s">
        <v>22</v>
      </c>
      <c r="J28" s="105">
        <v>52015924</v>
      </c>
      <c r="K28" s="105" t="s">
        <v>4730</v>
      </c>
      <c r="L28" s="105" t="s">
        <v>4742</v>
      </c>
      <c r="M28" s="71">
        <v>399900</v>
      </c>
      <c r="N28" s="72">
        <v>0.7</v>
      </c>
      <c r="O28" s="4">
        <f t="shared" si="0"/>
        <v>119970</v>
      </c>
      <c r="P28" s="72" t="s">
        <v>101</v>
      </c>
    </row>
    <row r="29" spans="1:16" x14ac:dyDescent="0.3">
      <c r="A29" s="117" t="s">
        <v>5341</v>
      </c>
      <c r="B29" s="97">
        <v>46086</v>
      </c>
      <c r="C29" s="97">
        <v>46092</v>
      </c>
      <c r="D29" s="5">
        <v>3215</v>
      </c>
      <c r="E29" s="5">
        <v>321</v>
      </c>
      <c r="F29" s="5">
        <v>1</v>
      </c>
      <c r="G29" s="105">
        <v>4</v>
      </c>
      <c r="H29" s="105">
        <v>80834</v>
      </c>
      <c r="I29" s="105" t="s">
        <v>22</v>
      </c>
      <c r="J29" s="105">
        <v>52015933</v>
      </c>
      <c r="K29" s="105" t="s">
        <v>4730</v>
      </c>
      <c r="L29" s="105" t="s">
        <v>4743</v>
      </c>
      <c r="M29" s="71">
        <v>399900</v>
      </c>
      <c r="N29" s="72">
        <v>0.7</v>
      </c>
      <c r="O29" s="4">
        <f t="shared" si="0"/>
        <v>119970</v>
      </c>
      <c r="P29" s="72" t="s">
        <v>101</v>
      </c>
    </row>
    <row r="30" spans="1:16" x14ac:dyDescent="0.3">
      <c r="A30" s="117" t="s">
        <v>5341</v>
      </c>
      <c r="B30" s="97">
        <v>46086</v>
      </c>
      <c r="C30" s="97">
        <v>46092</v>
      </c>
      <c r="D30" s="5">
        <v>3215</v>
      </c>
      <c r="E30" s="5">
        <v>321</v>
      </c>
      <c r="F30" s="5">
        <v>1</v>
      </c>
      <c r="G30" s="105">
        <v>4</v>
      </c>
      <c r="H30" s="105">
        <v>80834</v>
      </c>
      <c r="I30" s="105" t="s">
        <v>22</v>
      </c>
      <c r="J30" s="105">
        <v>52015942</v>
      </c>
      <c r="K30" s="105" t="s">
        <v>4730</v>
      </c>
      <c r="L30" s="105" t="s">
        <v>4744</v>
      </c>
      <c r="M30" s="71">
        <v>399900</v>
      </c>
      <c r="N30" s="72">
        <v>0.7</v>
      </c>
      <c r="O30" s="4">
        <f t="shared" si="0"/>
        <v>119970</v>
      </c>
      <c r="P30" s="72" t="s">
        <v>101</v>
      </c>
    </row>
    <row r="31" spans="1:16" x14ac:dyDescent="0.3">
      <c r="A31" s="117" t="s">
        <v>5341</v>
      </c>
      <c r="B31" s="97">
        <v>46086</v>
      </c>
      <c r="C31" s="97">
        <v>46092</v>
      </c>
      <c r="D31" s="5">
        <v>3215</v>
      </c>
      <c r="E31" s="5">
        <v>321</v>
      </c>
      <c r="F31" s="5">
        <v>1</v>
      </c>
      <c r="G31" s="105">
        <v>4</v>
      </c>
      <c r="H31" s="105">
        <v>80834</v>
      </c>
      <c r="I31" s="105" t="s">
        <v>22</v>
      </c>
      <c r="J31" s="105">
        <v>52015951</v>
      </c>
      <c r="K31" s="105" t="s">
        <v>4730</v>
      </c>
      <c r="L31" s="105" t="s">
        <v>4745</v>
      </c>
      <c r="M31" s="71">
        <v>399900</v>
      </c>
      <c r="N31" s="72">
        <v>0.7</v>
      </c>
      <c r="O31" s="4">
        <f t="shared" si="0"/>
        <v>119970</v>
      </c>
      <c r="P31" s="72" t="s">
        <v>101</v>
      </c>
    </row>
    <row r="32" spans="1:16" x14ac:dyDescent="0.3">
      <c r="A32" s="117" t="s">
        <v>5341</v>
      </c>
      <c r="B32" s="97">
        <v>46086</v>
      </c>
      <c r="C32" s="97">
        <v>46092</v>
      </c>
      <c r="D32" s="5">
        <v>3215</v>
      </c>
      <c r="E32" s="5">
        <v>321</v>
      </c>
      <c r="F32" s="5">
        <v>1</v>
      </c>
      <c r="G32" s="105">
        <v>4</v>
      </c>
      <c r="H32" s="105">
        <v>80928</v>
      </c>
      <c r="I32" s="105" t="s">
        <v>22</v>
      </c>
      <c r="J32" s="105">
        <v>52016316</v>
      </c>
      <c r="K32" s="105" t="s">
        <v>4954</v>
      </c>
      <c r="L32" s="105" t="s">
        <v>4955</v>
      </c>
      <c r="M32" s="71">
        <v>429900</v>
      </c>
      <c r="N32" s="72">
        <v>0.7</v>
      </c>
      <c r="O32" s="4">
        <f t="shared" si="0"/>
        <v>128970</v>
      </c>
      <c r="P32" s="72" t="s">
        <v>101</v>
      </c>
    </row>
    <row r="33" spans="1:16" x14ac:dyDescent="0.3">
      <c r="A33" s="117" t="s">
        <v>5341</v>
      </c>
      <c r="B33" s="97">
        <v>46086</v>
      </c>
      <c r="C33" s="97">
        <v>46092</v>
      </c>
      <c r="D33" s="5">
        <v>3215</v>
      </c>
      <c r="E33" s="5">
        <v>321</v>
      </c>
      <c r="F33" s="5">
        <v>1</v>
      </c>
      <c r="G33" s="105">
        <v>4</v>
      </c>
      <c r="H33" s="105">
        <v>80928</v>
      </c>
      <c r="I33" s="105" t="s">
        <v>22</v>
      </c>
      <c r="J33" s="105">
        <v>52016325</v>
      </c>
      <c r="K33" s="105" t="s">
        <v>4954</v>
      </c>
      <c r="L33" s="105" t="s">
        <v>4956</v>
      </c>
      <c r="M33" s="71">
        <v>429900</v>
      </c>
      <c r="N33" s="72">
        <v>0.7</v>
      </c>
      <c r="O33" s="4">
        <f t="shared" si="0"/>
        <v>128970</v>
      </c>
      <c r="P33" s="72" t="s">
        <v>101</v>
      </c>
    </row>
    <row r="34" spans="1:16" x14ac:dyDescent="0.3">
      <c r="A34" s="117" t="s">
        <v>5341</v>
      </c>
      <c r="B34" s="97">
        <v>46086</v>
      </c>
      <c r="C34" s="97">
        <v>46092</v>
      </c>
      <c r="D34" s="5">
        <v>3215</v>
      </c>
      <c r="E34" s="5">
        <v>321</v>
      </c>
      <c r="F34" s="5">
        <v>1</v>
      </c>
      <c r="G34" s="105">
        <v>4</v>
      </c>
      <c r="H34" s="105">
        <v>80928</v>
      </c>
      <c r="I34" s="105" t="s">
        <v>22</v>
      </c>
      <c r="J34" s="105">
        <v>52016334</v>
      </c>
      <c r="K34" s="105" t="s">
        <v>4954</v>
      </c>
      <c r="L34" s="105" t="s">
        <v>4957</v>
      </c>
      <c r="M34" s="71">
        <v>429900</v>
      </c>
      <c r="N34" s="72">
        <v>0.7</v>
      </c>
      <c r="O34" s="4">
        <f t="shared" si="0"/>
        <v>128970</v>
      </c>
      <c r="P34" s="72" t="s">
        <v>101</v>
      </c>
    </row>
    <row r="35" spans="1:16" x14ac:dyDescent="0.3">
      <c r="A35" s="117" t="s">
        <v>5341</v>
      </c>
      <c r="B35" s="97">
        <v>46086</v>
      </c>
      <c r="C35" s="97">
        <v>46092</v>
      </c>
      <c r="D35" s="5">
        <v>3215</v>
      </c>
      <c r="E35" s="5">
        <v>321</v>
      </c>
      <c r="F35" s="5">
        <v>1</v>
      </c>
      <c r="G35" s="105">
        <v>4</v>
      </c>
      <c r="H35" s="105">
        <v>80928</v>
      </c>
      <c r="I35" s="105" t="s">
        <v>22</v>
      </c>
      <c r="J35" s="105">
        <v>52016343</v>
      </c>
      <c r="K35" s="105" t="s">
        <v>4954</v>
      </c>
      <c r="L35" s="105" t="s">
        <v>4958</v>
      </c>
      <c r="M35" s="71">
        <v>429900</v>
      </c>
      <c r="N35" s="72">
        <v>0.7</v>
      </c>
      <c r="O35" s="4">
        <f t="shared" si="0"/>
        <v>128970</v>
      </c>
      <c r="P35" s="72" t="s">
        <v>101</v>
      </c>
    </row>
    <row r="36" spans="1:16" x14ac:dyDescent="0.3">
      <c r="A36" s="117" t="s">
        <v>5341</v>
      </c>
      <c r="B36" s="97">
        <v>46086</v>
      </c>
      <c r="C36" s="97">
        <v>46092</v>
      </c>
      <c r="D36" s="5">
        <v>3215</v>
      </c>
      <c r="E36" s="5">
        <v>321</v>
      </c>
      <c r="F36" s="5">
        <v>1</v>
      </c>
      <c r="G36" s="105">
        <v>4</v>
      </c>
      <c r="H36" s="105">
        <v>80928</v>
      </c>
      <c r="I36" s="105" t="s">
        <v>22</v>
      </c>
      <c r="J36" s="105">
        <v>52016352</v>
      </c>
      <c r="K36" s="105" t="s">
        <v>4954</v>
      </c>
      <c r="L36" s="105" t="s">
        <v>4959</v>
      </c>
      <c r="M36" s="71">
        <v>429900</v>
      </c>
      <c r="N36" s="72">
        <v>0.7</v>
      </c>
      <c r="O36" s="4">
        <f t="shared" si="0"/>
        <v>128970</v>
      </c>
      <c r="P36" s="72" t="s">
        <v>101</v>
      </c>
    </row>
    <row r="37" spans="1:16" x14ac:dyDescent="0.3">
      <c r="A37" s="117" t="s">
        <v>5341</v>
      </c>
      <c r="B37" s="97">
        <v>46086</v>
      </c>
      <c r="C37" s="97">
        <v>46092</v>
      </c>
      <c r="D37" s="5">
        <v>3215</v>
      </c>
      <c r="E37" s="5">
        <v>321</v>
      </c>
      <c r="F37" s="5">
        <v>1</v>
      </c>
      <c r="G37" s="105">
        <v>6</v>
      </c>
      <c r="H37" s="105">
        <v>80928</v>
      </c>
      <c r="I37" s="105" t="s">
        <v>22</v>
      </c>
      <c r="J37" s="105">
        <v>52115567</v>
      </c>
      <c r="K37" s="105" t="s">
        <v>4437</v>
      </c>
      <c r="L37" s="105" t="s">
        <v>4960</v>
      </c>
      <c r="M37" s="71">
        <v>229900</v>
      </c>
      <c r="N37" s="72">
        <v>0.7</v>
      </c>
      <c r="O37" s="4">
        <f t="shared" si="0"/>
        <v>68970</v>
      </c>
      <c r="P37" s="72" t="s">
        <v>101</v>
      </c>
    </row>
    <row r="38" spans="1:16" x14ac:dyDescent="0.3">
      <c r="A38" s="117" t="s">
        <v>5341</v>
      </c>
      <c r="B38" s="97">
        <v>46086</v>
      </c>
      <c r="C38" s="97">
        <v>46092</v>
      </c>
      <c r="D38" s="5">
        <v>3215</v>
      </c>
      <c r="E38" s="5">
        <v>321</v>
      </c>
      <c r="F38" s="5">
        <v>1</v>
      </c>
      <c r="G38" s="105">
        <v>6</v>
      </c>
      <c r="H38" s="105">
        <v>80928</v>
      </c>
      <c r="I38" s="105" t="s">
        <v>22</v>
      </c>
      <c r="J38" s="105">
        <v>52115576</v>
      </c>
      <c r="K38" s="105" t="s">
        <v>4437</v>
      </c>
      <c r="L38" s="105" t="s">
        <v>4961</v>
      </c>
      <c r="M38" s="71">
        <v>229900</v>
      </c>
      <c r="N38" s="72">
        <v>0.7</v>
      </c>
      <c r="O38" s="4">
        <f t="shared" si="0"/>
        <v>68970</v>
      </c>
      <c r="P38" s="72" t="s">
        <v>101</v>
      </c>
    </row>
    <row r="39" spans="1:16" x14ac:dyDescent="0.3">
      <c r="A39" s="117" t="s">
        <v>5341</v>
      </c>
      <c r="B39" s="97">
        <v>46086</v>
      </c>
      <c r="C39" s="97">
        <v>46092</v>
      </c>
      <c r="D39" s="5">
        <v>3215</v>
      </c>
      <c r="E39" s="5">
        <v>321</v>
      </c>
      <c r="F39" s="5">
        <v>1</v>
      </c>
      <c r="G39" s="105">
        <v>6</v>
      </c>
      <c r="H39" s="105">
        <v>80928</v>
      </c>
      <c r="I39" s="105" t="s">
        <v>22</v>
      </c>
      <c r="J39" s="105">
        <v>52115585</v>
      </c>
      <c r="K39" s="105" t="s">
        <v>4437</v>
      </c>
      <c r="L39" s="105" t="s">
        <v>4962</v>
      </c>
      <c r="M39" s="71">
        <v>229900</v>
      </c>
      <c r="N39" s="72">
        <v>0.7</v>
      </c>
      <c r="O39" s="4">
        <f t="shared" si="0"/>
        <v>68970</v>
      </c>
      <c r="P39" s="72" t="s">
        <v>101</v>
      </c>
    </row>
    <row r="40" spans="1:16" x14ac:dyDescent="0.3">
      <c r="A40" s="117" t="s">
        <v>5341</v>
      </c>
      <c r="B40" s="97">
        <v>46086</v>
      </c>
      <c r="C40" s="97">
        <v>46092</v>
      </c>
      <c r="D40" s="5">
        <v>3215</v>
      </c>
      <c r="E40" s="5">
        <v>321</v>
      </c>
      <c r="F40" s="5">
        <v>1</v>
      </c>
      <c r="G40" s="105">
        <v>6</v>
      </c>
      <c r="H40" s="105">
        <v>80928</v>
      </c>
      <c r="I40" s="105" t="s">
        <v>22</v>
      </c>
      <c r="J40" s="105">
        <v>52115594</v>
      </c>
      <c r="K40" s="105" t="s">
        <v>4437</v>
      </c>
      <c r="L40" s="105" t="s">
        <v>4963</v>
      </c>
      <c r="M40" s="71">
        <v>229900</v>
      </c>
      <c r="N40" s="72">
        <v>0.7</v>
      </c>
      <c r="O40" s="4">
        <f t="shared" si="0"/>
        <v>68970</v>
      </c>
      <c r="P40" s="72" t="s">
        <v>101</v>
      </c>
    </row>
    <row r="41" spans="1:16" x14ac:dyDescent="0.3">
      <c r="A41" s="117" t="s">
        <v>5341</v>
      </c>
      <c r="B41" s="97">
        <v>46086</v>
      </c>
      <c r="C41" s="97">
        <v>46092</v>
      </c>
      <c r="D41" s="5">
        <v>3215</v>
      </c>
      <c r="E41" s="5">
        <v>321</v>
      </c>
      <c r="F41" s="5">
        <v>1</v>
      </c>
      <c r="G41" s="105">
        <v>6</v>
      </c>
      <c r="H41" s="105">
        <v>80928</v>
      </c>
      <c r="I41" s="105" t="s">
        <v>22</v>
      </c>
      <c r="J41" s="105">
        <v>52115601</v>
      </c>
      <c r="K41" s="105" t="s">
        <v>4437</v>
      </c>
      <c r="L41" s="105" t="s">
        <v>4964</v>
      </c>
      <c r="M41" s="71">
        <v>229900</v>
      </c>
      <c r="N41" s="72">
        <v>0.7</v>
      </c>
      <c r="O41" s="4">
        <f t="shared" si="0"/>
        <v>68970</v>
      </c>
      <c r="P41" s="72" t="s">
        <v>101</v>
      </c>
    </row>
    <row r="42" spans="1:16" x14ac:dyDescent="0.3">
      <c r="A42" s="117" t="s">
        <v>5341</v>
      </c>
      <c r="B42" s="97">
        <v>46086</v>
      </c>
      <c r="C42" s="97">
        <v>46092</v>
      </c>
      <c r="D42" s="5">
        <v>3215</v>
      </c>
      <c r="E42" s="5">
        <v>321</v>
      </c>
      <c r="F42" s="5">
        <v>1</v>
      </c>
      <c r="G42" s="2">
        <v>2</v>
      </c>
      <c r="H42" s="2">
        <v>80928</v>
      </c>
      <c r="I42" s="2" t="s">
        <v>22</v>
      </c>
      <c r="J42" s="2">
        <v>50361143</v>
      </c>
      <c r="K42" s="2" t="s">
        <v>4653</v>
      </c>
      <c r="L42" s="2" t="s">
        <v>4654</v>
      </c>
      <c r="M42" s="4">
        <v>399900</v>
      </c>
      <c r="N42" s="72">
        <v>0.7</v>
      </c>
      <c r="O42" s="4">
        <f t="shared" si="0"/>
        <v>119970</v>
      </c>
      <c r="P42" s="72" t="s">
        <v>101</v>
      </c>
    </row>
    <row r="43" spans="1:16" x14ac:dyDescent="0.3">
      <c r="A43" s="117" t="s">
        <v>5341</v>
      </c>
      <c r="B43" s="97">
        <v>46086</v>
      </c>
      <c r="C43" s="97">
        <v>46092</v>
      </c>
      <c r="D43" s="5">
        <v>3215</v>
      </c>
      <c r="E43" s="5">
        <v>321</v>
      </c>
      <c r="F43" s="5">
        <v>1</v>
      </c>
      <c r="G43" s="2">
        <v>2</v>
      </c>
      <c r="H43" s="2">
        <v>80928</v>
      </c>
      <c r="I43" s="2" t="s">
        <v>22</v>
      </c>
      <c r="J43" s="2">
        <v>50361152</v>
      </c>
      <c r="K43" s="2" t="s">
        <v>4653</v>
      </c>
      <c r="L43" s="2" t="s">
        <v>4655</v>
      </c>
      <c r="M43" s="4">
        <v>399900</v>
      </c>
      <c r="N43" s="72">
        <v>0.7</v>
      </c>
      <c r="O43" s="4">
        <f t="shared" si="0"/>
        <v>119970</v>
      </c>
      <c r="P43" s="72" t="s">
        <v>101</v>
      </c>
    </row>
    <row r="44" spans="1:16" x14ac:dyDescent="0.3">
      <c r="A44" s="117" t="s">
        <v>5341</v>
      </c>
      <c r="B44" s="97">
        <v>46086</v>
      </c>
      <c r="C44" s="97">
        <v>46092</v>
      </c>
      <c r="D44" s="5">
        <v>3215</v>
      </c>
      <c r="E44" s="5">
        <v>321</v>
      </c>
      <c r="F44" s="5">
        <v>1</v>
      </c>
      <c r="G44" s="2">
        <v>2</v>
      </c>
      <c r="H44" s="2">
        <v>80928</v>
      </c>
      <c r="I44" s="2" t="s">
        <v>22</v>
      </c>
      <c r="J44" s="2">
        <v>50361161</v>
      </c>
      <c r="K44" s="2" t="s">
        <v>4653</v>
      </c>
      <c r="L44" s="2" t="s">
        <v>4656</v>
      </c>
      <c r="M44" s="4">
        <v>399900</v>
      </c>
      <c r="N44" s="72">
        <v>0.7</v>
      </c>
      <c r="O44" s="4">
        <f t="shared" si="0"/>
        <v>119970</v>
      </c>
      <c r="P44" s="72" t="s">
        <v>101</v>
      </c>
    </row>
    <row r="45" spans="1:16" x14ac:dyDescent="0.3">
      <c r="A45" s="117" t="s">
        <v>5341</v>
      </c>
      <c r="B45" s="97">
        <v>46086</v>
      </c>
      <c r="C45" s="97">
        <v>46092</v>
      </c>
      <c r="D45" s="5">
        <v>3215</v>
      </c>
      <c r="E45" s="5">
        <v>321</v>
      </c>
      <c r="F45" s="5">
        <v>1</v>
      </c>
      <c r="G45" s="2">
        <v>2</v>
      </c>
      <c r="H45" s="2">
        <v>80928</v>
      </c>
      <c r="I45" s="2" t="s">
        <v>22</v>
      </c>
      <c r="J45" s="2">
        <v>50361170</v>
      </c>
      <c r="K45" s="2" t="s">
        <v>4653</v>
      </c>
      <c r="L45" s="2" t="s">
        <v>4657</v>
      </c>
      <c r="M45" s="4">
        <v>399900</v>
      </c>
      <c r="N45" s="72">
        <v>0.7</v>
      </c>
      <c r="O45" s="4">
        <f t="shared" si="0"/>
        <v>119970</v>
      </c>
      <c r="P45" s="72" t="s">
        <v>101</v>
      </c>
    </row>
    <row r="46" spans="1:16" x14ac:dyDescent="0.3">
      <c r="A46" s="117" t="s">
        <v>5341</v>
      </c>
      <c r="B46" s="97">
        <v>46086</v>
      </c>
      <c r="C46" s="97">
        <v>46092</v>
      </c>
      <c r="D46" s="5">
        <v>3215</v>
      </c>
      <c r="E46" s="5">
        <v>321</v>
      </c>
      <c r="F46" s="5">
        <v>1</v>
      </c>
      <c r="G46" s="2">
        <v>3</v>
      </c>
      <c r="H46" s="2">
        <v>81748</v>
      </c>
      <c r="I46" s="2" t="s">
        <v>22</v>
      </c>
      <c r="J46" s="2">
        <v>50360877</v>
      </c>
      <c r="K46" s="2" t="s">
        <v>4746</v>
      </c>
      <c r="L46" s="2" t="s">
        <v>4747</v>
      </c>
      <c r="M46" s="4">
        <v>349900</v>
      </c>
      <c r="N46" s="72">
        <v>0.7</v>
      </c>
      <c r="O46" s="4">
        <f t="shared" si="0"/>
        <v>104970.00000000003</v>
      </c>
      <c r="P46" s="72" t="s">
        <v>101</v>
      </c>
    </row>
    <row r="47" spans="1:16" x14ac:dyDescent="0.3">
      <c r="A47" s="117" t="s">
        <v>5341</v>
      </c>
      <c r="B47" s="97">
        <v>46086</v>
      </c>
      <c r="C47" s="97">
        <v>46092</v>
      </c>
      <c r="D47" s="5">
        <v>3215</v>
      </c>
      <c r="E47" s="5">
        <v>321</v>
      </c>
      <c r="F47" s="5">
        <v>1</v>
      </c>
      <c r="G47" s="2">
        <v>3</v>
      </c>
      <c r="H47" s="2">
        <v>81748</v>
      </c>
      <c r="I47" s="2" t="s">
        <v>22</v>
      </c>
      <c r="J47" s="2">
        <v>50360886</v>
      </c>
      <c r="K47" s="2" t="s">
        <v>4746</v>
      </c>
      <c r="L47" s="2" t="s">
        <v>4748</v>
      </c>
      <c r="M47" s="4">
        <v>349900</v>
      </c>
      <c r="N47" s="72">
        <v>0.7</v>
      </c>
      <c r="O47" s="4">
        <f t="shared" si="0"/>
        <v>104970.00000000003</v>
      </c>
      <c r="P47" s="72" t="s">
        <v>101</v>
      </c>
    </row>
    <row r="48" spans="1:16" x14ac:dyDescent="0.3">
      <c r="A48" s="117" t="s">
        <v>5341</v>
      </c>
      <c r="B48" s="97">
        <v>46086</v>
      </c>
      <c r="C48" s="97">
        <v>46092</v>
      </c>
      <c r="D48" s="5">
        <v>3215</v>
      </c>
      <c r="E48" s="5">
        <v>321</v>
      </c>
      <c r="F48" s="5">
        <v>1</v>
      </c>
      <c r="G48" s="2">
        <v>3</v>
      </c>
      <c r="H48" s="2">
        <v>81748</v>
      </c>
      <c r="I48" s="2" t="s">
        <v>22</v>
      </c>
      <c r="J48" s="2">
        <v>50360895</v>
      </c>
      <c r="K48" s="2" t="s">
        <v>4746</v>
      </c>
      <c r="L48" s="2" t="s">
        <v>4749</v>
      </c>
      <c r="M48" s="4">
        <v>349900</v>
      </c>
      <c r="N48" s="72">
        <v>0.7</v>
      </c>
      <c r="O48" s="4">
        <f t="shared" si="0"/>
        <v>104970.00000000003</v>
      </c>
      <c r="P48" s="72" t="s">
        <v>101</v>
      </c>
    </row>
    <row r="49" spans="1:16" x14ac:dyDescent="0.3">
      <c r="A49" s="117" t="s">
        <v>5341</v>
      </c>
      <c r="B49" s="97">
        <v>46086</v>
      </c>
      <c r="C49" s="97">
        <v>46092</v>
      </c>
      <c r="D49" s="5">
        <v>3215</v>
      </c>
      <c r="E49" s="5">
        <v>321</v>
      </c>
      <c r="F49" s="5">
        <v>1</v>
      </c>
      <c r="G49" s="2">
        <v>3</v>
      </c>
      <c r="H49" s="2">
        <v>81748</v>
      </c>
      <c r="I49" s="2" t="s">
        <v>22</v>
      </c>
      <c r="J49" s="2">
        <v>50360902</v>
      </c>
      <c r="K49" s="2" t="s">
        <v>4746</v>
      </c>
      <c r="L49" s="2" t="s">
        <v>4750</v>
      </c>
      <c r="M49" s="4">
        <v>349900</v>
      </c>
      <c r="N49" s="72">
        <v>0.7</v>
      </c>
      <c r="O49" s="4">
        <f t="shared" si="0"/>
        <v>104970.00000000003</v>
      </c>
      <c r="P49" s="72" t="s">
        <v>101</v>
      </c>
    </row>
    <row r="50" spans="1:16" x14ac:dyDescent="0.3">
      <c r="A50" s="117" t="s">
        <v>5341</v>
      </c>
      <c r="B50" s="97">
        <v>46086</v>
      </c>
      <c r="C50" s="97">
        <v>46092</v>
      </c>
      <c r="D50" s="5">
        <v>3215</v>
      </c>
      <c r="E50" s="5">
        <v>321</v>
      </c>
      <c r="F50" s="5">
        <v>1</v>
      </c>
      <c r="G50" s="2">
        <v>3</v>
      </c>
      <c r="H50" s="2">
        <v>81748</v>
      </c>
      <c r="I50" s="2" t="s">
        <v>22</v>
      </c>
      <c r="J50" s="2">
        <v>50360911</v>
      </c>
      <c r="K50" s="2" t="s">
        <v>4746</v>
      </c>
      <c r="L50" s="2" t="s">
        <v>4751</v>
      </c>
      <c r="M50" s="4">
        <v>349900</v>
      </c>
      <c r="N50" s="72">
        <v>0.7</v>
      </c>
      <c r="O50" s="4">
        <f t="shared" si="0"/>
        <v>104970.00000000003</v>
      </c>
      <c r="P50" s="72" t="s">
        <v>101</v>
      </c>
    </row>
    <row r="51" spans="1:16" x14ac:dyDescent="0.3">
      <c r="A51" s="117" t="s">
        <v>5341</v>
      </c>
      <c r="B51" s="97">
        <v>46086</v>
      </c>
      <c r="C51" s="97">
        <v>46092</v>
      </c>
      <c r="D51" s="5">
        <v>3215</v>
      </c>
      <c r="E51" s="5">
        <v>321</v>
      </c>
      <c r="F51" s="5">
        <v>1</v>
      </c>
      <c r="G51" s="2">
        <v>2</v>
      </c>
      <c r="H51" s="2">
        <v>81762</v>
      </c>
      <c r="I51" s="2" t="s">
        <v>22</v>
      </c>
      <c r="J51" s="2">
        <v>51296623</v>
      </c>
      <c r="K51" s="2" t="s">
        <v>4889</v>
      </c>
      <c r="L51" s="2" t="s">
        <v>4890</v>
      </c>
      <c r="M51" s="71">
        <v>199900</v>
      </c>
      <c r="N51" s="72">
        <v>0.7</v>
      </c>
      <c r="O51" s="4">
        <f t="shared" si="0"/>
        <v>59970</v>
      </c>
      <c r="P51" s="72" t="s">
        <v>101</v>
      </c>
    </row>
    <row r="52" spans="1:16" x14ac:dyDescent="0.3">
      <c r="A52" s="117" t="s">
        <v>5341</v>
      </c>
      <c r="B52" s="97">
        <v>46086</v>
      </c>
      <c r="C52" s="97">
        <v>46092</v>
      </c>
      <c r="D52" s="5">
        <v>3215</v>
      </c>
      <c r="E52" s="5">
        <v>321</v>
      </c>
      <c r="F52" s="5">
        <v>1</v>
      </c>
      <c r="G52" s="2">
        <v>2</v>
      </c>
      <c r="H52" s="2">
        <v>81762</v>
      </c>
      <c r="I52" s="2" t="s">
        <v>22</v>
      </c>
      <c r="J52" s="2">
        <v>51296650</v>
      </c>
      <c r="K52" s="2" t="s">
        <v>4889</v>
      </c>
      <c r="L52" s="2" t="s">
        <v>4891</v>
      </c>
      <c r="M52" s="71">
        <v>199900</v>
      </c>
      <c r="N52" s="72">
        <v>0.7</v>
      </c>
      <c r="O52" s="4">
        <f t="shared" si="0"/>
        <v>59970</v>
      </c>
      <c r="P52" s="72" t="s">
        <v>101</v>
      </c>
    </row>
    <row r="53" spans="1:16" x14ac:dyDescent="0.3">
      <c r="A53" s="117" t="s">
        <v>5341</v>
      </c>
      <c r="B53" s="97">
        <v>46086</v>
      </c>
      <c r="C53" s="97">
        <v>46092</v>
      </c>
      <c r="D53" s="5">
        <v>3215</v>
      </c>
      <c r="E53" s="5">
        <v>321</v>
      </c>
      <c r="F53" s="5">
        <v>1</v>
      </c>
      <c r="G53" s="2">
        <v>2</v>
      </c>
      <c r="H53" s="2">
        <v>81762</v>
      </c>
      <c r="I53" s="2" t="s">
        <v>22</v>
      </c>
      <c r="J53" s="2">
        <v>51296641</v>
      </c>
      <c r="K53" s="2" t="s">
        <v>4889</v>
      </c>
      <c r="L53" s="2" t="s">
        <v>4892</v>
      </c>
      <c r="M53" s="71">
        <v>199900</v>
      </c>
      <c r="N53" s="72">
        <v>0.7</v>
      </c>
      <c r="O53" s="4">
        <f t="shared" si="0"/>
        <v>59970</v>
      </c>
      <c r="P53" s="72" t="s">
        <v>101</v>
      </c>
    </row>
    <row r="54" spans="1:16" x14ac:dyDescent="0.3">
      <c r="A54" s="117" t="s">
        <v>5341</v>
      </c>
      <c r="B54" s="97">
        <v>46086</v>
      </c>
      <c r="C54" s="97">
        <v>46092</v>
      </c>
      <c r="D54" s="5">
        <v>3215</v>
      </c>
      <c r="E54" s="5">
        <v>321</v>
      </c>
      <c r="F54" s="5">
        <v>1</v>
      </c>
      <c r="G54" s="2">
        <v>2</v>
      </c>
      <c r="H54" s="2">
        <v>81762</v>
      </c>
      <c r="I54" s="2" t="s">
        <v>22</v>
      </c>
      <c r="J54" s="2">
        <v>51296632</v>
      </c>
      <c r="K54" s="2" t="s">
        <v>4889</v>
      </c>
      <c r="L54" s="2" t="s">
        <v>4893</v>
      </c>
      <c r="M54" s="71">
        <v>199900</v>
      </c>
      <c r="N54" s="72">
        <v>0.7</v>
      </c>
      <c r="O54" s="4">
        <f t="shared" si="0"/>
        <v>59970</v>
      </c>
      <c r="P54" s="72" t="s">
        <v>101</v>
      </c>
    </row>
    <row r="55" spans="1:16" x14ac:dyDescent="0.3">
      <c r="A55" s="117" t="s">
        <v>5341</v>
      </c>
      <c r="B55" s="97">
        <v>46086</v>
      </c>
      <c r="C55" s="97">
        <v>46092</v>
      </c>
      <c r="D55" s="5">
        <v>3215</v>
      </c>
      <c r="E55" s="5">
        <v>321</v>
      </c>
      <c r="F55" s="5">
        <v>1</v>
      </c>
      <c r="G55" s="2">
        <v>2</v>
      </c>
      <c r="H55" s="2">
        <v>81762</v>
      </c>
      <c r="I55" s="2" t="s">
        <v>22</v>
      </c>
      <c r="J55" s="2">
        <v>51296614</v>
      </c>
      <c r="K55" s="2" t="s">
        <v>4889</v>
      </c>
      <c r="L55" s="2" t="s">
        <v>4894</v>
      </c>
      <c r="M55" s="71">
        <v>199900</v>
      </c>
      <c r="N55" s="72">
        <v>0.7</v>
      </c>
      <c r="O55" s="4">
        <f t="shared" si="0"/>
        <v>59970</v>
      </c>
      <c r="P55" s="72" t="s">
        <v>101</v>
      </c>
    </row>
    <row r="56" spans="1:16" x14ac:dyDescent="0.3">
      <c r="A56" s="117" t="s">
        <v>5341</v>
      </c>
      <c r="B56" s="97">
        <v>46086</v>
      </c>
      <c r="C56" s="97">
        <v>46092</v>
      </c>
      <c r="D56" s="5">
        <v>3215</v>
      </c>
      <c r="E56" s="5">
        <v>321</v>
      </c>
      <c r="F56" s="5">
        <v>1</v>
      </c>
      <c r="G56" s="2">
        <v>2</v>
      </c>
      <c r="H56" s="2">
        <v>81762</v>
      </c>
      <c r="I56" s="2" t="s">
        <v>22</v>
      </c>
      <c r="J56" s="2">
        <v>51296589</v>
      </c>
      <c r="K56" s="2" t="s">
        <v>4889</v>
      </c>
      <c r="L56" s="2" t="s">
        <v>4895</v>
      </c>
      <c r="M56" s="71">
        <v>199900</v>
      </c>
      <c r="N56" s="72">
        <v>0.7</v>
      </c>
      <c r="O56" s="4">
        <f t="shared" si="0"/>
        <v>59970</v>
      </c>
      <c r="P56" s="72" t="s">
        <v>101</v>
      </c>
    </row>
    <row r="57" spans="1:16" x14ac:dyDescent="0.3">
      <c r="A57" s="117" t="s">
        <v>5341</v>
      </c>
      <c r="B57" s="97">
        <v>46086</v>
      </c>
      <c r="C57" s="97">
        <v>46092</v>
      </c>
      <c r="D57" s="5">
        <v>3215</v>
      </c>
      <c r="E57" s="5">
        <v>321</v>
      </c>
      <c r="F57" s="5">
        <v>1</v>
      </c>
      <c r="G57" s="2">
        <v>2</v>
      </c>
      <c r="H57" s="2">
        <v>81762</v>
      </c>
      <c r="I57" s="2" t="s">
        <v>22</v>
      </c>
      <c r="J57" s="2">
        <v>51296598</v>
      </c>
      <c r="K57" s="2" t="s">
        <v>4889</v>
      </c>
      <c r="L57" s="2" t="s">
        <v>4896</v>
      </c>
      <c r="M57" s="71">
        <v>199900</v>
      </c>
      <c r="N57" s="72">
        <v>0.7</v>
      </c>
      <c r="O57" s="4">
        <f t="shared" si="0"/>
        <v>59970</v>
      </c>
      <c r="P57" s="72" t="s">
        <v>101</v>
      </c>
    </row>
    <row r="58" spans="1:16" x14ac:dyDescent="0.3">
      <c r="A58" s="117" t="s">
        <v>5341</v>
      </c>
      <c r="B58" s="97">
        <v>46086</v>
      </c>
      <c r="C58" s="97">
        <v>46092</v>
      </c>
      <c r="D58" s="5">
        <v>3215</v>
      </c>
      <c r="E58" s="5">
        <v>321</v>
      </c>
      <c r="F58" s="5">
        <v>1</v>
      </c>
      <c r="G58" s="2">
        <v>2</v>
      </c>
      <c r="H58" s="2">
        <v>81762</v>
      </c>
      <c r="I58" s="2" t="s">
        <v>22</v>
      </c>
      <c r="J58" s="2">
        <v>51296605</v>
      </c>
      <c r="K58" s="2" t="s">
        <v>4889</v>
      </c>
      <c r="L58" s="2" t="s">
        <v>4897</v>
      </c>
      <c r="M58" s="71">
        <v>199900</v>
      </c>
      <c r="N58" s="72">
        <v>0.7</v>
      </c>
      <c r="O58" s="4">
        <f t="shared" si="0"/>
        <v>59970</v>
      </c>
      <c r="P58" s="72" t="s">
        <v>101</v>
      </c>
    </row>
    <row r="59" spans="1:16" x14ac:dyDescent="0.3">
      <c r="A59" s="117" t="s">
        <v>5341</v>
      </c>
      <c r="B59" s="97">
        <v>46086</v>
      </c>
      <c r="C59" s="97">
        <v>46092</v>
      </c>
      <c r="D59" s="5">
        <v>3215</v>
      </c>
      <c r="E59" s="5">
        <v>321</v>
      </c>
      <c r="F59" s="5">
        <v>1</v>
      </c>
      <c r="G59" s="2">
        <v>2</v>
      </c>
      <c r="H59" s="2">
        <v>81762</v>
      </c>
      <c r="I59" s="2" t="s">
        <v>22</v>
      </c>
      <c r="J59" s="2">
        <v>51296561</v>
      </c>
      <c r="K59" s="2" t="s">
        <v>4889</v>
      </c>
      <c r="L59" s="2" t="s">
        <v>4898</v>
      </c>
      <c r="M59" s="71">
        <v>199900</v>
      </c>
      <c r="N59" s="72">
        <v>0.7</v>
      </c>
      <c r="O59" s="4">
        <f t="shared" si="0"/>
        <v>59970</v>
      </c>
      <c r="P59" s="72" t="s">
        <v>101</v>
      </c>
    </row>
    <row r="60" spans="1:16" x14ac:dyDescent="0.3">
      <c r="A60" s="117" t="s">
        <v>5341</v>
      </c>
      <c r="B60" s="97">
        <v>46086</v>
      </c>
      <c r="C60" s="97">
        <v>46092</v>
      </c>
      <c r="D60" s="5">
        <v>3215</v>
      </c>
      <c r="E60" s="5">
        <v>321</v>
      </c>
      <c r="F60" s="5">
        <v>1</v>
      </c>
      <c r="G60" s="2">
        <v>2</v>
      </c>
      <c r="H60" s="2">
        <v>81762</v>
      </c>
      <c r="I60" s="2" t="s">
        <v>22</v>
      </c>
      <c r="J60" s="2">
        <v>51296570</v>
      </c>
      <c r="K60" s="2" t="s">
        <v>4889</v>
      </c>
      <c r="L60" s="2" t="s">
        <v>4899</v>
      </c>
      <c r="M60" s="71">
        <v>199900</v>
      </c>
      <c r="N60" s="72">
        <v>0.7</v>
      </c>
      <c r="O60" s="4">
        <f t="shared" si="0"/>
        <v>59970</v>
      </c>
      <c r="P60" s="72" t="s">
        <v>101</v>
      </c>
    </row>
    <row r="61" spans="1:16" x14ac:dyDescent="0.3">
      <c r="A61" s="117" t="s">
        <v>5341</v>
      </c>
      <c r="B61" s="97">
        <v>46086</v>
      </c>
      <c r="C61" s="97">
        <v>46092</v>
      </c>
      <c r="D61" s="5">
        <v>3215</v>
      </c>
      <c r="E61" s="5">
        <v>321</v>
      </c>
      <c r="F61" s="5">
        <v>1</v>
      </c>
      <c r="G61" s="2">
        <v>3</v>
      </c>
      <c r="H61" s="2">
        <v>80928</v>
      </c>
      <c r="I61" s="2" t="s">
        <v>22</v>
      </c>
      <c r="J61" s="2">
        <v>51296669</v>
      </c>
      <c r="K61" s="2" t="s">
        <v>4900</v>
      </c>
      <c r="L61" s="2" t="s">
        <v>4901</v>
      </c>
      <c r="M61" s="71">
        <v>199900</v>
      </c>
      <c r="N61" s="72">
        <v>0.7</v>
      </c>
      <c r="O61" s="4">
        <f t="shared" si="0"/>
        <v>59970</v>
      </c>
      <c r="P61" s="72" t="s">
        <v>101</v>
      </c>
    </row>
    <row r="62" spans="1:16" x14ac:dyDescent="0.3">
      <c r="A62" s="117" t="s">
        <v>5341</v>
      </c>
      <c r="B62" s="97">
        <v>46086</v>
      </c>
      <c r="C62" s="97">
        <v>46092</v>
      </c>
      <c r="D62" s="5">
        <v>3215</v>
      </c>
      <c r="E62" s="5">
        <v>321</v>
      </c>
      <c r="F62" s="5">
        <v>1</v>
      </c>
      <c r="G62" s="2">
        <v>3</v>
      </c>
      <c r="H62" s="2">
        <v>80928</v>
      </c>
      <c r="I62" s="2" t="s">
        <v>22</v>
      </c>
      <c r="J62" s="2">
        <v>51296678</v>
      </c>
      <c r="K62" s="2" t="s">
        <v>4900</v>
      </c>
      <c r="L62" s="2" t="s">
        <v>4902</v>
      </c>
      <c r="M62" s="71">
        <v>199900</v>
      </c>
      <c r="N62" s="72">
        <v>0.7</v>
      </c>
      <c r="O62" s="4">
        <f t="shared" si="0"/>
        <v>59970</v>
      </c>
      <c r="P62" s="72" t="s">
        <v>101</v>
      </c>
    </row>
    <row r="63" spans="1:16" x14ac:dyDescent="0.3">
      <c r="A63" s="117" t="s">
        <v>5341</v>
      </c>
      <c r="B63" s="97">
        <v>46086</v>
      </c>
      <c r="C63" s="97">
        <v>46092</v>
      </c>
      <c r="D63" s="5">
        <v>3215</v>
      </c>
      <c r="E63" s="5">
        <v>321</v>
      </c>
      <c r="F63" s="5">
        <v>1</v>
      </c>
      <c r="G63" s="2">
        <v>3</v>
      </c>
      <c r="H63" s="2">
        <v>80928</v>
      </c>
      <c r="I63" s="2" t="s">
        <v>22</v>
      </c>
      <c r="J63" s="2">
        <v>51296687</v>
      </c>
      <c r="K63" s="2" t="s">
        <v>4900</v>
      </c>
      <c r="L63" s="2" t="s">
        <v>4903</v>
      </c>
      <c r="M63" s="71">
        <v>199900</v>
      </c>
      <c r="N63" s="72">
        <v>0.7</v>
      </c>
      <c r="O63" s="4">
        <f t="shared" si="0"/>
        <v>59970</v>
      </c>
      <c r="P63" s="72" t="s">
        <v>101</v>
      </c>
    </row>
    <row r="64" spans="1:16" x14ac:dyDescent="0.3">
      <c r="A64" s="117" t="s">
        <v>5341</v>
      </c>
      <c r="B64" s="97">
        <v>46086</v>
      </c>
      <c r="C64" s="97">
        <v>46092</v>
      </c>
      <c r="D64" s="5">
        <v>3215</v>
      </c>
      <c r="E64" s="5">
        <v>321</v>
      </c>
      <c r="F64" s="5">
        <v>1</v>
      </c>
      <c r="G64" s="2">
        <v>3</v>
      </c>
      <c r="H64" s="2">
        <v>80928</v>
      </c>
      <c r="I64" s="2" t="s">
        <v>22</v>
      </c>
      <c r="J64" s="2">
        <v>53225446</v>
      </c>
      <c r="K64" s="2" t="s">
        <v>4944</v>
      </c>
      <c r="L64" s="2" t="s">
        <v>4945</v>
      </c>
      <c r="M64" s="4">
        <v>349900</v>
      </c>
      <c r="N64" s="72">
        <v>0.7</v>
      </c>
      <c r="O64" s="4">
        <f t="shared" si="0"/>
        <v>104970.00000000003</v>
      </c>
      <c r="P64" s="72" t="s">
        <v>101</v>
      </c>
    </row>
    <row r="65" spans="1:16" x14ac:dyDescent="0.3">
      <c r="A65" s="117" t="s">
        <v>5341</v>
      </c>
      <c r="B65" s="97">
        <v>46086</v>
      </c>
      <c r="C65" s="97">
        <v>46092</v>
      </c>
      <c r="D65" s="5">
        <v>3215</v>
      </c>
      <c r="E65" s="5">
        <v>321</v>
      </c>
      <c r="F65" s="5">
        <v>1</v>
      </c>
      <c r="G65" s="2">
        <v>3</v>
      </c>
      <c r="H65" s="2">
        <v>80928</v>
      </c>
      <c r="I65" s="2" t="s">
        <v>22</v>
      </c>
      <c r="J65" s="2">
        <v>53225455</v>
      </c>
      <c r="K65" s="2" t="s">
        <v>4944</v>
      </c>
      <c r="L65" s="2" t="s">
        <v>4946</v>
      </c>
      <c r="M65" s="4">
        <v>349900</v>
      </c>
      <c r="N65" s="72">
        <v>0.7</v>
      </c>
      <c r="O65" s="4">
        <f t="shared" si="0"/>
        <v>104970.00000000003</v>
      </c>
      <c r="P65" s="72" t="s">
        <v>101</v>
      </c>
    </row>
    <row r="66" spans="1:16" x14ac:dyDescent="0.3">
      <c r="A66" s="117" t="s">
        <v>5341</v>
      </c>
      <c r="B66" s="97">
        <v>46086</v>
      </c>
      <c r="C66" s="97">
        <v>46092</v>
      </c>
      <c r="D66" s="5">
        <v>3215</v>
      </c>
      <c r="E66" s="5">
        <v>321</v>
      </c>
      <c r="F66" s="5">
        <v>1</v>
      </c>
      <c r="G66" s="2">
        <v>3</v>
      </c>
      <c r="H66" s="2">
        <v>80928</v>
      </c>
      <c r="I66" s="2" t="s">
        <v>22</v>
      </c>
      <c r="J66" s="2">
        <v>53225464</v>
      </c>
      <c r="K66" s="2" t="s">
        <v>4944</v>
      </c>
      <c r="L66" s="2" t="s">
        <v>4947</v>
      </c>
      <c r="M66" s="4">
        <v>349900</v>
      </c>
      <c r="N66" s="72">
        <v>0.7</v>
      </c>
      <c r="O66" s="4">
        <f t="shared" si="0"/>
        <v>104970.00000000003</v>
      </c>
      <c r="P66" s="72" t="s">
        <v>101</v>
      </c>
    </row>
    <row r="67" spans="1:16" x14ac:dyDescent="0.3">
      <c r="A67" s="117" t="s">
        <v>5341</v>
      </c>
      <c r="B67" s="97">
        <v>46086</v>
      </c>
      <c r="C67" s="97">
        <v>46092</v>
      </c>
      <c r="D67" s="5">
        <v>3215</v>
      </c>
      <c r="E67" s="5">
        <v>321</v>
      </c>
      <c r="F67" s="5">
        <v>1</v>
      </c>
      <c r="G67" s="2">
        <v>3</v>
      </c>
      <c r="H67" s="2">
        <v>80928</v>
      </c>
      <c r="I67" s="2" t="s">
        <v>22</v>
      </c>
      <c r="J67" s="2">
        <v>53225473</v>
      </c>
      <c r="K67" s="2" t="s">
        <v>4944</v>
      </c>
      <c r="L67" s="2" t="s">
        <v>4948</v>
      </c>
      <c r="M67" s="4">
        <v>349900</v>
      </c>
      <c r="N67" s="72">
        <v>0.7</v>
      </c>
      <c r="O67" s="4">
        <f t="shared" ref="O67:O71" si="1">M67-(N67*M67)</f>
        <v>104970.00000000003</v>
      </c>
      <c r="P67" s="72" t="s">
        <v>101</v>
      </c>
    </row>
    <row r="68" spans="1:16" x14ac:dyDescent="0.3">
      <c r="A68" s="117" t="s">
        <v>5341</v>
      </c>
      <c r="B68" s="97">
        <v>46086</v>
      </c>
      <c r="C68" s="97">
        <v>46092</v>
      </c>
      <c r="D68" s="5">
        <v>3215</v>
      </c>
      <c r="E68" s="5">
        <v>321</v>
      </c>
      <c r="F68" s="5">
        <v>1</v>
      </c>
      <c r="G68" s="2">
        <v>3</v>
      </c>
      <c r="H68" s="2">
        <v>80928</v>
      </c>
      <c r="I68" s="2" t="s">
        <v>22</v>
      </c>
      <c r="J68" s="2">
        <v>53225535</v>
      </c>
      <c r="K68" s="2" t="s">
        <v>4949</v>
      </c>
      <c r="L68" s="2" t="s">
        <v>4950</v>
      </c>
      <c r="M68" s="4">
        <v>349900</v>
      </c>
      <c r="N68" s="72">
        <v>0.7</v>
      </c>
      <c r="O68" s="4">
        <f t="shared" si="1"/>
        <v>104970.00000000003</v>
      </c>
      <c r="P68" s="72" t="s">
        <v>101</v>
      </c>
    </row>
    <row r="69" spans="1:16" x14ac:dyDescent="0.3">
      <c r="A69" s="117" t="s">
        <v>5341</v>
      </c>
      <c r="B69" s="97">
        <v>46086</v>
      </c>
      <c r="C69" s="97">
        <v>46092</v>
      </c>
      <c r="D69" s="5">
        <v>3215</v>
      </c>
      <c r="E69" s="5">
        <v>321</v>
      </c>
      <c r="F69" s="5">
        <v>1</v>
      </c>
      <c r="G69" s="2">
        <v>3</v>
      </c>
      <c r="H69" s="2">
        <v>80928</v>
      </c>
      <c r="I69" s="2" t="s">
        <v>22</v>
      </c>
      <c r="J69" s="2">
        <v>53225544</v>
      </c>
      <c r="K69" s="2" t="s">
        <v>4949</v>
      </c>
      <c r="L69" s="2" t="s">
        <v>4951</v>
      </c>
      <c r="M69" s="4">
        <v>349900</v>
      </c>
      <c r="N69" s="72">
        <v>0.7</v>
      </c>
      <c r="O69" s="4">
        <f t="shared" si="1"/>
        <v>104970.00000000003</v>
      </c>
      <c r="P69" s="72" t="s">
        <v>101</v>
      </c>
    </row>
    <row r="70" spans="1:16" x14ac:dyDescent="0.3">
      <c r="A70" s="117" t="s">
        <v>5341</v>
      </c>
      <c r="B70" s="97">
        <v>46086</v>
      </c>
      <c r="C70" s="97">
        <v>46092</v>
      </c>
      <c r="D70" s="5">
        <v>3215</v>
      </c>
      <c r="E70" s="5">
        <v>321</v>
      </c>
      <c r="F70" s="5">
        <v>1</v>
      </c>
      <c r="G70" s="2">
        <v>3</v>
      </c>
      <c r="H70" s="2">
        <v>80928</v>
      </c>
      <c r="I70" s="2" t="s">
        <v>22</v>
      </c>
      <c r="J70" s="2">
        <v>53225553</v>
      </c>
      <c r="K70" s="2" t="s">
        <v>4949</v>
      </c>
      <c r="L70" s="2" t="s">
        <v>4952</v>
      </c>
      <c r="M70" s="4">
        <v>349900</v>
      </c>
      <c r="N70" s="72">
        <v>0.7</v>
      </c>
      <c r="O70" s="4">
        <f t="shared" si="1"/>
        <v>104970.00000000003</v>
      </c>
      <c r="P70" s="72" t="s">
        <v>101</v>
      </c>
    </row>
    <row r="71" spans="1:16" x14ac:dyDescent="0.3">
      <c r="A71" s="117" t="s">
        <v>5341</v>
      </c>
      <c r="B71" s="97">
        <v>46086</v>
      </c>
      <c r="C71" s="97">
        <v>46092</v>
      </c>
      <c r="D71" s="5">
        <v>3215</v>
      </c>
      <c r="E71" s="5">
        <v>321</v>
      </c>
      <c r="F71" s="5">
        <v>1</v>
      </c>
      <c r="G71" s="2">
        <v>3</v>
      </c>
      <c r="H71" s="2">
        <v>80928</v>
      </c>
      <c r="I71" s="2" t="s">
        <v>22</v>
      </c>
      <c r="J71" s="2">
        <v>53225562</v>
      </c>
      <c r="K71" s="2" t="s">
        <v>4949</v>
      </c>
      <c r="L71" s="2" t="s">
        <v>4953</v>
      </c>
      <c r="M71" s="4">
        <v>349900</v>
      </c>
      <c r="N71" s="72">
        <v>0.7</v>
      </c>
      <c r="O71" s="4">
        <f t="shared" si="1"/>
        <v>104970.00000000003</v>
      </c>
      <c r="P71" s="72" t="s">
        <v>101</v>
      </c>
    </row>
    <row r="72" spans="1:16" x14ac:dyDescent="0.3">
      <c r="A72" s="117" t="s">
        <v>5341</v>
      </c>
      <c r="B72" s="97">
        <v>46086</v>
      </c>
      <c r="C72" s="97">
        <v>46092</v>
      </c>
      <c r="D72" s="5">
        <v>3215</v>
      </c>
      <c r="E72" s="5">
        <v>321</v>
      </c>
      <c r="F72" s="5">
        <v>1</v>
      </c>
      <c r="G72" s="2">
        <v>4</v>
      </c>
      <c r="H72" s="2">
        <v>81495</v>
      </c>
      <c r="I72" s="2" t="s">
        <v>22</v>
      </c>
      <c r="J72" s="2">
        <v>50325432</v>
      </c>
      <c r="K72" s="2" t="s">
        <v>4647</v>
      </c>
      <c r="L72" s="2" t="s">
        <v>4648</v>
      </c>
      <c r="M72" s="3">
        <v>499900</v>
      </c>
      <c r="N72" s="72">
        <v>0.7</v>
      </c>
      <c r="O72" s="8">
        <f t="shared" ref="O72:O76" si="2">M72*(1-N72)</f>
        <v>149970.00000000003</v>
      </c>
      <c r="P72" s="5" t="s">
        <v>101</v>
      </c>
    </row>
    <row r="73" spans="1:16" x14ac:dyDescent="0.3">
      <c r="A73" s="117" t="s">
        <v>5341</v>
      </c>
      <c r="B73" s="97">
        <v>46086</v>
      </c>
      <c r="C73" s="97">
        <v>46092</v>
      </c>
      <c r="D73" s="5">
        <v>3215</v>
      </c>
      <c r="E73" s="5">
        <v>321</v>
      </c>
      <c r="F73" s="5">
        <v>1</v>
      </c>
      <c r="G73" s="2">
        <v>4</v>
      </c>
      <c r="H73" s="2">
        <v>81495</v>
      </c>
      <c r="I73" s="2" t="s">
        <v>22</v>
      </c>
      <c r="J73" s="2">
        <v>50325478</v>
      </c>
      <c r="K73" s="2" t="s">
        <v>4647</v>
      </c>
      <c r="L73" s="2" t="s">
        <v>4649</v>
      </c>
      <c r="M73" s="3">
        <v>499900</v>
      </c>
      <c r="N73" s="72">
        <v>0.7</v>
      </c>
      <c r="O73" s="8">
        <f t="shared" si="2"/>
        <v>149970.00000000003</v>
      </c>
      <c r="P73" s="5" t="s">
        <v>101</v>
      </c>
    </row>
    <row r="74" spans="1:16" x14ac:dyDescent="0.3">
      <c r="A74" s="117" t="s">
        <v>5341</v>
      </c>
      <c r="B74" s="97">
        <v>46086</v>
      </c>
      <c r="C74" s="97">
        <v>46092</v>
      </c>
      <c r="D74" s="5">
        <v>3215</v>
      </c>
      <c r="E74" s="5">
        <v>321</v>
      </c>
      <c r="F74" s="5">
        <v>1</v>
      </c>
      <c r="G74" s="2">
        <v>4</v>
      </c>
      <c r="H74" s="2">
        <v>81495</v>
      </c>
      <c r="I74" s="2" t="s">
        <v>22</v>
      </c>
      <c r="J74" s="2">
        <v>50325441</v>
      </c>
      <c r="K74" s="2" t="s">
        <v>4647</v>
      </c>
      <c r="L74" s="2" t="s">
        <v>4650</v>
      </c>
      <c r="M74" s="3">
        <v>499900</v>
      </c>
      <c r="N74" s="72">
        <v>0.7</v>
      </c>
      <c r="O74" s="8">
        <f t="shared" si="2"/>
        <v>149970.00000000003</v>
      </c>
      <c r="P74" s="5" t="s">
        <v>101</v>
      </c>
    </row>
    <row r="75" spans="1:16" x14ac:dyDescent="0.3">
      <c r="A75" s="117" t="s">
        <v>5341</v>
      </c>
      <c r="B75" s="97">
        <v>46086</v>
      </c>
      <c r="C75" s="97">
        <v>46092</v>
      </c>
      <c r="D75" s="5">
        <v>3215</v>
      </c>
      <c r="E75" s="5">
        <v>321</v>
      </c>
      <c r="F75" s="5">
        <v>1</v>
      </c>
      <c r="G75" s="2">
        <v>4</v>
      </c>
      <c r="H75" s="2">
        <v>81495</v>
      </c>
      <c r="I75" s="2" t="s">
        <v>22</v>
      </c>
      <c r="J75" s="2">
        <v>50325450</v>
      </c>
      <c r="K75" s="2" t="s">
        <v>4647</v>
      </c>
      <c r="L75" s="2" t="s">
        <v>4651</v>
      </c>
      <c r="M75" s="3">
        <v>499900</v>
      </c>
      <c r="N75" s="72">
        <v>0.7</v>
      </c>
      <c r="O75" s="8">
        <f t="shared" si="2"/>
        <v>149970.00000000003</v>
      </c>
      <c r="P75" s="5" t="s">
        <v>101</v>
      </c>
    </row>
    <row r="76" spans="1:16" x14ac:dyDescent="0.3">
      <c r="A76" s="117" t="s">
        <v>5341</v>
      </c>
      <c r="B76" s="97">
        <v>46086</v>
      </c>
      <c r="C76" s="97">
        <v>46092</v>
      </c>
      <c r="D76" s="5">
        <v>3215</v>
      </c>
      <c r="E76" s="5">
        <v>321</v>
      </c>
      <c r="F76" s="5">
        <v>1</v>
      </c>
      <c r="G76" s="2">
        <v>4</v>
      </c>
      <c r="H76" s="2">
        <v>81495</v>
      </c>
      <c r="I76" s="2" t="s">
        <v>22</v>
      </c>
      <c r="J76" s="2">
        <v>50325469</v>
      </c>
      <c r="K76" s="2" t="s">
        <v>4647</v>
      </c>
      <c r="L76" s="2" t="s">
        <v>4652</v>
      </c>
      <c r="M76" s="3">
        <v>499900</v>
      </c>
      <c r="N76" s="72">
        <v>0.7</v>
      </c>
      <c r="O76" s="8">
        <f t="shared" si="2"/>
        <v>149970.00000000003</v>
      </c>
      <c r="P76" s="5" t="s">
        <v>101</v>
      </c>
    </row>
    <row r="77" spans="1:16" ht="15.6" x14ac:dyDescent="0.3">
      <c r="A77" s="113" t="s">
        <v>5341</v>
      </c>
      <c r="B77" s="97">
        <v>46086</v>
      </c>
      <c r="C77" s="97">
        <v>46092</v>
      </c>
      <c r="D77" s="151">
        <v>3215</v>
      </c>
      <c r="E77" s="131">
        <v>321</v>
      </c>
      <c r="F77" s="131">
        <v>1</v>
      </c>
      <c r="G77" s="119">
        <v>1</v>
      </c>
      <c r="H77" s="119">
        <v>80834</v>
      </c>
      <c r="I77" s="152" t="s">
        <v>22</v>
      </c>
      <c r="J77" s="119">
        <v>50361081</v>
      </c>
      <c r="K77" s="119" t="s">
        <v>4816</v>
      </c>
      <c r="L77" s="119" t="s">
        <v>4817</v>
      </c>
      <c r="M77" s="153">
        <v>229900</v>
      </c>
      <c r="N77" s="154">
        <v>0.7</v>
      </c>
      <c r="O77" s="155">
        <f>M77-(N77*M77)</f>
        <v>68970</v>
      </c>
      <c r="P77" s="154" t="s">
        <v>101</v>
      </c>
    </row>
    <row r="78" spans="1:16" ht="15.6" x14ac:dyDescent="0.3">
      <c r="A78" s="117" t="s">
        <v>5341</v>
      </c>
      <c r="B78" s="97">
        <v>46086</v>
      </c>
      <c r="C78" s="97">
        <v>46092</v>
      </c>
      <c r="D78" s="133">
        <v>3215</v>
      </c>
      <c r="E78" s="130">
        <v>321</v>
      </c>
      <c r="F78" s="130">
        <v>1</v>
      </c>
      <c r="G78" s="94">
        <v>1</v>
      </c>
      <c r="H78" s="94">
        <v>80834</v>
      </c>
      <c r="I78" s="10" t="s">
        <v>22</v>
      </c>
      <c r="J78" s="94">
        <v>50361090</v>
      </c>
      <c r="K78" s="94" t="s">
        <v>4816</v>
      </c>
      <c r="L78" s="94" t="s">
        <v>4818</v>
      </c>
      <c r="M78" s="136">
        <v>229900</v>
      </c>
      <c r="N78" s="154">
        <v>0.7</v>
      </c>
      <c r="O78" s="155">
        <f t="shared" ref="O78:O141" si="3">M78-(N78*M78)</f>
        <v>68970</v>
      </c>
      <c r="P78" s="154" t="s">
        <v>101</v>
      </c>
    </row>
    <row r="79" spans="1:16" ht="15.6" x14ac:dyDescent="0.3">
      <c r="A79" s="117" t="s">
        <v>5341</v>
      </c>
      <c r="B79" s="97">
        <v>46086</v>
      </c>
      <c r="C79" s="97">
        <v>46092</v>
      </c>
      <c r="D79" s="133">
        <v>3215</v>
      </c>
      <c r="E79" s="130">
        <v>321</v>
      </c>
      <c r="F79" s="130">
        <v>1</v>
      </c>
      <c r="G79" s="94">
        <v>1</v>
      </c>
      <c r="H79" s="94">
        <v>80834</v>
      </c>
      <c r="I79" s="10" t="s">
        <v>22</v>
      </c>
      <c r="J79" s="94">
        <v>50361116</v>
      </c>
      <c r="K79" s="94" t="s">
        <v>4816</v>
      </c>
      <c r="L79" s="94" t="s">
        <v>4819</v>
      </c>
      <c r="M79" s="136">
        <v>229900</v>
      </c>
      <c r="N79" s="154">
        <v>0.7</v>
      </c>
      <c r="O79" s="155">
        <f t="shared" si="3"/>
        <v>68970</v>
      </c>
      <c r="P79" s="154" t="s">
        <v>101</v>
      </c>
    </row>
    <row r="80" spans="1:16" ht="15.6" x14ac:dyDescent="0.3">
      <c r="A80" s="117" t="s">
        <v>5341</v>
      </c>
      <c r="B80" s="97">
        <v>46086</v>
      </c>
      <c r="C80" s="97">
        <v>46092</v>
      </c>
      <c r="D80" s="133">
        <v>3215</v>
      </c>
      <c r="E80" s="130">
        <v>321</v>
      </c>
      <c r="F80" s="130">
        <v>1</v>
      </c>
      <c r="G80" s="94">
        <v>1</v>
      </c>
      <c r="H80" s="94">
        <v>80834</v>
      </c>
      <c r="I80" s="10" t="s">
        <v>22</v>
      </c>
      <c r="J80" s="94">
        <v>50361125</v>
      </c>
      <c r="K80" s="94" t="s">
        <v>4816</v>
      </c>
      <c r="L80" s="94" t="s">
        <v>4820</v>
      </c>
      <c r="M80" s="136">
        <v>229900</v>
      </c>
      <c r="N80" s="154">
        <v>0.7</v>
      </c>
      <c r="O80" s="155">
        <f t="shared" si="3"/>
        <v>68970</v>
      </c>
      <c r="P80" s="154" t="s">
        <v>101</v>
      </c>
    </row>
    <row r="81" spans="1:16" ht="15.6" x14ac:dyDescent="0.3">
      <c r="A81" s="117" t="s">
        <v>5341</v>
      </c>
      <c r="B81" s="97">
        <v>46086</v>
      </c>
      <c r="C81" s="97">
        <v>46092</v>
      </c>
      <c r="D81" s="133">
        <v>3215</v>
      </c>
      <c r="E81" s="130">
        <v>321</v>
      </c>
      <c r="F81" s="130">
        <v>1</v>
      </c>
      <c r="G81" s="94">
        <v>1</v>
      </c>
      <c r="H81" s="94">
        <v>80834</v>
      </c>
      <c r="I81" s="10" t="s">
        <v>22</v>
      </c>
      <c r="J81" s="94">
        <v>50361134</v>
      </c>
      <c r="K81" s="94" t="s">
        <v>4816</v>
      </c>
      <c r="L81" s="94" t="s">
        <v>4821</v>
      </c>
      <c r="M81" s="136">
        <v>229900</v>
      </c>
      <c r="N81" s="154">
        <v>0.7</v>
      </c>
      <c r="O81" s="155">
        <f t="shared" si="3"/>
        <v>68970</v>
      </c>
      <c r="P81" s="154" t="s">
        <v>101</v>
      </c>
    </row>
    <row r="82" spans="1:16" ht="15.6" x14ac:dyDescent="0.3">
      <c r="A82" s="117" t="s">
        <v>5341</v>
      </c>
      <c r="B82" s="97">
        <v>46086</v>
      </c>
      <c r="C82" s="97">
        <v>46092</v>
      </c>
      <c r="D82" s="130">
        <v>3215</v>
      </c>
      <c r="E82" s="130">
        <v>321</v>
      </c>
      <c r="F82" s="130">
        <v>1</v>
      </c>
      <c r="G82" s="94">
        <v>1</v>
      </c>
      <c r="H82" s="94">
        <v>80834</v>
      </c>
      <c r="I82" s="10" t="s">
        <v>22</v>
      </c>
      <c r="J82" s="94">
        <v>50360920</v>
      </c>
      <c r="K82" s="94" t="s">
        <v>4822</v>
      </c>
      <c r="L82" s="94" t="s">
        <v>4823</v>
      </c>
      <c r="M82" s="136">
        <v>249900</v>
      </c>
      <c r="N82" s="154">
        <v>0.7</v>
      </c>
      <c r="O82" s="155">
        <f t="shared" si="3"/>
        <v>74970</v>
      </c>
      <c r="P82" s="154" t="s">
        <v>101</v>
      </c>
    </row>
    <row r="83" spans="1:16" ht="15.6" x14ac:dyDescent="0.3">
      <c r="A83" s="117" t="s">
        <v>5341</v>
      </c>
      <c r="B83" s="97">
        <v>46086</v>
      </c>
      <c r="C83" s="97">
        <v>46092</v>
      </c>
      <c r="D83" s="130">
        <v>3215</v>
      </c>
      <c r="E83" s="130">
        <v>321</v>
      </c>
      <c r="F83" s="130">
        <v>1</v>
      </c>
      <c r="G83" s="94">
        <v>1</v>
      </c>
      <c r="H83" s="94">
        <v>80834</v>
      </c>
      <c r="I83" s="10" t="s">
        <v>22</v>
      </c>
      <c r="J83" s="94">
        <v>50360939</v>
      </c>
      <c r="K83" s="94" t="s">
        <v>4822</v>
      </c>
      <c r="L83" s="94" t="s">
        <v>4824</v>
      </c>
      <c r="M83" s="136">
        <v>249900</v>
      </c>
      <c r="N83" s="154">
        <v>0.7</v>
      </c>
      <c r="O83" s="155">
        <f t="shared" si="3"/>
        <v>74970</v>
      </c>
      <c r="P83" s="154" t="s">
        <v>101</v>
      </c>
    </row>
    <row r="84" spans="1:16" ht="15.6" x14ac:dyDescent="0.3">
      <c r="A84" s="117" t="s">
        <v>5341</v>
      </c>
      <c r="B84" s="97">
        <v>46086</v>
      </c>
      <c r="C84" s="97">
        <v>46092</v>
      </c>
      <c r="D84" s="130">
        <v>3215</v>
      </c>
      <c r="E84" s="130">
        <v>321</v>
      </c>
      <c r="F84" s="130">
        <v>1</v>
      </c>
      <c r="G84" s="94">
        <v>1</v>
      </c>
      <c r="H84" s="94">
        <v>80834</v>
      </c>
      <c r="I84" s="10" t="s">
        <v>22</v>
      </c>
      <c r="J84" s="94">
        <v>50360948</v>
      </c>
      <c r="K84" s="94" t="s">
        <v>4822</v>
      </c>
      <c r="L84" s="94" t="s">
        <v>4825</v>
      </c>
      <c r="M84" s="136">
        <v>249900</v>
      </c>
      <c r="N84" s="154">
        <v>0.7</v>
      </c>
      <c r="O84" s="155">
        <f t="shared" si="3"/>
        <v>74970</v>
      </c>
      <c r="P84" s="154" t="s">
        <v>101</v>
      </c>
    </row>
    <row r="85" spans="1:16" ht="15.6" x14ac:dyDescent="0.3">
      <c r="A85" s="117" t="s">
        <v>5341</v>
      </c>
      <c r="B85" s="97">
        <v>46086</v>
      </c>
      <c r="C85" s="97">
        <v>46092</v>
      </c>
      <c r="D85" s="130">
        <v>3215</v>
      </c>
      <c r="E85" s="130">
        <v>321</v>
      </c>
      <c r="F85" s="130">
        <v>1</v>
      </c>
      <c r="G85" s="94">
        <v>1</v>
      </c>
      <c r="H85" s="94">
        <v>80834</v>
      </c>
      <c r="I85" s="10" t="s">
        <v>22</v>
      </c>
      <c r="J85" s="94">
        <v>50360957</v>
      </c>
      <c r="K85" s="94" t="s">
        <v>4822</v>
      </c>
      <c r="L85" s="94" t="s">
        <v>4826</v>
      </c>
      <c r="M85" s="136">
        <v>249900</v>
      </c>
      <c r="N85" s="154">
        <v>0.7</v>
      </c>
      <c r="O85" s="155">
        <f t="shared" si="3"/>
        <v>74970</v>
      </c>
      <c r="P85" s="154" t="s">
        <v>101</v>
      </c>
    </row>
    <row r="86" spans="1:16" ht="15.6" x14ac:dyDescent="0.3">
      <c r="A86" s="117" t="s">
        <v>5341</v>
      </c>
      <c r="B86" s="97">
        <v>46086</v>
      </c>
      <c r="C86" s="97">
        <v>46092</v>
      </c>
      <c r="D86" s="130">
        <v>3215</v>
      </c>
      <c r="E86" s="130">
        <v>321</v>
      </c>
      <c r="F86" s="130">
        <v>1</v>
      </c>
      <c r="G86" s="94">
        <v>1</v>
      </c>
      <c r="H86" s="94">
        <v>80834</v>
      </c>
      <c r="I86" s="10" t="s">
        <v>22</v>
      </c>
      <c r="J86" s="94">
        <v>50360966</v>
      </c>
      <c r="K86" s="94" t="s">
        <v>4822</v>
      </c>
      <c r="L86" s="94" t="s">
        <v>4827</v>
      </c>
      <c r="M86" s="136">
        <v>249900</v>
      </c>
      <c r="N86" s="154">
        <v>0.7</v>
      </c>
      <c r="O86" s="155">
        <f t="shared" si="3"/>
        <v>74970</v>
      </c>
      <c r="P86" s="154" t="s">
        <v>101</v>
      </c>
    </row>
    <row r="87" spans="1:16" ht="15.6" x14ac:dyDescent="0.3">
      <c r="A87" s="117" t="s">
        <v>5341</v>
      </c>
      <c r="B87" s="97">
        <v>46086</v>
      </c>
      <c r="C87" s="97">
        <v>46092</v>
      </c>
      <c r="D87" s="130">
        <v>3215</v>
      </c>
      <c r="E87" s="130">
        <v>321</v>
      </c>
      <c r="F87" s="130">
        <v>1</v>
      </c>
      <c r="G87" s="94">
        <v>5</v>
      </c>
      <c r="H87" s="94">
        <v>81819</v>
      </c>
      <c r="I87" s="10" t="s">
        <v>22</v>
      </c>
      <c r="J87" s="94">
        <v>51943352</v>
      </c>
      <c r="K87" s="94" t="s">
        <v>4872</v>
      </c>
      <c r="L87" s="94" t="s">
        <v>4873</v>
      </c>
      <c r="M87" s="136">
        <v>249900</v>
      </c>
      <c r="N87" s="154">
        <v>0.7</v>
      </c>
      <c r="O87" s="155">
        <f t="shared" si="3"/>
        <v>74970</v>
      </c>
      <c r="P87" s="154" t="s">
        <v>101</v>
      </c>
    </row>
    <row r="88" spans="1:16" ht="15.6" x14ac:dyDescent="0.3">
      <c r="A88" s="117" t="s">
        <v>5341</v>
      </c>
      <c r="B88" s="97">
        <v>46086</v>
      </c>
      <c r="C88" s="97">
        <v>46092</v>
      </c>
      <c r="D88" s="130">
        <v>3215</v>
      </c>
      <c r="E88" s="130">
        <v>321</v>
      </c>
      <c r="F88" s="130">
        <v>1</v>
      </c>
      <c r="G88" s="94">
        <v>5</v>
      </c>
      <c r="H88" s="94">
        <v>81819</v>
      </c>
      <c r="I88" s="10" t="s">
        <v>22</v>
      </c>
      <c r="J88" s="94">
        <v>51943361</v>
      </c>
      <c r="K88" s="94" t="s">
        <v>4872</v>
      </c>
      <c r="L88" s="94" t="s">
        <v>4874</v>
      </c>
      <c r="M88" s="136">
        <v>249900</v>
      </c>
      <c r="N88" s="154">
        <v>0.7</v>
      </c>
      <c r="O88" s="155">
        <f t="shared" si="3"/>
        <v>74970</v>
      </c>
      <c r="P88" s="154" t="s">
        <v>101</v>
      </c>
    </row>
    <row r="89" spans="1:16" ht="15.6" x14ac:dyDescent="0.3">
      <c r="A89" s="117" t="s">
        <v>5341</v>
      </c>
      <c r="B89" s="97">
        <v>46086</v>
      </c>
      <c r="C89" s="97">
        <v>46092</v>
      </c>
      <c r="D89" s="130">
        <v>3215</v>
      </c>
      <c r="E89" s="130">
        <v>321</v>
      </c>
      <c r="F89" s="130">
        <v>1</v>
      </c>
      <c r="G89" s="94">
        <v>5</v>
      </c>
      <c r="H89" s="94">
        <v>81819</v>
      </c>
      <c r="I89" s="10" t="s">
        <v>22</v>
      </c>
      <c r="J89" s="94">
        <v>51943370</v>
      </c>
      <c r="K89" s="94" t="s">
        <v>4872</v>
      </c>
      <c r="L89" s="94" t="s">
        <v>4875</v>
      </c>
      <c r="M89" s="136">
        <v>249900</v>
      </c>
      <c r="N89" s="154">
        <v>0.7</v>
      </c>
      <c r="O89" s="155">
        <f t="shared" si="3"/>
        <v>74970</v>
      </c>
      <c r="P89" s="154" t="s">
        <v>101</v>
      </c>
    </row>
    <row r="90" spans="1:16" ht="15.6" x14ac:dyDescent="0.3">
      <c r="A90" s="117" t="s">
        <v>5341</v>
      </c>
      <c r="B90" s="97">
        <v>46086</v>
      </c>
      <c r="C90" s="97">
        <v>46092</v>
      </c>
      <c r="D90" s="130">
        <v>3215</v>
      </c>
      <c r="E90" s="130">
        <v>321</v>
      </c>
      <c r="F90" s="130">
        <v>1</v>
      </c>
      <c r="G90" s="94">
        <v>5</v>
      </c>
      <c r="H90" s="94">
        <v>81819</v>
      </c>
      <c r="I90" s="10" t="s">
        <v>22</v>
      </c>
      <c r="J90" s="94">
        <v>51943389</v>
      </c>
      <c r="K90" s="94" t="s">
        <v>4872</v>
      </c>
      <c r="L90" s="94" t="s">
        <v>4876</v>
      </c>
      <c r="M90" s="136">
        <v>249900</v>
      </c>
      <c r="N90" s="154">
        <v>0.7</v>
      </c>
      <c r="O90" s="155">
        <f t="shared" si="3"/>
        <v>74970</v>
      </c>
      <c r="P90" s="154" t="s">
        <v>101</v>
      </c>
    </row>
    <row r="91" spans="1:16" ht="15.6" x14ac:dyDescent="0.3">
      <c r="A91" s="117" t="s">
        <v>5341</v>
      </c>
      <c r="B91" s="97">
        <v>46086</v>
      </c>
      <c r="C91" s="97">
        <v>46092</v>
      </c>
      <c r="D91" s="130">
        <v>3215</v>
      </c>
      <c r="E91" s="130">
        <v>321</v>
      </c>
      <c r="F91" s="130">
        <v>1</v>
      </c>
      <c r="G91" s="94">
        <v>5</v>
      </c>
      <c r="H91" s="94">
        <v>81819</v>
      </c>
      <c r="I91" s="10" t="s">
        <v>22</v>
      </c>
      <c r="J91" s="94">
        <v>51943398</v>
      </c>
      <c r="K91" s="94" t="s">
        <v>4872</v>
      </c>
      <c r="L91" s="94" t="s">
        <v>4877</v>
      </c>
      <c r="M91" s="136">
        <v>249900</v>
      </c>
      <c r="N91" s="154">
        <v>0.7</v>
      </c>
      <c r="O91" s="155">
        <f t="shared" si="3"/>
        <v>74970</v>
      </c>
      <c r="P91" s="154" t="s">
        <v>101</v>
      </c>
    </row>
    <row r="92" spans="1:16" ht="15.6" x14ac:dyDescent="0.3">
      <c r="A92" s="117" t="s">
        <v>5341</v>
      </c>
      <c r="B92" s="97">
        <v>46086</v>
      </c>
      <c r="C92" s="97">
        <v>46092</v>
      </c>
      <c r="D92" s="130">
        <v>3215</v>
      </c>
      <c r="E92" s="130">
        <v>321</v>
      </c>
      <c r="F92" s="130">
        <v>1</v>
      </c>
      <c r="G92" s="94">
        <v>1</v>
      </c>
      <c r="H92" s="94">
        <v>80834</v>
      </c>
      <c r="I92" s="10" t="s">
        <v>22</v>
      </c>
      <c r="J92" s="94">
        <v>50360975</v>
      </c>
      <c r="K92" s="94" t="s">
        <v>4828</v>
      </c>
      <c r="L92" s="94" t="s">
        <v>4829</v>
      </c>
      <c r="M92" s="136">
        <v>249900</v>
      </c>
      <c r="N92" s="154">
        <v>0.7</v>
      </c>
      <c r="O92" s="155">
        <f t="shared" si="3"/>
        <v>74970</v>
      </c>
      <c r="P92" s="154" t="s">
        <v>101</v>
      </c>
    </row>
    <row r="93" spans="1:16" ht="15.6" x14ac:dyDescent="0.3">
      <c r="A93" s="117" t="s">
        <v>5341</v>
      </c>
      <c r="B93" s="97">
        <v>46086</v>
      </c>
      <c r="C93" s="97">
        <v>46092</v>
      </c>
      <c r="D93" s="130">
        <v>3215</v>
      </c>
      <c r="E93" s="130">
        <v>321</v>
      </c>
      <c r="F93" s="130">
        <v>1</v>
      </c>
      <c r="G93" s="94">
        <v>1</v>
      </c>
      <c r="H93" s="94">
        <v>80834</v>
      </c>
      <c r="I93" s="10" t="s">
        <v>22</v>
      </c>
      <c r="J93" s="94">
        <v>50360984</v>
      </c>
      <c r="K93" s="94" t="s">
        <v>4828</v>
      </c>
      <c r="L93" s="94" t="s">
        <v>4830</v>
      </c>
      <c r="M93" s="136">
        <v>249900</v>
      </c>
      <c r="N93" s="154">
        <v>0.7</v>
      </c>
      <c r="O93" s="155">
        <f t="shared" si="3"/>
        <v>74970</v>
      </c>
      <c r="P93" s="154" t="s">
        <v>101</v>
      </c>
    </row>
    <row r="94" spans="1:16" ht="15.6" x14ac:dyDescent="0.3">
      <c r="A94" s="117" t="s">
        <v>5341</v>
      </c>
      <c r="B94" s="97">
        <v>46086</v>
      </c>
      <c r="C94" s="97">
        <v>46092</v>
      </c>
      <c r="D94" s="130">
        <v>3215</v>
      </c>
      <c r="E94" s="130">
        <v>321</v>
      </c>
      <c r="F94" s="130">
        <v>1</v>
      </c>
      <c r="G94" s="94">
        <v>1</v>
      </c>
      <c r="H94" s="94">
        <v>80834</v>
      </c>
      <c r="I94" s="10" t="s">
        <v>22</v>
      </c>
      <c r="J94" s="94">
        <v>50360993</v>
      </c>
      <c r="K94" s="94" t="s">
        <v>4828</v>
      </c>
      <c r="L94" s="94" t="s">
        <v>4831</v>
      </c>
      <c r="M94" s="136">
        <v>249900</v>
      </c>
      <c r="N94" s="154">
        <v>0.7</v>
      </c>
      <c r="O94" s="155">
        <f t="shared" si="3"/>
        <v>74970</v>
      </c>
      <c r="P94" s="154" t="s">
        <v>101</v>
      </c>
    </row>
    <row r="95" spans="1:16" ht="15.6" x14ac:dyDescent="0.3">
      <c r="A95" s="117" t="s">
        <v>5341</v>
      </c>
      <c r="B95" s="97">
        <v>46086</v>
      </c>
      <c r="C95" s="97">
        <v>46092</v>
      </c>
      <c r="D95" s="130">
        <v>3215</v>
      </c>
      <c r="E95" s="130">
        <v>321</v>
      </c>
      <c r="F95" s="130">
        <v>1</v>
      </c>
      <c r="G95" s="94">
        <v>1</v>
      </c>
      <c r="H95" s="94">
        <v>80834</v>
      </c>
      <c r="I95" s="10" t="s">
        <v>22</v>
      </c>
      <c r="J95" s="94">
        <v>50361018</v>
      </c>
      <c r="K95" s="94" t="s">
        <v>4828</v>
      </c>
      <c r="L95" s="94" t="s">
        <v>4832</v>
      </c>
      <c r="M95" s="136">
        <v>249900</v>
      </c>
      <c r="N95" s="154">
        <v>0.7</v>
      </c>
      <c r="O95" s="155">
        <f t="shared" si="3"/>
        <v>74970</v>
      </c>
      <c r="P95" s="154" t="s">
        <v>101</v>
      </c>
    </row>
    <row r="96" spans="1:16" ht="15.6" x14ac:dyDescent="0.3">
      <c r="A96" s="117" t="s">
        <v>5341</v>
      </c>
      <c r="B96" s="97">
        <v>46086</v>
      </c>
      <c r="C96" s="97">
        <v>46092</v>
      </c>
      <c r="D96" s="130">
        <v>3215</v>
      </c>
      <c r="E96" s="130">
        <v>321</v>
      </c>
      <c r="F96" s="130">
        <v>1</v>
      </c>
      <c r="G96" s="94">
        <v>1</v>
      </c>
      <c r="H96" s="94">
        <v>80834</v>
      </c>
      <c r="I96" s="10" t="s">
        <v>22</v>
      </c>
      <c r="J96" s="94">
        <v>50361027</v>
      </c>
      <c r="K96" s="94" t="s">
        <v>4828</v>
      </c>
      <c r="L96" s="94" t="s">
        <v>4833</v>
      </c>
      <c r="M96" s="136">
        <v>249900</v>
      </c>
      <c r="N96" s="154">
        <v>0.7</v>
      </c>
      <c r="O96" s="155">
        <f t="shared" si="3"/>
        <v>74970</v>
      </c>
      <c r="P96" s="154" t="s">
        <v>101</v>
      </c>
    </row>
    <row r="97" spans="1:16" ht="15.6" x14ac:dyDescent="0.3">
      <c r="A97" s="117" t="s">
        <v>5341</v>
      </c>
      <c r="B97" s="97">
        <v>46086</v>
      </c>
      <c r="C97" s="97">
        <v>46092</v>
      </c>
      <c r="D97" s="130">
        <v>3215</v>
      </c>
      <c r="E97" s="130">
        <v>321</v>
      </c>
      <c r="F97" s="130">
        <v>1</v>
      </c>
      <c r="G97" s="94">
        <v>1</v>
      </c>
      <c r="H97" s="94">
        <v>80834</v>
      </c>
      <c r="I97" s="10" t="s">
        <v>22</v>
      </c>
      <c r="J97" s="94">
        <v>50361036</v>
      </c>
      <c r="K97" s="94" t="s">
        <v>4828</v>
      </c>
      <c r="L97" s="94" t="s">
        <v>4834</v>
      </c>
      <c r="M97" s="136">
        <v>249900</v>
      </c>
      <c r="N97" s="154">
        <v>0.7</v>
      </c>
      <c r="O97" s="155">
        <f t="shared" si="3"/>
        <v>74970</v>
      </c>
      <c r="P97" s="154" t="s">
        <v>101</v>
      </c>
    </row>
    <row r="98" spans="1:16" ht="15.6" x14ac:dyDescent="0.3">
      <c r="A98" s="117" t="s">
        <v>5341</v>
      </c>
      <c r="B98" s="97">
        <v>46086</v>
      </c>
      <c r="C98" s="97">
        <v>46092</v>
      </c>
      <c r="D98" s="130">
        <v>3215</v>
      </c>
      <c r="E98" s="130">
        <v>321</v>
      </c>
      <c r="F98" s="130">
        <v>1</v>
      </c>
      <c r="G98" s="94">
        <v>1</v>
      </c>
      <c r="H98" s="94">
        <v>80834</v>
      </c>
      <c r="I98" s="10" t="s">
        <v>22</v>
      </c>
      <c r="J98" s="94">
        <v>50361045</v>
      </c>
      <c r="K98" s="94" t="s">
        <v>4828</v>
      </c>
      <c r="L98" s="94" t="s">
        <v>4835</v>
      </c>
      <c r="M98" s="136">
        <v>249900</v>
      </c>
      <c r="N98" s="154">
        <v>0.7</v>
      </c>
      <c r="O98" s="155">
        <f t="shared" si="3"/>
        <v>74970</v>
      </c>
      <c r="P98" s="154" t="s">
        <v>101</v>
      </c>
    </row>
    <row r="99" spans="1:16" ht="15.6" x14ac:dyDescent="0.3">
      <c r="A99" s="117" t="s">
        <v>5341</v>
      </c>
      <c r="B99" s="97">
        <v>46086</v>
      </c>
      <c r="C99" s="97">
        <v>46092</v>
      </c>
      <c r="D99" s="130">
        <v>3215</v>
      </c>
      <c r="E99" s="130">
        <v>321</v>
      </c>
      <c r="F99" s="130">
        <v>1</v>
      </c>
      <c r="G99" s="94">
        <v>1</v>
      </c>
      <c r="H99" s="94">
        <v>80834</v>
      </c>
      <c r="I99" s="10" t="s">
        <v>22</v>
      </c>
      <c r="J99" s="94">
        <v>50361054</v>
      </c>
      <c r="K99" s="94" t="s">
        <v>4828</v>
      </c>
      <c r="L99" s="94" t="s">
        <v>4836</v>
      </c>
      <c r="M99" s="136">
        <v>249900</v>
      </c>
      <c r="N99" s="154">
        <v>0.7</v>
      </c>
      <c r="O99" s="155">
        <f t="shared" si="3"/>
        <v>74970</v>
      </c>
      <c r="P99" s="154" t="s">
        <v>101</v>
      </c>
    </row>
    <row r="100" spans="1:16" ht="15.6" x14ac:dyDescent="0.3">
      <c r="A100" s="117" t="s">
        <v>5341</v>
      </c>
      <c r="B100" s="97">
        <v>46086</v>
      </c>
      <c r="C100" s="97">
        <v>46092</v>
      </c>
      <c r="D100" s="130">
        <v>3215</v>
      </c>
      <c r="E100" s="130">
        <v>321</v>
      </c>
      <c r="F100" s="130">
        <v>1</v>
      </c>
      <c r="G100" s="94">
        <v>1</v>
      </c>
      <c r="H100" s="94">
        <v>80834</v>
      </c>
      <c r="I100" s="10" t="s">
        <v>22</v>
      </c>
      <c r="J100" s="94">
        <v>50361063</v>
      </c>
      <c r="K100" s="94" t="s">
        <v>4828</v>
      </c>
      <c r="L100" s="94" t="s">
        <v>4837</v>
      </c>
      <c r="M100" s="136">
        <v>249900</v>
      </c>
      <c r="N100" s="154">
        <v>0.7</v>
      </c>
      <c r="O100" s="155">
        <f t="shared" si="3"/>
        <v>74970</v>
      </c>
      <c r="P100" s="154" t="s">
        <v>101</v>
      </c>
    </row>
    <row r="101" spans="1:16" ht="15.6" x14ac:dyDescent="0.3">
      <c r="A101" s="117" t="s">
        <v>5341</v>
      </c>
      <c r="B101" s="97">
        <v>46086</v>
      </c>
      <c r="C101" s="97">
        <v>46092</v>
      </c>
      <c r="D101" s="130">
        <v>3215</v>
      </c>
      <c r="E101" s="130">
        <v>321</v>
      </c>
      <c r="F101" s="130">
        <v>1</v>
      </c>
      <c r="G101" s="94">
        <v>1</v>
      </c>
      <c r="H101" s="94">
        <v>80834</v>
      </c>
      <c r="I101" s="10" t="s">
        <v>22</v>
      </c>
      <c r="J101" s="94">
        <v>50361072</v>
      </c>
      <c r="K101" s="94" t="s">
        <v>4828</v>
      </c>
      <c r="L101" s="94" t="s">
        <v>4838</v>
      </c>
      <c r="M101" s="136">
        <v>249900</v>
      </c>
      <c r="N101" s="154">
        <v>0.7</v>
      </c>
      <c r="O101" s="155">
        <f t="shared" si="3"/>
        <v>74970</v>
      </c>
      <c r="P101" s="154" t="s">
        <v>101</v>
      </c>
    </row>
    <row r="102" spans="1:16" ht="15.6" x14ac:dyDescent="0.3">
      <c r="A102" s="117" t="s">
        <v>5341</v>
      </c>
      <c r="B102" s="97">
        <v>46086</v>
      </c>
      <c r="C102" s="97">
        <v>46092</v>
      </c>
      <c r="D102" s="130">
        <v>3215</v>
      </c>
      <c r="E102" s="130">
        <v>321</v>
      </c>
      <c r="F102" s="130">
        <v>1</v>
      </c>
      <c r="G102" s="94">
        <v>1</v>
      </c>
      <c r="H102" s="94">
        <v>81279</v>
      </c>
      <c r="I102" s="10" t="s">
        <v>22</v>
      </c>
      <c r="J102" s="94">
        <v>51296696</v>
      </c>
      <c r="K102" s="94" t="s">
        <v>4857</v>
      </c>
      <c r="L102" s="94" t="s">
        <v>4862</v>
      </c>
      <c r="M102" s="143">
        <v>499900</v>
      </c>
      <c r="N102" s="154">
        <v>0.7</v>
      </c>
      <c r="O102" s="155">
        <f t="shared" si="3"/>
        <v>149970</v>
      </c>
      <c r="P102" s="154" t="s">
        <v>101</v>
      </c>
    </row>
    <row r="103" spans="1:16" ht="15.6" x14ac:dyDescent="0.3">
      <c r="A103" s="117" t="s">
        <v>5341</v>
      </c>
      <c r="B103" s="97">
        <v>46086</v>
      </c>
      <c r="C103" s="97">
        <v>46092</v>
      </c>
      <c r="D103" s="130">
        <v>3215</v>
      </c>
      <c r="E103" s="130">
        <v>321</v>
      </c>
      <c r="F103" s="130">
        <v>1</v>
      </c>
      <c r="G103" s="94">
        <v>1</v>
      </c>
      <c r="H103" s="94">
        <v>81279</v>
      </c>
      <c r="I103" s="10" t="s">
        <v>22</v>
      </c>
      <c r="J103" s="94">
        <v>51296712</v>
      </c>
      <c r="K103" s="94" t="s">
        <v>4857</v>
      </c>
      <c r="L103" s="94" t="s">
        <v>4860</v>
      </c>
      <c r="M103" s="143">
        <v>499900</v>
      </c>
      <c r="N103" s="154">
        <v>0.7</v>
      </c>
      <c r="O103" s="155">
        <f t="shared" si="3"/>
        <v>149970</v>
      </c>
      <c r="P103" s="154" t="s">
        <v>101</v>
      </c>
    </row>
    <row r="104" spans="1:16" ht="15.6" x14ac:dyDescent="0.3">
      <c r="A104" s="117" t="s">
        <v>5341</v>
      </c>
      <c r="B104" s="97">
        <v>46086</v>
      </c>
      <c r="C104" s="97">
        <v>46092</v>
      </c>
      <c r="D104" s="130">
        <v>3215</v>
      </c>
      <c r="E104" s="130">
        <v>321</v>
      </c>
      <c r="F104" s="130">
        <v>1</v>
      </c>
      <c r="G104" s="94">
        <v>1</v>
      </c>
      <c r="H104" s="94">
        <v>81279</v>
      </c>
      <c r="I104" s="10" t="s">
        <v>22</v>
      </c>
      <c r="J104" s="94">
        <v>51296721</v>
      </c>
      <c r="K104" s="94" t="s">
        <v>4857</v>
      </c>
      <c r="L104" s="94" t="s">
        <v>4859</v>
      </c>
      <c r="M104" s="143">
        <v>499900</v>
      </c>
      <c r="N104" s="154">
        <v>0.7</v>
      </c>
      <c r="O104" s="155">
        <f t="shared" si="3"/>
        <v>149970</v>
      </c>
      <c r="P104" s="154" t="s">
        <v>101</v>
      </c>
    </row>
    <row r="105" spans="1:16" ht="15.6" x14ac:dyDescent="0.3">
      <c r="A105" s="117" t="s">
        <v>5341</v>
      </c>
      <c r="B105" s="97">
        <v>46086</v>
      </c>
      <c r="C105" s="97">
        <v>46092</v>
      </c>
      <c r="D105" s="130">
        <v>3215</v>
      </c>
      <c r="E105" s="130">
        <v>321</v>
      </c>
      <c r="F105" s="130">
        <v>1</v>
      </c>
      <c r="G105" s="94">
        <v>1</v>
      </c>
      <c r="H105" s="94">
        <v>81279</v>
      </c>
      <c r="I105" s="10" t="s">
        <v>22</v>
      </c>
      <c r="J105" s="94">
        <v>51296730</v>
      </c>
      <c r="K105" s="94" t="s">
        <v>4857</v>
      </c>
      <c r="L105" s="94" t="s">
        <v>4858</v>
      </c>
      <c r="M105" s="143">
        <v>499900</v>
      </c>
      <c r="N105" s="154">
        <v>0.7</v>
      </c>
      <c r="O105" s="155">
        <f t="shared" si="3"/>
        <v>149970</v>
      </c>
      <c r="P105" s="154" t="s">
        <v>101</v>
      </c>
    </row>
    <row r="106" spans="1:16" ht="15.6" x14ac:dyDescent="0.3">
      <c r="A106" s="117" t="s">
        <v>5341</v>
      </c>
      <c r="B106" s="97">
        <v>46086</v>
      </c>
      <c r="C106" s="97">
        <v>46092</v>
      </c>
      <c r="D106" s="130">
        <v>3215</v>
      </c>
      <c r="E106" s="130">
        <v>321</v>
      </c>
      <c r="F106" s="130">
        <v>1</v>
      </c>
      <c r="G106" s="94">
        <v>1</v>
      </c>
      <c r="H106" s="94">
        <v>81279</v>
      </c>
      <c r="I106" s="10" t="s">
        <v>22</v>
      </c>
      <c r="J106" s="94">
        <v>51296703</v>
      </c>
      <c r="K106" s="94" t="s">
        <v>4857</v>
      </c>
      <c r="L106" s="94" t="s">
        <v>4861</v>
      </c>
      <c r="M106" s="143">
        <v>499900</v>
      </c>
      <c r="N106" s="154">
        <v>0.7</v>
      </c>
      <c r="O106" s="155">
        <f t="shared" si="3"/>
        <v>149970</v>
      </c>
      <c r="P106" s="154" t="s">
        <v>101</v>
      </c>
    </row>
    <row r="107" spans="1:16" ht="15.6" x14ac:dyDescent="0.3">
      <c r="A107" s="117" t="s">
        <v>5341</v>
      </c>
      <c r="B107" s="97">
        <v>46086</v>
      </c>
      <c r="C107" s="97">
        <v>46092</v>
      </c>
      <c r="D107" s="130">
        <v>3215</v>
      </c>
      <c r="E107" s="130">
        <v>321</v>
      </c>
      <c r="F107" s="130">
        <v>1</v>
      </c>
      <c r="G107" s="94">
        <v>5</v>
      </c>
      <c r="H107" s="94">
        <v>81239</v>
      </c>
      <c r="I107" s="10" t="s">
        <v>22</v>
      </c>
      <c r="J107" s="94">
        <v>50361312</v>
      </c>
      <c r="K107" s="94" t="s">
        <v>5221</v>
      </c>
      <c r="L107" s="94" t="s">
        <v>5222</v>
      </c>
      <c r="M107" s="136">
        <v>249900</v>
      </c>
      <c r="N107" s="154">
        <v>0.7</v>
      </c>
      <c r="O107" s="155">
        <f t="shared" si="3"/>
        <v>74970</v>
      </c>
      <c r="P107" s="154" t="s">
        <v>101</v>
      </c>
    </row>
    <row r="108" spans="1:16" ht="15.6" x14ac:dyDescent="0.3">
      <c r="A108" s="117" t="s">
        <v>5341</v>
      </c>
      <c r="B108" s="97">
        <v>46086</v>
      </c>
      <c r="C108" s="97">
        <v>46092</v>
      </c>
      <c r="D108" s="130">
        <v>3215</v>
      </c>
      <c r="E108" s="130">
        <v>321</v>
      </c>
      <c r="F108" s="130">
        <v>1</v>
      </c>
      <c r="G108" s="94">
        <v>5</v>
      </c>
      <c r="H108" s="94">
        <v>81239</v>
      </c>
      <c r="I108" s="10" t="s">
        <v>22</v>
      </c>
      <c r="J108" s="94">
        <v>50361321</v>
      </c>
      <c r="K108" s="94" t="s">
        <v>5221</v>
      </c>
      <c r="L108" s="94" t="s">
        <v>5223</v>
      </c>
      <c r="M108" s="136">
        <v>249900</v>
      </c>
      <c r="N108" s="154">
        <v>0.7</v>
      </c>
      <c r="O108" s="155">
        <f t="shared" si="3"/>
        <v>74970</v>
      </c>
      <c r="P108" s="154" t="s">
        <v>101</v>
      </c>
    </row>
    <row r="109" spans="1:16" ht="15.6" x14ac:dyDescent="0.3">
      <c r="A109" s="117" t="s">
        <v>5341</v>
      </c>
      <c r="B109" s="97">
        <v>46086</v>
      </c>
      <c r="C109" s="97">
        <v>46092</v>
      </c>
      <c r="D109" s="130">
        <v>3215</v>
      </c>
      <c r="E109" s="130">
        <v>321</v>
      </c>
      <c r="F109" s="130">
        <v>1</v>
      </c>
      <c r="G109" s="94">
        <v>5</v>
      </c>
      <c r="H109" s="94">
        <v>81239</v>
      </c>
      <c r="I109" s="10" t="s">
        <v>22</v>
      </c>
      <c r="J109" s="94">
        <v>50361330</v>
      </c>
      <c r="K109" s="94" t="s">
        <v>5221</v>
      </c>
      <c r="L109" s="94" t="s">
        <v>5224</v>
      </c>
      <c r="M109" s="136">
        <v>249900</v>
      </c>
      <c r="N109" s="154">
        <v>0.7</v>
      </c>
      <c r="O109" s="155">
        <f t="shared" si="3"/>
        <v>74970</v>
      </c>
      <c r="P109" s="154" t="s">
        <v>101</v>
      </c>
    </row>
    <row r="110" spans="1:16" ht="15.6" x14ac:dyDescent="0.3">
      <c r="A110" s="117" t="s">
        <v>5341</v>
      </c>
      <c r="B110" s="97">
        <v>46086</v>
      </c>
      <c r="C110" s="97">
        <v>46092</v>
      </c>
      <c r="D110" s="130">
        <v>3215</v>
      </c>
      <c r="E110" s="130">
        <v>321</v>
      </c>
      <c r="F110" s="130">
        <v>1</v>
      </c>
      <c r="G110" s="94">
        <v>5</v>
      </c>
      <c r="H110" s="94">
        <v>81239</v>
      </c>
      <c r="I110" s="10" t="s">
        <v>22</v>
      </c>
      <c r="J110" s="94">
        <v>50361349</v>
      </c>
      <c r="K110" s="94" t="s">
        <v>5221</v>
      </c>
      <c r="L110" s="94" t="s">
        <v>5225</v>
      </c>
      <c r="M110" s="136">
        <v>249900</v>
      </c>
      <c r="N110" s="154">
        <v>0.7</v>
      </c>
      <c r="O110" s="155">
        <f t="shared" si="3"/>
        <v>74970</v>
      </c>
      <c r="P110" s="154" t="s">
        <v>101</v>
      </c>
    </row>
    <row r="111" spans="1:16" ht="15.6" x14ac:dyDescent="0.3">
      <c r="A111" s="117" t="s">
        <v>5341</v>
      </c>
      <c r="B111" s="97">
        <v>46086</v>
      </c>
      <c r="C111" s="97">
        <v>46092</v>
      </c>
      <c r="D111" s="130">
        <v>3215</v>
      </c>
      <c r="E111" s="130">
        <v>321</v>
      </c>
      <c r="F111" s="130">
        <v>1</v>
      </c>
      <c r="G111" s="94">
        <v>5</v>
      </c>
      <c r="H111" s="94">
        <v>81239</v>
      </c>
      <c r="I111" s="10" t="s">
        <v>22</v>
      </c>
      <c r="J111" s="94">
        <v>50361358</v>
      </c>
      <c r="K111" s="94" t="s">
        <v>5221</v>
      </c>
      <c r="L111" s="94" t="s">
        <v>5226</v>
      </c>
      <c r="M111" s="136">
        <v>249900</v>
      </c>
      <c r="N111" s="154">
        <v>0.7</v>
      </c>
      <c r="O111" s="155">
        <f t="shared" si="3"/>
        <v>74970</v>
      </c>
      <c r="P111" s="154" t="s">
        <v>101</v>
      </c>
    </row>
    <row r="112" spans="1:16" ht="15.6" x14ac:dyDescent="0.3">
      <c r="A112" s="117" t="s">
        <v>5341</v>
      </c>
      <c r="B112" s="97">
        <v>46086</v>
      </c>
      <c r="C112" s="97">
        <v>46092</v>
      </c>
      <c r="D112" s="130">
        <v>3215</v>
      </c>
      <c r="E112" s="130">
        <v>321</v>
      </c>
      <c r="F112" s="130">
        <v>1</v>
      </c>
      <c r="G112" s="94">
        <v>5</v>
      </c>
      <c r="H112" s="94">
        <v>81239</v>
      </c>
      <c r="I112" s="10" t="s">
        <v>22</v>
      </c>
      <c r="J112" s="94">
        <v>50361367</v>
      </c>
      <c r="K112" s="94" t="s">
        <v>5221</v>
      </c>
      <c r="L112" s="94" t="s">
        <v>5227</v>
      </c>
      <c r="M112" s="136">
        <v>249900</v>
      </c>
      <c r="N112" s="154">
        <v>0.7</v>
      </c>
      <c r="O112" s="155">
        <f t="shared" si="3"/>
        <v>74970</v>
      </c>
      <c r="P112" s="154" t="s">
        <v>101</v>
      </c>
    </row>
    <row r="113" spans="1:16" ht="15.6" x14ac:dyDescent="0.3">
      <c r="A113" s="117" t="s">
        <v>5341</v>
      </c>
      <c r="B113" s="97">
        <v>46086</v>
      </c>
      <c r="C113" s="97">
        <v>46092</v>
      </c>
      <c r="D113" s="130">
        <v>3215</v>
      </c>
      <c r="E113" s="130">
        <v>321</v>
      </c>
      <c r="F113" s="130">
        <v>1</v>
      </c>
      <c r="G113" s="94">
        <v>5</v>
      </c>
      <c r="H113" s="94">
        <v>81239</v>
      </c>
      <c r="I113" s="10" t="s">
        <v>22</v>
      </c>
      <c r="J113" s="94">
        <v>50361376</v>
      </c>
      <c r="K113" s="94" t="s">
        <v>5221</v>
      </c>
      <c r="L113" s="94" t="s">
        <v>5228</v>
      </c>
      <c r="M113" s="136">
        <v>249900</v>
      </c>
      <c r="N113" s="154">
        <v>0.7</v>
      </c>
      <c r="O113" s="155">
        <f t="shared" si="3"/>
        <v>74970</v>
      </c>
      <c r="P113" s="154" t="s">
        <v>101</v>
      </c>
    </row>
    <row r="114" spans="1:16" ht="15.6" x14ac:dyDescent="0.3">
      <c r="A114" s="117" t="s">
        <v>5341</v>
      </c>
      <c r="B114" s="97">
        <v>46086</v>
      </c>
      <c r="C114" s="97">
        <v>46092</v>
      </c>
      <c r="D114" s="130">
        <v>3215</v>
      </c>
      <c r="E114" s="130">
        <v>321</v>
      </c>
      <c r="F114" s="130">
        <v>1</v>
      </c>
      <c r="G114" s="94">
        <v>5</v>
      </c>
      <c r="H114" s="94">
        <v>81239</v>
      </c>
      <c r="I114" s="10" t="s">
        <v>22</v>
      </c>
      <c r="J114" s="94">
        <v>50361385</v>
      </c>
      <c r="K114" s="94" t="s">
        <v>5221</v>
      </c>
      <c r="L114" s="94" t="s">
        <v>5229</v>
      </c>
      <c r="M114" s="136">
        <v>249900</v>
      </c>
      <c r="N114" s="154">
        <v>0.7</v>
      </c>
      <c r="O114" s="155">
        <f t="shared" si="3"/>
        <v>74970</v>
      </c>
      <c r="P114" s="154" t="s">
        <v>101</v>
      </c>
    </row>
    <row r="115" spans="1:16" ht="15.6" x14ac:dyDescent="0.3">
      <c r="A115" s="117" t="s">
        <v>5341</v>
      </c>
      <c r="B115" s="97">
        <v>46086</v>
      </c>
      <c r="C115" s="97">
        <v>46092</v>
      </c>
      <c r="D115" s="130">
        <v>3215</v>
      </c>
      <c r="E115" s="130">
        <v>321</v>
      </c>
      <c r="F115" s="130">
        <v>1</v>
      </c>
      <c r="G115" s="94">
        <v>5</v>
      </c>
      <c r="H115" s="94">
        <v>81239</v>
      </c>
      <c r="I115" s="10" t="s">
        <v>22</v>
      </c>
      <c r="J115" s="94">
        <v>50361394</v>
      </c>
      <c r="K115" s="94" t="s">
        <v>5221</v>
      </c>
      <c r="L115" s="94" t="s">
        <v>5230</v>
      </c>
      <c r="M115" s="136">
        <v>249900</v>
      </c>
      <c r="N115" s="154">
        <v>0.7</v>
      </c>
      <c r="O115" s="155">
        <f t="shared" si="3"/>
        <v>74970</v>
      </c>
      <c r="P115" s="154" t="s">
        <v>101</v>
      </c>
    </row>
    <row r="116" spans="1:16" ht="15.6" x14ac:dyDescent="0.3">
      <c r="A116" s="117" t="s">
        <v>5341</v>
      </c>
      <c r="B116" s="97">
        <v>46086</v>
      </c>
      <c r="C116" s="97">
        <v>46092</v>
      </c>
      <c r="D116" s="130">
        <v>3215</v>
      </c>
      <c r="E116" s="130">
        <v>321</v>
      </c>
      <c r="F116" s="130">
        <v>1</v>
      </c>
      <c r="G116" s="94">
        <v>5</v>
      </c>
      <c r="H116" s="94">
        <v>81239</v>
      </c>
      <c r="I116" s="10" t="s">
        <v>22</v>
      </c>
      <c r="J116" s="94">
        <v>50361401</v>
      </c>
      <c r="K116" s="94" t="s">
        <v>5221</v>
      </c>
      <c r="L116" s="94" t="s">
        <v>5231</v>
      </c>
      <c r="M116" s="136">
        <v>249900</v>
      </c>
      <c r="N116" s="154">
        <v>0.7</v>
      </c>
      <c r="O116" s="155">
        <f t="shared" si="3"/>
        <v>74970</v>
      </c>
      <c r="P116" s="154" t="s">
        <v>101</v>
      </c>
    </row>
    <row r="117" spans="1:16" ht="15.6" x14ac:dyDescent="0.3">
      <c r="A117" s="117" t="s">
        <v>5341</v>
      </c>
      <c r="B117" s="97">
        <v>46086</v>
      </c>
      <c r="C117" s="97">
        <v>46092</v>
      </c>
      <c r="D117" s="130">
        <v>3215</v>
      </c>
      <c r="E117" s="130">
        <v>321</v>
      </c>
      <c r="F117" s="130">
        <v>1</v>
      </c>
      <c r="G117" s="94">
        <v>1</v>
      </c>
      <c r="H117" s="94">
        <v>80834</v>
      </c>
      <c r="I117" s="10" t="s">
        <v>22</v>
      </c>
      <c r="J117" s="94">
        <v>52016067</v>
      </c>
      <c r="K117" s="94" t="s">
        <v>4839</v>
      </c>
      <c r="L117" s="94" t="s">
        <v>4840</v>
      </c>
      <c r="M117" s="136">
        <v>199900</v>
      </c>
      <c r="N117" s="154">
        <v>0.7</v>
      </c>
      <c r="O117" s="155">
        <f t="shared" si="3"/>
        <v>59970</v>
      </c>
      <c r="P117" s="154" t="s">
        <v>101</v>
      </c>
    </row>
    <row r="118" spans="1:16" ht="15.6" x14ac:dyDescent="0.3">
      <c r="A118" s="117" t="s">
        <v>5341</v>
      </c>
      <c r="B118" s="97">
        <v>46086</v>
      </c>
      <c r="C118" s="97">
        <v>46092</v>
      </c>
      <c r="D118" s="130">
        <v>3215</v>
      </c>
      <c r="E118" s="130">
        <v>321</v>
      </c>
      <c r="F118" s="130">
        <v>1</v>
      </c>
      <c r="G118" s="94">
        <v>1</v>
      </c>
      <c r="H118" s="94">
        <v>80834</v>
      </c>
      <c r="I118" s="10" t="s">
        <v>22</v>
      </c>
      <c r="J118" s="94">
        <v>52016076</v>
      </c>
      <c r="K118" s="94" t="s">
        <v>4839</v>
      </c>
      <c r="L118" s="94" t="s">
        <v>4841</v>
      </c>
      <c r="M118" s="136">
        <v>199900</v>
      </c>
      <c r="N118" s="154">
        <v>0.7</v>
      </c>
      <c r="O118" s="155">
        <f t="shared" si="3"/>
        <v>59970</v>
      </c>
      <c r="P118" s="154" t="s">
        <v>101</v>
      </c>
    </row>
    <row r="119" spans="1:16" ht="15.6" x14ac:dyDescent="0.3">
      <c r="A119" s="117" t="s">
        <v>5341</v>
      </c>
      <c r="B119" s="97">
        <v>46086</v>
      </c>
      <c r="C119" s="97">
        <v>46092</v>
      </c>
      <c r="D119" s="130">
        <v>3215</v>
      </c>
      <c r="E119" s="130">
        <v>321</v>
      </c>
      <c r="F119" s="130">
        <v>1</v>
      </c>
      <c r="G119" s="94">
        <v>1</v>
      </c>
      <c r="H119" s="94">
        <v>80834</v>
      </c>
      <c r="I119" s="10" t="s">
        <v>22</v>
      </c>
      <c r="J119" s="94">
        <v>52016085</v>
      </c>
      <c r="K119" s="94" t="s">
        <v>4839</v>
      </c>
      <c r="L119" s="94" t="s">
        <v>4842</v>
      </c>
      <c r="M119" s="136">
        <v>199900</v>
      </c>
      <c r="N119" s="154">
        <v>0.7</v>
      </c>
      <c r="O119" s="155">
        <f t="shared" si="3"/>
        <v>59970</v>
      </c>
      <c r="P119" s="154" t="s">
        <v>101</v>
      </c>
    </row>
    <row r="120" spans="1:16" ht="15.6" x14ac:dyDescent="0.3">
      <c r="A120" s="117" t="s">
        <v>5341</v>
      </c>
      <c r="B120" s="97">
        <v>46086</v>
      </c>
      <c r="C120" s="97">
        <v>46092</v>
      </c>
      <c r="D120" s="130">
        <v>3215</v>
      </c>
      <c r="E120" s="130">
        <v>321</v>
      </c>
      <c r="F120" s="130">
        <v>1</v>
      </c>
      <c r="G120" s="94">
        <v>1</v>
      </c>
      <c r="H120" s="94">
        <v>80834</v>
      </c>
      <c r="I120" s="10" t="s">
        <v>22</v>
      </c>
      <c r="J120" s="94">
        <v>52016094</v>
      </c>
      <c r="K120" s="94" t="s">
        <v>4839</v>
      </c>
      <c r="L120" s="94" t="s">
        <v>4843</v>
      </c>
      <c r="M120" s="136">
        <v>199900</v>
      </c>
      <c r="N120" s="154">
        <v>0.7</v>
      </c>
      <c r="O120" s="155">
        <f t="shared" si="3"/>
        <v>59970</v>
      </c>
      <c r="P120" s="154" t="s">
        <v>101</v>
      </c>
    </row>
    <row r="121" spans="1:16" ht="15.6" x14ac:dyDescent="0.3">
      <c r="A121" s="117" t="s">
        <v>5341</v>
      </c>
      <c r="B121" s="97">
        <v>46086</v>
      </c>
      <c r="C121" s="97">
        <v>46092</v>
      </c>
      <c r="D121" s="130">
        <v>3215</v>
      </c>
      <c r="E121" s="130">
        <v>321</v>
      </c>
      <c r="F121" s="130">
        <v>1</v>
      </c>
      <c r="G121" s="94">
        <v>1</v>
      </c>
      <c r="H121" s="94">
        <v>80834</v>
      </c>
      <c r="I121" s="10" t="s">
        <v>22</v>
      </c>
      <c r="J121" s="94">
        <v>52016101</v>
      </c>
      <c r="K121" s="94" t="s">
        <v>4839</v>
      </c>
      <c r="L121" s="94" t="s">
        <v>4844</v>
      </c>
      <c r="M121" s="136">
        <v>199900</v>
      </c>
      <c r="N121" s="154">
        <v>0.7</v>
      </c>
      <c r="O121" s="155">
        <f t="shared" si="3"/>
        <v>59970</v>
      </c>
      <c r="P121" s="154" t="s">
        <v>101</v>
      </c>
    </row>
    <row r="122" spans="1:16" ht="15.6" x14ac:dyDescent="0.3">
      <c r="A122" s="117" t="s">
        <v>5341</v>
      </c>
      <c r="B122" s="97">
        <v>46086</v>
      </c>
      <c r="C122" s="97">
        <v>46092</v>
      </c>
      <c r="D122" s="130">
        <v>3215</v>
      </c>
      <c r="E122" s="130">
        <v>321</v>
      </c>
      <c r="F122" s="130">
        <v>1</v>
      </c>
      <c r="G122" s="94">
        <v>1</v>
      </c>
      <c r="H122" s="94">
        <v>81045</v>
      </c>
      <c r="I122" s="10" t="s">
        <v>22</v>
      </c>
      <c r="J122" s="94">
        <v>52015719</v>
      </c>
      <c r="K122" s="94" t="s">
        <v>4851</v>
      </c>
      <c r="L122" s="94" t="s">
        <v>4852</v>
      </c>
      <c r="M122" s="142">
        <v>299900</v>
      </c>
      <c r="N122" s="154">
        <v>0.7</v>
      </c>
      <c r="O122" s="155">
        <f t="shared" si="3"/>
        <v>89970</v>
      </c>
      <c r="P122" s="154" t="s">
        <v>101</v>
      </c>
    </row>
    <row r="123" spans="1:16" ht="15.6" x14ac:dyDescent="0.3">
      <c r="A123" s="117" t="s">
        <v>5341</v>
      </c>
      <c r="B123" s="97">
        <v>46086</v>
      </c>
      <c r="C123" s="97">
        <v>46092</v>
      </c>
      <c r="D123" s="130">
        <v>3215</v>
      </c>
      <c r="E123" s="130">
        <v>321</v>
      </c>
      <c r="F123" s="130">
        <v>1</v>
      </c>
      <c r="G123" s="94">
        <v>1</v>
      </c>
      <c r="H123" s="94">
        <v>81045</v>
      </c>
      <c r="I123" s="10" t="s">
        <v>22</v>
      </c>
      <c r="J123" s="94">
        <v>52015737</v>
      </c>
      <c r="K123" s="94" t="s">
        <v>4851</v>
      </c>
      <c r="L123" s="94" t="s">
        <v>4854</v>
      </c>
      <c r="M123" s="142">
        <v>299900</v>
      </c>
      <c r="N123" s="154">
        <v>0.7</v>
      </c>
      <c r="O123" s="155">
        <f t="shared" si="3"/>
        <v>89970</v>
      </c>
      <c r="P123" s="154" t="s">
        <v>101</v>
      </c>
    </row>
    <row r="124" spans="1:16" ht="15.6" x14ac:dyDescent="0.3">
      <c r="A124" s="117" t="s">
        <v>5341</v>
      </c>
      <c r="B124" s="97">
        <v>46086</v>
      </c>
      <c r="C124" s="97">
        <v>46092</v>
      </c>
      <c r="D124" s="130">
        <v>3215</v>
      </c>
      <c r="E124" s="130">
        <v>321</v>
      </c>
      <c r="F124" s="130">
        <v>1</v>
      </c>
      <c r="G124" s="94">
        <v>1</v>
      </c>
      <c r="H124" s="94">
        <v>81045</v>
      </c>
      <c r="I124" s="10" t="s">
        <v>22</v>
      </c>
      <c r="J124" s="94">
        <v>52015746</v>
      </c>
      <c r="K124" s="94" t="s">
        <v>4851</v>
      </c>
      <c r="L124" s="94" t="s">
        <v>4855</v>
      </c>
      <c r="M124" s="142">
        <v>299900</v>
      </c>
      <c r="N124" s="154">
        <v>0.7</v>
      </c>
      <c r="O124" s="155">
        <f t="shared" si="3"/>
        <v>89970</v>
      </c>
      <c r="P124" s="154" t="s">
        <v>101</v>
      </c>
    </row>
    <row r="125" spans="1:16" ht="15.6" x14ac:dyDescent="0.3">
      <c r="A125" s="117" t="s">
        <v>5341</v>
      </c>
      <c r="B125" s="97">
        <v>46086</v>
      </c>
      <c r="C125" s="97">
        <v>46092</v>
      </c>
      <c r="D125" s="130">
        <v>3215</v>
      </c>
      <c r="E125" s="130">
        <v>321</v>
      </c>
      <c r="F125" s="130">
        <v>1</v>
      </c>
      <c r="G125" s="94">
        <v>1</v>
      </c>
      <c r="H125" s="94">
        <v>81045</v>
      </c>
      <c r="I125" s="10" t="s">
        <v>22</v>
      </c>
      <c r="J125" s="94">
        <v>52015755</v>
      </c>
      <c r="K125" s="94" t="s">
        <v>4851</v>
      </c>
      <c r="L125" s="94" t="s">
        <v>4856</v>
      </c>
      <c r="M125" s="142">
        <v>299900</v>
      </c>
      <c r="N125" s="154">
        <v>0.7</v>
      </c>
      <c r="O125" s="155">
        <f t="shared" si="3"/>
        <v>89970</v>
      </c>
      <c r="P125" s="154" t="s">
        <v>101</v>
      </c>
    </row>
    <row r="126" spans="1:16" ht="15.6" x14ac:dyDescent="0.3">
      <c r="A126" s="117" t="s">
        <v>5341</v>
      </c>
      <c r="B126" s="97">
        <v>46086</v>
      </c>
      <c r="C126" s="97">
        <v>46092</v>
      </c>
      <c r="D126" s="130">
        <v>3215</v>
      </c>
      <c r="E126" s="130">
        <v>321</v>
      </c>
      <c r="F126" s="130">
        <v>1</v>
      </c>
      <c r="G126" s="94">
        <v>1</v>
      </c>
      <c r="H126" s="94">
        <v>81045</v>
      </c>
      <c r="I126" s="10" t="s">
        <v>22</v>
      </c>
      <c r="J126" s="94">
        <v>52015728</v>
      </c>
      <c r="K126" s="94" t="s">
        <v>4851</v>
      </c>
      <c r="L126" s="94" t="s">
        <v>4853</v>
      </c>
      <c r="M126" s="142">
        <v>299900</v>
      </c>
      <c r="N126" s="154">
        <v>0.7</v>
      </c>
      <c r="O126" s="155">
        <f t="shared" si="3"/>
        <v>89970</v>
      </c>
      <c r="P126" s="154" t="s">
        <v>101</v>
      </c>
    </row>
    <row r="127" spans="1:16" ht="15.6" x14ac:dyDescent="0.3">
      <c r="A127" s="117" t="s">
        <v>5341</v>
      </c>
      <c r="B127" s="97">
        <v>46086</v>
      </c>
      <c r="C127" s="97">
        <v>46092</v>
      </c>
      <c r="D127" s="130">
        <v>3215</v>
      </c>
      <c r="E127" s="130">
        <v>321</v>
      </c>
      <c r="F127" s="130">
        <v>1</v>
      </c>
      <c r="G127" s="94">
        <v>10</v>
      </c>
      <c r="H127" s="125">
        <v>80300</v>
      </c>
      <c r="I127" s="10" t="s">
        <v>22</v>
      </c>
      <c r="J127" s="125">
        <v>52016165</v>
      </c>
      <c r="K127" s="126" t="s">
        <v>4863</v>
      </c>
      <c r="L127" s="125" t="s">
        <v>5236</v>
      </c>
      <c r="M127" s="137">
        <v>249900</v>
      </c>
      <c r="N127" s="154">
        <v>0.7</v>
      </c>
      <c r="O127" s="155">
        <f t="shared" si="3"/>
        <v>74970</v>
      </c>
      <c r="P127" s="154" t="s">
        <v>101</v>
      </c>
    </row>
    <row r="128" spans="1:16" ht="15.6" x14ac:dyDescent="0.3">
      <c r="A128" s="117" t="s">
        <v>5341</v>
      </c>
      <c r="B128" s="97">
        <v>46086</v>
      </c>
      <c r="C128" s="97">
        <v>46092</v>
      </c>
      <c r="D128" s="130">
        <v>3215</v>
      </c>
      <c r="E128" s="130">
        <v>321</v>
      </c>
      <c r="F128" s="130">
        <v>1</v>
      </c>
      <c r="G128" s="94">
        <v>10</v>
      </c>
      <c r="H128" s="125">
        <v>80300</v>
      </c>
      <c r="I128" s="10" t="s">
        <v>22</v>
      </c>
      <c r="J128" s="125">
        <v>52016174</v>
      </c>
      <c r="K128" s="126" t="s">
        <v>4863</v>
      </c>
      <c r="L128" s="125" t="s">
        <v>5237</v>
      </c>
      <c r="M128" s="137">
        <v>249900</v>
      </c>
      <c r="N128" s="154">
        <v>0.7</v>
      </c>
      <c r="O128" s="155">
        <f t="shared" si="3"/>
        <v>74970</v>
      </c>
      <c r="P128" s="154" t="s">
        <v>101</v>
      </c>
    </row>
    <row r="129" spans="1:16" ht="15.6" x14ac:dyDescent="0.3">
      <c r="A129" s="117" t="s">
        <v>5341</v>
      </c>
      <c r="B129" s="97">
        <v>46086</v>
      </c>
      <c r="C129" s="97">
        <v>46092</v>
      </c>
      <c r="D129" s="130">
        <v>3215</v>
      </c>
      <c r="E129" s="130">
        <v>321</v>
      </c>
      <c r="F129" s="130">
        <v>1</v>
      </c>
      <c r="G129" s="94">
        <v>10</v>
      </c>
      <c r="H129" s="125">
        <v>80300</v>
      </c>
      <c r="I129" s="10" t="s">
        <v>22</v>
      </c>
      <c r="J129" s="125">
        <v>52016183</v>
      </c>
      <c r="K129" s="126" t="s">
        <v>4863</v>
      </c>
      <c r="L129" s="125" t="s">
        <v>5238</v>
      </c>
      <c r="M129" s="137">
        <v>249900</v>
      </c>
      <c r="N129" s="154">
        <v>0.7</v>
      </c>
      <c r="O129" s="155">
        <f t="shared" si="3"/>
        <v>74970</v>
      </c>
      <c r="P129" s="154" t="s">
        <v>101</v>
      </c>
    </row>
    <row r="130" spans="1:16" ht="15.6" x14ac:dyDescent="0.3">
      <c r="A130" s="117" t="s">
        <v>5341</v>
      </c>
      <c r="B130" s="97">
        <v>46086</v>
      </c>
      <c r="C130" s="97">
        <v>46092</v>
      </c>
      <c r="D130" s="130">
        <v>3215</v>
      </c>
      <c r="E130" s="130">
        <v>321</v>
      </c>
      <c r="F130" s="130">
        <v>1</v>
      </c>
      <c r="G130" s="94">
        <v>10</v>
      </c>
      <c r="H130" s="125">
        <v>80300</v>
      </c>
      <c r="I130" s="10" t="s">
        <v>22</v>
      </c>
      <c r="J130" s="125">
        <v>52016192</v>
      </c>
      <c r="K130" s="126" t="s">
        <v>4863</v>
      </c>
      <c r="L130" s="125" t="s">
        <v>5239</v>
      </c>
      <c r="M130" s="137">
        <v>249900</v>
      </c>
      <c r="N130" s="154">
        <v>0.7</v>
      </c>
      <c r="O130" s="155">
        <f t="shared" si="3"/>
        <v>74970</v>
      </c>
      <c r="P130" s="154" t="s">
        <v>101</v>
      </c>
    </row>
    <row r="131" spans="1:16" ht="15.6" x14ac:dyDescent="0.3">
      <c r="A131" s="117" t="s">
        <v>5341</v>
      </c>
      <c r="B131" s="97">
        <v>46086</v>
      </c>
      <c r="C131" s="97">
        <v>46092</v>
      </c>
      <c r="D131" s="130">
        <v>3215</v>
      </c>
      <c r="E131" s="130">
        <v>321</v>
      </c>
      <c r="F131" s="130">
        <v>1</v>
      </c>
      <c r="G131" s="94">
        <v>10</v>
      </c>
      <c r="H131" s="125">
        <v>80300</v>
      </c>
      <c r="I131" s="10" t="s">
        <v>22</v>
      </c>
      <c r="J131" s="125">
        <v>52016209</v>
      </c>
      <c r="K131" s="126" t="s">
        <v>4863</v>
      </c>
      <c r="L131" s="125" t="s">
        <v>4864</v>
      </c>
      <c r="M131" s="137">
        <v>249900</v>
      </c>
      <c r="N131" s="154">
        <v>0.7</v>
      </c>
      <c r="O131" s="155">
        <f t="shared" si="3"/>
        <v>74970</v>
      </c>
      <c r="P131" s="154" t="s">
        <v>101</v>
      </c>
    </row>
    <row r="132" spans="1:16" ht="15.6" x14ac:dyDescent="0.3">
      <c r="A132" s="117" t="s">
        <v>5341</v>
      </c>
      <c r="B132" s="97">
        <v>46086</v>
      </c>
      <c r="C132" s="97">
        <v>46092</v>
      </c>
      <c r="D132" s="130">
        <v>3215</v>
      </c>
      <c r="E132" s="130">
        <v>321</v>
      </c>
      <c r="F132" s="130">
        <v>1</v>
      </c>
      <c r="G132" s="94">
        <v>5</v>
      </c>
      <c r="H132" s="125">
        <v>81239</v>
      </c>
      <c r="I132" s="10" t="s">
        <v>22</v>
      </c>
      <c r="J132" s="125">
        <v>50361410</v>
      </c>
      <c r="K132" s="126" t="s">
        <v>4865</v>
      </c>
      <c r="L132" s="125" t="s">
        <v>5232</v>
      </c>
      <c r="M132" s="137">
        <v>229900</v>
      </c>
      <c r="N132" s="154">
        <v>0.7</v>
      </c>
      <c r="O132" s="155">
        <f t="shared" si="3"/>
        <v>68970</v>
      </c>
      <c r="P132" s="154" t="s">
        <v>101</v>
      </c>
    </row>
    <row r="133" spans="1:16" ht="15.6" x14ac:dyDescent="0.3">
      <c r="A133" s="117" t="s">
        <v>5341</v>
      </c>
      <c r="B133" s="97">
        <v>46086</v>
      </c>
      <c r="C133" s="97">
        <v>46092</v>
      </c>
      <c r="D133" s="130">
        <v>3215</v>
      </c>
      <c r="E133" s="130">
        <v>321</v>
      </c>
      <c r="F133" s="130">
        <v>1</v>
      </c>
      <c r="G133" s="94">
        <v>5</v>
      </c>
      <c r="H133" s="125">
        <v>81239</v>
      </c>
      <c r="I133" s="10" t="s">
        <v>22</v>
      </c>
      <c r="J133" s="125">
        <v>50361429</v>
      </c>
      <c r="K133" s="126" t="s">
        <v>4865</v>
      </c>
      <c r="L133" s="125" t="s">
        <v>5233</v>
      </c>
      <c r="M133" s="137">
        <v>229900</v>
      </c>
      <c r="N133" s="154">
        <v>0.7</v>
      </c>
      <c r="O133" s="155">
        <f t="shared" si="3"/>
        <v>68970</v>
      </c>
      <c r="P133" s="154" t="s">
        <v>101</v>
      </c>
    </row>
    <row r="134" spans="1:16" ht="15.6" x14ac:dyDescent="0.3">
      <c r="A134" s="117" t="s">
        <v>5341</v>
      </c>
      <c r="B134" s="97">
        <v>46086</v>
      </c>
      <c r="C134" s="97">
        <v>46092</v>
      </c>
      <c r="D134" s="130">
        <v>3215</v>
      </c>
      <c r="E134" s="130">
        <v>321</v>
      </c>
      <c r="F134" s="130">
        <v>1</v>
      </c>
      <c r="G134" s="94">
        <v>5</v>
      </c>
      <c r="H134" s="125">
        <v>81239</v>
      </c>
      <c r="I134" s="10" t="s">
        <v>22</v>
      </c>
      <c r="J134" s="125">
        <v>50361438</v>
      </c>
      <c r="K134" s="126" t="s">
        <v>4865</v>
      </c>
      <c r="L134" s="125" t="s">
        <v>5234</v>
      </c>
      <c r="M134" s="137">
        <v>229900</v>
      </c>
      <c r="N134" s="154">
        <v>0.7</v>
      </c>
      <c r="O134" s="155">
        <f t="shared" si="3"/>
        <v>68970</v>
      </c>
      <c r="P134" s="154" t="s">
        <v>101</v>
      </c>
    </row>
    <row r="135" spans="1:16" ht="15.6" x14ac:dyDescent="0.3">
      <c r="A135" s="117" t="s">
        <v>5341</v>
      </c>
      <c r="B135" s="97">
        <v>46086</v>
      </c>
      <c r="C135" s="97">
        <v>46092</v>
      </c>
      <c r="D135" s="130">
        <v>3215</v>
      </c>
      <c r="E135" s="130">
        <v>321</v>
      </c>
      <c r="F135" s="130">
        <v>1</v>
      </c>
      <c r="G135" s="94">
        <v>5</v>
      </c>
      <c r="H135" s="125">
        <v>81239</v>
      </c>
      <c r="I135" s="10" t="s">
        <v>22</v>
      </c>
      <c r="J135" s="125">
        <v>50361447</v>
      </c>
      <c r="K135" s="126" t="s">
        <v>4865</v>
      </c>
      <c r="L135" s="125" t="s">
        <v>5235</v>
      </c>
      <c r="M135" s="137">
        <v>229900</v>
      </c>
      <c r="N135" s="154">
        <v>0.7</v>
      </c>
      <c r="O135" s="155">
        <f t="shared" si="3"/>
        <v>68970</v>
      </c>
      <c r="P135" s="154" t="s">
        <v>101</v>
      </c>
    </row>
    <row r="136" spans="1:16" ht="15.6" x14ac:dyDescent="0.3">
      <c r="A136" s="117" t="s">
        <v>5341</v>
      </c>
      <c r="B136" s="97">
        <v>46086</v>
      </c>
      <c r="C136" s="97">
        <v>46092</v>
      </c>
      <c r="D136" s="130">
        <v>3215</v>
      </c>
      <c r="E136" s="130">
        <v>321</v>
      </c>
      <c r="F136" s="130">
        <v>1</v>
      </c>
      <c r="G136" s="94">
        <v>5</v>
      </c>
      <c r="H136" s="125">
        <v>81239</v>
      </c>
      <c r="I136" s="10" t="s">
        <v>22</v>
      </c>
      <c r="J136" s="125">
        <v>50361456</v>
      </c>
      <c r="K136" s="126" t="s">
        <v>4865</v>
      </c>
      <c r="L136" s="125" t="s">
        <v>4866</v>
      </c>
      <c r="M136" s="137">
        <v>229900</v>
      </c>
      <c r="N136" s="154">
        <v>0.7</v>
      </c>
      <c r="O136" s="155">
        <f t="shared" si="3"/>
        <v>68970</v>
      </c>
      <c r="P136" s="154" t="s">
        <v>101</v>
      </c>
    </row>
    <row r="137" spans="1:16" ht="15.6" x14ac:dyDescent="0.3">
      <c r="A137" s="117" t="s">
        <v>5341</v>
      </c>
      <c r="B137" s="97">
        <v>46086</v>
      </c>
      <c r="C137" s="97">
        <v>46092</v>
      </c>
      <c r="D137" s="130">
        <v>3215</v>
      </c>
      <c r="E137" s="130">
        <v>321</v>
      </c>
      <c r="F137" s="130">
        <v>1</v>
      </c>
      <c r="G137" s="94">
        <v>5</v>
      </c>
      <c r="H137" s="125">
        <v>81239</v>
      </c>
      <c r="I137" s="10" t="s">
        <v>22</v>
      </c>
      <c r="J137" s="135">
        <v>50361465</v>
      </c>
      <c r="K137" s="139" t="s">
        <v>4865</v>
      </c>
      <c r="L137" s="135" t="s">
        <v>4867</v>
      </c>
      <c r="M137" s="136">
        <v>229900</v>
      </c>
      <c r="N137" s="154">
        <v>0.7</v>
      </c>
      <c r="O137" s="155">
        <f t="shared" si="3"/>
        <v>68970</v>
      </c>
      <c r="P137" s="154" t="s">
        <v>101</v>
      </c>
    </row>
    <row r="138" spans="1:16" ht="15.6" x14ac:dyDescent="0.3">
      <c r="A138" s="117" t="s">
        <v>5341</v>
      </c>
      <c r="B138" s="97">
        <v>46086</v>
      </c>
      <c r="C138" s="97">
        <v>46092</v>
      </c>
      <c r="D138" s="130">
        <v>3215</v>
      </c>
      <c r="E138" s="130">
        <v>321</v>
      </c>
      <c r="F138" s="130">
        <v>1</v>
      </c>
      <c r="G138" s="94">
        <v>5</v>
      </c>
      <c r="H138" s="125">
        <v>81239</v>
      </c>
      <c r="I138" s="10" t="s">
        <v>22</v>
      </c>
      <c r="J138" s="135">
        <v>50361474</v>
      </c>
      <c r="K138" s="139" t="s">
        <v>4865</v>
      </c>
      <c r="L138" s="135" t="s">
        <v>4868</v>
      </c>
      <c r="M138" s="136">
        <v>229900</v>
      </c>
      <c r="N138" s="154">
        <v>0.7</v>
      </c>
      <c r="O138" s="155">
        <f t="shared" si="3"/>
        <v>68970</v>
      </c>
      <c r="P138" s="154" t="s">
        <v>101</v>
      </c>
    </row>
    <row r="139" spans="1:16" ht="15.6" x14ac:dyDescent="0.3">
      <c r="A139" s="117" t="s">
        <v>5341</v>
      </c>
      <c r="B139" s="97">
        <v>46086</v>
      </c>
      <c r="C139" s="97">
        <v>46092</v>
      </c>
      <c r="D139" s="130">
        <v>3215</v>
      </c>
      <c r="E139" s="130">
        <v>321</v>
      </c>
      <c r="F139" s="130">
        <v>1</v>
      </c>
      <c r="G139" s="94">
        <v>5</v>
      </c>
      <c r="H139" s="125">
        <v>81239</v>
      </c>
      <c r="I139" s="10" t="s">
        <v>22</v>
      </c>
      <c r="J139" s="135">
        <v>50361483</v>
      </c>
      <c r="K139" s="135" t="s">
        <v>4865</v>
      </c>
      <c r="L139" s="135" t="s">
        <v>4869</v>
      </c>
      <c r="M139" s="136">
        <v>229900</v>
      </c>
      <c r="N139" s="154">
        <v>0.7</v>
      </c>
      <c r="O139" s="155">
        <f t="shared" si="3"/>
        <v>68970</v>
      </c>
      <c r="P139" s="154" t="s">
        <v>101</v>
      </c>
    </row>
    <row r="140" spans="1:16" ht="15.6" x14ac:dyDescent="0.3">
      <c r="A140" s="117" t="s">
        <v>5341</v>
      </c>
      <c r="B140" s="97">
        <v>46086</v>
      </c>
      <c r="C140" s="97">
        <v>46092</v>
      </c>
      <c r="D140" s="130">
        <v>3215</v>
      </c>
      <c r="E140" s="130">
        <v>321</v>
      </c>
      <c r="F140" s="130">
        <v>1</v>
      </c>
      <c r="G140" s="94">
        <v>5</v>
      </c>
      <c r="H140" s="125">
        <v>81239</v>
      </c>
      <c r="I140" s="10" t="s">
        <v>22</v>
      </c>
      <c r="J140" s="135">
        <v>50361492</v>
      </c>
      <c r="K140" s="135" t="s">
        <v>4865</v>
      </c>
      <c r="L140" s="135" t="s">
        <v>4870</v>
      </c>
      <c r="M140" s="136">
        <v>229900</v>
      </c>
      <c r="N140" s="154">
        <v>0.7</v>
      </c>
      <c r="O140" s="155">
        <f t="shared" si="3"/>
        <v>68970</v>
      </c>
      <c r="P140" s="154" t="s">
        <v>101</v>
      </c>
    </row>
    <row r="141" spans="1:16" ht="15.6" x14ac:dyDescent="0.3">
      <c r="A141" s="117" t="s">
        <v>5341</v>
      </c>
      <c r="B141" s="97">
        <v>46086</v>
      </c>
      <c r="C141" s="97">
        <v>46092</v>
      </c>
      <c r="D141" s="130">
        <v>3215</v>
      </c>
      <c r="E141" s="130">
        <v>321</v>
      </c>
      <c r="F141" s="130">
        <v>1</v>
      </c>
      <c r="G141" s="94">
        <v>5</v>
      </c>
      <c r="H141" s="125">
        <v>81239</v>
      </c>
      <c r="I141" s="10" t="s">
        <v>22</v>
      </c>
      <c r="J141" s="135">
        <v>50361509</v>
      </c>
      <c r="K141" s="135" t="s">
        <v>4865</v>
      </c>
      <c r="L141" s="135" t="s">
        <v>4871</v>
      </c>
      <c r="M141" s="136">
        <v>229900</v>
      </c>
      <c r="N141" s="154">
        <v>0.7</v>
      </c>
      <c r="O141" s="155">
        <f t="shared" si="3"/>
        <v>68970</v>
      </c>
      <c r="P141" s="154" t="s">
        <v>101</v>
      </c>
    </row>
    <row r="142" spans="1:16" ht="15.6" x14ac:dyDescent="0.3">
      <c r="A142" s="117" t="s">
        <v>5341</v>
      </c>
      <c r="B142" s="97">
        <v>46086</v>
      </c>
      <c r="C142" s="97">
        <v>46092</v>
      </c>
      <c r="D142" s="130">
        <v>3215</v>
      </c>
      <c r="E142" s="130">
        <v>321</v>
      </c>
      <c r="F142" s="130">
        <v>1</v>
      </c>
      <c r="G142" s="94">
        <v>1</v>
      </c>
      <c r="H142" s="125">
        <v>80834</v>
      </c>
      <c r="I142" s="10" t="s">
        <v>22</v>
      </c>
      <c r="J142" s="135">
        <v>52016110</v>
      </c>
      <c r="K142" s="135" t="s">
        <v>4845</v>
      </c>
      <c r="L142" s="135" t="s">
        <v>4846</v>
      </c>
      <c r="M142" s="136">
        <v>249900</v>
      </c>
      <c r="N142" s="154">
        <v>0.7</v>
      </c>
      <c r="O142" s="155">
        <f t="shared" ref="O142:O196" si="4">M142-(N142*M142)</f>
        <v>74970</v>
      </c>
      <c r="P142" s="154" t="s">
        <v>101</v>
      </c>
    </row>
    <row r="143" spans="1:16" ht="15.6" x14ac:dyDescent="0.3">
      <c r="A143" s="117" t="s">
        <v>5341</v>
      </c>
      <c r="B143" s="97">
        <v>46086</v>
      </c>
      <c r="C143" s="97">
        <v>46092</v>
      </c>
      <c r="D143" s="130">
        <v>3215</v>
      </c>
      <c r="E143" s="130">
        <v>321</v>
      </c>
      <c r="F143" s="130">
        <v>1</v>
      </c>
      <c r="G143" s="94">
        <v>1</v>
      </c>
      <c r="H143" s="125">
        <v>80834</v>
      </c>
      <c r="I143" s="10" t="s">
        <v>22</v>
      </c>
      <c r="J143" s="135">
        <v>52016129</v>
      </c>
      <c r="K143" s="135" t="s">
        <v>4845</v>
      </c>
      <c r="L143" s="135" t="s">
        <v>4847</v>
      </c>
      <c r="M143" s="136">
        <v>249900</v>
      </c>
      <c r="N143" s="154">
        <v>0.7</v>
      </c>
      <c r="O143" s="155">
        <f t="shared" si="4"/>
        <v>74970</v>
      </c>
      <c r="P143" s="154" t="s">
        <v>101</v>
      </c>
    </row>
    <row r="144" spans="1:16" ht="15.6" x14ac:dyDescent="0.3">
      <c r="A144" s="117" t="s">
        <v>5341</v>
      </c>
      <c r="B144" s="97">
        <v>46086</v>
      </c>
      <c r="C144" s="97">
        <v>46092</v>
      </c>
      <c r="D144" s="130">
        <v>3215</v>
      </c>
      <c r="E144" s="130">
        <v>321</v>
      </c>
      <c r="F144" s="130">
        <v>1</v>
      </c>
      <c r="G144" s="94">
        <v>1</v>
      </c>
      <c r="H144" s="125">
        <v>80834</v>
      </c>
      <c r="I144" s="10" t="s">
        <v>22</v>
      </c>
      <c r="J144" s="135">
        <v>52016138</v>
      </c>
      <c r="K144" s="135" t="s">
        <v>4845</v>
      </c>
      <c r="L144" s="135" t="s">
        <v>4848</v>
      </c>
      <c r="M144" s="136">
        <v>249900</v>
      </c>
      <c r="N144" s="154">
        <v>0.7</v>
      </c>
      <c r="O144" s="155">
        <f t="shared" si="4"/>
        <v>74970</v>
      </c>
      <c r="P144" s="154" t="s">
        <v>101</v>
      </c>
    </row>
    <row r="145" spans="1:16" ht="15.6" x14ac:dyDescent="0.3">
      <c r="A145" s="117" t="s">
        <v>5341</v>
      </c>
      <c r="B145" s="97">
        <v>46086</v>
      </c>
      <c r="C145" s="97">
        <v>46092</v>
      </c>
      <c r="D145" s="130">
        <v>3215</v>
      </c>
      <c r="E145" s="130">
        <v>321</v>
      </c>
      <c r="F145" s="130">
        <v>1</v>
      </c>
      <c r="G145" s="94">
        <v>1</v>
      </c>
      <c r="H145" s="125">
        <v>80834</v>
      </c>
      <c r="I145" s="10" t="s">
        <v>22</v>
      </c>
      <c r="J145" s="135">
        <v>52016147</v>
      </c>
      <c r="K145" s="135" t="s">
        <v>4845</v>
      </c>
      <c r="L145" s="135" t="s">
        <v>4849</v>
      </c>
      <c r="M145" s="136">
        <v>249900</v>
      </c>
      <c r="N145" s="154">
        <v>0.7</v>
      </c>
      <c r="O145" s="155">
        <f t="shared" si="4"/>
        <v>74970</v>
      </c>
      <c r="P145" s="154" t="s">
        <v>101</v>
      </c>
    </row>
    <row r="146" spans="1:16" ht="15.6" x14ac:dyDescent="0.3">
      <c r="A146" s="117" t="s">
        <v>5341</v>
      </c>
      <c r="B146" s="97">
        <v>46086</v>
      </c>
      <c r="C146" s="97">
        <v>46092</v>
      </c>
      <c r="D146" s="130">
        <v>3215</v>
      </c>
      <c r="E146" s="130">
        <v>321</v>
      </c>
      <c r="F146" s="130">
        <v>1</v>
      </c>
      <c r="G146" s="94">
        <v>1</v>
      </c>
      <c r="H146" s="125">
        <v>80834</v>
      </c>
      <c r="I146" s="10" t="s">
        <v>22</v>
      </c>
      <c r="J146" s="135">
        <v>52016156</v>
      </c>
      <c r="K146" s="135" t="s">
        <v>4845</v>
      </c>
      <c r="L146" s="135" t="s">
        <v>4850</v>
      </c>
      <c r="M146" s="136">
        <v>249900</v>
      </c>
      <c r="N146" s="154">
        <v>0.7</v>
      </c>
      <c r="O146" s="155">
        <f t="shared" si="4"/>
        <v>74970</v>
      </c>
      <c r="P146" s="154" t="s">
        <v>101</v>
      </c>
    </row>
    <row r="147" spans="1:16" ht="15.6" x14ac:dyDescent="0.3">
      <c r="A147" s="117" t="s">
        <v>5341</v>
      </c>
      <c r="B147" s="97">
        <v>46086</v>
      </c>
      <c r="C147" s="97">
        <v>46092</v>
      </c>
      <c r="D147" s="130">
        <v>3215</v>
      </c>
      <c r="E147" s="130">
        <v>321</v>
      </c>
      <c r="F147" s="130">
        <v>1</v>
      </c>
      <c r="G147" s="94">
        <v>5</v>
      </c>
      <c r="H147" s="2">
        <v>81819</v>
      </c>
      <c r="I147" s="10" t="s">
        <v>22</v>
      </c>
      <c r="J147" s="2">
        <v>51943254</v>
      </c>
      <c r="K147" s="2" t="s">
        <v>4878</v>
      </c>
      <c r="L147" s="2" t="s">
        <v>4879</v>
      </c>
      <c r="M147" s="140">
        <v>229900</v>
      </c>
      <c r="N147" s="154">
        <v>0.7</v>
      </c>
      <c r="O147" s="155">
        <f t="shared" si="4"/>
        <v>68970</v>
      </c>
      <c r="P147" s="154" t="s">
        <v>101</v>
      </c>
    </row>
    <row r="148" spans="1:16" ht="15.6" x14ac:dyDescent="0.3">
      <c r="A148" s="117" t="s">
        <v>5341</v>
      </c>
      <c r="B148" s="97">
        <v>46086</v>
      </c>
      <c r="C148" s="97">
        <v>46092</v>
      </c>
      <c r="D148" s="130">
        <v>3215</v>
      </c>
      <c r="E148" s="130">
        <v>321</v>
      </c>
      <c r="F148" s="130">
        <v>1</v>
      </c>
      <c r="G148" s="94">
        <v>5</v>
      </c>
      <c r="H148" s="2">
        <v>81819</v>
      </c>
      <c r="I148" s="10" t="s">
        <v>22</v>
      </c>
      <c r="J148" s="2">
        <v>51943263</v>
      </c>
      <c r="K148" s="2" t="s">
        <v>4878</v>
      </c>
      <c r="L148" s="2" t="s">
        <v>4880</v>
      </c>
      <c r="M148" s="140">
        <v>229900</v>
      </c>
      <c r="N148" s="154">
        <v>0.7</v>
      </c>
      <c r="O148" s="155">
        <f t="shared" si="4"/>
        <v>68970</v>
      </c>
      <c r="P148" s="154" t="s">
        <v>101</v>
      </c>
    </row>
    <row r="149" spans="1:16" ht="15.6" x14ac:dyDescent="0.3">
      <c r="A149" s="117" t="s">
        <v>5341</v>
      </c>
      <c r="B149" s="97">
        <v>46086</v>
      </c>
      <c r="C149" s="97">
        <v>46092</v>
      </c>
      <c r="D149" s="130">
        <v>3215</v>
      </c>
      <c r="E149" s="130">
        <v>321</v>
      </c>
      <c r="F149" s="130">
        <v>1</v>
      </c>
      <c r="G149" s="94">
        <v>5</v>
      </c>
      <c r="H149" s="2">
        <v>81819</v>
      </c>
      <c r="I149" s="10" t="s">
        <v>22</v>
      </c>
      <c r="J149" s="2">
        <v>51943272</v>
      </c>
      <c r="K149" s="2" t="s">
        <v>4878</v>
      </c>
      <c r="L149" s="2" t="s">
        <v>4881</v>
      </c>
      <c r="M149" s="140">
        <v>229900</v>
      </c>
      <c r="N149" s="154">
        <v>0.7</v>
      </c>
      <c r="O149" s="155">
        <f t="shared" si="4"/>
        <v>68970</v>
      </c>
      <c r="P149" s="154" t="s">
        <v>101</v>
      </c>
    </row>
    <row r="150" spans="1:16" ht="15.6" x14ac:dyDescent="0.3">
      <c r="A150" s="117" t="s">
        <v>5341</v>
      </c>
      <c r="B150" s="97">
        <v>46086</v>
      </c>
      <c r="C150" s="97">
        <v>46092</v>
      </c>
      <c r="D150" s="130">
        <v>3215</v>
      </c>
      <c r="E150" s="130">
        <v>321</v>
      </c>
      <c r="F150" s="130">
        <v>1</v>
      </c>
      <c r="G150" s="94">
        <v>5</v>
      </c>
      <c r="H150" s="2">
        <v>81819</v>
      </c>
      <c r="I150" s="10" t="s">
        <v>22</v>
      </c>
      <c r="J150" s="2">
        <v>51943281</v>
      </c>
      <c r="K150" s="2" t="s">
        <v>4878</v>
      </c>
      <c r="L150" s="2" t="s">
        <v>4882</v>
      </c>
      <c r="M150" s="140">
        <v>229900</v>
      </c>
      <c r="N150" s="154">
        <v>0.7</v>
      </c>
      <c r="O150" s="155">
        <f t="shared" si="4"/>
        <v>68970</v>
      </c>
      <c r="P150" s="154" t="s">
        <v>101</v>
      </c>
    </row>
    <row r="151" spans="1:16" ht="15.6" x14ac:dyDescent="0.3">
      <c r="A151" s="117" t="s">
        <v>5341</v>
      </c>
      <c r="B151" s="97">
        <v>46086</v>
      </c>
      <c r="C151" s="97">
        <v>46092</v>
      </c>
      <c r="D151" s="130">
        <v>3215</v>
      </c>
      <c r="E151" s="130">
        <v>321</v>
      </c>
      <c r="F151" s="130">
        <v>1</v>
      </c>
      <c r="G151" s="94">
        <v>5</v>
      </c>
      <c r="H151" s="2">
        <v>81819</v>
      </c>
      <c r="I151" s="10" t="s">
        <v>22</v>
      </c>
      <c r="J151" s="2">
        <v>51943290</v>
      </c>
      <c r="K151" s="2" t="s">
        <v>4878</v>
      </c>
      <c r="L151" s="2" t="s">
        <v>4883</v>
      </c>
      <c r="M151" s="140">
        <v>229900</v>
      </c>
      <c r="N151" s="154">
        <v>0.7</v>
      </c>
      <c r="O151" s="155">
        <f t="shared" si="4"/>
        <v>68970</v>
      </c>
      <c r="P151" s="154" t="s">
        <v>101</v>
      </c>
    </row>
    <row r="152" spans="1:16" ht="15.6" x14ac:dyDescent="0.3">
      <c r="A152" s="117" t="s">
        <v>5341</v>
      </c>
      <c r="B152" s="97">
        <v>46086</v>
      </c>
      <c r="C152" s="97">
        <v>46092</v>
      </c>
      <c r="D152" s="130">
        <v>3215</v>
      </c>
      <c r="E152" s="130">
        <v>321</v>
      </c>
      <c r="F152" s="130">
        <v>1</v>
      </c>
      <c r="G152" s="94">
        <v>5</v>
      </c>
      <c r="H152" s="2">
        <v>81819</v>
      </c>
      <c r="I152" s="10" t="s">
        <v>22</v>
      </c>
      <c r="J152" s="2">
        <v>51943307</v>
      </c>
      <c r="K152" s="2" t="s">
        <v>4878</v>
      </c>
      <c r="L152" s="2" t="s">
        <v>4884</v>
      </c>
      <c r="M152" s="140">
        <v>229900</v>
      </c>
      <c r="N152" s="154">
        <v>0.7</v>
      </c>
      <c r="O152" s="155">
        <f t="shared" si="4"/>
        <v>68970</v>
      </c>
      <c r="P152" s="154" t="s">
        <v>101</v>
      </c>
    </row>
    <row r="153" spans="1:16" ht="15.6" x14ac:dyDescent="0.3">
      <c r="A153" s="117" t="s">
        <v>5341</v>
      </c>
      <c r="B153" s="97">
        <v>46086</v>
      </c>
      <c r="C153" s="97">
        <v>46092</v>
      </c>
      <c r="D153" s="130">
        <v>3215</v>
      </c>
      <c r="E153" s="130">
        <v>321</v>
      </c>
      <c r="F153" s="130">
        <v>1</v>
      </c>
      <c r="G153" s="94">
        <v>5</v>
      </c>
      <c r="H153" s="2">
        <v>81819</v>
      </c>
      <c r="I153" s="10" t="s">
        <v>22</v>
      </c>
      <c r="J153" s="2">
        <v>51943316</v>
      </c>
      <c r="K153" s="2" t="s">
        <v>4878</v>
      </c>
      <c r="L153" s="2" t="s">
        <v>4885</v>
      </c>
      <c r="M153" s="140">
        <v>229900</v>
      </c>
      <c r="N153" s="154">
        <v>0.7</v>
      </c>
      <c r="O153" s="155">
        <f t="shared" si="4"/>
        <v>68970</v>
      </c>
      <c r="P153" s="154" t="s">
        <v>101</v>
      </c>
    </row>
    <row r="154" spans="1:16" ht="15.6" x14ac:dyDescent="0.3">
      <c r="A154" s="117" t="s">
        <v>5341</v>
      </c>
      <c r="B154" s="97">
        <v>46086</v>
      </c>
      <c r="C154" s="97">
        <v>46092</v>
      </c>
      <c r="D154" s="130">
        <v>3215</v>
      </c>
      <c r="E154" s="130">
        <v>321</v>
      </c>
      <c r="F154" s="130">
        <v>1</v>
      </c>
      <c r="G154" s="94">
        <v>5</v>
      </c>
      <c r="H154" s="2">
        <v>81819</v>
      </c>
      <c r="I154" s="10" t="s">
        <v>22</v>
      </c>
      <c r="J154" s="2">
        <v>51943325</v>
      </c>
      <c r="K154" s="2" t="s">
        <v>4878</v>
      </c>
      <c r="L154" s="2" t="s">
        <v>4886</v>
      </c>
      <c r="M154" s="140">
        <v>229900</v>
      </c>
      <c r="N154" s="154">
        <v>0.7</v>
      </c>
      <c r="O154" s="155">
        <f t="shared" si="4"/>
        <v>68970</v>
      </c>
      <c r="P154" s="154" t="s">
        <v>101</v>
      </c>
    </row>
    <row r="155" spans="1:16" ht="15.6" x14ac:dyDescent="0.3">
      <c r="A155" s="117" t="s">
        <v>5341</v>
      </c>
      <c r="B155" s="97">
        <v>46086</v>
      </c>
      <c r="C155" s="97">
        <v>46092</v>
      </c>
      <c r="D155" s="130">
        <v>3215</v>
      </c>
      <c r="E155" s="130">
        <v>321</v>
      </c>
      <c r="F155" s="130">
        <v>1</v>
      </c>
      <c r="G155" s="94">
        <v>5</v>
      </c>
      <c r="H155" s="2">
        <v>81819</v>
      </c>
      <c r="I155" s="10" t="s">
        <v>22</v>
      </c>
      <c r="J155" s="2">
        <v>51943334</v>
      </c>
      <c r="K155" s="2" t="s">
        <v>4878</v>
      </c>
      <c r="L155" s="2" t="s">
        <v>4887</v>
      </c>
      <c r="M155" s="140">
        <v>229900</v>
      </c>
      <c r="N155" s="154">
        <v>0.7</v>
      </c>
      <c r="O155" s="155">
        <f t="shared" si="4"/>
        <v>68970</v>
      </c>
      <c r="P155" s="154" t="s">
        <v>101</v>
      </c>
    </row>
    <row r="156" spans="1:16" ht="15.6" x14ac:dyDescent="0.3">
      <c r="A156" s="117" t="s">
        <v>5341</v>
      </c>
      <c r="B156" s="97">
        <v>46086</v>
      </c>
      <c r="C156" s="97">
        <v>46092</v>
      </c>
      <c r="D156" s="130">
        <v>3215</v>
      </c>
      <c r="E156" s="130">
        <v>321</v>
      </c>
      <c r="F156" s="130">
        <v>1</v>
      </c>
      <c r="G156" s="94">
        <v>5</v>
      </c>
      <c r="H156" s="2">
        <v>81819</v>
      </c>
      <c r="I156" s="10" t="s">
        <v>22</v>
      </c>
      <c r="J156" s="2">
        <v>51943343</v>
      </c>
      <c r="K156" s="2" t="s">
        <v>4878</v>
      </c>
      <c r="L156" s="2" t="s">
        <v>4888</v>
      </c>
      <c r="M156" s="140">
        <v>229900</v>
      </c>
      <c r="N156" s="154">
        <v>0.7</v>
      </c>
      <c r="O156" s="155">
        <f t="shared" si="4"/>
        <v>68970</v>
      </c>
      <c r="P156" s="154" t="s">
        <v>101</v>
      </c>
    </row>
    <row r="157" spans="1:16" ht="15.6" x14ac:dyDescent="0.3">
      <c r="A157" s="117" t="s">
        <v>5341</v>
      </c>
      <c r="B157" s="97">
        <v>46086</v>
      </c>
      <c r="C157" s="97">
        <v>46092</v>
      </c>
      <c r="D157" s="130">
        <v>3215</v>
      </c>
      <c r="E157" s="130">
        <v>321</v>
      </c>
      <c r="F157" s="130">
        <v>1</v>
      </c>
      <c r="G157" s="94">
        <v>1</v>
      </c>
      <c r="H157" s="2">
        <v>81495</v>
      </c>
      <c r="I157" s="10" t="s">
        <v>22</v>
      </c>
      <c r="J157" s="2">
        <v>52015764</v>
      </c>
      <c r="K157" s="2" t="s">
        <v>5314</v>
      </c>
      <c r="L157" s="2" t="s">
        <v>5315</v>
      </c>
      <c r="M157" s="140">
        <v>249900</v>
      </c>
      <c r="N157" s="154">
        <v>0.7</v>
      </c>
      <c r="O157" s="155">
        <f t="shared" si="4"/>
        <v>74970</v>
      </c>
      <c r="P157" s="154" t="s">
        <v>101</v>
      </c>
    </row>
    <row r="158" spans="1:16" ht="15.6" x14ac:dyDescent="0.3">
      <c r="A158" s="117" t="s">
        <v>5341</v>
      </c>
      <c r="B158" s="97">
        <v>46086</v>
      </c>
      <c r="C158" s="97">
        <v>46092</v>
      </c>
      <c r="D158" s="130">
        <v>3215</v>
      </c>
      <c r="E158" s="130">
        <v>321</v>
      </c>
      <c r="F158" s="130">
        <v>1</v>
      </c>
      <c r="G158" s="94">
        <v>1</v>
      </c>
      <c r="H158" s="2">
        <v>81495</v>
      </c>
      <c r="I158" s="10" t="s">
        <v>22</v>
      </c>
      <c r="J158" s="2">
        <v>52015773</v>
      </c>
      <c r="K158" s="2" t="s">
        <v>5314</v>
      </c>
      <c r="L158" s="2" t="s">
        <v>5316</v>
      </c>
      <c r="M158" s="140">
        <v>249900</v>
      </c>
      <c r="N158" s="154">
        <v>0.7</v>
      </c>
      <c r="O158" s="155">
        <f t="shared" si="4"/>
        <v>74970</v>
      </c>
      <c r="P158" s="154" t="s">
        <v>101</v>
      </c>
    </row>
    <row r="159" spans="1:16" ht="15.6" x14ac:dyDescent="0.3">
      <c r="A159" s="117" t="s">
        <v>5341</v>
      </c>
      <c r="B159" s="97">
        <v>46086</v>
      </c>
      <c r="C159" s="97">
        <v>46092</v>
      </c>
      <c r="D159" s="130">
        <v>3215</v>
      </c>
      <c r="E159" s="130">
        <v>321</v>
      </c>
      <c r="F159" s="130">
        <v>1</v>
      </c>
      <c r="G159" s="94">
        <v>1</v>
      </c>
      <c r="H159" s="2">
        <v>81495</v>
      </c>
      <c r="I159" s="10" t="s">
        <v>22</v>
      </c>
      <c r="J159" s="2">
        <v>52015782</v>
      </c>
      <c r="K159" s="2" t="s">
        <v>5314</v>
      </c>
      <c r="L159" s="2" t="s">
        <v>5317</v>
      </c>
      <c r="M159" s="140">
        <v>249900</v>
      </c>
      <c r="N159" s="154">
        <v>0.7</v>
      </c>
      <c r="O159" s="155">
        <f t="shared" si="4"/>
        <v>74970</v>
      </c>
      <c r="P159" s="154" t="s">
        <v>101</v>
      </c>
    </row>
    <row r="160" spans="1:16" ht="15.6" x14ac:dyDescent="0.3">
      <c r="A160" s="117" t="s">
        <v>5341</v>
      </c>
      <c r="B160" s="97">
        <v>46086</v>
      </c>
      <c r="C160" s="97">
        <v>46092</v>
      </c>
      <c r="D160" s="130">
        <v>3215</v>
      </c>
      <c r="E160" s="130">
        <v>321</v>
      </c>
      <c r="F160" s="130">
        <v>1</v>
      </c>
      <c r="G160" s="94">
        <v>1</v>
      </c>
      <c r="H160" s="2">
        <v>81495</v>
      </c>
      <c r="I160" s="10" t="s">
        <v>22</v>
      </c>
      <c r="J160" s="2">
        <v>52015791</v>
      </c>
      <c r="K160" s="2" t="s">
        <v>5314</v>
      </c>
      <c r="L160" s="2" t="s">
        <v>5318</v>
      </c>
      <c r="M160" s="140">
        <v>249900</v>
      </c>
      <c r="N160" s="154">
        <v>0.7</v>
      </c>
      <c r="O160" s="155">
        <f t="shared" si="4"/>
        <v>74970</v>
      </c>
      <c r="P160" s="154" t="s">
        <v>101</v>
      </c>
    </row>
    <row r="161" spans="1:16" ht="15.6" x14ac:dyDescent="0.3">
      <c r="A161" s="117" t="s">
        <v>5341</v>
      </c>
      <c r="B161" s="97">
        <v>46086</v>
      </c>
      <c r="C161" s="97">
        <v>46092</v>
      </c>
      <c r="D161" s="130">
        <v>3215</v>
      </c>
      <c r="E161" s="130">
        <v>321</v>
      </c>
      <c r="F161" s="130">
        <v>1</v>
      </c>
      <c r="G161" s="94">
        <v>1</v>
      </c>
      <c r="H161" s="2">
        <v>81495</v>
      </c>
      <c r="I161" s="10" t="s">
        <v>22</v>
      </c>
      <c r="J161" s="2">
        <v>52015808</v>
      </c>
      <c r="K161" s="2" t="s">
        <v>5314</v>
      </c>
      <c r="L161" s="2" t="s">
        <v>5319</v>
      </c>
      <c r="M161" s="140">
        <v>249900</v>
      </c>
      <c r="N161" s="154">
        <v>0.7</v>
      </c>
      <c r="O161" s="155">
        <f t="shared" si="4"/>
        <v>74970</v>
      </c>
      <c r="P161" s="154" t="s">
        <v>101</v>
      </c>
    </row>
    <row r="162" spans="1:16" ht="15.6" x14ac:dyDescent="0.3">
      <c r="A162" s="117" t="s">
        <v>5341</v>
      </c>
      <c r="B162" s="97">
        <v>46086</v>
      </c>
      <c r="C162" s="97">
        <v>46092</v>
      </c>
      <c r="D162" s="130">
        <v>3215</v>
      </c>
      <c r="E162" s="130">
        <v>321</v>
      </c>
      <c r="F162" s="130">
        <v>1</v>
      </c>
      <c r="G162" s="94">
        <v>1</v>
      </c>
      <c r="H162" s="2">
        <v>81495</v>
      </c>
      <c r="I162" s="10" t="s">
        <v>22</v>
      </c>
      <c r="J162" s="2">
        <v>51296516</v>
      </c>
      <c r="K162" s="2" t="s">
        <v>5308</v>
      </c>
      <c r="L162" s="2" t="s">
        <v>5309</v>
      </c>
      <c r="M162" s="141">
        <v>299900</v>
      </c>
      <c r="N162" s="154">
        <v>0.7</v>
      </c>
      <c r="O162" s="155">
        <f t="shared" si="4"/>
        <v>89970</v>
      </c>
      <c r="P162" s="154" t="s">
        <v>101</v>
      </c>
    </row>
    <row r="163" spans="1:16" ht="15.6" x14ac:dyDescent="0.3">
      <c r="A163" s="117" t="s">
        <v>5341</v>
      </c>
      <c r="B163" s="97">
        <v>46086</v>
      </c>
      <c r="C163" s="97">
        <v>46092</v>
      </c>
      <c r="D163" s="130">
        <v>3215</v>
      </c>
      <c r="E163" s="130">
        <v>321</v>
      </c>
      <c r="F163" s="130">
        <v>1</v>
      </c>
      <c r="G163" s="94">
        <v>1</v>
      </c>
      <c r="H163" s="2">
        <v>81495</v>
      </c>
      <c r="I163" s="10" t="s">
        <v>22</v>
      </c>
      <c r="J163" s="2">
        <v>51296525</v>
      </c>
      <c r="K163" s="2" t="s">
        <v>5308</v>
      </c>
      <c r="L163" s="2" t="s">
        <v>5310</v>
      </c>
      <c r="M163" s="141">
        <v>299900</v>
      </c>
      <c r="N163" s="154">
        <v>0.7</v>
      </c>
      <c r="O163" s="155">
        <f t="shared" si="4"/>
        <v>89970</v>
      </c>
      <c r="P163" s="154" t="s">
        <v>101</v>
      </c>
    </row>
    <row r="164" spans="1:16" ht="15.6" x14ac:dyDescent="0.3">
      <c r="A164" s="117" t="s">
        <v>5341</v>
      </c>
      <c r="B164" s="97">
        <v>46086</v>
      </c>
      <c r="C164" s="97">
        <v>46092</v>
      </c>
      <c r="D164" s="130">
        <v>3215</v>
      </c>
      <c r="E164" s="130">
        <v>321</v>
      </c>
      <c r="F164" s="130">
        <v>1</v>
      </c>
      <c r="G164" s="94">
        <v>1</v>
      </c>
      <c r="H164" s="2">
        <v>81495</v>
      </c>
      <c r="I164" s="10" t="s">
        <v>22</v>
      </c>
      <c r="J164" s="2">
        <v>51296534</v>
      </c>
      <c r="K164" s="2" t="s">
        <v>5308</v>
      </c>
      <c r="L164" s="2" t="s">
        <v>5311</v>
      </c>
      <c r="M164" s="141">
        <v>299900</v>
      </c>
      <c r="N164" s="154">
        <v>0.7</v>
      </c>
      <c r="O164" s="155">
        <f t="shared" si="4"/>
        <v>89970</v>
      </c>
      <c r="P164" s="154" t="s">
        <v>101</v>
      </c>
    </row>
    <row r="165" spans="1:16" ht="15.6" x14ac:dyDescent="0.3">
      <c r="A165" s="117" t="s">
        <v>5341</v>
      </c>
      <c r="B165" s="97">
        <v>46086</v>
      </c>
      <c r="C165" s="97">
        <v>46092</v>
      </c>
      <c r="D165" s="130">
        <v>3215</v>
      </c>
      <c r="E165" s="130">
        <v>321</v>
      </c>
      <c r="F165" s="130">
        <v>1</v>
      </c>
      <c r="G165" s="94">
        <v>1</v>
      </c>
      <c r="H165" s="2">
        <v>81495</v>
      </c>
      <c r="I165" s="10" t="s">
        <v>22</v>
      </c>
      <c r="J165" s="2">
        <v>51296543</v>
      </c>
      <c r="K165" s="2" t="s">
        <v>5308</v>
      </c>
      <c r="L165" s="2" t="s">
        <v>5312</v>
      </c>
      <c r="M165" s="141">
        <v>299900</v>
      </c>
      <c r="N165" s="154">
        <v>0.7</v>
      </c>
      <c r="O165" s="155">
        <f t="shared" si="4"/>
        <v>89970</v>
      </c>
      <c r="P165" s="154" t="s">
        <v>101</v>
      </c>
    </row>
    <row r="166" spans="1:16" ht="15.6" x14ac:dyDescent="0.3">
      <c r="A166" s="117" t="s">
        <v>5341</v>
      </c>
      <c r="B166" s="97">
        <v>46086</v>
      </c>
      <c r="C166" s="97">
        <v>46092</v>
      </c>
      <c r="D166" s="130">
        <v>3215</v>
      </c>
      <c r="E166" s="130">
        <v>321</v>
      </c>
      <c r="F166" s="130">
        <v>1</v>
      </c>
      <c r="G166" s="94">
        <v>1</v>
      </c>
      <c r="H166" s="2">
        <v>81495</v>
      </c>
      <c r="I166" s="10" t="s">
        <v>22</v>
      </c>
      <c r="J166" s="2">
        <v>51296552</v>
      </c>
      <c r="K166" s="2" t="s">
        <v>5308</v>
      </c>
      <c r="L166" s="2" t="s">
        <v>5313</v>
      </c>
      <c r="M166" s="141">
        <v>299900</v>
      </c>
      <c r="N166" s="154">
        <v>0.7</v>
      </c>
      <c r="O166" s="155">
        <f t="shared" si="4"/>
        <v>89970</v>
      </c>
      <c r="P166" s="154" t="s">
        <v>101</v>
      </c>
    </row>
    <row r="167" spans="1:16" ht="15.6" x14ac:dyDescent="0.3">
      <c r="A167" s="117" t="s">
        <v>5341</v>
      </c>
      <c r="B167" s="97">
        <v>46086</v>
      </c>
      <c r="C167" s="97">
        <v>46092</v>
      </c>
      <c r="D167" s="130">
        <v>3215</v>
      </c>
      <c r="E167" s="130">
        <v>321</v>
      </c>
      <c r="F167" s="130">
        <v>1</v>
      </c>
      <c r="G167" s="94">
        <v>1</v>
      </c>
      <c r="H167" s="2">
        <v>80834</v>
      </c>
      <c r="I167" s="10" t="s">
        <v>22</v>
      </c>
      <c r="J167" s="2">
        <v>52016263</v>
      </c>
      <c r="K167" s="2" t="s">
        <v>4910</v>
      </c>
      <c r="L167" s="2" t="s">
        <v>4911</v>
      </c>
      <c r="M167" s="140">
        <v>249900</v>
      </c>
      <c r="N167" s="154">
        <v>0.7</v>
      </c>
      <c r="O167" s="155">
        <f t="shared" si="4"/>
        <v>74970</v>
      </c>
      <c r="P167" s="154" t="s">
        <v>101</v>
      </c>
    </row>
    <row r="168" spans="1:16" ht="15.6" x14ac:dyDescent="0.3">
      <c r="A168" s="117" t="s">
        <v>5341</v>
      </c>
      <c r="B168" s="97">
        <v>46086</v>
      </c>
      <c r="C168" s="97">
        <v>46092</v>
      </c>
      <c r="D168" s="130">
        <v>3215</v>
      </c>
      <c r="E168" s="130">
        <v>321</v>
      </c>
      <c r="F168" s="130">
        <v>1</v>
      </c>
      <c r="G168" s="94">
        <v>1</v>
      </c>
      <c r="H168" s="2">
        <v>80834</v>
      </c>
      <c r="I168" s="10" t="s">
        <v>22</v>
      </c>
      <c r="J168" s="2">
        <v>52016272</v>
      </c>
      <c r="K168" s="2" t="s">
        <v>4910</v>
      </c>
      <c r="L168" s="2" t="s">
        <v>4912</v>
      </c>
      <c r="M168" s="140">
        <v>249900</v>
      </c>
      <c r="N168" s="154">
        <v>0.7</v>
      </c>
      <c r="O168" s="155">
        <f t="shared" si="4"/>
        <v>74970</v>
      </c>
      <c r="P168" s="154" t="s">
        <v>101</v>
      </c>
    </row>
    <row r="169" spans="1:16" ht="15.6" x14ac:dyDescent="0.3">
      <c r="A169" s="117" t="s">
        <v>5341</v>
      </c>
      <c r="B169" s="97">
        <v>46086</v>
      </c>
      <c r="C169" s="97">
        <v>46092</v>
      </c>
      <c r="D169" s="130">
        <v>3215</v>
      </c>
      <c r="E169" s="130">
        <v>321</v>
      </c>
      <c r="F169" s="130">
        <v>1</v>
      </c>
      <c r="G169" s="94">
        <v>1</v>
      </c>
      <c r="H169" s="2">
        <v>80834</v>
      </c>
      <c r="I169" s="10" t="s">
        <v>22</v>
      </c>
      <c r="J169" s="2">
        <v>52016281</v>
      </c>
      <c r="K169" s="2" t="s">
        <v>4910</v>
      </c>
      <c r="L169" s="2" t="s">
        <v>4913</v>
      </c>
      <c r="M169" s="140">
        <v>249900</v>
      </c>
      <c r="N169" s="154">
        <v>0.7</v>
      </c>
      <c r="O169" s="155">
        <f t="shared" si="4"/>
        <v>74970</v>
      </c>
      <c r="P169" s="154" t="s">
        <v>101</v>
      </c>
    </row>
    <row r="170" spans="1:16" ht="15.6" x14ac:dyDescent="0.3">
      <c r="A170" s="117" t="s">
        <v>5341</v>
      </c>
      <c r="B170" s="97">
        <v>46086</v>
      </c>
      <c r="C170" s="97">
        <v>46092</v>
      </c>
      <c r="D170" s="130">
        <v>3215</v>
      </c>
      <c r="E170" s="130">
        <v>321</v>
      </c>
      <c r="F170" s="130">
        <v>1</v>
      </c>
      <c r="G170" s="94">
        <v>1</v>
      </c>
      <c r="H170" s="2">
        <v>80834</v>
      </c>
      <c r="I170" s="10" t="s">
        <v>22</v>
      </c>
      <c r="J170" s="2">
        <v>52016290</v>
      </c>
      <c r="K170" s="2" t="s">
        <v>4910</v>
      </c>
      <c r="L170" s="2" t="s">
        <v>4914</v>
      </c>
      <c r="M170" s="140">
        <v>249900</v>
      </c>
      <c r="N170" s="154">
        <v>0.7</v>
      </c>
      <c r="O170" s="155">
        <f t="shared" si="4"/>
        <v>74970</v>
      </c>
      <c r="P170" s="154" t="s">
        <v>101</v>
      </c>
    </row>
    <row r="171" spans="1:16" ht="15.6" x14ac:dyDescent="0.3">
      <c r="A171" s="117" t="s">
        <v>5341</v>
      </c>
      <c r="B171" s="97">
        <v>46086</v>
      </c>
      <c r="C171" s="97">
        <v>46092</v>
      </c>
      <c r="D171" s="130">
        <v>3215</v>
      </c>
      <c r="E171" s="130">
        <v>321</v>
      </c>
      <c r="F171" s="130">
        <v>1</v>
      </c>
      <c r="G171" s="94">
        <v>1</v>
      </c>
      <c r="H171" s="2">
        <v>80834</v>
      </c>
      <c r="I171" s="10" t="s">
        <v>22</v>
      </c>
      <c r="J171" s="2">
        <v>52016307</v>
      </c>
      <c r="K171" s="2" t="s">
        <v>4910</v>
      </c>
      <c r="L171" s="2" t="s">
        <v>4915</v>
      </c>
      <c r="M171" s="140">
        <v>249900</v>
      </c>
      <c r="N171" s="154">
        <v>0.7</v>
      </c>
      <c r="O171" s="155">
        <f t="shared" si="4"/>
        <v>74970</v>
      </c>
      <c r="P171" s="154" t="s">
        <v>101</v>
      </c>
    </row>
    <row r="172" spans="1:16" ht="15.6" x14ac:dyDescent="0.3">
      <c r="A172" s="117" t="s">
        <v>5341</v>
      </c>
      <c r="B172" s="97">
        <v>46086</v>
      </c>
      <c r="C172" s="97">
        <v>46092</v>
      </c>
      <c r="D172" s="130">
        <v>3215</v>
      </c>
      <c r="E172" s="130">
        <v>321</v>
      </c>
      <c r="F172" s="130">
        <v>1</v>
      </c>
      <c r="G172" s="94">
        <v>5</v>
      </c>
      <c r="H172" s="2">
        <v>81819</v>
      </c>
      <c r="I172" s="10" t="s">
        <v>22</v>
      </c>
      <c r="J172" s="2">
        <v>50361198</v>
      </c>
      <c r="K172" s="2" t="s">
        <v>4916</v>
      </c>
      <c r="L172" s="2" t="s">
        <v>4917</v>
      </c>
      <c r="M172" s="140">
        <v>249900</v>
      </c>
      <c r="N172" s="154">
        <v>0.7</v>
      </c>
      <c r="O172" s="155">
        <f t="shared" si="4"/>
        <v>74970</v>
      </c>
      <c r="P172" s="154" t="s">
        <v>101</v>
      </c>
    </row>
    <row r="173" spans="1:16" ht="15.6" x14ac:dyDescent="0.3">
      <c r="A173" s="117" t="s">
        <v>5341</v>
      </c>
      <c r="B173" s="97">
        <v>46086</v>
      </c>
      <c r="C173" s="97">
        <v>46092</v>
      </c>
      <c r="D173" s="130">
        <v>3215</v>
      </c>
      <c r="E173" s="130">
        <v>321</v>
      </c>
      <c r="F173" s="130">
        <v>1</v>
      </c>
      <c r="G173" s="94">
        <v>5</v>
      </c>
      <c r="H173" s="2">
        <v>81819</v>
      </c>
      <c r="I173" s="10" t="s">
        <v>22</v>
      </c>
      <c r="J173" s="2">
        <v>50361214</v>
      </c>
      <c r="K173" s="2" t="s">
        <v>4916</v>
      </c>
      <c r="L173" s="2" t="s">
        <v>4918</v>
      </c>
      <c r="M173" s="140">
        <v>249900</v>
      </c>
      <c r="N173" s="154">
        <v>0.7</v>
      </c>
      <c r="O173" s="155">
        <f t="shared" si="4"/>
        <v>74970</v>
      </c>
      <c r="P173" s="154" t="s">
        <v>101</v>
      </c>
    </row>
    <row r="174" spans="1:16" ht="15.6" x14ac:dyDescent="0.3">
      <c r="A174" s="117" t="s">
        <v>5341</v>
      </c>
      <c r="B174" s="97">
        <v>46086</v>
      </c>
      <c r="C174" s="97">
        <v>46092</v>
      </c>
      <c r="D174" s="130">
        <v>3215</v>
      </c>
      <c r="E174" s="130">
        <v>321</v>
      </c>
      <c r="F174" s="130">
        <v>1</v>
      </c>
      <c r="G174" s="94">
        <v>5</v>
      </c>
      <c r="H174" s="2">
        <v>81819</v>
      </c>
      <c r="I174" s="10" t="s">
        <v>22</v>
      </c>
      <c r="J174" s="2">
        <v>50361223</v>
      </c>
      <c r="K174" s="2" t="s">
        <v>4916</v>
      </c>
      <c r="L174" s="2" t="s">
        <v>4919</v>
      </c>
      <c r="M174" s="140">
        <v>249900</v>
      </c>
      <c r="N174" s="154">
        <v>0.7</v>
      </c>
      <c r="O174" s="155">
        <f t="shared" si="4"/>
        <v>74970</v>
      </c>
      <c r="P174" s="154" t="s">
        <v>101</v>
      </c>
    </row>
    <row r="175" spans="1:16" ht="15.6" x14ac:dyDescent="0.3">
      <c r="A175" s="117" t="s">
        <v>5341</v>
      </c>
      <c r="B175" s="97">
        <v>46086</v>
      </c>
      <c r="C175" s="97">
        <v>46092</v>
      </c>
      <c r="D175" s="130">
        <v>3215</v>
      </c>
      <c r="E175" s="130">
        <v>321</v>
      </c>
      <c r="F175" s="130">
        <v>1</v>
      </c>
      <c r="G175" s="94">
        <v>5</v>
      </c>
      <c r="H175" s="2">
        <v>81819</v>
      </c>
      <c r="I175" s="10" t="s">
        <v>22</v>
      </c>
      <c r="J175" s="2">
        <v>50361232</v>
      </c>
      <c r="K175" s="2" t="s">
        <v>4916</v>
      </c>
      <c r="L175" s="2" t="s">
        <v>4920</v>
      </c>
      <c r="M175" s="140">
        <v>249900</v>
      </c>
      <c r="N175" s="154">
        <v>0.7</v>
      </c>
      <c r="O175" s="155">
        <f t="shared" si="4"/>
        <v>74970</v>
      </c>
      <c r="P175" s="154" t="s">
        <v>101</v>
      </c>
    </row>
    <row r="176" spans="1:16" ht="15.6" x14ac:dyDescent="0.3">
      <c r="A176" s="117" t="s">
        <v>5341</v>
      </c>
      <c r="B176" s="97">
        <v>46086</v>
      </c>
      <c r="C176" s="97">
        <v>46092</v>
      </c>
      <c r="D176" s="130">
        <v>3215</v>
      </c>
      <c r="E176" s="130">
        <v>321</v>
      </c>
      <c r="F176" s="130">
        <v>1</v>
      </c>
      <c r="G176" s="94">
        <v>5</v>
      </c>
      <c r="H176" s="2">
        <v>81819</v>
      </c>
      <c r="I176" s="10" t="s">
        <v>22</v>
      </c>
      <c r="J176" s="2">
        <v>50361241</v>
      </c>
      <c r="K176" s="2" t="s">
        <v>4916</v>
      </c>
      <c r="L176" s="2" t="s">
        <v>4921</v>
      </c>
      <c r="M176" s="140">
        <v>249900</v>
      </c>
      <c r="N176" s="154">
        <v>0.7</v>
      </c>
      <c r="O176" s="155">
        <f t="shared" si="4"/>
        <v>74970</v>
      </c>
      <c r="P176" s="154" t="s">
        <v>101</v>
      </c>
    </row>
    <row r="177" spans="1:16" ht="15.6" x14ac:dyDescent="0.3">
      <c r="A177" s="117" t="s">
        <v>5341</v>
      </c>
      <c r="B177" s="97">
        <v>46086</v>
      </c>
      <c r="C177" s="97">
        <v>46092</v>
      </c>
      <c r="D177" s="130">
        <v>3215</v>
      </c>
      <c r="E177" s="130">
        <v>321</v>
      </c>
      <c r="F177" s="130">
        <v>1</v>
      </c>
      <c r="G177" s="94">
        <v>5</v>
      </c>
      <c r="H177" s="2">
        <v>81819</v>
      </c>
      <c r="I177" s="10" t="s">
        <v>22</v>
      </c>
      <c r="J177" s="2">
        <v>50361250</v>
      </c>
      <c r="K177" s="2" t="s">
        <v>4916</v>
      </c>
      <c r="L177" s="2" t="s">
        <v>4922</v>
      </c>
      <c r="M177" s="140">
        <v>249900</v>
      </c>
      <c r="N177" s="154">
        <v>0.7</v>
      </c>
      <c r="O177" s="155">
        <f t="shared" si="4"/>
        <v>74970</v>
      </c>
      <c r="P177" s="154" t="s">
        <v>101</v>
      </c>
    </row>
    <row r="178" spans="1:16" ht="15.6" x14ac:dyDescent="0.3">
      <c r="A178" s="117" t="s">
        <v>5341</v>
      </c>
      <c r="B178" s="97">
        <v>46086</v>
      </c>
      <c r="C178" s="97">
        <v>46092</v>
      </c>
      <c r="D178" s="130">
        <v>3215</v>
      </c>
      <c r="E178" s="130">
        <v>321</v>
      </c>
      <c r="F178" s="130">
        <v>1</v>
      </c>
      <c r="G178" s="94">
        <v>5</v>
      </c>
      <c r="H178" s="2">
        <v>81819</v>
      </c>
      <c r="I178" s="10" t="s">
        <v>22</v>
      </c>
      <c r="J178" s="2">
        <v>50361269</v>
      </c>
      <c r="K178" s="2" t="s">
        <v>4916</v>
      </c>
      <c r="L178" s="2" t="s">
        <v>4923</v>
      </c>
      <c r="M178" s="140">
        <v>249900</v>
      </c>
      <c r="N178" s="154">
        <v>0.7</v>
      </c>
      <c r="O178" s="155">
        <f t="shared" si="4"/>
        <v>74970</v>
      </c>
      <c r="P178" s="154" t="s">
        <v>101</v>
      </c>
    </row>
    <row r="179" spans="1:16" ht="15.6" x14ac:dyDescent="0.3">
      <c r="A179" s="117" t="s">
        <v>5341</v>
      </c>
      <c r="B179" s="97">
        <v>46086</v>
      </c>
      <c r="C179" s="97">
        <v>46092</v>
      </c>
      <c r="D179" s="130">
        <v>3215</v>
      </c>
      <c r="E179" s="130">
        <v>321</v>
      </c>
      <c r="F179" s="130">
        <v>1</v>
      </c>
      <c r="G179" s="94">
        <v>5</v>
      </c>
      <c r="H179" s="2">
        <v>81819</v>
      </c>
      <c r="I179" s="10" t="s">
        <v>22</v>
      </c>
      <c r="J179" s="2">
        <v>50361278</v>
      </c>
      <c r="K179" s="2" t="s">
        <v>4916</v>
      </c>
      <c r="L179" s="2" t="s">
        <v>4924</v>
      </c>
      <c r="M179" s="140">
        <v>249900</v>
      </c>
      <c r="N179" s="154">
        <v>0.7</v>
      </c>
      <c r="O179" s="155">
        <f t="shared" si="4"/>
        <v>74970</v>
      </c>
      <c r="P179" s="154" t="s">
        <v>101</v>
      </c>
    </row>
    <row r="180" spans="1:16" ht="15.6" x14ac:dyDescent="0.3">
      <c r="A180" s="117" t="s">
        <v>5341</v>
      </c>
      <c r="B180" s="97">
        <v>46086</v>
      </c>
      <c r="C180" s="97">
        <v>46092</v>
      </c>
      <c r="D180" s="130">
        <v>3215</v>
      </c>
      <c r="E180" s="130">
        <v>321</v>
      </c>
      <c r="F180" s="130">
        <v>1</v>
      </c>
      <c r="G180" s="94">
        <v>5</v>
      </c>
      <c r="H180" s="2">
        <v>81819</v>
      </c>
      <c r="I180" s="10" t="s">
        <v>22</v>
      </c>
      <c r="J180" s="2">
        <v>50361287</v>
      </c>
      <c r="K180" s="2" t="s">
        <v>4916</v>
      </c>
      <c r="L180" s="2" t="s">
        <v>4925</v>
      </c>
      <c r="M180" s="140">
        <v>249900</v>
      </c>
      <c r="N180" s="154">
        <v>0.7</v>
      </c>
      <c r="O180" s="155">
        <f t="shared" si="4"/>
        <v>74970</v>
      </c>
      <c r="P180" s="154" t="s">
        <v>101</v>
      </c>
    </row>
    <row r="181" spans="1:16" ht="15.6" x14ac:dyDescent="0.3">
      <c r="A181" s="117" t="s">
        <v>5341</v>
      </c>
      <c r="B181" s="97">
        <v>46086</v>
      </c>
      <c r="C181" s="97">
        <v>46092</v>
      </c>
      <c r="D181" s="130">
        <v>3215</v>
      </c>
      <c r="E181" s="130">
        <v>321</v>
      </c>
      <c r="F181" s="130">
        <v>1</v>
      </c>
      <c r="G181" s="94">
        <v>5</v>
      </c>
      <c r="H181" s="2">
        <v>81819</v>
      </c>
      <c r="I181" s="10" t="s">
        <v>22</v>
      </c>
      <c r="J181" s="2">
        <v>50361296</v>
      </c>
      <c r="K181" s="2" t="s">
        <v>4916</v>
      </c>
      <c r="L181" s="2" t="s">
        <v>4926</v>
      </c>
      <c r="M181" s="140">
        <v>249900</v>
      </c>
      <c r="N181" s="154">
        <v>0.7</v>
      </c>
      <c r="O181" s="155">
        <f t="shared" si="4"/>
        <v>74970</v>
      </c>
      <c r="P181" s="154" t="s">
        <v>101</v>
      </c>
    </row>
    <row r="182" spans="1:16" ht="15.6" x14ac:dyDescent="0.3">
      <c r="A182" s="117" t="s">
        <v>5341</v>
      </c>
      <c r="B182" s="97">
        <v>46086</v>
      </c>
      <c r="C182" s="97">
        <v>46092</v>
      </c>
      <c r="D182" s="130">
        <v>3215</v>
      </c>
      <c r="E182" s="130">
        <v>321</v>
      </c>
      <c r="F182" s="130">
        <v>1</v>
      </c>
      <c r="G182" s="94">
        <v>10</v>
      </c>
      <c r="H182" s="2">
        <v>80300</v>
      </c>
      <c r="I182" s="10" t="s">
        <v>22</v>
      </c>
      <c r="J182" s="2">
        <v>52016405</v>
      </c>
      <c r="K182" s="2" t="s">
        <v>4933</v>
      </c>
      <c r="L182" s="2" t="s">
        <v>4943</v>
      </c>
      <c r="M182" s="140">
        <v>249900</v>
      </c>
      <c r="N182" s="154">
        <v>0.7</v>
      </c>
      <c r="O182" s="155">
        <f t="shared" si="4"/>
        <v>74970</v>
      </c>
      <c r="P182" s="154" t="s">
        <v>101</v>
      </c>
    </row>
    <row r="183" spans="1:16" ht="15.6" x14ac:dyDescent="0.3">
      <c r="A183" s="117" t="s">
        <v>5341</v>
      </c>
      <c r="B183" s="97">
        <v>46086</v>
      </c>
      <c r="C183" s="97">
        <v>46092</v>
      </c>
      <c r="D183" s="130">
        <v>3215</v>
      </c>
      <c r="E183" s="130">
        <v>321</v>
      </c>
      <c r="F183" s="130">
        <v>1</v>
      </c>
      <c r="G183" s="94">
        <v>10</v>
      </c>
      <c r="H183" s="2">
        <v>80300</v>
      </c>
      <c r="I183" s="10" t="s">
        <v>22</v>
      </c>
      <c r="J183" s="2">
        <v>52016398</v>
      </c>
      <c r="K183" s="2" t="s">
        <v>4933</v>
      </c>
      <c r="L183" s="2" t="s">
        <v>4942</v>
      </c>
      <c r="M183" s="140">
        <v>249900</v>
      </c>
      <c r="N183" s="154">
        <v>0.7</v>
      </c>
      <c r="O183" s="155">
        <f t="shared" si="4"/>
        <v>74970</v>
      </c>
      <c r="P183" s="154" t="s">
        <v>101</v>
      </c>
    </row>
    <row r="184" spans="1:16" ht="15.6" x14ac:dyDescent="0.3">
      <c r="A184" s="117" t="s">
        <v>5341</v>
      </c>
      <c r="B184" s="97">
        <v>46086</v>
      </c>
      <c r="C184" s="97">
        <v>46092</v>
      </c>
      <c r="D184" s="130">
        <v>3215</v>
      </c>
      <c r="E184" s="130">
        <v>321</v>
      </c>
      <c r="F184" s="130">
        <v>1</v>
      </c>
      <c r="G184" s="94">
        <v>10</v>
      </c>
      <c r="H184" s="2">
        <v>80300</v>
      </c>
      <c r="I184" s="10" t="s">
        <v>22</v>
      </c>
      <c r="J184" s="2">
        <v>52016389</v>
      </c>
      <c r="K184" s="2" t="s">
        <v>4933</v>
      </c>
      <c r="L184" s="2" t="s">
        <v>4941</v>
      </c>
      <c r="M184" s="140">
        <v>249900</v>
      </c>
      <c r="N184" s="154">
        <v>0.7</v>
      </c>
      <c r="O184" s="155">
        <f t="shared" si="4"/>
        <v>74970</v>
      </c>
      <c r="P184" s="154" t="s">
        <v>101</v>
      </c>
    </row>
    <row r="185" spans="1:16" ht="15.6" x14ac:dyDescent="0.3">
      <c r="A185" s="117" t="s">
        <v>5341</v>
      </c>
      <c r="B185" s="97">
        <v>46086</v>
      </c>
      <c r="C185" s="97">
        <v>46092</v>
      </c>
      <c r="D185" s="130">
        <v>3215</v>
      </c>
      <c r="E185" s="130">
        <v>321</v>
      </c>
      <c r="F185" s="130">
        <v>1</v>
      </c>
      <c r="G185" s="94">
        <v>10</v>
      </c>
      <c r="H185" s="2">
        <v>80300</v>
      </c>
      <c r="I185" s="10" t="s">
        <v>22</v>
      </c>
      <c r="J185" s="2">
        <v>52016218</v>
      </c>
      <c r="K185" s="2" t="s">
        <v>4933</v>
      </c>
      <c r="L185" s="2" t="s">
        <v>4934</v>
      </c>
      <c r="M185" s="140">
        <v>249900</v>
      </c>
      <c r="N185" s="154">
        <v>0.7</v>
      </c>
      <c r="O185" s="155">
        <f t="shared" si="4"/>
        <v>74970</v>
      </c>
      <c r="P185" s="154" t="s">
        <v>101</v>
      </c>
    </row>
    <row r="186" spans="1:16" ht="15.6" x14ac:dyDescent="0.3">
      <c r="A186" s="117" t="s">
        <v>5341</v>
      </c>
      <c r="B186" s="97">
        <v>46086</v>
      </c>
      <c r="C186" s="97">
        <v>46092</v>
      </c>
      <c r="D186" s="130">
        <v>3215</v>
      </c>
      <c r="E186" s="130">
        <v>321</v>
      </c>
      <c r="F186" s="130">
        <v>1</v>
      </c>
      <c r="G186" s="94">
        <v>10</v>
      </c>
      <c r="H186" s="2">
        <v>80300</v>
      </c>
      <c r="I186" s="10" t="s">
        <v>22</v>
      </c>
      <c r="J186" s="2">
        <v>52016227</v>
      </c>
      <c r="K186" s="2" t="s">
        <v>4933</v>
      </c>
      <c r="L186" s="2" t="s">
        <v>4935</v>
      </c>
      <c r="M186" s="140">
        <v>249900</v>
      </c>
      <c r="N186" s="154">
        <v>0.7</v>
      </c>
      <c r="O186" s="155">
        <f t="shared" si="4"/>
        <v>74970</v>
      </c>
      <c r="P186" s="154" t="s">
        <v>101</v>
      </c>
    </row>
    <row r="187" spans="1:16" ht="15.6" x14ac:dyDescent="0.3">
      <c r="A187" s="117" t="s">
        <v>5341</v>
      </c>
      <c r="B187" s="97">
        <v>46086</v>
      </c>
      <c r="C187" s="97">
        <v>46092</v>
      </c>
      <c r="D187" s="130">
        <v>3215</v>
      </c>
      <c r="E187" s="130">
        <v>321</v>
      </c>
      <c r="F187" s="130">
        <v>1</v>
      </c>
      <c r="G187" s="94">
        <v>10</v>
      </c>
      <c r="H187" s="2">
        <v>80300</v>
      </c>
      <c r="I187" s="10" t="s">
        <v>22</v>
      </c>
      <c r="J187" s="2">
        <v>52016236</v>
      </c>
      <c r="K187" s="2" t="s">
        <v>4933</v>
      </c>
      <c r="L187" s="2" t="s">
        <v>4936</v>
      </c>
      <c r="M187" s="140">
        <v>249900</v>
      </c>
      <c r="N187" s="154">
        <v>0.7</v>
      </c>
      <c r="O187" s="155">
        <f t="shared" si="4"/>
        <v>74970</v>
      </c>
      <c r="P187" s="154" t="s">
        <v>101</v>
      </c>
    </row>
    <row r="188" spans="1:16" ht="15.6" x14ac:dyDescent="0.3">
      <c r="A188" s="117" t="s">
        <v>5341</v>
      </c>
      <c r="B188" s="97">
        <v>46086</v>
      </c>
      <c r="C188" s="97">
        <v>46092</v>
      </c>
      <c r="D188" s="130">
        <v>3215</v>
      </c>
      <c r="E188" s="130">
        <v>321</v>
      </c>
      <c r="F188" s="130">
        <v>1</v>
      </c>
      <c r="G188" s="94">
        <v>10</v>
      </c>
      <c r="H188" s="2">
        <v>80300</v>
      </c>
      <c r="I188" s="10" t="s">
        <v>22</v>
      </c>
      <c r="J188" s="2">
        <v>52016245</v>
      </c>
      <c r="K188" s="2" t="s">
        <v>4933</v>
      </c>
      <c r="L188" s="2" t="s">
        <v>4937</v>
      </c>
      <c r="M188" s="140">
        <v>249900</v>
      </c>
      <c r="N188" s="154">
        <v>0.7</v>
      </c>
      <c r="O188" s="155">
        <f t="shared" si="4"/>
        <v>74970</v>
      </c>
      <c r="P188" s="154" t="s">
        <v>101</v>
      </c>
    </row>
    <row r="189" spans="1:16" ht="15.6" x14ac:dyDescent="0.3">
      <c r="A189" s="117" t="s">
        <v>5341</v>
      </c>
      <c r="B189" s="97">
        <v>46086</v>
      </c>
      <c r="C189" s="97">
        <v>46092</v>
      </c>
      <c r="D189" s="130">
        <v>3215</v>
      </c>
      <c r="E189" s="130">
        <v>321</v>
      </c>
      <c r="F189" s="130">
        <v>1</v>
      </c>
      <c r="G189" s="94">
        <v>10</v>
      </c>
      <c r="H189" s="2">
        <v>80300</v>
      </c>
      <c r="I189" s="10" t="s">
        <v>22</v>
      </c>
      <c r="J189" s="2">
        <v>52016254</v>
      </c>
      <c r="K189" s="2" t="s">
        <v>4933</v>
      </c>
      <c r="L189" s="2" t="s">
        <v>4938</v>
      </c>
      <c r="M189" s="140">
        <v>249900</v>
      </c>
      <c r="N189" s="154">
        <v>0.7</v>
      </c>
      <c r="O189" s="155">
        <f t="shared" si="4"/>
        <v>74970</v>
      </c>
      <c r="P189" s="154" t="s">
        <v>101</v>
      </c>
    </row>
    <row r="190" spans="1:16" ht="15.6" x14ac:dyDescent="0.3">
      <c r="A190" s="117" t="s">
        <v>5341</v>
      </c>
      <c r="B190" s="97">
        <v>46086</v>
      </c>
      <c r="C190" s="97">
        <v>46092</v>
      </c>
      <c r="D190" s="130">
        <v>3215</v>
      </c>
      <c r="E190" s="130">
        <v>321</v>
      </c>
      <c r="F190" s="130">
        <v>1</v>
      </c>
      <c r="G190" s="94">
        <v>10</v>
      </c>
      <c r="H190" s="2">
        <v>80300</v>
      </c>
      <c r="I190" s="10" t="s">
        <v>22</v>
      </c>
      <c r="J190" s="2">
        <v>52016361</v>
      </c>
      <c r="K190" s="2" t="s">
        <v>4933</v>
      </c>
      <c r="L190" s="2" t="s">
        <v>4939</v>
      </c>
      <c r="M190" s="140">
        <v>249900</v>
      </c>
      <c r="N190" s="154">
        <v>0.7</v>
      </c>
      <c r="O190" s="155">
        <f t="shared" si="4"/>
        <v>74970</v>
      </c>
      <c r="P190" s="154" t="s">
        <v>101</v>
      </c>
    </row>
    <row r="191" spans="1:16" ht="15.6" x14ac:dyDescent="0.3">
      <c r="A191" s="117" t="s">
        <v>5341</v>
      </c>
      <c r="B191" s="97">
        <v>46086</v>
      </c>
      <c r="C191" s="97">
        <v>46092</v>
      </c>
      <c r="D191" s="130">
        <v>3215</v>
      </c>
      <c r="E191" s="130">
        <v>321</v>
      </c>
      <c r="F191" s="130">
        <v>1</v>
      </c>
      <c r="G191" s="94">
        <v>10</v>
      </c>
      <c r="H191" s="2">
        <v>80300</v>
      </c>
      <c r="I191" s="10" t="s">
        <v>22</v>
      </c>
      <c r="J191" s="2">
        <v>52016370</v>
      </c>
      <c r="K191" s="2" t="s">
        <v>4933</v>
      </c>
      <c r="L191" s="2" t="s">
        <v>4940</v>
      </c>
      <c r="M191" s="140">
        <v>249900</v>
      </c>
      <c r="N191" s="154">
        <v>0.7</v>
      </c>
      <c r="O191" s="155">
        <f t="shared" si="4"/>
        <v>74970</v>
      </c>
      <c r="P191" s="154" t="s">
        <v>101</v>
      </c>
    </row>
    <row r="192" spans="1:16" ht="15.6" x14ac:dyDescent="0.3">
      <c r="A192" s="117" t="s">
        <v>5341</v>
      </c>
      <c r="B192" s="97">
        <v>46086</v>
      </c>
      <c r="C192" s="97">
        <v>46092</v>
      </c>
      <c r="D192" s="130">
        <v>3215</v>
      </c>
      <c r="E192" s="130">
        <v>321</v>
      </c>
      <c r="F192" s="130">
        <v>1</v>
      </c>
      <c r="G192" s="125">
        <v>1</v>
      </c>
      <c r="H192" s="2">
        <v>81279</v>
      </c>
      <c r="I192" s="10" t="s">
        <v>22</v>
      </c>
      <c r="J192" s="2">
        <v>53225526</v>
      </c>
      <c r="K192" s="2" t="s">
        <v>4927</v>
      </c>
      <c r="L192" s="2" t="s">
        <v>4932</v>
      </c>
      <c r="M192" s="140">
        <v>249900</v>
      </c>
      <c r="N192" s="154">
        <v>0.7</v>
      </c>
      <c r="O192" s="155">
        <f t="shared" si="4"/>
        <v>74970</v>
      </c>
      <c r="P192" s="154" t="s">
        <v>101</v>
      </c>
    </row>
    <row r="193" spans="1:16" ht="15.6" x14ac:dyDescent="0.3">
      <c r="A193" s="117" t="s">
        <v>5341</v>
      </c>
      <c r="B193" s="97">
        <v>46086</v>
      </c>
      <c r="C193" s="97">
        <v>46092</v>
      </c>
      <c r="D193" s="130">
        <v>3215</v>
      </c>
      <c r="E193" s="130">
        <v>321</v>
      </c>
      <c r="F193" s="130">
        <v>1</v>
      </c>
      <c r="G193" s="125">
        <v>1</v>
      </c>
      <c r="H193" s="2">
        <v>81279</v>
      </c>
      <c r="I193" s="10" t="s">
        <v>22</v>
      </c>
      <c r="J193" s="2">
        <v>53225482</v>
      </c>
      <c r="K193" s="2" t="s">
        <v>4927</v>
      </c>
      <c r="L193" s="2" t="s">
        <v>4928</v>
      </c>
      <c r="M193" s="140">
        <v>249900</v>
      </c>
      <c r="N193" s="154">
        <v>0.7</v>
      </c>
      <c r="O193" s="155">
        <f t="shared" si="4"/>
        <v>74970</v>
      </c>
      <c r="P193" s="154" t="s">
        <v>101</v>
      </c>
    </row>
    <row r="194" spans="1:16" ht="15.6" x14ac:dyDescent="0.3">
      <c r="A194" s="117" t="s">
        <v>5341</v>
      </c>
      <c r="B194" s="97">
        <v>46086</v>
      </c>
      <c r="C194" s="97">
        <v>46092</v>
      </c>
      <c r="D194" s="130">
        <v>3215</v>
      </c>
      <c r="E194" s="130">
        <v>321</v>
      </c>
      <c r="F194" s="130">
        <v>1</v>
      </c>
      <c r="G194" s="125">
        <v>1</v>
      </c>
      <c r="H194" s="2">
        <v>81279</v>
      </c>
      <c r="I194" s="10" t="s">
        <v>22</v>
      </c>
      <c r="J194" s="2">
        <v>53225491</v>
      </c>
      <c r="K194" s="2" t="s">
        <v>4927</v>
      </c>
      <c r="L194" s="2" t="s">
        <v>4929</v>
      </c>
      <c r="M194" s="140">
        <v>249900</v>
      </c>
      <c r="N194" s="154">
        <v>0.7</v>
      </c>
      <c r="O194" s="155">
        <f t="shared" si="4"/>
        <v>74970</v>
      </c>
      <c r="P194" s="154" t="s">
        <v>101</v>
      </c>
    </row>
    <row r="195" spans="1:16" ht="15.6" x14ac:dyDescent="0.3">
      <c r="A195" s="117" t="s">
        <v>5341</v>
      </c>
      <c r="B195" s="97">
        <v>46086</v>
      </c>
      <c r="C195" s="97">
        <v>46092</v>
      </c>
      <c r="D195" s="130">
        <v>3215</v>
      </c>
      <c r="E195" s="130">
        <v>321</v>
      </c>
      <c r="F195" s="130">
        <v>1</v>
      </c>
      <c r="G195" s="125">
        <v>1</v>
      </c>
      <c r="H195" s="2">
        <v>81279</v>
      </c>
      <c r="I195" s="10" t="s">
        <v>22</v>
      </c>
      <c r="J195" s="2">
        <v>53225508</v>
      </c>
      <c r="K195" s="2" t="s">
        <v>4927</v>
      </c>
      <c r="L195" s="2" t="s">
        <v>4930</v>
      </c>
      <c r="M195" s="140">
        <v>249900</v>
      </c>
      <c r="N195" s="154">
        <v>0.7</v>
      </c>
      <c r="O195" s="155">
        <f t="shared" si="4"/>
        <v>74970</v>
      </c>
      <c r="P195" s="154" t="s">
        <v>101</v>
      </c>
    </row>
    <row r="196" spans="1:16" ht="15.6" x14ac:dyDescent="0.3">
      <c r="A196" s="117" t="s">
        <v>5341</v>
      </c>
      <c r="B196" s="97">
        <v>46086</v>
      </c>
      <c r="C196" s="97">
        <v>46092</v>
      </c>
      <c r="D196" s="130">
        <v>3215</v>
      </c>
      <c r="E196" s="130">
        <v>321</v>
      </c>
      <c r="F196" s="130">
        <v>1</v>
      </c>
      <c r="G196" s="125">
        <v>1</v>
      </c>
      <c r="H196" s="2">
        <v>81279</v>
      </c>
      <c r="I196" s="10" t="s">
        <v>22</v>
      </c>
      <c r="J196" s="2">
        <v>53225517</v>
      </c>
      <c r="K196" s="2" t="s">
        <v>4927</v>
      </c>
      <c r="L196" s="2" t="s">
        <v>4931</v>
      </c>
      <c r="M196" s="140">
        <v>249900</v>
      </c>
      <c r="N196" s="154">
        <v>0.7</v>
      </c>
      <c r="O196" s="155">
        <f t="shared" si="4"/>
        <v>74970</v>
      </c>
      <c r="P196" s="154" t="s">
        <v>101</v>
      </c>
    </row>
  </sheetData>
  <autoFilter ref="A1:P1" xr:uid="{00000000-0009-0000-0000-00000A000000}"/>
  <phoneticPr fontId="19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8"/>
  <sheetViews>
    <sheetView zoomScale="80" zoomScaleNormal="80" workbookViewId="0">
      <selection activeCell="G27" sqref="G27"/>
    </sheetView>
  </sheetViews>
  <sheetFormatPr defaultRowHeight="14.4" x14ac:dyDescent="0.3"/>
  <cols>
    <col min="1" max="1" width="24.88671875" bestFit="1" customWidth="1"/>
    <col min="2" max="2" width="16.109375" bestFit="1" customWidth="1"/>
    <col min="3" max="3" width="13.109375" bestFit="1" customWidth="1"/>
    <col min="4" max="4" width="10.109375" bestFit="1" customWidth="1"/>
    <col min="5" max="5" width="12.44140625" bestFit="1" customWidth="1"/>
    <col min="6" max="6" width="13.88671875" bestFit="1" customWidth="1"/>
    <col min="7" max="7" width="11" bestFit="1" customWidth="1"/>
    <col min="8" max="8" width="14" bestFit="1" customWidth="1"/>
    <col min="9" max="9" width="11.88671875" bestFit="1" customWidth="1"/>
    <col min="10" max="10" width="11.33203125" bestFit="1" customWidth="1"/>
    <col min="11" max="11" width="14.109375" bestFit="1" customWidth="1"/>
    <col min="12" max="12" width="79.5546875" bestFit="1" customWidth="1"/>
    <col min="13" max="13" width="20.6640625" bestFit="1" customWidth="1"/>
    <col min="14" max="14" width="12.5546875" style="118" bestFit="1" customWidth="1"/>
    <col min="15" max="16" width="19.6640625" bestFit="1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3">
      <c r="A2" s="5" t="s">
        <v>5655</v>
      </c>
      <c r="B2" s="97">
        <v>46086</v>
      </c>
      <c r="C2" s="97">
        <v>46092</v>
      </c>
      <c r="D2" s="5">
        <v>3215</v>
      </c>
      <c r="E2" s="5">
        <v>321</v>
      </c>
      <c r="F2" s="5">
        <v>1</v>
      </c>
      <c r="G2" s="2">
        <v>2</v>
      </c>
      <c r="H2" s="2">
        <v>81506</v>
      </c>
      <c r="I2" s="2" t="s">
        <v>22</v>
      </c>
      <c r="J2" s="2">
        <v>53635002</v>
      </c>
      <c r="K2" s="2" t="s">
        <v>5121</v>
      </c>
      <c r="L2" s="2" t="s">
        <v>5122</v>
      </c>
      <c r="M2" s="3">
        <v>249900</v>
      </c>
      <c r="N2" s="72">
        <v>0.7</v>
      </c>
      <c r="O2" s="4">
        <f>M2-(N2*M2)</f>
        <v>74970</v>
      </c>
      <c r="P2" s="72" t="s">
        <v>101</v>
      </c>
    </row>
    <row r="3" spans="1:16" x14ac:dyDescent="0.3">
      <c r="A3" s="5" t="s">
        <v>5655</v>
      </c>
      <c r="B3" s="97">
        <v>46086</v>
      </c>
      <c r="C3" s="97">
        <v>46092</v>
      </c>
      <c r="D3" s="5">
        <v>3215</v>
      </c>
      <c r="E3" s="5">
        <v>321</v>
      </c>
      <c r="F3" s="5">
        <v>1</v>
      </c>
      <c r="G3" s="2">
        <v>2</v>
      </c>
      <c r="H3" s="2">
        <v>81506</v>
      </c>
      <c r="I3" s="2" t="s">
        <v>22</v>
      </c>
      <c r="J3" s="2">
        <v>53635020</v>
      </c>
      <c r="K3" s="2" t="s">
        <v>5121</v>
      </c>
      <c r="L3" s="2" t="s">
        <v>5123</v>
      </c>
      <c r="M3" s="3">
        <v>249900</v>
      </c>
      <c r="N3" s="72">
        <v>0.7</v>
      </c>
      <c r="O3" s="4">
        <f t="shared" ref="O3:O63" si="0">M3-(N3*M3)</f>
        <v>74970</v>
      </c>
      <c r="P3" s="72" t="s">
        <v>101</v>
      </c>
    </row>
    <row r="4" spans="1:16" x14ac:dyDescent="0.3">
      <c r="A4" s="5" t="s">
        <v>5655</v>
      </c>
      <c r="B4" s="97">
        <v>46086</v>
      </c>
      <c r="C4" s="97">
        <v>46092</v>
      </c>
      <c r="D4" s="5">
        <v>3215</v>
      </c>
      <c r="E4" s="5">
        <v>321</v>
      </c>
      <c r="F4" s="5">
        <v>1</v>
      </c>
      <c r="G4" s="2">
        <v>2</v>
      </c>
      <c r="H4" s="2">
        <v>81506</v>
      </c>
      <c r="I4" s="2" t="s">
        <v>22</v>
      </c>
      <c r="J4" s="2">
        <v>53635011</v>
      </c>
      <c r="K4" s="2" t="s">
        <v>5121</v>
      </c>
      <c r="L4" s="2" t="s">
        <v>5124</v>
      </c>
      <c r="M4" s="3">
        <v>249900</v>
      </c>
      <c r="N4" s="72">
        <v>0.7</v>
      </c>
      <c r="O4" s="4">
        <f t="shared" si="0"/>
        <v>74970</v>
      </c>
      <c r="P4" s="72" t="s">
        <v>101</v>
      </c>
    </row>
    <row r="5" spans="1:16" x14ac:dyDescent="0.3">
      <c r="A5" s="5" t="s">
        <v>5655</v>
      </c>
      <c r="B5" s="97">
        <v>46086</v>
      </c>
      <c r="C5" s="97">
        <v>46092</v>
      </c>
      <c r="D5" s="5">
        <v>3215</v>
      </c>
      <c r="E5" s="5">
        <v>321</v>
      </c>
      <c r="F5" s="5">
        <v>1</v>
      </c>
      <c r="G5" s="2">
        <v>2</v>
      </c>
      <c r="H5" s="2">
        <v>81762</v>
      </c>
      <c r="I5" s="2" t="s">
        <v>22</v>
      </c>
      <c r="J5" s="2">
        <v>53635039</v>
      </c>
      <c r="K5" s="2" t="s">
        <v>5125</v>
      </c>
      <c r="L5" s="2" t="s">
        <v>5126</v>
      </c>
      <c r="M5" s="3">
        <v>199900</v>
      </c>
      <c r="N5" s="72">
        <v>0.7</v>
      </c>
      <c r="O5" s="4">
        <f t="shared" si="0"/>
        <v>59970</v>
      </c>
      <c r="P5" s="72" t="s">
        <v>101</v>
      </c>
    </row>
    <row r="6" spans="1:16" x14ac:dyDescent="0.3">
      <c r="A6" s="5" t="s">
        <v>5655</v>
      </c>
      <c r="B6" s="97">
        <v>46086</v>
      </c>
      <c r="C6" s="97">
        <v>46092</v>
      </c>
      <c r="D6" s="5">
        <v>3215</v>
      </c>
      <c r="E6" s="5">
        <v>321</v>
      </c>
      <c r="F6" s="5">
        <v>1</v>
      </c>
      <c r="G6" s="2">
        <v>2</v>
      </c>
      <c r="H6" s="2">
        <v>81762</v>
      </c>
      <c r="I6" s="2" t="s">
        <v>22</v>
      </c>
      <c r="J6" s="2">
        <v>53635048</v>
      </c>
      <c r="K6" s="2" t="s">
        <v>5125</v>
      </c>
      <c r="L6" s="2" t="s">
        <v>5127</v>
      </c>
      <c r="M6" s="3">
        <v>199900</v>
      </c>
      <c r="N6" s="72">
        <v>0.7</v>
      </c>
      <c r="O6" s="4">
        <f t="shared" si="0"/>
        <v>59970</v>
      </c>
      <c r="P6" s="72" t="s">
        <v>101</v>
      </c>
    </row>
    <row r="7" spans="1:16" x14ac:dyDescent="0.3">
      <c r="A7" s="5" t="s">
        <v>5655</v>
      </c>
      <c r="B7" s="97">
        <v>46086</v>
      </c>
      <c r="C7" s="97">
        <v>46092</v>
      </c>
      <c r="D7" s="5">
        <v>3215</v>
      </c>
      <c r="E7" s="5">
        <v>321</v>
      </c>
      <c r="F7" s="5">
        <v>1</v>
      </c>
      <c r="G7" s="2">
        <v>2</v>
      </c>
      <c r="H7" s="2">
        <v>81762</v>
      </c>
      <c r="I7" s="2" t="s">
        <v>22</v>
      </c>
      <c r="J7" s="2">
        <v>53635057</v>
      </c>
      <c r="K7" s="2" t="s">
        <v>5125</v>
      </c>
      <c r="L7" s="2" t="s">
        <v>5128</v>
      </c>
      <c r="M7" s="3">
        <v>199900</v>
      </c>
      <c r="N7" s="72">
        <v>0.7</v>
      </c>
      <c r="O7" s="4">
        <f t="shared" si="0"/>
        <v>59970</v>
      </c>
      <c r="P7" s="72" t="s">
        <v>101</v>
      </c>
    </row>
    <row r="8" spans="1:16" x14ac:dyDescent="0.3">
      <c r="A8" s="5" t="s">
        <v>5655</v>
      </c>
      <c r="B8" s="97">
        <v>46086</v>
      </c>
      <c r="C8" s="97">
        <v>46092</v>
      </c>
      <c r="D8" s="5">
        <v>3215</v>
      </c>
      <c r="E8" s="5">
        <v>321</v>
      </c>
      <c r="F8" s="5">
        <v>1</v>
      </c>
      <c r="G8" s="2">
        <v>2</v>
      </c>
      <c r="H8" s="2">
        <v>81762</v>
      </c>
      <c r="I8" s="2" t="s">
        <v>22</v>
      </c>
      <c r="J8" s="2">
        <v>53635066</v>
      </c>
      <c r="K8" s="2" t="s">
        <v>5125</v>
      </c>
      <c r="L8" s="2" t="s">
        <v>5129</v>
      </c>
      <c r="M8" s="3">
        <v>199900</v>
      </c>
      <c r="N8" s="72">
        <v>0.7</v>
      </c>
      <c r="O8" s="4">
        <f t="shared" si="0"/>
        <v>59970</v>
      </c>
      <c r="P8" s="72" t="s">
        <v>101</v>
      </c>
    </row>
    <row r="9" spans="1:16" x14ac:dyDescent="0.3">
      <c r="A9" s="5" t="s">
        <v>5655</v>
      </c>
      <c r="B9" s="97">
        <v>46086</v>
      </c>
      <c r="C9" s="97">
        <v>46092</v>
      </c>
      <c r="D9" s="5">
        <v>3215</v>
      </c>
      <c r="E9" s="5">
        <v>321</v>
      </c>
      <c r="F9" s="5">
        <v>1</v>
      </c>
      <c r="G9" s="2">
        <v>2</v>
      </c>
      <c r="H9" s="2">
        <v>81762</v>
      </c>
      <c r="I9" s="2" t="s">
        <v>22</v>
      </c>
      <c r="J9" s="2">
        <v>53635075</v>
      </c>
      <c r="K9" s="2" t="s">
        <v>5125</v>
      </c>
      <c r="L9" s="2" t="s">
        <v>5130</v>
      </c>
      <c r="M9" s="3">
        <v>199900</v>
      </c>
      <c r="N9" s="72">
        <v>0.7</v>
      </c>
      <c r="O9" s="4">
        <f t="shared" si="0"/>
        <v>59970</v>
      </c>
      <c r="P9" s="72" t="s">
        <v>101</v>
      </c>
    </row>
    <row r="10" spans="1:16" x14ac:dyDescent="0.3">
      <c r="A10" s="5" t="s">
        <v>5655</v>
      </c>
      <c r="B10" s="97">
        <v>46086</v>
      </c>
      <c r="C10" s="97">
        <v>46092</v>
      </c>
      <c r="D10" s="5">
        <v>3215</v>
      </c>
      <c r="E10" s="5">
        <v>321</v>
      </c>
      <c r="F10" s="5">
        <v>1</v>
      </c>
      <c r="G10" s="2">
        <v>4</v>
      </c>
      <c r="H10" s="2">
        <v>81139</v>
      </c>
      <c r="I10" s="2" t="s">
        <v>22</v>
      </c>
      <c r="J10" s="2">
        <v>54377067</v>
      </c>
      <c r="K10" s="2" t="s">
        <v>5141</v>
      </c>
      <c r="L10" s="2" t="s">
        <v>5142</v>
      </c>
      <c r="M10" s="4">
        <v>199900</v>
      </c>
      <c r="N10" s="72">
        <v>0.7</v>
      </c>
      <c r="O10" s="4">
        <f t="shared" si="0"/>
        <v>59970</v>
      </c>
      <c r="P10" s="72" t="s">
        <v>101</v>
      </c>
    </row>
    <row r="11" spans="1:16" x14ac:dyDescent="0.3">
      <c r="A11" s="5" t="s">
        <v>5655</v>
      </c>
      <c r="B11" s="97">
        <v>46086</v>
      </c>
      <c r="C11" s="97">
        <v>46092</v>
      </c>
      <c r="D11" s="5">
        <v>3215</v>
      </c>
      <c r="E11" s="5">
        <v>321</v>
      </c>
      <c r="F11" s="5">
        <v>1</v>
      </c>
      <c r="G11" s="2">
        <v>4</v>
      </c>
      <c r="H11" s="2">
        <v>81139</v>
      </c>
      <c r="I11" s="2" t="s">
        <v>22</v>
      </c>
      <c r="J11" s="2">
        <v>54377085</v>
      </c>
      <c r="K11" s="2" t="s">
        <v>5141</v>
      </c>
      <c r="L11" s="2" t="s">
        <v>5143</v>
      </c>
      <c r="M11" s="4">
        <v>199900</v>
      </c>
      <c r="N11" s="72">
        <v>0.7</v>
      </c>
      <c r="O11" s="4">
        <f t="shared" si="0"/>
        <v>59970</v>
      </c>
      <c r="P11" s="72" t="s">
        <v>101</v>
      </c>
    </row>
    <row r="12" spans="1:16" x14ac:dyDescent="0.3">
      <c r="A12" s="5" t="s">
        <v>5655</v>
      </c>
      <c r="B12" s="97">
        <v>46086</v>
      </c>
      <c r="C12" s="97">
        <v>46092</v>
      </c>
      <c r="D12" s="5">
        <v>3215</v>
      </c>
      <c r="E12" s="5">
        <v>321</v>
      </c>
      <c r="F12" s="5">
        <v>1</v>
      </c>
      <c r="G12" s="2">
        <v>4</v>
      </c>
      <c r="H12" s="2">
        <v>81139</v>
      </c>
      <c r="I12" s="2" t="s">
        <v>22</v>
      </c>
      <c r="J12" s="2">
        <v>54377076</v>
      </c>
      <c r="K12" s="2" t="s">
        <v>5141</v>
      </c>
      <c r="L12" s="2" t="s">
        <v>5144</v>
      </c>
      <c r="M12" s="4">
        <v>199900</v>
      </c>
      <c r="N12" s="72">
        <v>0.7</v>
      </c>
      <c r="O12" s="4">
        <f t="shared" si="0"/>
        <v>59970</v>
      </c>
      <c r="P12" s="72" t="s">
        <v>101</v>
      </c>
    </row>
    <row r="13" spans="1:16" x14ac:dyDescent="0.3">
      <c r="A13" s="5" t="s">
        <v>5655</v>
      </c>
      <c r="B13" s="97">
        <v>46086</v>
      </c>
      <c r="C13" s="97">
        <v>46092</v>
      </c>
      <c r="D13" s="5">
        <v>3215</v>
      </c>
      <c r="E13" s="5">
        <v>321</v>
      </c>
      <c r="F13" s="5">
        <v>1</v>
      </c>
      <c r="G13" s="2">
        <v>4</v>
      </c>
      <c r="H13" s="2">
        <v>81139</v>
      </c>
      <c r="I13" s="2" t="s">
        <v>22</v>
      </c>
      <c r="J13" s="2">
        <v>54377094</v>
      </c>
      <c r="K13" s="2" t="s">
        <v>5141</v>
      </c>
      <c r="L13" s="2" t="s">
        <v>5145</v>
      </c>
      <c r="M13" s="4">
        <v>199900</v>
      </c>
      <c r="N13" s="72">
        <v>0.7</v>
      </c>
      <c r="O13" s="4">
        <f t="shared" si="0"/>
        <v>59970</v>
      </c>
      <c r="P13" s="72" t="s">
        <v>101</v>
      </c>
    </row>
    <row r="14" spans="1:16" x14ac:dyDescent="0.3">
      <c r="A14" s="5" t="s">
        <v>5655</v>
      </c>
      <c r="B14" s="97">
        <v>46086</v>
      </c>
      <c r="C14" s="97">
        <v>46092</v>
      </c>
      <c r="D14" s="5">
        <v>3215</v>
      </c>
      <c r="E14" s="5">
        <v>321</v>
      </c>
      <c r="F14" s="5">
        <v>1</v>
      </c>
      <c r="G14" s="2">
        <v>4</v>
      </c>
      <c r="H14" s="2">
        <v>81139</v>
      </c>
      <c r="I14" s="2" t="s">
        <v>22</v>
      </c>
      <c r="J14" s="2">
        <v>54377058</v>
      </c>
      <c r="K14" s="2" t="s">
        <v>5141</v>
      </c>
      <c r="L14" s="2" t="s">
        <v>5146</v>
      </c>
      <c r="M14" s="4">
        <v>199900</v>
      </c>
      <c r="N14" s="72">
        <v>0.7</v>
      </c>
      <c r="O14" s="4">
        <f t="shared" si="0"/>
        <v>59970</v>
      </c>
      <c r="P14" s="72" t="s">
        <v>101</v>
      </c>
    </row>
    <row r="15" spans="1:16" x14ac:dyDescent="0.3">
      <c r="A15" s="5" t="s">
        <v>5655</v>
      </c>
      <c r="B15" s="97">
        <v>46086</v>
      </c>
      <c r="C15" s="97">
        <v>46092</v>
      </c>
      <c r="D15" s="5">
        <v>3215</v>
      </c>
      <c r="E15" s="5">
        <v>321</v>
      </c>
      <c r="F15" s="5">
        <v>1</v>
      </c>
      <c r="G15" s="2">
        <v>6</v>
      </c>
      <c r="H15" s="2">
        <v>80928</v>
      </c>
      <c r="I15" s="2" t="s">
        <v>22</v>
      </c>
      <c r="J15" s="2">
        <v>54377156</v>
      </c>
      <c r="K15" s="2" t="s">
        <v>5147</v>
      </c>
      <c r="L15" s="2" t="s">
        <v>5148</v>
      </c>
      <c r="M15" s="4">
        <v>229900</v>
      </c>
      <c r="N15" s="72">
        <v>0.7</v>
      </c>
      <c r="O15" s="4">
        <f t="shared" si="0"/>
        <v>68970</v>
      </c>
      <c r="P15" s="72" t="s">
        <v>101</v>
      </c>
    </row>
    <row r="16" spans="1:16" x14ac:dyDescent="0.3">
      <c r="A16" s="5" t="s">
        <v>5655</v>
      </c>
      <c r="B16" s="97">
        <v>46086</v>
      </c>
      <c r="C16" s="97">
        <v>46092</v>
      </c>
      <c r="D16" s="5">
        <v>3215</v>
      </c>
      <c r="E16" s="5">
        <v>321</v>
      </c>
      <c r="F16" s="5">
        <v>1</v>
      </c>
      <c r="G16" s="2">
        <v>6</v>
      </c>
      <c r="H16" s="2">
        <v>80928</v>
      </c>
      <c r="I16" s="2" t="s">
        <v>22</v>
      </c>
      <c r="J16" s="2">
        <v>54377183</v>
      </c>
      <c r="K16" s="2" t="s">
        <v>5147</v>
      </c>
      <c r="L16" s="2" t="s">
        <v>5149</v>
      </c>
      <c r="M16" s="4">
        <v>229900</v>
      </c>
      <c r="N16" s="72">
        <v>0.7</v>
      </c>
      <c r="O16" s="4">
        <f t="shared" si="0"/>
        <v>68970</v>
      </c>
      <c r="P16" s="72" t="s">
        <v>101</v>
      </c>
    </row>
    <row r="17" spans="1:16" x14ac:dyDescent="0.3">
      <c r="A17" s="5" t="s">
        <v>5655</v>
      </c>
      <c r="B17" s="97">
        <v>46086</v>
      </c>
      <c r="C17" s="97">
        <v>46092</v>
      </c>
      <c r="D17" s="5">
        <v>3215</v>
      </c>
      <c r="E17" s="5">
        <v>321</v>
      </c>
      <c r="F17" s="5">
        <v>1</v>
      </c>
      <c r="G17" s="2">
        <v>6</v>
      </c>
      <c r="H17" s="2">
        <v>80928</v>
      </c>
      <c r="I17" s="2" t="s">
        <v>22</v>
      </c>
      <c r="J17" s="2">
        <v>54377174</v>
      </c>
      <c r="K17" s="2" t="s">
        <v>5147</v>
      </c>
      <c r="L17" s="2" t="s">
        <v>5150</v>
      </c>
      <c r="M17" s="4">
        <v>229900</v>
      </c>
      <c r="N17" s="72">
        <v>0.7</v>
      </c>
      <c r="O17" s="4">
        <f t="shared" si="0"/>
        <v>68970</v>
      </c>
      <c r="P17" s="72" t="s">
        <v>101</v>
      </c>
    </row>
    <row r="18" spans="1:16" x14ac:dyDescent="0.3">
      <c r="A18" s="5" t="s">
        <v>5655</v>
      </c>
      <c r="B18" s="97">
        <v>46086</v>
      </c>
      <c r="C18" s="97">
        <v>46092</v>
      </c>
      <c r="D18" s="5">
        <v>3215</v>
      </c>
      <c r="E18" s="5">
        <v>321</v>
      </c>
      <c r="F18" s="5">
        <v>1</v>
      </c>
      <c r="G18" s="2">
        <v>6</v>
      </c>
      <c r="H18" s="2">
        <v>80928</v>
      </c>
      <c r="I18" s="2" t="s">
        <v>22</v>
      </c>
      <c r="J18" s="2">
        <v>54377147</v>
      </c>
      <c r="K18" s="2" t="s">
        <v>5147</v>
      </c>
      <c r="L18" s="2" t="s">
        <v>5151</v>
      </c>
      <c r="M18" s="4">
        <v>229900</v>
      </c>
      <c r="N18" s="72">
        <v>0.7</v>
      </c>
      <c r="O18" s="4">
        <f t="shared" si="0"/>
        <v>68970</v>
      </c>
      <c r="P18" s="72" t="s">
        <v>101</v>
      </c>
    </row>
    <row r="19" spans="1:16" x14ac:dyDescent="0.3">
      <c r="A19" s="5" t="s">
        <v>5655</v>
      </c>
      <c r="B19" s="97">
        <v>46086</v>
      </c>
      <c r="C19" s="97">
        <v>46092</v>
      </c>
      <c r="D19" s="5">
        <v>3215</v>
      </c>
      <c r="E19" s="5">
        <v>321</v>
      </c>
      <c r="F19" s="5">
        <v>1</v>
      </c>
      <c r="G19" s="2">
        <v>6</v>
      </c>
      <c r="H19" s="2">
        <v>80928</v>
      </c>
      <c r="I19" s="2" t="s">
        <v>22</v>
      </c>
      <c r="J19" s="2">
        <v>54377165</v>
      </c>
      <c r="K19" s="2" t="s">
        <v>5147</v>
      </c>
      <c r="L19" s="2" t="s">
        <v>5152</v>
      </c>
      <c r="M19" s="4">
        <v>229900</v>
      </c>
      <c r="N19" s="72">
        <v>0.7</v>
      </c>
      <c r="O19" s="4">
        <f t="shared" si="0"/>
        <v>68970</v>
      </c>
      <c r="P19" s="72" t="s">
        <v>101</v>
      </c>
    </row>
    <row r="20" spans="1:16" x14ac:dyDescent="0.3">
      <c r="A20" s="5" t="s">
        <v>5655</v>
      </c>
      <c r="B20" s="97">
        <v>46086</v>
      </c>
      <c r="C20" s="97">
        <v>46092</v>
      </c>
      <c r="D20" s="5">
        <v>3215</v>
      </c>
      <c r="E20" s="5">
        <v>321</v>
      </c>
      <c r="F20" s="5">
        <v>1</v>
      </c>
      <c r="G20" s="2">
        <v>3</v>
      </c>
      <c r="H20" s="2">
        <v>80928</v>
      </c>
      <c r="I20" s="2" t="s">
        <v>22</v>
      </c>
      <c r="J20" s="2">
        <v>54377138</v>
      </c>
      <c r="K20" s="2" t="s">
        <v>5153</v>
      </c>
      <c r="L20" s="2" t="s">
        <v>5154</v>
      </c>
      <c r="M20" s="4">
        <v>229900</v>
      </c>
      <c r="N20" s="72">
        <v>0.7</v>
      </c>
      <c r="O20" s="4">
        <f t="shared" si="0"/>
        <v>68970</v>
      </c>
      <c r="P20" s="72" t="s">
        <v>101</v>
      </c>
    </row>
    <row r="21" spans="1:16" x14ac:dyDescent="0.3">
      <c r="A21" s="5" t="s">
        <v>5655</v>
      </c>
      <c r="B21" s="97">
        <v>46086</v>
      </c>
      <c r="C21" s="97">
        <v>46092</v>
      </c>
      <c r="D21" s="5">
        <v>3215</v>
      </c>
      <c r="E21" s="5">
        <v>321</v>
      </c>
      <c r="F21" s="5">
        <v>1</v>
      </c>
      <c r="G21" s="2">
        <v>3</v>
      </c>
      <c r="H21" s="2">
        <v>80928</v>
      </c>
      <c r="I21" s="2" t="s">
        <v>22</v>
      </c>
      <c r="J21" s="2">
        <v>54377110</v>
      </c>
      <c r="K21" s="2" t="s">
        <v>5153</v>
      </c>
      <c r="L21" s="2" t="s">
        <v>5155</v>
      </c>
      <c r="M21" s="4">
        <v>229900</v>
      </c>
      <c r="N21" s="72">
        <v>0.7</v>
      </c>
      <c r="O21" s="4">
        <f t="shared" si="0"/>
        <v>68970</v>
      </c>
      <c r="P21" s="72" t="s">
        <v>101</v>
      </c>
    </row>
    <row r="22" spans="1:16" x14ac:dyDescent="0.3">
      <c r="A22" s="5" t="s">
        <v>5655</v>
      </c>
      <c r="B22" s="97">
        <v>46086</v>
      </c>
      <c r="C22" s="97">
        <v>46092</v>
      </c>
      <c r="D22" s="5">
        <v>3215</v>
      </c>
      <c r="E22" s="5">
        <v>321</v>
      </c>
      <c r="F22" s="5">
        <v>1</v>
      </c>
      <c r="G22" s="2">
        <v>3</v>
      </c>
      <c r="H22" s="2">
        <v>80928</v>
      </c>
      <c r="I22" s="2" t="s">
        <v>22</v>
      </c>
      <c r="J22" s="2">
        <v>54377129</v>
      </c>
      <c r="K22" s="2" t="s">
        <v>5153</v>
      </c>
      <c r="L22" s="2" t="s">
        <v>5156</v>
      </c>
      <c r="M22" s="4">
        <v>229900</v>
      </c>
      <c r="N22" s="72">
        <v>0.7</v>
      </c>
      <c r="O22" s="4">
        <f t="shared" si="0"/>
        <v>68970</v>
      </c>
      <c r="P22" s="72" t="s">
        <v>101</v>
      </c>
    </row>
    <row r="23" spans="1:16" x14ac:dyDescent="0.3">
      <c r="A23" s="5" t="s">
        <v>5655</v>
      </c>
      <c r="B23" s="97">
        <v>46086</v>
      </c>
      <c r="C23" s="97">
        <v>46092</v>
      </c>
      <c r="D23" s="5">
        <v>3215</v>
      </c>
      <c r="E23" s="5">
        <v>321</v>
      </c>
      <c r="F23" s="5">
        <v>1</v>
      </c>
      <c r="G23" s="2">
        <v>3</v>
      </c>
      <c r="H23" s="2">
        <v>80928</v>
      </c>
      <c r="I23" s="2" t="s">
        <v>22</v>
      </c>
      <c r="J23" s="2">
        <v>54377101</v>
      </c>
      <c r="K23" s="2" t="s">
        <v>5153</v>
      </c>
      <c r="L23" s="2" t="s">
        <v>5157</v>
      </c>
      <c r="M23" s="4">
        <v>229900</v>
      </c>
      <c r="N23" s="72">
        <v>0.7</v>
      </c>
      <c r="O23" s="4">
        <f t="shared" si="0"/>
        <v>68970</v>
      </c>
      <c r="P23" s="72" t="s">
        <v>101</v>
      </c>
    </row>
    <row r="24" spans="1:16" x14ac:dyDescent="0.3">
      <c r="A24" s="5" t="s">
        <v>5655</v>
      </c>
      <c r="B24" s="97">
        <v>46086</v>
      </c>
      <c r="C24" s="97">
        <v>46092</v>
      </c>
      <c r="D24" s="5">
        <v>3215</v>
      </c>
      <c r="E24" s="5">
        <v>321</v>
      </c>
      <c r="F24" s="5">
        <v>1</v>
      </c>
      <c r="G24" s="2">
        <v>4</v>
      </c>
      <c r="H24" s="2">
        <v>81139</v>
      </c>
      <c r="I24" s="2" t="s">
        <v>22</v>
      </c>
      <c r="J24" s="2">
        <v>54426450</v>
      </c>
      <c r="K24" s="2" t="s">
        <v>5158</v>
      </c>
      <c r="L24" s="2" t="s">
        <v>5159</v>
      </c>
      <c r="M24" s="4">
        <v>199900</v>
      </c>
      <c r="N24" s="72">
        <v>0.7</v>
      </c>
      <c r="O24" s="4">
        <f t="shared" si="0"/>
        <v>59970</v>
      </c>
      <c r="P24" s="72" t="s">
        <v>101</v>
      </c>
    </row>
    <row r="25" spans="1:16" x14ac:dyDescent="0.3">
      <c r="A25" s="5" t="s">
        <v>5655</v>
      </c>
      <c r="B25" s="97">
        <v>46086</v>
      </c>
      <c r="C25" s="97">
        <v>46092</v>
      </c>
      <c r="D25" s="5">
        <v>3215</v>
      </c>
      <c r="E25" s="5">
        <v>321</v>
      </c>
      <c r="F25" s="5">
        <v>1</v>
      </c>
      <c r="G25" s="2">
        <v>4</v>
      </c>
      <c r="H25" s="2">
        <v>81139</v>
      </c>
      <c r="I25" s="2" t="s">
        <v>22</v>
      </c>
      <c r="J25" s="120">
        <v>54426469</v>
      </c>
      <c r="K25" s="120" t="s">
        <v>5158</v>
      </c>
      <c r="L25" s="120" t="s">
        <v>5219</v>
      </c>
      <c r="M25" s="121">
        <v>199900</v>
      </c>
      <c r="N25" s="72">
        <v>0.7</v>
      </c>
      <c r="O25" s="4">
        <f t="shared" si="0"/>
        <v>59970</v>
      </c>
      <c r="P25" s="72" t="s">
        <v>101</v>
      </c>
    </row>
    <row r="26" spans="1:16" x14ac:dyDescent="0.3">
      <c r="A26" s="5" t="s">
        <v>5655</v>
      </c>
      <c r="B26" s="97">
        <v>46086</v>
      </c>
      <c r="C26" s="97">
        <v>46092</v>
      </c>
      <c r="D26" s="5">
        <v>3215</v>
      </c>
      <c r="E26" s="5">
        <v>321</v>
      </c>
      <c r="F26" s="5">
        <v>1</v>
      </c>
      <c r="G26" s="2">
        <v>4</v>
      </c>
      <c r="H26" s="2">
        <v>81139</v>
      </c>
      <c r="I26" s="2" t="s">
        <v>22</v>
      </c>
      <c r="J26" s="2">
        <v>54426441</v>
      </c>
      <c r="K26" s="2" t="s">
        <v>5158</v>
      </c>
      <c r="L26" s="2" t="s">
        <v>5160</v>
      </c>
      <c r="M26" s="4">
        <v>199900</v>
      </c>
      <c r="N26" s="72">
        <v>0.7</v>
      </c>
      <c r="O26" s="4">
        <f t="shared" si="0"/>
        <v>59970</v>
      </c>
      <c r="P26" s="72" t="s">
        <v>101</v>
      </c>
    </row>
    <row r="27" spans="1:16" x14ac:dyDescent="0.3">
      <c r="A27" s="5" t="s">
        <v>5655</v>
      </c>
      <c r="B27" s="97">
        <v>46086</v>
      </c>
      <c r="C27" s="97">
        <v>46092</v>
      </c>
      <c r="D27" s="5">
        <v>3215</v>
      </c>
      <c r="E27" s="5">
        <v>321</v>
      </c>
      <c r="F27" s="5">
        <v>1</v>
      </c>
      <c r="G27" s="2">
        <v>4</v>
      </c>
      <c r="H27" s="2">
        <v>81139</v>
      </c>
      <c r="I27" s="2" t="s">
        <v>22</v>
      </c>
      <c r="J27" s="2">
        <v>54426478</v>
      </c>
      <c r="K27" s="2" t="s">
        <v>5158</v>
      </c>
      <c r="L27" s="2" t="s">
        <v>5161</v>
      </c>
      <c r="M27" s="4">
        <v>199900</v>
      </c>
      <c r="N27" s="72">
        <v>0.7</v>
      </c>
      <c r="O27" s="4">
        <f t="shared" si="0"/>
        <v>59970</v>
      </c>
      <c r="P27" s="72" t="s">
        <v>101</v>
      </c>
    </row>
    <row r="28" spans="1:16" x14ac:dyDescent="0.3">
      <c r="A28" s="5" t="s">
        <v>5655</v>
      </c>
      <c r="B28" s="97">
        <v>46086</v>
      </c>
      <c r="C28" s="97">
        <v>46092</v>
      </c>
      <c r="D28" s="5">
        <v>3215</v>
      </c>
      <c r="E28" s="5">
        <v>321</v>
      </c>
      <c r="F28" s="5">
        <v>1</v>
      </c>
      <c r="G28" s="2">
        <v>4</v>
      </c>
      <c r="H28" s="2">
        <v>81139</v>
      </c>
      <c r="I28" s="2" t="s">
        <v>22</v>
      </c>
      <c r="J28" s="2">
        <v>54426432</v>
      </c>
      <c r="K28" s="2" t="s">
        <v>5158</v>
      </c>
      <c r="L28" s="2" t="s">
        <v>5162</v>
      </c>
      <c r="M28" s="4">
        <v>199900</v>
      </c>
      <c r="N28" s="72">
        <v>0.7</v>
      </c>
      <c r="O28" s="4">
        <f t="shared" si="0"/>
        <v>59970</v>
      </c>
      <c r="P28" s="72" t="s">
        <v>101</v>
      </c>
    </row>
    <row r="29" spans="1:16" x14ac:dyDescent="0.3">
      <c r="A29" s="5" t="s">
        <v>5655</v>
      </c>
      <c r="B29" s="97">
        <v>46086</v>
      </c>
      <c r="C29" s="97">
        <v>46092</v>
      </c>
      <c r="D29" s="5">
        <v>3215</v>
      </c>
      <c r="E29" s="5">
        <v>321</v>
      </c>
      <c r="F29" s="5">
        <v>1</v>
      </c>
      <c r="G29" s="2">
        <v>2</v>
      </c>
      <c r="H29" s="2">
        <v>81762</v>
      </c>
      <c r="I29" s="2" t="s">
        <v>22</v>
      </c>
      <c r="J29" s="2">
        <v>54426389</v>
      </c>
      <c r="K29" s="2" t="s">
        <v>5125</v>
      </c>
      <c r="L29" s="2" t="s">
        <v>5168</v>
      </c>
      <c r="M29" s="3">
        <v>199900</v>
      </c>
      <c r="N29" s="72">
        <v>0.7</v>
      </c>
      <c r="O29" s="4">
        <f t="shared" si="0"/>
        <v>59970</v>
      </c>
      <c r="P29" s="72" t="s">
        <v>101</v>
      </c>
    </row>
    <row r="30" spans="1:16" x14ac:dyDescent="0.3">
      <c r="A30" s="5" t="s">
        <v>5655</v>
      </c>
      <c r="B30" s="97">
        <v>46086</v>
      </c>
      <c r="C30" s="97">
        <v>46092</v>
      </c>
      <c r="D30" s="5">
        <v>3215</v>
      </c>
      <c r="E30" s="5">
        <v>321</v>
      </c>
      <c r="F30" s="5">
        <v>1</v>
      </c>
      <c r="G30" s="2">
        <v>2</v>
      </c>
      <c r="H30" s="2">
        <v>81762</v>
      </c>
      <c r="I30" s="2" t="s">
        <v>22</v>
      </c>
      <c r="J30" s="2">
        <v>54426405</v>
      </c>
      <c r="K30" s="2" t="s">
        <v>5125</v>
      </c>
      <c r="L30" s="2" t="s">
        <v>5169</v>
      </c>
      <c r="M30" s="3">
        <v>199900</v>
      </c>
      <c r="N30" s="72">
        <v>0.7</v>
      </c>
      <c r="O30" s="4">
        <f t="shared" si="0"/>
        <v>59970</v>
      </c>
      <c r="P30" s="72" t="s">
        <v>101</v>
      </c>
    </row>
    <row r="31" spans="1:16" x14ac:dyDescent="0.3">
      <c r="A31" s="5" t="s">
        <v>5655</v>
      </c>
      <c r="B31" s="97">
        <v>46086</v>
      </c>
      <c r="C31" s="97">
        <v>46092</v>
      </c>
      <c r="D31" s="5">
        <v>3215</v>
      </c>
      <c r="E31" s="5">
        <v>321</v>
      </c>
      <c r="F31" s="5">
        <v>1</v>
      </c>
      <c r="G31" s="2">
        <v>2</v>
      </c>
      <c r="H31" s="2">
        <v>81762</v>
      </c>
      <c r="I31" s="2" t="s">
        <v>22</v>
      </c>
      <c r="J31" s="2">
        <v>54426423</v>
      </c>
      <c r="K31" s="2" t="s">
        <v>5125</v>
      </c>
      <c r="L31" s="2" t="s">
        <v>5170</v>
      </c>
      <c r="M31" s="3">
        <v>199900</v>
      </c>
      <c r="N31" s="72">
        <v>0.7</v>
      </c>
      <c r="O31" s="4">
        <f t="shared" si="0"/>
        <v>59970</v>
      </c>
      <c r="P31" s="72" t="s">
        <v>101</v>
      </c>
    </row>
    <row r="32" spans="1:16" x14ac:dyDescent="0.3">
      <c r="A32" s="5" t="s">
        <v>5655</v>
      </c>
      <c r="B32" s="97">
        <v>46086</v>
      </c>
      <c r="C32" s="97">
        <v>46092</v>
      </c>
      <c r="D32" s="5">
        <v>3215</v>
      </c>
      <c r="E32" s="5">
        <v>321</v>
      </c>
      <c r="F32" s="5">
        <v>1</v>
      </c>
      <c r="G32" s="2">
        <v>2</v>
      </c>
      <c r="H32" s="2">
        <v>81762</v>
      </c>
      <c r="I32" s="2" t="s">
        <v>22</v>
      </c>
      <c r="J32" s="2">
        <v>54426398</v>
      </c>
      <c r="K32" s="2" t="s">
        <v>5125</v>
      </c>
      <c r="L32" s="2" t="s">
        <v>5171</v>
      </c>
      <c r="M32" s="3">
        <v>199900</v>
      </c>
      <c r="N32" s="72">
        <v>0.7</v>
      </c>
      <c r="O32" s="4">
        <f t="shared" si="0"/>
        <v>59970</v>
      </c>
      <c r="P32" s="72" t="s">
        <v>101</v>
      </c>
    </row>
    <row r="33" spans="1:16" x14ac:dyDescent="0.3">
      <c r="A33" s="5" t="s">
        <v>5655</v>
      </c>
      <c r="B33" s="97">
        <v>46086</v>
      </c>
      <c r="C33" s="97">
        <v>46092</v>
      </c>
      <c r="D33" s="5">
        <v>3215</v>
      </c>
      <c r="E33" s="5">
        <v>321</v>
      </c>
      <c r="F33" s="5">
        <v>1</v>
      </c>
      <c r="G33" s="2">
        <v>2</v>
      </c>
      <c r="H33" s="2">
        <v>81762</v>
      </c>
      <c r="I33" s="2" t="s">
        <v>22</v>
      </c>
      <c r="J33" s="2">
        <v>54426414</v>
      </c>
      <c r="K33" s="2" t="s">
        <v>5125</v>
      </c>
      <c r="L33" s="2" t="s">
        <v>5172</v>
      </c>
      <c r="M33" s="3">
        <v>199900</v>
      </c>
      <c r="N33" s="72">
        <v>0.7</v>
      </c>
      <c r="O33" s="4">
        <f t="shared" si="0"/>
        <v>59970</v>
      </c>
      <c r="P33" s="72" t="s">
        <v>101</v>
      </c>
    </row>
    <row r="34" spans="1:16" ht="15.6" x14ac:dyDescent="0.3">
      <c r="A34" s="5" t="s">
        <v>5655</v>
      </c>
      <c r="B34" s="97">
        <v>46086</v>
      </c>
      <c r="C34" s="97">
        <v>46092</v>
      </c>
      <c r="D34" s="156">
        <v>3215</v>
      </c>
      <c r="E34" s="156">
        <v>321</v>
      </c>
      <c r="F34" s="157">
        <v>1</v>
      </c>
      <c r="G34" s="158">
        <v>1</v>
      </c>
      <c r="H34" s="158">
        <v>80834</v>
      </c>
      <c r="I34" s="159" t="s">
        <v>22</v>
      </c>
      <c r="J34" s="158">
        <v>53480090</v>
      </c>
      <c r="K34" s="158" t="s">
        <v>5079</v>
      </c>
      <c r="L34" s="158" t="s">
        <v>5080</v>
      </c>
      <c r="M34" s="160">
        <v>279900</v>
      </c>
      <c r="N34" s="72">
        <v>0.7</v>
      </c>
      <c r="O34" s="162">
        <f t="shared" si="0"/>
        <v>83970</v>
      </c>
      <c r="P34" s="161" t="s">
        <v>101</v>
      </c>
    </row>
    <row r="35" spans="1:16" ht="15.6" x14ac:dyDescent="0.3">
      <c r="A35" s="5" t="s">
        <v>5655</v>
      </c>
      <c r="B35" s="97">
        <v>46086</v>
      </c>
      <c r="C35" s="97">
        <v>46092</v>
      </c>
      <c r="D35" s="146">
        <v>3215</v>
      </c>
      <c r="E35" s="147">
        <v>321</v>
      </c>
      <c r="F35" s="130">
        <v>1</v>
      </c>
      <c r="G35" s="138">
        <v>1</v>
      </c>
      <c r="H35" s="138">
        <v>80834</v>
      </c>
      <c r="I35" s="107" t="s">
        <v>22</v>
      </c>
      <c r="J35" s="138">
        <v>53480107</v>
      </c>
      <c r="K35" s="119" t="s">
        <v>5079</v>
      </c>
      <c r="L35" s="138" t="s">
        <v>5081</v>
      </c>
      <c r="M35" s="136">
        <v>279900</v>
      </c>
      <c r="N35" s="72">
        <v>0.7</v>
      </c>
      <c r="O35" s="4">
        <f t="shared" si="0"/>
        <v>83970</v>
      </c>
      <c r="P35" s="72" t="s">
        <v>101</v>
      </c>
    </row>
    <row r="36" spans="1:16" ht="15.6" x14ac:dyDescent="0.3">
      <c r="A36" s="5" t="s">
        <v>5655</v>
      </c>
      <c r="B36" s="97">
        <v>46086</v>
      </c>
      <c r="C36" s="97">
        <v>46092</v>
      </c>
      <c r="D36" s="146">
        <v>3215</v>
      </c>
      <c r="E36" s="147">
        <v>321</v>
      </c>
      <c r="F36" s="130">
        <v>1</v>
      </c>
      <c r="G36" s="138">
        <v>1</v>
      </c>
      <c r="H36" s="138">
        <v>80834</v>
      </c>
      <c r="I36" s="107" t="s">
        <v>22</v>
      </c>
      <c r="J36" s="138">
        <v>53480116</v>
      </c>
      <c r="K36" s="119" t="s">
        <v>5079</v>
      </c>
      <c r="L36" s="138" t="s">
        <v>5082</v>
      </c>
      <c r="M36" s="136">
        <v>279900</v>
      </c>
      <c r="N36" s="72">
        <v>0.7</v>
      </c>
      <c r="O36" s="4">
        <f t="shared" si="0"/>
        <v>83970</v>
      </c>
      <c r="P36" s="72" t="s">
        <v>101</v>
      </c>
    </row>
    <row r="37" spans="1:16" ht="15.6" x14ac:dyDescent="0.3">
      <c r="A37" s="5" t="s">
        <v>5655</v>
      </c>
      <c r="B37" s="97">
        <v>46086</v>
      </c>
      <c r="C37" s="97">
        <v>46092</v>
      </c>
      <c r="D37" s="146">
        <v>3215</v>
      </c>
      <c r="E37" s="147">
        <v>321</v>
      </c>
      <c r="F37" s="130">
        <v>1</v>
      </c>
      <c r="G37" s="138">
        <v>1</v>
      </c>
      <c r="H37" s="138">
        <v>80834</v>
      </c>
      <c r="I37" s="107" t="s">
        <v>22</v>
      </c>
      <c r="J37" s="138">
        <v>53480125</v>
      </c>
      <c r="K37" s="119" t="s">
        <v>5079</v>
      </c>
      <c r="L37" s="138" t="s">
        <v>5083</v>
      </c>
      <c r="M37" s="136">
        <v>279900</v>
      </c>
      <c r="N37" s="72">
        <v>0.7</v>
      </c>
      <c r="O37" s="4">
        <f t="shared" si="0"/>
        <v>83970</v>
      </c>
      <c r="P37" s="72" t="s">
        <v>101</v>
      </c>
    </row>
    <row r="38" spans="1:16" ht="15.6" x14ac:dyDescent="0.3">
      <c r="A38" s="5" t="s">
        <v>5655</v>
      </c>
      <c r="B38" s="97">
        <v>46086</v>
      </c>
      <c r="C38" s="97">
        <v>46092</v>
      </c>
      <c r="D38" s="146">
        <v>3215</v>
      </c>
      <c r="E38" s="147">
        <v>321</v>
      </c>
      <c r="F38" s="130">
        <v>1</v>
      </c>
      <c r="G38" s="138">
        <v>1</v>
      </c>
      <c r="H38" s="138">
        <v>80834</v>
      </c>
      <c r="I38" s="107" t="s">
        <v>22</v>
      </c>
      <c r="J38" s="138">
        <v>53480134</v>
      </c>
      <c r="K38" s="119" t="s">
        <v>5079</v>
      </c>
      <c r="L38" s="138" t="s">
        <v>5084</v>
      </c>
      <c r="M38" s="136">
        <v>279900</v>
      </c>
      <c r="N38" s="72">
        <v>0.7</v>
      </c>
      <c r="O38" s="4">
        <f t="shared" si="0"/>
        <v>83970</v>
      </c>
      <c r="P38" s="72" t="s">
        <v>101</v>
      </c>
    </row>
    <row r="39" spans="1:16" ht="15.6" x14ac:dyDescent="0.3">
      <c r="A39" s="5" t="s">
        <v>5655</v>
      </c>
      <c r="B39" s="97">
        <v>46086</v>
      </c>
      <c r="C39" s="97">
        <v>46092</v>
      </c>
      <c r="D39" s="147">
        <v>3215</v>
      </c>
      <c r="E39" s="147">
        <v>321</v>
      </c>
      <c r="F39" s="130">
        <v>1</v>
      </c>
      <c r="G39" s="138">
        <v>5</v>
      </c>
      <c r="H39" s="138">
        <v>80834</v>
      </c>
      <c r="I39" s="107" t="s">
        <v>22</v>
      </c>
      <c r="J39" s="138">
        <v>53480198</v>
      </c>
      <c r="K39" s="138" t="s">
        <v>5085</v>
      </c>
      <c r="L39" s="138" t="s">
        <v>5086</v>
      </c>
      <c r="M39" s="136">
        <v>229900</v>
      </c>
      <c r="N39" s="72">
        <v>0.7</v>
      </c>
      <c r="O39" s="4">
        <f t="shared" si="0"/>
        <v>68970</v>
      </c>
      <c r="P39" s="72" t="s">
        <v>101</v>
      </c>
    </row>
    <row r="40" spans="1:16" ht="15.6" x14ac:dyDescent="0.3">
      <c r="A40" s="5" t="s">
        <v>5655</v>
      </c>
      <c r="B40" s="97">
        <v>46086</v>
      </c>
      <c r="C40" s="97">
        <v>46092</v>
      </c>
      <c r="D40" s="147">
        <v>3215</v>
      </c>
      <c r="E40" s="147">
        <v>321</v>
      </c>
      <c r="F40" s="130">
        <v>1</v>
      </c>
      <c r="G40" s="138">
        <v>5</v>
      </c>
      <c r="H40" s="138">
        <v>80834</v>
      </c>
      <c r="I40" s="107" t="s">
        <v>22</v>
      </c>
      <c r="J40" s="138">
        <v>53480205</v>
      </c>
      <c r="K40" s="138" t="s">
        <v>5085</v>
      </c>
      <c r="L40" s="138" t="s">
        <v>5087</v>
      </c>
      <c r="M40" s="136">
        <v>229900</v>
      </c>
      <c r="N40" s="72">
        <v>0.7</v>
      </c>
      <c r="O40" s="4">
        <f t="shared" si="0"/>
        <v>68970</v>
      </c>
      <c r="P40" s="72" t="s">
        <v>101</v>
      </c>
    </row>
    <row r="41" spans="1:16" ht="15.6" x14ac:dyDescent="0.3">
      <c r="A41" s="5" t="s">
        <v>5655</v>
      </c>
      <c r="B41" s="97">
        <v>46086</v>
      </c>
      <c r="C41" s="97">
        <v>46092</v>
      </c>
      <c r="D41" s="147">
        <v>3215</v>
      </c>
      <c r="E41" s="147">
        <v>321</v>
      </c>
      <c r="F41" s="130">
        <v>1</v>
      </c>
      <c r="G41" s="138">
        <v>5</v>
      </c>
      <c r="H41" s="138">
        <v>80834</v>
      </c>
      <c r="I41" s="107" t="s">
        <v>22</v>
      </c>
      <c r="J41" s="138">
        <v>53480214</v>
      </c>
      <c r="K41" s="138" t="s">
        <v>5085</v>
      </c>
      <c r="L41" s="138" t="s">
        <v>5088</v>
      </c>
      <c r="M41" s="136">
        <v>229900</v>
      </c>
      <c r="N41" s="72">
        <v>0.7</v>
      </c>
      <c r="O41" s="4">
        <f t="shared" si="0"/>
        <v>68970</v>
      </c>
      <c r="P41" s="72" t="s">
        <v>101</v>
      </c>
    </row>
    <row r="42" spans="1:16" ht="15.6" x14ac:dyDescent="0.3">
      <c r="A42" s="5" t="s">
        <v>5655</v>
      </c>
      <c r="B42" s="97">
        <v>46086</v>
      </c>
      <c r="C42" s="97">
        <v>46092</v>
      </c>
      <c r="D42" s="147">
        <v>3215</v>
      </c>
      <c r="E42" s="147">
        <v>321</v>
      </c>
      <c r="F42" s="130">
        <v>1</v>
      </c>
      <c r="G42" s="138">
        <v>5</v>
      </c>
      <c r="H42" s="138">
        <v>80834</v>
      </c>
      <c r="I42" s="107" t="s">
        <v>22</v>
      </c>
      <c r="J42" s="138">
        <v>53480223</v>
      </c>
      <c r="K42" s="138" t="s">
        <v>5085</v>
      </c>
      <c r="L42" s="138" t="s">
        <v>5089</v>
      </c>
      <c r="M42" s="136">
        <v>229900</v>
      </c>
      <c r="N42" s="72">
        <v>0.7</v>
      </c>
      <c r="O42" s="4">
        <f t="shared" si="0"/>
        <v>68970</v>
      </c>
      <c r="P42" s="72" t="s">
        <v>101</v>
      </c>
    </row>
    <row r="43" spans="1:16" ht="15.6" x14ac:dyDescent="0.3">
      <c r="A43" s="5" t="s">
        <v>5655</v>
      </c>
      <c r="B43" s="97">
        <v>46086</v>
      </c>
      <c r="C43" s="97">
        <v>46092</v>
      </c>
      <c r="D43" s="147">
        <v>3215</v>
      </c>
      <c r="E43" s="147">
        <v>321</v>
      </c>
      <c r="F43" s="130">
        <v>1</v>
      </c>
      <c r="G43" s="138">
        <v>5</v>
      </c>
      <c r="H43" s="138">
        <v>80834</v>
      </c>
      <c r="I43" s="107" t="s">
        <v>22</v>
      </c>
      <c r="J43" s="138">
        <v>53480232</v>
      </c>
      <c r="K43" s="138" t="s">
        <v>5085</v>
      </c>
      <c r="L43" s="138" t="s">
        <v>5090</v>
      </c>
      <c r="M43" s="136">
        <v>229900</v>
      </c>
      <c r="N43" s="72">
        <v>0.7</v>
      </c>
      <c r="O43" s="4">
        <f t="shared" si="0"/>
        <v>68970</v>
      </c>
      <c r="P43" s="72" t="s">
        <v>101</v>
      </c>
    </row>
    <row r="44" spans="1:16" ht="15.6" x14ac:dyDescent="0.3">
      <c r="A44" s="5" t="s">
        <v>5655</v>
      </c>
      <c r="B44" s="97">
        <v>46086</v>
      </c>
      <c r="C44" s="97">
        <v>46092</v>
      </c>
      <c r="D44" s="147">
        <v>3215</v>
      </c>
      <c r="E44" s="147">
        <v>321</v>
      </c>
      <c r="F44" s="130">
        <v>1</v>
      </c>
      <c r="G44" s="138">
        <v>5</v>
      </c>
      <c r="H44" s="138">
        <v>81495</v>
      </c>
      <c r="I44" s="107" t="s">
        <v>22</v>
      </c>
      <c r="J44" s="138">
        <v>53634898</v>
      </c>
      <c r="K44" s="138" t="s">
        <v>5103</v>
      </c>
      <c r="L44" s="138" t="s">
        <v>5104</v>
      </c>
      <c r="M44" s="136">
        <v>249900</v>
      </c>
      <c r="N44" s="72">
        <v>0.7</v>
      </c>
      <c r="O44" s="4">
        <f t="shared" si="0"/>
        <v>74970</v>
      </c>
      <c r="P44" s="72" t="s">
        <v>101</v>
      </c>
    </row>
    <row r="45" spans="1:16" ht="15.6" x14ac:dyDescent="0.3">
      <c r="A45" s="5" t="s">
        <v>5655</v>
      </c>
      <c r="B45" s="97">
        <v>46086</v>
      </c>
      <c r="C45" s="97">
        <v>46092</v>
      </c>
      <c r="D45" s="147">
        <v>3215</v>
      </c>
      <c r="E45" s="147">
        <v>321</v>
      </c>
      <c r="F45" s="130">
        <v>1</v>
      </c>
      <c r="G45" s="138">
        <v>5</v>
      </c>
      <c r="H45" s="138">
        <v>81495</v>
      </c>
      <c r="I45" s="107" t="s">
        <v>22</v>
      </c>
      <c r="J45" s="138">
        <v>53634870</v>
      </c>
      <c r="K45" s="138" t="s">
        <v>5103</v>
      </c>
      <c r="L45" s="138" t="s">
        <v>5105</v>
      </c>
      <c r="M45" s="136">
        <v>249900</v>
      </c>
      <c r="N45" s="72">
        <v>0.7</v>
      </c>
      <c r="O45" s="4">
        <f t="shared" si="0"/>
        <v>74970</v>
      </c>
      <c r="P45" s="72" t="s">
        <v>101</v>
      </c>
    </row>
    <row r="46" spans="1:16" ht="15.6" x14ac:dyDescent="0.3">
      <c r="A46" s="5" t="s">
        <v>5655</v>
      </c>
      <c r="B46" s="97">
        <v>46086</v>
      </c>
      <c r="C46" s="97">
        <v>46092</v>
      </c>
      <c r="D46" s="147">
        <v>3215</v>
      </c>
      <c r="E46" s="147">
        <v>321</v>
      </c>
      <c r="F46" s="130">
        <v>1</v>
      </c>
      <c r="G46" s="138">
        <v>5</v>
      </c>
      <c r="H46" s="138">
        <v>81495</v>
      </c>
      <c r="I46" s="107" t="s">
        <v>22</v>
      </c>
      <c r="J46" s="138">
        <v>53634889</v>
      </c>
      <c r="K46" s="138" t="s">
        <v>5103</v>
      </c>
      <c r="L46" s="138" t="s">
        <v>5106</v>
      </c>
      <c r="M46" s="136">
        <v>249900</v>
      </c>
      <c r="N46" s="72">
        <v>0.7</v>
      </c>
      <c r="O46" s="4">
        <f t="shared" si="0"/>
        <v>74970</v>
      </c>
      <c r="P46" s="72" t="s">
        <v>101</v>
      </c>
    </row>
    <row r="47" spans="1:16" ht="15.6" x14ac:dyDescent="0.3">
      <c r="A47" s="5" t="s">
        <v>5655</v>
      </c>
      <c r="B47" s="97">
        <v>46086</v>
      </c>
      <c r="C47" s="97">
        <v>46092</v>
      </c>
      <c r="D47" s="147">
        <v>3215</v>
      </c>
      <c r="E47" s="147">
        <v>321</v>
      </c>
      <c r="F47" s="130">
        <v>1</v>
      </c>
      <c r="G47" s="138">
        <v>5</v>
      </c>
      <c r="H47" s="138">
        <v>81495</v>
      </c>
      <c r="I47" s="107" t="s">
        <v>22</v>
      </c>
      <c r="J47" s="138">
        <v>53634852</v>
      </c>
      <c r="K47" s="138" t="s">
        <v>5103</v>
      </c>
      <c r="L47" s="138" t="s">
        <v>5107</v>
      </c>
      <c r="M47" s="136">
        <v>249900</v>
      </c>
      <c r="N47" s="72">
        <v>0.7</v>
      </c>
      <c r="O47" s="4">
        <f t="shared" si="0"/>
        <v>74970</v>
      </c>
      <c r="P47" s="72" t="s">
        <v>101</v>
      </c>
    </row>
    <row r="48" spans="1:16" ht="15.6" x14ac:dyDescent="0.3">
      <c r="A48" s="5" t="s">
        <v>5655</v>
      </c>
      <c r="B48" s="97">
        <v>46086</v>
      </c>
      <c r="C48" s="97">
        <v>46092</v>
      </c>
      <c r="D48" s="147">
        <v>3215</v>
      </c>
      <c r="E48" s="147">
        <v>321</v>
      </c>
      <c r="F48" s="130">
        <v>1</v>
      </c>
      <c r="G48" s="138">
        <v>5</v>
      </c>
      <c r="H48" s="138">
        <v>81495</v>
      </c>
      <c r="I48" s="107" t="s">
        <v>22</v>
      </c>
      <c r="J48" s="138">
        <v>53634861</v>
      </c>
      <c r="K48" s="138" t="s">
        <v>5103</v>
      </c>
      <c r="L48" s="138" t="s">
        <v>5108</v>
      </c>
      <c r="M48" s="136">
        <v>249900</v>
      </c>
      <c r="N48" s="72">
        <v>0.7</v>
      </c>
      <c r="O48" s="4">
        <f t="shared" si="0"/>
        <v>74970</v>
      </c>
      <c r="P48" s="72" t="s">
        <v>101</v>
      </c>
    </row>
    <row r="49" spans="1:16" ht="15.6" x14ac:dyDescent="0.3">
      <c r="A49" s="5" t="s">
        <v>5655</v>
      </c>
      <c r="B49" s="97">
        <v>46086</v>
      </c>
      <c r="C49" s="97">
        <v>46092</v>
      </c>
      <c r="D49" s="147">
        <v>3215</v>
      </c>
      <c r="E49" s="147">
        <v>321</v>
      </c>
      <c r="F49" s="130">
        <v>1</v>
      </c>
      <c r="G49" s="138">
        <v>1</v>
      </c>
      <c r="H49" s="138">
        <v>81495</v>
      </c>
      <c r="I49" s="107" t="s">
        <v>22</v>
      </c>
      <c r="J49" s="138">
        <v>53634905</v>
      </c>
      <c r="K49" s="119" t="s">
        <v>5097</v>
      </c>
      <c r="L49" s="138" t="s">
        <v>5098</v>
      </c>
      <c r="M49" s="136">
        <v>249900</v>
      </c>
      <c r="N49" s="72">
        <v>0.7</v>
      </c>
      <c r="O49" s="4">
        <f t="shared" si="0"/>
        <v>74970</v>
      </c>
      <c r="P49" s="72" t="s">
        <v>101</v>
      </c>
    </row>
    <row r="50" spans="1:16" ht="15.6" x14ac:dyDescent="0.3">
      <c r="A50" s="5" t="s">
        <v>5655</v>
      </c>
      <c r="B50" s="97">
        <v>46086</v>
      </c>
      <c r="C50" s="97">
        <v>46092</v>
      </c>
      <c r="D50" s="147">
        <v>3215</v>
      </c>
      <c r="E50" s="147">
        <v>321</v>
      </c>
      <c r="F50" s="130">
        <v>1</v>
      </c>
      <c r="G50" s="138">
        <v>1</v>
      </c>
      <c r="H50" s="138">
        <v>81495</v>
      </c>
      <c r="I50" s="107" t="s">
        <v>22</v>
      </c>
      <c r="J50" s="138">
        <v>53634914</v>
      </c>
      <c r="K50" s="119" t="s">
        <v>5097</v>
      </c>
      <c r="L50" s="138" t="s">
        <v>5099</v>
      </c>
      <c r="M50" s="136">
        <v>249900</v>
      </c>
      <c r="N50" s="72">
        <v>0.7</v>
      </c>
      <c r="O50" s="4">
        <f t="shared" si="0"/>
        <v>74970</v>
      </c>
      <c r="P50" s="72" t="s">
        <v>101</v>
      </c>
    </row>
    <row r="51" spans="1:16" ht="15.6" x14ac:dyDescent="0.3">
      <c r="A51" s="5" t="s">
        <v>5655</v>
      </c>
      <c r="B51" s="97">
        <v>46086</v>
      </c>
      <c r="C51" s="97">
        <v>46092</v>
      </c>
      <c r="D51" s="147">
        <v>3215</v>
      </c>
      <c r="E51" s="147">
        <v>321</v>
      </c>
      <c r="F51" s="130">
        <v>1</v>
      </c>
      <c r="G51" s="138">
        <v>1</v>
      </c>
      <c r="H51" s="138">
        <v>81495</v>
      </c>
      <c r="I51" s="107" t="s">
        <v>22</v>
      </c>
      <c r="J51" s="138">
        <v>53634923</v>
      </c>
      <c r="K51" s="119" t="s">
        <v>5097</v>
      </c>
      <c r="L51" s="138" t="s">
        <v>5100</v>
      </c>
      <c r="M51" s="136">
        <v>249900</v>
      </c>
      <c r="N51" s="72">
        <v>0.7</v>
      </c>
      <c r="O51" s="4">
        <f t="shared" si="0"/>
        <v>74970</v>
      </c>
      <c r="P51" s="72" t="s">
        <v>101</v>
      </c>
    </row>
    <row r="52" spans="1:16" ht="15.6" x14ac:dyDescent="0.3">
      <c r="A52" s="5" t="s">
        <v>5655</v>
      </c>
      <c r="B52" s="97">
        <v>46086</v>
      </c>
      <c r="C52" s="97">
        <v>46092</v>
      </c>
      <c r="D52" s="147">
        <v>3215</v>
      </c>
      <c r="E52" s="147">
        <v>321</v>
      </c>
      <c r="F52" s="130">
        <v>1</v>
      </c>
      <c r="G52" s="138">
        <v>1</v>
      </c>
      <c r="H52" s="138">
        <v>81495</v>
      </c>
      <c r="I52" s="107" t="s">
        <v>22</v>
      </c>
      <c r="J52" s="138">
        <v>53634932</v>
      </c>
      <c r="K52" s="119" t="s">
        <v>5097</v>
      </c>
      <c r="L52" s="138" t="s">
        <v>5101</v>
      </c>
      <c r="M52" s="136">
        <v>249900</v>
      </c>
      <c r="N52" s="72">
        <v>0.7</v>
      </c>
      <c r="O52" s="4">
        <f t="shared" si="0"/>
        <v>74970</v>
      </c>
      <c r="P52" s="72" t="s">
        <v>101</v>
      </c>
    </row>
    <row r="53" spans="1:16" ht="15.6" x14ac:dyDescent="0.3">
      <c r="A53" s="5" t="s">
        <v>5655</v>
      </c>
      <c r="B53" s="97">
        <v>46086</v>
      </c>
      <c r="C53" s="97">
        <v>46092</v>
      </c>
      <c r="D53" s="147">
        <v>3215</v>
      </c>
      <c r="E53" s="147">
        <v>321</v>
      </c>
      <c r="F53" s="130">
        <v>1</v>
      </c>
      <c r="G53" s="138">
        <v>1</v>
      </c>
      <c r="H53" s="138">
        <v>81495</v>
      </c>
      <c r="I53" s="107" t="s">
        <v>22</v>
      </c>
      <c r="J53" s="138">
        <v>53634941</v>
      </c>
      <c r="K53" s="119" t="s">
        <v>5097</v>
      </c>
      <c r="L53" s="138" t="s">
        <v>5102</v>
      </c>
      <c r="M53" s="136">
        <v>249900</v>
      </c>
      <c r="N53" s="72">
        <v>0.7</v>
      </c>
      <c r="O53" s="4">
        <f t="shared" si="0"/>
        <v>74970</v>
      </c>
      <c r="P53" s="72" t="s">
        <v>101</v>
      </c>
    </row>
    <row r="54" spans="1:16" ht="15.6" x14ac:dyDescent="0.3">
      <c r="A54" s="5" t="s">
        <v>5655</v>
      </c>
      <c r="B54" s="97">
        <v>46086</v>
      </c>
      <c r="C54" s="97">
        <v>46092</v>
      </c>
      <c r="D54" s="147">
        <v>3215</v>
      </c>
      <c r="E54" s="147">
        <v>321</v>
      </c>
      <c r="F54" s="130">
        <v>1</v>
      </c>
      <c r="G54" s="138">
        <v>5</v>
      </c>
      <c r="H54" s="138">
        <v>80834</v>
      </c>
      <c r="I54" s="107" t="s">
        <v>22</v>
      </c>
      <c r="J54" s="138">
        <v>53480143</v>
      </c>
      <c r="K54" s="138" t="s">
        <v>5109</v>
      </c>
      <c r="L54" s="138" t="s">
        <v>5110</v>
      </c>
      <c r="M54" s="136">
        <v>279900</v>
      </c>
      <c r="N54" s="72">
        <v>0.7</v>
      </c>
      <c r="O54" s="4">
        <f t="shared" si="0"/>
        <v>83970</v>
      </c>
      <c r="P54" s="72" t="s">
        <v>101</v>
      </c>
    </row>
    <row r="55" spans="1:16" ht="15.6" x14ac:dyDescent="0.3">
      <c r="A55" s="5" t="s">
        <v>5655</v>
      </c>
      <c r="B55" s="97">
        <v>46086</v>
      </c>
      <c r="C55" s="97">
        <v>46092</v>
      </c>
      <c r="D55" s="147">
        <v>3215</v>
      </c>
      <c r="E55" s="147">
        <v>321</v>
      </c>
      <c r="F55" s="130">
        <v>1</v>
      </c>
      <c r="G55" s="138">
        <v>5</v>
      </c>
      <c r="H55" s="138">
        <v>80834</v>
      </c>
      <c r="I55" s="107" t="s">
        <v>22</v>
      </c>
      <c r="J55" s="138">
        <v>53480152</v>
      </c>
      <c r="K55" s="138" t="s">
        <v>5109</v>
      </c>
      <c r="L55" s="138" t="s">
        <v>5111</v>
      </c>
      <c r="M55" s="136">
        <v>279900</v>
      </c>
      <c r="N55" s="72">
        <v>0.7</v>
      </c>
      <c r="O55" s="4">
        <f t="shared" si="0"/>
        <v>83970</v>
      </c>
      <c r="P55" s="72" t="s">
        <v>101</v>
      </c>
    </row>
    <row r="56" spans="1:16" ht="15.6" x14ac:dyDescent="0.3">
      <c r="A56" s="5" t="s">
        <v>5655</v>
      </c>
      <c r="B56" s="97">
        <v>46086</v>
      </c>
      <c r="C56" s="97">
        <v>46092</v>
      </c>
      <c r="D56" s="147">
        <v>3215</v>
      </c>
      <c r="E56" s="147">
        <v>321</v>
      </c>
      <c r="F56" s="130">
        <v>1</v>
      </c>
      <c r="G56" s="138">
        <v>5</v>
      </c>
      <c r="H56" s="138">
        <v>80834</v>
      </c>
      <c r="I56" s="107" t="s">
        <v>22</v>
      </c>
      <c r="J56" s="138">
        <v>53480161</v>
      </c>
      <c r="K56" s="138" t="s">
        <v>5109</v>
      </c>
      <c r="L56" s="138" t="s">
        <v>5112</v>
      </c>
      <c r="M56" s="136">
        <v>279900</v>
      </c>
      <c r="N56" s="72">
        <v>0.7</v>
      </c>
      <c r="O56" s="4">
        <f t="shared" si="0"/>
        <v>83970</v>
      </c>
      <c r="P56" s="72" t="s">
        <v>101</v>
      </c>
    </row>
    <row r="57" spans="1:16" ht="15.6" x14ac:dyDescent="0.3">
      <c r="A57" s="5" t="s">
        <v>5655</v>
      </c>
      <c r="B57" s="97">
        <v>46086</v>
      </c>
      <c r="C57" s="97">
        <v>46092</v>
      </c>
      <c r="D57" s="147">
        <v>3215</v>
      </c>
      <c r="E57" s="147">
        <v>321</v>
      </c>
      <c r="F57" s="130">
        <v>1</v>
      </c>
      <c r="G57" s="138">
        <v>5</v>
      </c>
      <c r="H57" s="138">
        <v>80834</v>
      </c>
      <c r="I57" s="107" t="s">
        <v>22</v>
      </c>
      <c r="J57" s="138">
        <v>53480170</v>
      </c>
      <c r="K57" s="138" t="s">
        <v>5109</v>
      </c>
      <c r="L57" s="138" t="s">
        <v>5113</v>
      </c>
      <c r="M57" s="136">
        <v>279900</v>
      </c>
      <c r="N57" s="72">
        <v>0.7</v>
      </c>
      <c r="O57" s="4">
        <f t="shared" si="0"/>
        <v>83970</v>
      </c>
      <c r="P57" s="72" t="s">
        <v>101</v>
      </c>
    </row>
    <row r="58" spans="1:16" ht="15.6" x14ac:dyDescent="0.3">
      <c r="A58" s="5" t="s">
        <v>5655</v>
      </c>
      <c r="B58" s="97">
        <v>46086</v>
      </c>
      <c r="C58" s="97">
        <v>46092</v>
      </c>
      <c r="D58" s="147">
        <v>3215</v>
      </c>
      <c r="E58" s="147">
        <v>321</v>
      </c>
      <c r="F58" s="130">
        <v>1</v>
      </c>
      <c r="G58" s="138">
        <v>5</v>
      </c>
      <c r="H58" s="138">
        <v>80834</v>
      </c>
      <c r="I58" s="107" t="s">
        <v>22</v>
      </c>
      <c r="J58" s="138">
        <v>53480189</v>
      </c>
      <c r="K58" s="138" t="s">
        <v>5109</v>
      </c>
      <c r="L58" s="138" t="s">
        <v>5114</v>
      </c>
      <c r="M58" s="136">
        <v>279900</v>
      </c>
      <c r="N58" s="72">
        <v>0.7</v>
      </c>
      <c r="O58" s="4">
        <f t="shared" si="0"/>
        <v>83970</v>
      </c>
      <c r="P58" s="72" t="s">
        <v>101</v>
      </c>
    </row>
    <row r="59" spans="1:16" ht="15.6" x14ac:dyDescent="0.3">
      <c r="A59" s="5" t="s">
        <v>5655</v>
      </c>
      <c r="B59" s="97">
        <v>46086</v>
      </c>
      <c r="C59" s="97">
        <v>46092</v>
      </c>
      <c r="D59" s="147">
        <v>3215</v>
      </c>
      <c r="E59" s="147">
        <v>321</v>
      </c>
      <c r="F59" s="130">
        <v>1</v>
      </c>
      <c r="G59" s="138">
        <v>1</v>
      </c>
      <c r="H59" s="138">
        <v>81495</v>
      </c>
      <c r="I59" s="107" t="s">
        <v>22</v>
      </c>
      <c r="J59" s="138">
        <v>53634950</v>
      </c>
      <c r="K59" s="119" t="s">
        <v>5115</v>
      </c>
      <c r="L59" s="138" t="s">
        <v>5116</v>
      </c>
      <c r="M59" s="136">
        <v>229900</v>
      </c>
      <c r="N59" s="72">
        <v>0.7</v>
      </c>
      <c r="O59" s="4">
        <f t="shared" si="0"/>
        <v>68970</v>
      </c>
      <c r="P59" s="72" t="s">
        <v>101</v>
      </c>
    </row>
    <row r="60" spans="1:16" ht="15.6" x14ac:dyDescent="0.3">
      <c r="A60" s="5" t="s">
        <v>5655</v>
      </c>
      <c r="B60" s="97">
        <v>46086</v>
      </c>
      <c r="C60" s="97">
        <v>46092</v>
      </c>
      <c r="D60" s="147">
        <v>3215</v>
      </c>
      <c r="E60" s="147">
        <v>321</v>
      </c>
      <c r="F60" s="130">
        <v>1</v>
      </c>
      <c r="G60" s="138">
        <v>1</v>
      </c>
      <c r="H60" s="138">
        <v>81495</v>
      </c>
      <c r="I60" s="107" t="s">
        <v>22</v>
      </c>
      <c r="J60" s="138">
        <v>53634969</v>
      </c>
      <c r="K60" s="119" t="s">
        <v>5115</v>
      </c>
      <c r="L60" s="138" t="s">
        <v>5117</v>
      </c>
      <c r="M60" s="136">
        <v>229900</v>
      </c>
      <c r="N60" s="72">
        <v>0.7</v>
      </c>
      <c r="O60" s="4">
        <f t="shared" si="0"/>
        <v>68970</v>
      </c>
      <c r="P60" s="72" t="s">
        <v>101</v>
      </c>
    </row>
    <row r="61" spans="1:16" ht="15.6" x14ac:dyDescent="0.3">
      <c r="A61" s="5" t="s">
        <v>5655</v>
      </c>
      <c r="B61" s="97">
        <v>46086</v>
      </c>
      <c r="C61" s="97">
        <v>46092</v>
      </c>
      <c r="D61" s="147">
        <v>3215</v>
      </c>
      <c r="E61" s="147">
        <v>321</v>
      </c>
      <c r="F61" s="130">
        <v>1</v>
      </c>
      <c r="G61" s="138">
        <v>1</v>
      </c>
      <c r="H61" s="138">
        <v>81495</v>
      </c>
      <c r="I61" s="107" t="s">
        <v>22</v>
      </c>
      <c r="J61" s="138">
        <v>53634978</v>
      </c>
      <c r="K61" s="119" t="s">
        <v>5115</v>
      </c>
      <c r="L61" s="138" t="s">
        <v>5118</v>
      </c>
      <c r="M61" s="136">
        <v>229900</v>
      </c>
      <c r="N61" s="72">
        <v>0.7</v>
      </c>
      <c r="O61" s="4">
        <f t="shared" si="0"/>
        <v>68970</v>
      </c>
      <c r="P61" s="72" t="s">
        <v>101</v>
      </c>
    </row>
    <row r="62" spans="1:16" ht="15.6" x14ac:dyDescent="0.3">
      <c r="A62" s="5" t="s">
        <v>5655</v>
      </c>
      <c r="B62" s="97">
        <v>46086</v>
      </c>
      <c r="C62" s="97">
        <v>46092</v>
      </c>
      <c r="D62" s="147">
        <v>3215</v>
      </c>
      <c r="E62" s="147">
        <v>321</v>
      </c>
      <c r="F62" s="130">
        <v>1</v>
      </c>
      <c r="G62" s="138">
        <v>1</v>
      </c>
      <c r="H62" s="138">
        <v>81495</v>
      </c>
      <c r="I62" s="107" t="s">
        <v>22</v>
      </c>
      <c r="J62" s="138">
        <v>53634987</v>
      </c>
      <c r="K62" s="119" t="s">
        <v>5115</v>
      </c>
      <c r="L62" s="138" t="s">
        <v>5119</v>
      </c>
      <c r="M62" s="136">
        <v>229900</v>
      </c>
      <c r="N62" s="72">
        <v>0.7</v>
      </c>
      <c r="O62" s="4">
        <f t="shared" si="0"/>
        <v>68970</v>
      </c>
      <c r="P62" s="72" t="s">
        <v>101</v>
      </c>
    </row>
    <row r="63" spans="1:16" ht="15.6" x14ac:dyDescent="0.3">
      <c r="A63" s="5" t="s">
        <v>5655</v>
      </c>
      <c r="B63" s="97">
        <v>46086</v>
      </c>
      <c r="C63" s="97">
        <v>46092</v>
      </c>
      <c r="D63" s="147">
        <v>3215</v>
      </c>
      <c r="E63" s="147">
        <v>321</v>
      </c>
      <c r="F63" s="130">
        <v>1</v>
      </c>
      <c r="G63" s="138">
        <v>1</v>
      </c>
      <c r="H63" s="138">
        <v>81495</v>
      </c>
      <c r="I63" s="107" t="s">
        <v>22</v>
      </c>
      <c r="J63" s="138">
        <v>53634996</v>
      </c>
      <c r="K63" s="119" t="s">
        <v>5115</v>
      </c>
      <c r="L63" s="138" t="s">
        <v>5120</v>
      </c>
      <c r="M63" s="136">
        <v>229900</v>
      </c>
      <c r="N63" s="72">
        <v>0.7</v>
      </c>
      <c r="O63" s="4">
        <f t="shared" si="0"/>
        <v>68970</v>
      </c>
      <c r="P63" s="72" t="s">
        <v>101</v>
      </c>
    </row>
    <row r="64" spans="1:16" ht="15.6" x14ac:dyDescent="0.3">
      <c r="A64" s="5" t="s">
        <v>5655</v>
      </c>
      <c r="B64" s="97">
        <v>46086</v>
      </c>
      <c r="C64" s="97">
        <v>46092</v>
      </c>
      <c r="D64" s="147">
        <v>3215</v>
      </c>
      <c r="E64" s="147">
        <v>321</v>
      </c>
      <c r="F64" s="130">
        <v>1</v>
      </c>
      <c r="G64" s="138">
        <v>1</v>
      </c>
      <c r="H64" s="125">
        <v>81495</v>
      </c>
      <c r="I64" s="125" t="s">
        <v>22</v>
      </c>
      <c r="J64" s="157">
        <v>53480278</v>
      </c>
      <c r="K64" s="157" t="s">
        <v>5091</v>
      </c>
      <c r="L64" s="125" t="s">
        <v>5095</v>
      </c>
      <c r="M64" s="137">
        <v>249900</v>
      </c>
      <c r="N64" s="72">
        <v>0.7</v>
      </c>
      <c r="O64" s="128">
        <f t="shared" ref="O64:O78" si="1">M64-(N64*M64)</f>
        <v>74970</v>
      </c>
      <c r="P64" s="134" t="s">
        <v>101</v>
      </c>
    </row>
    <row r="65" spans="1:16" ht="15.6" x14ac:dyDescent="0.3">
      <c r="A65" s="5" t="s">
        <v>5655</v>
      </c>
      <c r="B65" s="97">
        <v>46086</v>
      </c>
      <c r="C65" s="97">
        <v>46092</v>
      </c>
      <c r="D65" s="147">
        <v>3215</v>
      </c>
      <c r="E65" s="147">
        <v>321</v>
      </c>
      <c r="F65" s="130">
        <v>1</v>
      </c>
      <c r="G65" s="138">
        <v>1</v>
      </c>
      <c r="H65" s="125">
        <v>81495</v>
      </c>
      <c r="I65" s="125" t="s">
        <v>22</v>
      </c>
      <c r="J65" s="157">
        <v>53480269</v>
      </c>
      <c r="K65" s="157" t="s">
        <v>5091</v>
      </c>
      <c r="L65" s="125" t="s">
        <v>5094</v>
      </c>
      <c r="M65" s="137">
        <v>249900</v>
      </c>
      <c r="N65" s="72">
        <v>0.7</v>
      </c>
      <c r="O65" s="128">
        <f t="shared" si="1"/>
        <v>74970</v>
      </c>
      <c r="P65" s="134" t="s">
        <v>101</v>
      </c>
    </row>
    <row r="66" spans="1:16" ht="15.6" x14ac:dyDescent="0.3">
      <c r="A66" s="5" t="s">
        <v>5655</v>
      </c>
      <c r="B66" s="97">
        <v>46086</v>
      </c>
      <c r="C66" s="97">
        <v>46092</v>
      </c>
      <c r="D66" s="147">
        <v>3215</v>
      </c>
      <c r="E66" s="147">
        <v>321</v>
      </c>
      <c r="F66" s="130">
        <v>1</v>
      </c>
      <c r="G66" s="138">
        <v>1</v>
      </c>
      <c r="H66" s="125">
        <v>81495</v>
      </c>
      <c r="I66" s="125" t="s">
        <v>22</v>
      </c>
      <c r="J66" s="157">
        <v>53480241</v>
      </c>
      <c r="K66" s="157" t="s">
        <v>5091</v>
      </c>
      <c r="L66" s="125" t="s">
        <v>5092</v>
      </c>
      <c r="M66" s="137">
        <v>249900</v>
      </c>
      <c r="N66" s="72">
        <v>0.7</v>
      </c>
      <c r="O66" s="128">
        <f t="shared" si="1"/>
        <v>74970</v>
      </c>
      <c r="P66" s="134" t="s">
        <v>101</v>
      </c>
    </row>
    <row r="67" spans="1:16" ht="15.6" x14ac:dyDescent="0.3">
      <c r="A67" s="5" t="s">
        <v>5655</v>
      </c>
      <c r="B67" s="97">
        <v>46086</v>
      </c>
      <c r="C67" s="97">
        <v>46092</v>
      </c>
      <c r="D67" s="147">
        <v>3215</v>
      </c>
      <c r="E67" s="147">
        <v>321</v>
      </c>
      <c r="F67" s="130">
        <v>1</v>
      </c>
      <c r="G67" s="138">
        <v>1</v>
      </c>
      <c r="H67" s="125">
        <v>81495</v>
      </c>
      <c r="I67" s="125" t="s">
        <v>22</v>
      </c>
      <c r="J67" s="157">
        <v>53480250</v>
      </c>
      <c r="K67" s="157" t="s">
        <v>5091</v>
      </c>
      <c r="L67" s="125" t="s">
        <v>5093</v>
      </c>
      <c r="M67" s="137">
        <v>249900</v>
      </c>
      <c r="N67" s="72">
        <v>0.7</v>
      </c>
      <c r="O67" s="128">
        <f t="shared" si="1"/>
        <v>74970</v>
      </c>
      <c r="P67" s="134" t="s">
        <v>101</v>
      </c>
    </row>
    <row r="68" spans="1:16" ht="15.6" x14ac:dyDescent="0.3">
      <c r="A68" s="5" t="s">
        <v>5655</v>
      </c>
      <c r="B68" s="97">
        <v>46086</v>
      </c>
      <c r="C68" s="97">
        <v>46092</v>
      </c>
      <c r="D68" s="147">
        <v>3215</v>
      </c>
      <c r="E68" s="147">
        <v>321</v>
      </c>
      <c r="F68" s="130">
        <v>1</v>
      </c>
      <c r="G68" s="138">
        <v>1</v>
      </c>
      <c r="H68" s="125">
        <v>81495</v>
      </c>
      <c r="I68" s="125" t="s">
        <v>22</v>
      </c>
      <c r="J68" s="157">
        <v>53480287</v>
      </c>
      <c r="K68" s="157" t="s">
        <v>5091</v>
      </c>
      <c r="L68" s="125" t="s">
        <v>5096</v>
      </c>
      <c r="M68" s="137">
        <v>249900</v>
      </c>
      <c r="N68" s="72">
        <v>0.7</v>
      </c>
      <c r="O68" s="128">
        <f t="shared" si="1"/>
        <v>74970</v>
      </c>
      <c r="P68" s="134" t="s">
        <v>101</v>
      </c>
    </row>
    <row r="69" spans="1:16" ht="15.6" x14ac:dyDescent="0.3">
      <c r="A69" s="5" t="s">
        <v>5655</v>
      </c>
      <c r="B69" s="97">
        <v>46086</v>
      </c>
      <c r="C69" s="97">
        <v>46092</v>
      </c>
      <c r="D69" s="147">
        <v>3215</v>
      </c>
      <c r="E69" s="147">
        <v>321</v>
      </c>
      <c r="F69" s="130">
        <v>1</v>
      </c>
      <c r="G69" s="138">
        <v>1</v>
      </c>
      <c r="H69" s="125">
        <v>81495</v>
      </c>
      <c r="I69" s="125" t="s">
        <v>22</v>
      </c>
      <c r="J69" s="157">
        <v>54718966</v>
      </c>
      <c r="K69" s="157" t="s">
        <v>5091</v>
      </c>
      <c r="L69" s="125" t="s">
        <v>5175</v>
      </c>
      <c r="M69" s="137">
        <v>249900</v>
      </c>
      <c r="N69" s="72">
        <v>0.7</v>
      </c>
      <c r="O69" s="128">
        <f t="shared" si="1"/>
        <v>74970</v>
      </c>
      <c r="P69" s="134" t="s">
        <v>101</v>
      </c>
    </row>
    <row r="70" spans="1:16" ht="15.6" x14ac:dyDescent="0.3">
      <c r="A70" s="5" t="s">
        <v>5655</v>
      </c>
      <c r="B70" s="97">
        <v>46086</v>
      </c>
      <c r="C70" s="97">
        <v>46092</v>
      </c>
      <c r="D70" s="147">
        <v>3215</v>
      </c>
      <c r="E70" s="147">
        <v>321</v>
      </c>
      <c r="F70" s="130">
        <v>1</v>
      </c>
      <c r="G70" s="138">
        <v>1</v>
      </c>
      <c r="H70" s="125">
        <v>81495</v>
      </c>
      <c r="I70" s="125" t="s">
        <v>22</v>
      </c>
      <c r="J70" s="157">
        <v>54718975</v>
      </c>
      <c r="K70" s="157" t="s">
        <v>5091</v>
      </c>
      <c r="L70" s="125" t="s">
        <v>5176</v>
      </c>
      <c r="M70" s="137">
        <v>249900</v>
      </c>
      <c r="N70" s="72">
        <v>0.7</v>
      </c>
      <c r="O70" s="128">
        <f t="shared" si="1"/>
        <v>74970</v>
      </c>
      <c r="P70" s="134" t="s">
        <v>101</v>
      </c>
    </row>
    <row r="71" spans="1:16" ht="15.6" x14ac:dyDescent="0.3">
      <c r="A71" s="5" t="s">
        <v>5655</v>
      </c>
      <c r="B71" s="97">
        <v>46086</v>
      </c>
      <c r="C71" s="97">
        <v>46092</v>
      </c>
      <c r="D71" s="147">
        <v>3215</v>
      </c>
      <c r="E71" s="147">
        <v>321</v>
      </c>
      <c r="F71" s="130">
        <v>1</v>
      </c>
      <c r="G71" s="138">
        <v>1</v>
      </c>
      <c r="H71" s="125">
        <v>81495</v>
      </c>
      <c r="I71" s="125" t="s">
        <v>22</v>
      </c>
      <c r="J71" s="157">
        <v>54718984</v>
      </c>
      <c r="K71" s="157" t="s">
        <v>5091</v>
      </c>
      <c r="L71" s="125" t="s">
        <v>5177</v>
      </c>
      <c r="M71" s="137">
        <v>249900</v>
      </c>
      <c r="N71" s="72">
        <v>0.7</v>
      </c>
      <c r="O71" s="128">
        <f t="shared" si="1"/>
        <v>74970</v>
      </c>
      <c r="P71" s="134" t="s">
        <v>101</v>
      </c>
    </row>
    <row r="72" spans="1:16" ht="15.6" x14ac:dyDescent="0.3">
      <c r="A72" s="5" t="s">
        <v>5655</v>
      </c>
      <c r="B72" s="97">
        <v>46086</v>
      </c>
      <c r="C72" s="97">
        <v>46092</v>
      </c>
      <c r="D72" s="147">
        <v>3215</v>
      </c>
      <c r="E72" s="147">
        <v>321</v>
      </c>
      <c r="F72" s="130">
        <v>1</v>
      </c>
      <c r="G72" s="138">
        <v>1</v>
      </c>
      <c r="H72" s="125">
        <v>81495</v>
      </c>
      <c r="I72" s="125" t="s">
        <v>22</v>
      </c>
      <c r="J72" s="157">
        <v>54718957</v>
      </c>
      <c r="K72" s="157" t="s">
        <v>5091</v>
      </c>
      <c r="L72" s="125" t="s">
        <v>5173</v>
      </c>
      <c r="M72" s="137">
        <v>249900</v>
      </c>
      <c r="N72" s="72">
        <v>0.7</v>
      </c>
      <c r="O72" s="128">
        <f t="shared" si="1"/>
        <v>74970</v>
      </c>
      <c r="P72" s="134" t="s">
        <v>101</v>
      </c>
    </row>
    <row r="73" spans="1:16" ht="15.6" x14ac:dyDescent="0.3">
      <c r="A73" s="5" t="s">
        <v>5655</v>
      </c>
      <c r="B73" s="97">
        <v>46086</v>
      </c>
      <c r="C73" s="97">
        <v>46092</v>
      </c>
      <c r="D73" s="147">
        <v>3215</v>
      </c>
      <c r="E73" s="147">
        <v>321</v>
      </c>
      <c r="F73" s="130">
        <v>1</v>
      </c>
      <c r="G73" s="138">
        <v>1</v>
      </c>
      <c r="H73" s="125">
        <v>81495</v>
      </c>
      <c r="I73" s="125" t="s">
        <v>22</v>
      </c>
      <c r="J73" s="157">
        <v>54718993</v>
      </c>
      <c r="K73" s="157" t="s">
        <v>5091</v>
      </c>
      <c r="L73" s="125" t="s">
        <v>5174</v>
      </c>
      <c r="M73" s="137">
        <v>249900</v>
      </c>
      <c r="N73" s="72">
        <v>0.7</v>
      </c>
      <c r="O73" s="128">
        <f t="shared" si="1"/>
        <v>74970</v>
      </c>
      <c r="P73" s="134" t="s">
        <v>101</v>
      </c>
    </row>
    <row r="74" spans="1:16" ht="15.6" x14ac:dyDescent="0.3">
      <c r="A74" s="5" t="s">
        <v>5655</v>
      </c>
      <c r="B74" s="97">
        <v>46086</v>
      </c>
      <c r="C74" s="97">
        <v>46092</v>
      </c>
      <c r="D74" s="147">
        <v>3215</v>
      </c>
      <c r="E74" s="147">
        <v>321</v>
      </c>
      <c r="F74" s="130">
        <v>1</v>
      </c>
      <c r="G74" s="138">
        <v>1</v>
      </c>
      <c r="H74" s="125">
        <v>81495</v>
      </c>
      <c r="I74" s="125" t="s">
        <v>22</v>
      </c>
      <c r="J74" s="157">
        <v>59233971</v>
      </c>
      <c r="K74" s="157" t="s">
        <v>5091</v>
      </c>
      <c r="L74" s="125" t="s">
        <v>5278</v>
      </c>
      <c r="M74" s="137">
        <v>249900</v>
      </c>
      <c r="N74" s="72">
        <v>0.7</v>
      </c>
      <c r="O74" s="128">
        <f t="shared" si="1"/>
        <v>74970</v>
      </c>
      <c r="P74" s="134" t="s">
        <v>101</v>
      </c>
    </row>
    <row r="75" spans="1:16" ht="15.6" x14ac:dyDescent="0.3">
      <c r="A75" s="5" t="s">
        <v>5655</v>
      </c>
      <c r="B75" s="97">
        <v>46086</v>
      </c>
      <c r="C75" s="97">
        <v>46092</v>
      </c>
      <c r="D75" s="147">
        <v>3215</v>
      </c>
      <c r="E75" s="147">
        <v>321</v>
      </c>
      <c r="F75" s="130">
        <v>1</v>
      </c>
      <c r="G75" s="138">
        <v>1</v>
      </c>
      <c r="H75" s="125">
        <v>81495</v>
      </c>
      <c r="I75" s="125" t="s">
        <v>22</v>
      </c>
      <c r="J75" s="157">
        <v>59233980</v>
      </c>
      <c r="K75" s="157" t="s">
        <v>5091</v>
      </c>
      <c r="L75" s="125" t="s">
        <v>5275</v>
      </c>
      <c r="M75" s="137">
        <v>249900</v>
      </c>
      <c r="N75" s="72">
        <v>0.7</v>
      </c>
      <c r="O75" s="128">
        <f t="shared" si="1"/>
        <v>74970</v>
      </c>
      <c r="P75" s="134" t="s">
        <v>101</v>
      </c>
    </row>
    <row r="76" spans="1:16" ht="15.6" x14ac:dyDescent="0.3">
      <c r="A76" s="5" t="s">
        <v>5655</v>
      </c>
      <c r="B76" s="97">
        <v>46086</v>
      </c>
      <c r="C76" s="97">
        <v>46092</v>
      </c>
      <c r="D76" s="147">
        <v>3215</v>
      </c>
      <c r="E76" s="147">
        <v>321</v>
      </c>
      <c r="F76" s="130">
        <v>1</v>
      </c>
      <c r="G76" s="138">
        <v>1</v>
      </c>
      <c r="H76" s="125">
        <v>81495</v>
      </c>
      <c r="I76" s="125" t="s">
        <v>22</v>
      </c>
      <c r="J76" s="157">
        <v>59233999</v>
      </c>
      <c r="K76" s="157" t="s">
        <v>5091</v>
      </c>
      <c r="L76" s="125" t="s">
        <v>5274</v>
      </c>
      <c r="M76" s="137">
        <v>249900</v>
      </c>
      <c r="N76" s="72">
        <v>0.7</v>
      </c>
      <c r="O76" s="128">
        <f t="shared" si="1"/>
        <v>74970</v>
      </c>
      <c r="P76" s="134" t="s">
        <v>101</v>
      </c>
    </row>
    <row r="77" spans="1:16" ht="15.6" x14ac:dyDescent="0.3">
      <c r="A77" s="5" t="s">
        <v>5655</v>
      </c>
      <c r="B77" s="97">
        <v>46086</v>
      </c>
      <c r="C77" s="97">
        <v>46092</v>
      </c>
      <c r="D77" s="147">
        <v>3215</v>
      </c>
      <c r="E77" s="147">
        <v>321</v>
      </c>
      <c r="F77" s="130">
        <v>1</v>
      </c>
      <c r="G77" s="138">
        <v>1</v>
      </c>
      <c r="H77" s="125">
        <v>81495</v>
      </c>
      <c r="I77" s="125" t="s">
        <v>22</v>
      </c>
      <c r="J77" s="157">
        <v>59234005</v>
      </c>
      <c r="K77" s="157" t="s">
        <v>5091</v>
      </c>
      <c r="L77" s="125" t="s">
        <v>5276</v>
      </c>
      <c r="M77" s="137">
        <v>249900</v>
      </c>
      <c r="N77" s="72">
        <v>0.7</v>
      </c>
      <c r="O77" s="128">
        <f t="shared" si="1"/>
        <v>74970</v>
      </c>
      <c r="P77" s="134" t="s">
        <v>101</v>
      </c>
    </row>
    <row r="78" spans="1:16" ht="15.6" x14ac:dyDescent="0.3">
      <c r="A78" s="5" t="s">
        <v>5655</v>
      </c>
      <c r="B78" s="97">
        <v>46086</v>
      </c>
      <c r="C78" s="97">
        <v>46092</v>
      </c>
      <c r="D78" s="147">
        <v>3215</v>
      </c>
      <c r="E78" s="147">
        <v>321</v>
      </c>
      <c r="F78" s="130">
        <v>1</v>
      </c>
      <c r="G78" s="138">
        <v>1</v>
      </c>
      <c r="H78" s="125">
        <v>81495</v>
      </c>
      <c r="I78" s="125" t="s">
        <v>22</v>
      </c>
      <c r="J78" s="157">
        <v>59234014</v>
      </c>
      <c r="K78" s="157" t="s">
        <v>5091</v>
      </c>
      <c r="L78" s="125" t="s">
        <v>5277</v>
      </c>
      <c r="M78" s="137">
        <v>249900</v>
      </c>
      <c r="N78" s="72">
        <v>0.7</v>
      </c>
      <c r="O78" s="128">
        <f t="shared" si="1"/>
        <v>74970</v>
      </c>
      <c r="P78" s="134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445EE-B96F-4F61-B248-9F2248D330BF}">
  <dimension ref="A1:P71"/>
  <sheetViews>
    <sheetView zoomScale="80" zoomScaleNormal="80" workbookViewId="0">
      <selection activeCell="C20" sqref="C20"/>
    </sheetView>
  </sheetViews>
  <sheetFormatPr defaultRowHeight="14.4" x14ac:dyDescent="0.3"/>
  <cols>
    <col min="1" max="1" width="24.88671875" bestFit="1" customWidth="1"/>
    <col min="2" max="2" width="16.109375" bestFit="1" customWidth="1"/>
    <col min="3" max="3" width="13.109375" bestFit="1" customWidth="1"/>
    <col min="4" max="4" width="10.109375" bestFit="1" customWidth="1"/>
    <col min="5" max="5" width="12.44140625" bestFit="1" customWidth="1"/>
    <col min="6" max="6" width="13.88671875" style="6" bestFit="1" customWidth="1"/>
    <col min="7" max="7" width="11" bestFit="1" customWidth="1"/>
    <col min="8" max="8" width="14" bestFit="1" customWidth="1"/>
    <col min="9" max="9" width="11.88671875" bestFit="1" customWidth="1"/>
    <col min="10" max="10" width="11.33203125" bestFit="1" customWidth="1"/>
    <col min="11" max="11" width="14.109375" bestFit="1" customWidth="1"/>
    <col min="12" max="12" width="108.5546875" bestFit="1" customWidth="1"/>
    <col min="13" max="13" width="20.6640625" bestFit="1" customWidth="1"/>
    <col min="14" max="14" width="12.5546875" style="118" bestFit="1" customWidth="1"/>
    <col min="15" max="16" width="19.6640625" bestFit="1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3">
      <c r="A2" s="111" t="s">
        <v>5656</v>
      </c>
      <c r="B2" s="97">
        <v>46086</v>
      </c>
      <c r="C2" s="97">
        <v>46092</v>
      </c>
      <c r="D2" s="111">
        <v>3215</v>
      </c>
      <c r="E2" s="111">
        <v>321</v>
      </c>
      <c r="F2" s="111">
        <v>1</v>
      </c>
      <c r="G2" s="105">
        <v>1</v>
      </c>
      <c r="H2" s="105">
        <v>81495</v>
      </c>
      <c r="I2" s="105" t="s">
        <v>22</v>
      </c>
      <c r="J2" s="105">
        <v>55118317</v>
      </c>
      <c r="K2" s="105" t="s">
        <v>5190</v>
      </c>
      <c r="L2" s="105" t="s">
        <v>5191</v>
      </c>
      <c r="M2" s="116">
        <v>199900</v>
      </c>
      <c r="N2" s="165">
        <v>0.3</v>
      </c>
      <c r="O2" s="71">
        <f t="shared" ref="O2:O51" si="0">M2-(N2*M2)</f>
        <v>139930</v>
      </c>
      <c r="P2" s="165" t="s">
        <v>101</v>
      </c>
    </row>
    <row r="3" spans="1:16" x14ac:dyDescent="0.3">
      <c r="A3" s="111" t="s">
        <v>5656</v>
      </c>
      <c r="B3" s="97">
        <v>46086</v>
      </c>
      <c r="C3" s="97">
        <v>46092</v>
      </c>
      <c r="D3" s="111">
        <v>3215</v>
      </c>
      <c r="E3" s="111">
        <v>321</v>
      </c>
      <c r="F3" s="111">
        <v>1</v>
      </c>
      <c r="G3" s="105">
        <v>1</v>
      </c>
      <c r="H3" s="105">
        <v>81495</v>
      </c>
      <c r="I3" s="105" t="s">
        <v>22</v>
      </c>
      <c r="J3" s="105">
        <v>55118326</v>
      </c>
      <c r="K3" s="105" t="s">
        <v>5190</v>
      </c>
      <c r="L3" s="105" t="s">
        <v>5192</v>
      </c>
      <c r="M3" s="116">
        <v>199900</v>
      </c>
      <c r="N3" s="165">
        <v>0.3</v>
      </c>
      <c r="O3" s="71">
        <f t="shared" si="0"/>
        <v>139930</v>
      </c>
      <c r="P3" s="165" t="s">
        <v>101</v>
      </c>
    </row>
    <row r="4" spans="1:16" x14ac:dyDescent="0.3">
      <c r="A4" s="111" t="s">
        <v>5656</v>
      </c>
      <c r="B4" s="97">
        <v>46086</v>
      </c>
      <c r="C4" s="97">
        <v>46092</v>
      </c>
      <c r="D4" s="111">
        <v>3215</v>
      </c>
      <c r="E4" s="111">
        <v>321</v>
      </c>
      <c r="F4" s="111">
        <v>1</v>
      </c>
      <c r="G4" s="105">
        <v>1</v>
      </c>
      <c r="H4" s="105">
        <v>81495</v>
      </c>
      <c r="I4" s="105" t="s">
        <v>22</v>
      </c>
      <c r="J4" s="105">
        <v>55118335</v>
      </c>
      <c r="K4" s="105" t="s">
        <v>5190</v>
      </c>
      <c r="L4" s="105" t="s">
        <v>5195</v>
      </c>
      <c r="M4" s="116">
        <v>199900</v>
      </c>
      <c r="N4" s="165">
        <v>0.3</v>
      </c>
      <c r="O4" s="71">
        <f t="shared" si="0"/>
        <v>139930</v>
      </c>
      <c r="P4" s="165" t="s">
        <v>101</v>
      </c>
    </row>
    <row r="5" spans="1:16" x14ac:dyDescent="0.3">
      <c r="A5" s="111" t="s">
        <v>5656</v>
      </c>
      <c r="B5" s="97">
        <v>46086</v>
      </c>
      <c r="C5" s="97">
        <v>46092</v>
      </c>
      <c r="D5" s="111">
        <v>3215</v>
      </c>
      <c r="E5" s="111">
        <v>321</v>
      </c>
      <c r="F5" s="111">
        <v>1</v>
      </c>
      <c r="G5" s="105">
        <v>1</v>
      </c>
      <c r="H5" s="105">
        <v>81495</v>
      </c>
      <c r="I5" s="105" t="s">
        <v>22</v>
      </c>
      <c r="J5" s="105">
        <v>55118344</v>
      </c>
      <c r="K5" s="105" t="s">
        <v>5190</v>
      </c>
      <c r="L5" s="105" t="s">
        <v>5194</v>
      </c>
      <c r="M5" s="71">
        <v>199900</v>
      </c>
      <c r="N5" s="165">
        <v>0.3</v>
      </c>
      <c r="O5" s="71">
        <f t="shared" si="0"/>
        <v>139930</v>
      </c>
      <c r="P5" s="165" t="s">
        <v>101</v>
      </c>
    </row>
    <row r="6" spans="1:16" x14ac:dyDescent="0.3">
      <c r="A6" s="111" t="s">
        <v>5656</v>
      </c>
      <c r="B6" s="97">
        <v>46086</v>
      </c>
      <c r="C6" s="97">
        <v>46092</v>
      </c>
      <c r="D6" s="111">
        <v>3215</v>
      </c>
      <c r="E6" s="111">
        <v>321</v>
      </c>
      <c r="F6" s="111">
        <v>1</v>
      </c>
      <c r="G6" s="105">
        <v>1</v>
      </c>
      <c r="H6" s="105">
        <v>81495</v>
      </c>
      <c r="I6" s="105" t="s">
        <v>22</v>
      </c>
      <c r="J6" s="105">
        <v>55118353</v>
      </c>
      <c r="K6" s="105" t="s">
        <v>5190</v>
      </c>
      <c r="L6" s="105" t="s">
        <v>5193</v>
      </c>
      <c r="M6" s="71">
        <v>199900</v>
      </c>
      <c r="N6" s="165">
        <v>0.3</v>
      </c>
      <c r="O6" s="71">
        <f t="shared" si="0"/>
        <v>139930</v>
      </c>
      <c r="P6" s="165" t="s">
        <v>101</v>
      </c>
    </row>
    <row r="7" spans="1:16" x14ac:dyDescent="0.3">
      <c r="A7" s="111" t="s">
        <v>5656</v>
      </c>
      <c r="B7" s="97">
        <v>46086</v>
      </c>
      <c r="C7" s="97">
        <v>46092</v>
      </c>
      <c r="D7" s="111">
        <v>3215</v>
      </c>
      <c r="E7" s="111">
        <v>321</v>
      </c>
      <c r="F7" s="111">
        <v>1</v>
      </c>
      <c r="G7" s="105">
        <v>1</v>
      </c>
      <c r="H7" s="105">
        <v>80834</v>
      </c>
      <c r="I7" s="105" t="s">
        <v>22</v>
      </c>
      <c r="J7" s="105">
        <v>55118264</v>
      </c>
      <c r="K7" s="105" t="s">
        <v>5196</v>
      </c>
      <c r="L7" s="105" t="s">
        <v>5200</v>
      </c>
      <c r="M7" s="71">
        <v>249900</v>
      </c>
      <c r="N7" s="165">
        <v>0.3</v>
      </c>
      <c r="O7" s="71">
        <f t="shared" si="0"/>
        <v>174930</v>
      </c>
      <c r="P7" s="165" t="s">
        <v>101</v>
      </c>
    </row>
    <row r="8" spans="1:16" x14ac:dyDescent="0.3">
      <c r="A8" s="111" t="s">
        <v>5656</v>
      </c>
      <c r="B8" s="97">
        <v>46086</v>
      </c>
      <c r="C8" s="97">
        <v>46092</v>
      </c>
      <c r="D8" s="111">
        <v>3215</v>
      </c>
      <c r="E8" s="111">
        <v>321</v>
      </c>
      <c r="F8" s="111">
        <v>1</v>
      </c>
      <c r="G8" s="105">
        <v>1</v>
      </c>
      <c r="H8" s="105">
        <v>80834</v>
      </c>
      <c r="I8" s="105" t="s">
        <v>22</v>
      </c>
      <c r="J8" s="105">
        <v>55118273</v>
      </c>
      <c r="K8" s="105" t="s">
        <v>5196</v>
      </c>
      <c r="L8" s="105" t="s">
        <v>5197</v>
      </c>
      <c r="M8" s="71">
        <v>249900</v>
      </c>
      <c r="N8" s="165">
        <v>0.3</v>
      </c>
      <c r="O8" s="71">
        <f t="shared" si="0"/>
        <v>174930</v>
      </c>
      <c r="P8" s="165" t="s">
        <v>101</v>
      </c>
    </row>
    <row r="9" spans="1:16" x14ac:dyDescent="0.3">
      <c r="A9" s="111" t="s">
        <v>5656</v>
      </c>
      <c r="B9" s="97">
        <v>46086</v>
      </c>
      <c r="C9" s="97">
        <v>46092</v>
      </c>
      <c r="D9" s="111">
        <v>3215</v>
      </c>
      <c r="E9" s="111">
        <v>321</v>
      </c>
      <c r="F9" s="111">
        <v>1</v>
      </c>
      <c r="G9" s="105">
        <v>1</v>
      </c>
      <c r="H9" s="105">
        <v>80834</v>
      </c>
      <c r="I9" s="105" t="s">
        <v>22</v>
      </c>
      <c r="J9" s="105">
        <v>55118282</v>
      </c>
      <c r="K9" s="105" t="s">
        <v>5196</v>
      </c>
      <c r="L9" s="105" t="s">
        <v>5199</v>
      </c>
      <c r="M9" s="71">
        <v>249900</v>
      </c>
      <c r="N9" s="165">
        <v>0.3</v>
      </c>
      <c r="O9" s="71">
        <f t="shared" si="0"/>
        <v>174930</v>
      </c>
      <c r="P9" s="165" t="s">
        <v>101</v>
      </c>
    </row>
    <row r="10" spans="1:16" x14ac:dyDescent="0.3">
      <c r="A10" s="111" t="s">
        <v>5656</v>
      </c>
      <c r="B10" s="97">
        <v>46086</v>
      </c>
      <c r="C10" s="97">
        <v>46092</v>
      </c>
      <c r="D10" s="111">
        <v>3215</v>
      </c>
      <c r="E10" s="111">
        <v>321</v>
      </c>
      <c r="F10" s="111">
        <v>1</v>
      </c>
      <c r="G10" s="105">
        <v>1</v>
      </c>
      <c r="H10" s="105">
        <v>80834</v>
      </c>
      <c r="I10" s="105" t="s">
        <v>22</v>
      </c>
      <c r="J10" s="105">
        <v>55118291</v>
      </c>
      <c r="K10" s="105" t="s">
        <v>5196</v>
      </c>
      <c r="L10" s="105" t="s">
        <v>5198</v>
      </c>
      <c r="M10" s="71">
        <v>249900</v>
      </c>
      <c r="N10" s="165">
        <v>0.3</v>
      </c>
      <c r="O10" s="71">
        <f t="shared" si="0"/>
        <v>174930</v>
      </c>
      <c r="P10" s="165" t="s">
        <v>101</v>
      </c>
    </row>
    <row r="11" spans="1:16" x14ac:dyDescent="0.3">
      <c r="A11" s="111" t="s">
        <v>5656</v>
      </c>
      <c r="B11" s="97">
        <v>46086</v>
      </c>
      <c r="C11" s="97">
        <v>46092</v>
      </c>
      <c r="D11" s="111">
        <v>3215</v>
      </c>
      <c r="E11" s="111">
        <v>321</v>
      </c>
      <c r="F11" s="111">
        <v>1</v>
      </c>
      <c r="G11" s="105">
        <v>1</v>
      </c>
      <c r="H11" s="105">
        <v>80834</v>
      </c>
      <c r="I11" s="105" t="s">
        <v>22</v>
      </c>
      <c r="J11" s="105">
        <v>55118308</v>
      </c>
      <c r="K11" s="105" t="s">
        <v>5196</v>
      </c>
      <c r="L11" s="105" t="s">
        <v>5201</v>
      </c>
      <c r="M11" s="71">
        <v>249900</v>
      </c>
      <c r="N11" s="165">
        <v>0.3</v>
      </c>
      <c r="O11" s="71">
        <f t="shared" si="0"/>
        <v>174930</v>
      </c>
      <c r="P11" s="165" t="s">
        <v>101</v>
      </c>
    </row>
    <row r="12" spans="1:16" x14ac:dyDescent="0.3">
      <c r="A12" s="111" t="s">
        <v>5656</v>
      </c>
      <c r="B12" s="97">
        <v>46086</v>
      </c>
      <c r="C12" s="97">
        <v>46092</v>
      </c>
      <c r="D12" s="111">
        <v>3215</v>
      </c>
      <c r="E12" s="111">
        <v>321</v>
      </c>
      <c r="F12" s="111">
        <v>1</v>
      </c>
      <c r="G12" s="105">
        <v>2</v>
      </c>
      <c r="H12" s="105">
        <v>80928</v>
      </c>
      <c r="I12" s="105" t="s">
        <v>22</v>
      </c>
      <c r="J12" s="105">
        <v>57850576</v>
      </c>
      <c r="K12" s="105" t="s">
        <v>5240</v>
      </c>
      <c r="L12" s="105" t="s">
        <v>5241</v>
      </c>
      <c r="M12" s="71">
        <v>199900</v>
      </c>
      <c r="N12" s="165">
        <v>0.3</v>
      </c>
      <c r="O12" s="71">
        <f t="shared" si="0"/>
        <v>139930</v>
      </c>
      <c r="P12" s="165" t="s">
        <v>101</v>
      </c>
    </row>
    <row r="13" spans="1:16" x14ac:dyDescent="0.3">
      <c r="A13" s="111" t="s">
        <v>5656</v>
      </c>
      <c r="B13" s="97">
        <v>46086</v>
      </c>
      <c r="C13" s="97">
        <v>46092</v>
      </c>
      <c r="D13" s="111">
        <v>3215</v>
      </c>
      <c r="E13" s="111">
        <v>321</v>
      </c>
      <c r="F13" s="111">
        <v>1</v>
      </c>
      <c r="G13" s="105">
        <v>2</v>
      </c>
      <c r="H13" s="105">
        <v>80928</v>
      </c>
      <c r="I13" s="105" t="s">
        <v>22</v>
      </c>
      <c r="J13" s="105">
        <v>57850585</v>
      </c>
      <c r="K13" s="105" t="s">
        <v>5240</v>
      </c>
      <c r="L13" s="105" t="s">
        <v>5245</v>
      </c>
      <c r="M13" s="71">
        <v>199900</v>
      </c>
      <c r="N13" s="165">
        <v>0.3</v>
      </c>
      <c r="O13" s="71">
        <f t="shared" si="0"/>
        <v>139930</v>
      </c>
      <c r="P13" s="165" t="s">
        <v>101</v>
      </c>
    </row>
    <row r="14" spans="1:16" x14ac:dyDescent="0.3">
      <c r="A14" s="111" t="s">
        <v>5656</v>
      </c>
      <c r="B14" s="97">
        <v>46086</v>
      </c>
      <c r="C14" s="97">
        <v>46092</v>
      </c>
      <c r="D14" s="111">
        <v>3215</v>
      </c>
      <c r="E14" s="111">
        <v>321</v>
      </c>
      <c r="F14" s="111">
        <v>1</v>
      </c>
      <c r="G14" s="105">
        <v>2</v>
      </c>
      <c r="H14" s="105">
        <v>80928</v>
      </c>
      <c r="I14" s="105" t="s">
        <v>22</v>
      </c>
      <c r="J14" s="105">
        <v>57850594</v>
      </c>
      <c r="K14" s="105" t="s">
        <v>5240</v>
      </c>
      <c r="L14" s="105" t="s">
        <v>5248</v>
      </c>
      <c r="M14" s="71">
        <v>199900</v>
      </c>
      <c r="N14" s="165">
        <v>0.3</v>
      </c>
      <c r="O14" s="71">
        <f t="shared" si="0"/>
        <v>139930</v>
      </c>
      <c r="P14" s="165" t="s">
        <v>101</v>
      </c>
    </row>
    <row r="15" spans="1:16" x14ac:dyDescent="0.3">
      <c r="A15" s="111" t="s">
        <v>5656</v>
      </c>
      <c r="B15" s="97">
        <v>46086</v>
      </c>
      <c r="C15" s="97">
        <v>46092</v>
      </c>
      <c r="D15" s="111">
        <v>3215</v>
      </c>
      <c r="E15" s="111">
        <v>321</v>
      </c>
      <c r="F15" s="111">
        <v>1</v>
      </c>
      <c r="G15" s="105">
        <v>2</v>
      </c>
      <c r="H15" s="105">
        <v>80928</v>
      </c>
      <c r="I15" s="105" t="s">
        <v>22</v>
      </c>
      <c r="J15" s="105">
        <v>57850601</v>
      </c>
      <c r="K15" s="105" t="s">
        <v>5240</v>
      </c>
      <c r="L15" s="105" t="s">
        <v>5242</v>
      </c>
      <c r="M15" s="71">
        <v>199900</v>
      </c>
      <c r="N15" s="165">
        <v>0.3</v>
      </c>
      <c r="O15" s="71">
        <f t="shared" si="0"/>
        <v>139930</v>
      </c>
      <c r="P15" s="165" t="s">
        <v>101</v>
      </c>
    </row>
    <row r="16" spans="1:16" x14ac:dyDescent="0.3">
      <c r="A16" s="111" t="s">
        <v>5656</v>
      </c>
      <c r="B16" s="97">
        <v>46086</v>
      </c>
      <c r="C16" s="97">
        <v>46092</v>
      </c>
      <c r="D16" s="111">
        <v>3215</v>
      </c>
      <c r="E16" s="111">
        <v>321</v>
      </c>
      <c r="F16" s="111">
        <v>1</v>
      </c>
      <c r="G16" s="105">
        <v>2</v>
      </c>
      <c r="H16" s="105">
        <v>80928</v>
      </c>
      <c r="I16" s="105" t="s">
        <v>22</v>
      </c>
      <c r="J16" s="105">
        <v>57850610</v>
      </c>
      <c r="K16" s="105" t="s">
        <v>5240</v>
      </c>
      <c r="L16" s="105" t="s">
        <v>5249</v>
      </c>
      <c r="M16" s="71">
        <v>199900</v>
      </c>
      <c r="N16" s="165">
        <v>0.3</v>
      </c>
      <c r="O16" s="71">
        <f t="shared" si="0"/>
        <v>139930</v>
      </c>
      <c r="P16" s="165" t="s">
        <v>101</v>
      </c>
    </row>
    <row r="17" spans="1:16" x14ac:dyDescent="0.3">
      <c r="A17" s="111" t="s">
        <v>5656</v>
      </c>
      <c r="B17" s="97">
        <v>46086</v>
      </c>
      <c r="C17" s="97">
        <v>46092</v>
      </c>
      <c r="D17" s="111">
        <v>3215</v>
      </c>
      <c r="E17" s="111">
        <v>321</v>
      </c>
      <c r="F17" s="111">
        <v>1</v>
      </c>
      <c r="G17" s="105">
        <v>2</v>
      </c>
      <c r="H17" s="105">
        <v>80928</v>
      </c>
      <c r="I17" s="105" t="s">
        <v>22</v>
      </c>
      <c r="J17" s="105">
        <v>57850629</v>
      </c>
      <c r="K17" s="105" t="s">
        <v>5240</v>
      </c>
      <c r="L17" s="105" t="s">
        <v>5250</v>
      </c>
      <c r="M17" s="71">
        <v>199900</v>
      </c>
      <c r="N17" s="165">
        <v>0.3</v>
      </c>
      <c r="O17" s="71">
        <f t="shared" si="0"/>
        <v>139930</v>
      </c>
      <c r="P17" s="165" t="s">
        <v>101</v>
      </c>
    </row>
    <row r="18" spans="1:16" x14ac:dyDescent="0.3">
      <c r="A18" s="111" t="s">
        <v>5656</v>
      </c>
      <c r="B18" s="97">
        <v>46086</v>
      </c>
      <c r="C18" s="97">
        <v>46092</v>
      </c>
      <c r="D18" s="111">
        <v>3215</v>
      </c>
      <c r="E18" s="111">
        <v>321</v>
      </c>
      <c r="F18" s="111">
        <v>1</v>
      </c>
      <c r="G18" s="105">
        <v>2</v>
      </c>
      <c r="H18" s="105">
        <v>80928</v>
      </c>
      <c r="I18" s="105" t="s">
        <v>22</v>
      </c>
      <c r="J18" s="105">
        <v>57850638</v>
      </c>
      <c r="K18" s="105" t="s">
        <v>5240</v>
      </c>
      <c r="L18" s="105" t="s">
        <v>5247</v>
      </c>
      <c r="M18" s="71">
        <v>199900</v>
      </c>
      <c r="N18" s="165">
        <v>0.3</v>
      </c>
      <c r="O18" s="71">
        <f t="shared" si="0"/>
        <v>139930</v>
      </c>
      <c r="P18" s="165" t="s">
        <v>101</v>
      </c>
    </row>
    <row r="19" spans="1:16" x14ac:dyDescent="0.3">
      <c r="A19" s="111" t="s">
        <v>5656</v>
      </c>
      <c r="B19" s="97">
        <v>46086</v>
      </c>
      <c r="C19" s="97">
        <v>46092</v>
      </c>
      <c r="D19" s="111">
        <v>3215</v>
      </c>
      <c r="E19" s="111">
        <v>321</v>
      </c>
      <c r="F19" s="111">
        <v>1</v>
      </c>
      <c r="G19" s="105">
        <v>2</v>
      </c>
      <c r="H19" s="105">
        <v>80928</v>
      </c>
      <c r="I19" s="105" t="s">
        <v>22</v>
      </c>
      <c r="J19" s="105">
        <v>57850647</v>
      </c>
      <c r="K19" s="105" t="s">
        <v>5240</v>
      </c>
      <c r="L19" s="105" t="s">
        <v>5246</v>
      </c>
      <c r="M19" s="71">
        <v>199900</v>
      </c>
      <c r="N19" s="165">
        <v>0.3</v>
      </c>
      <c r="O19" s="71">
        <f t="shared" si="0"/>
        <v>139930</v>
      </c>
      <c r="P19" s="165" t="s">
        <v>101</v>
      </c>
    </row>
    <row r="20" spans="1:16" x14ac:dyDescent="0.3">
      <c r="A20" s="111" t="s">
        <v>5656</v>
      </c>
      <c r="B20" s="97">
        <v>46086</v>
      </c>
      <c r="C20" s="97">
        <v>46092</v>
      </c>
      <c r="D20" s="111">
        <v>3215</v>
      </c>
      <c r="E20" s="111">
        <v>321</v>
      </c>
      <c r="F20" s="111">
        <v>1</v>
      </c>
      <c r="G20" s="105">
        <v>2</v>
      </c>
      <c r="H20" s="105">
        <v>80928</v>
      </c>
      <c r="I20" s="105" t="s">
        <v>22</v>
      </c>
      <c r="J20" s="166">
        <v>57850656</v>
      </c>
      <c r="K20" s="166" t="s">
        <v>5240</v>
      </c>
      <c r="L20" s="166" t="s">
        <v>5243</v>
      </c>
      <c r="M20" s="167">
        <v>199900</v>
      </c>
      <c r="N20" s="165">
        <v>0.3</v>
      </c>
      <c r="O20" s="71">
        <f t="shared" si="0"/>
        <v>139930</v>
      </c>
      <c r="P20" s="165" t="s">
        <v>101</v>
      </c>
    </row>
    <row r="21" spans="1:16" x14ac:dyDescent="0.3">
      <c r="A21" s="111" t="s">
        <v>5656</v>
      </c>
      <c r="B21" s="97">
        <v>46086</v>
      </c>
      <c r="C21" s="97">
        <v>46092</v>
      </c>
      <c r="D21" s="111">
        <v>3215</v>
      </c>
      <c r="E21" s="111">
        <v>321</v>
      </c>
      <c r="F21" s="111">
        <v>1</v>
      </c>
      <c r="G21" s="105">
        <v>2</v>
      </c>
      <c r="H21" s="105">
        <v>80928</v>
      </c>
      <c r="I21" s="105" t="s">
        <v>22</v>
      </c>
      <c r="J21" s="105">
        <v>57850665</v>
      </c>
      <c r="K21" s="105" t="s">
        <v>5240</v>
      </c>
      <c r="L21" s="105" t="s">
        <v>5244</v>
      </c>
      <c r="M21" s="71">
        <v>199900</v>
      </c>
      <c r="N21" s="165">
        <v>0.3</v>
      </c>
      <c r="O21" s="71">
        <f t="shared" si="0"/>
        <v>139930</v>
      </c>
      <c r="P21" s="165" t="s">
        <v>101</v>
      </c>
    </row>
    <row r="22" spans="1:16" x14ac:dyDescent="0.3">
      <c r="A22" s="111" t="s">
        <v>5656</v>
      </c>
      <c r="B22" s="97">
        <v>46086</v>
      </c>
      <c r="C22" s="97">
        <v>46092</v>
      </c>
      <c r="D22" s="111">
        <v>3215</v>
      </c>
      <c r="E22" s="111">
        <v>321</v>
      </c>
      <c r="F22" s="111">
        <v>1</v>
      </c>
      <c r="G22" s="105">
        <v>2</v>
      </c>
      <c r="H22" s="105">
        <v>80928</v>
      </c>
      <c r="I22" s="105" t="s">
        <v>22</v>
      </c>
      <c r="J22" s="105">
        <v>59136960</v>
      </c>
      <c r="K22" s="105" t="s">
        <v>5257</v>
      </c>
      <c r="L22" s="105" t="s">
        <v>5263</v>
      </c>
      <c r="M22" s="71">
        <v>99900</v>
      </c>
      <c r="N22" s="165">
        <v>0.3</v>
      </c>
      <c r="O22" s="71">
        <f t="shared" si="0"/>
        <v>69930</v>
      </c>
      <c r="P22" s="165" t="s">
        <v>101</v>
      </c>
    </row>
    <row r="23" spans="1:16" x14ac:dyDescent="0.3">
      <c r="A23" s="111" t="s">
        <v>5656</v>
      </c>
      <c r="B23" s="97">
        <v>46086</v>
      </c>
      <c r="C23" s="97">
        <v>46092</v>
      </c>
      <c r="D23" s="111">
        <v>3215</v>
      </c>
      <c r="E23" s="111">
        <v>321</v>
      </c>
      <c r="F23" s="111">
        <v>1</v>
      </c>
      <c r="G23" s="105">
        <v>2</v>
      </c>
      <c r="H23" s="105">
        <v>80928</v>
      </c>
      <c r="I23" s="105" t="s">
        <v>22</v>
      </c>
      <c r="J23" s="105">
        <v>59136979</v>
      </c>
      <c r="K23" s="105" t="s">
        <v>5257</v>
      </c>
      <c r="L23" s="105" t="s">
        <v>5264</v>
      </c>
      <c r="M23" s="71">
        <v>99900</v>
      </c>
      <c r="N23" s="165">
        <v>0.3</v>
      </c>
      <c r="O23" s="71">
        <f t="shared" si="0"/>
        <v>69930</v>
      </c>
      <c r="P23" s="165" t="s">
        <v>101</v>
      </c>
    </row>
    <row r="24" spans="1:16" x14ac:dyDescent="0.3">
      <c r="A24" s="111" t="s">
        <v>5656</v>
      </c>
      <c r="B24" s="97">
        <v>46086</v>
      </c>
      <c r="C24" s="97">
        <v>46092</v>
      </c>
      <c r="D24" s="111">
        <v>3215</v>
      </c>
      <c r="E24" s="111">
        <v>321</v>
      </c>
      <c r="F24" s="111">
        <v>1</v>
      </c>
      <c r="G24" s="105">
        <v>2</v>
      </c>
      <c r="H24" s="105">
        <v>80928</v>
      </c>
      <c r="I24" s="105" t="s">
        <v>22</v>
      </c>
      <c r="J24" s="105">
        <v>59136988</v>
      </c>
      <c r="K24" s="105" t="s">
        <v>5257</v>
      </c>
      <c r="L24" s="105" t="s">
        <v>5265</v>
      </c>
      <c r="M24" s="116">
        <v>99900</v>
      </c>
      <c r="N24" s="165">
        <v>0.3</v>
      </c>
      <c r="O24" s="71">
        <f t="shared" si="0"/>
        <v>69930</v>
      </c>
      <c r="P24" s="165" t="s">
        <v>101</v>
      </c>
    </row>
    <row r="25" spans="1:16" x14ac:dyDescent="0.3">
      <c r="A25" s="111" t="s">
        <v>5656</v>
      </c>
      <c r="B25" s="97">
        <v>46086</v>
      </c>
      <c r="C25" s="97">
        <v>46092</v>
      </c>
      <c r="D25" s="111">
        <v>3215</v>
      </c>
      <c r="E25" s="111">
        <v>321</v>
      </c>
      <c r="F25" s="111">
        <v>1</v>
      </c>
      <c r="G25" s="105">
        <v>2</v>
      </c>
      <c r="H25" s="105">
        <v>80928</v>
      </c>
      <c r="I25" s="105" t="s">
        <v>22</v>
      </c>
      <c r="J25" s="105">
        <v>59136997</v>
      </c>
      <c r="K25" s="105" t="s">
        <v>5257</v>
      </c>
      <c r="L25" s="105" t="s">
        <v>5267</v>
      </c>
      <c r="M25" s="116">
        <v>99900</v>
      </c>
      <c r="N25" s="165">
        <v>0.3</v>
      </c>
      <c r="O25" s="71">
        <f t="shared" si="0"/>
        <v>69930</v>
      </c>
      <c r="P25" s="165" t="s">
        <v>101</v>
      </c>
    </row>
    <row r="26" spans="1:16" x14ac:dyDescent="0.3">
      <c r="A26" s="111" t="s">
        <v>5656</v>
      </c>
      <c r="B26" s="97">
        <v>46086</v>
      </c>
      <c r="C26" s="97">
        <v>46092</v>
      </c>
      <c r="D26" s="111">
        <v>3215</v>
      </c>
      <c r="E26" s="111">
        <v>321</v>
      </c>
      <c r="F26" s="111">
        <v>1</v>
      </c>
      <c r="G26" s="105">
        <v>2</v>
      </c>
      <c r="H26" s="105">
        <v>80928</v>
      </c>
      <c r="I26" s="105" t="s">
        <v>22</v>
      </c>
      <c r="J26" s="105">
        <v>59137003</v>
      </c>
      <c r="K26" s="105" t="s">
        <v>5257</v>
      </c>
      <c r="L26" s="105" t="s">
        <v>5260</v>
      </c>
      <c r="M26" s="116">
        <v>99900</v>
      </c>
      <c r="N26" s="165">
        <v>0.3</v>
      </c>
      <c r="O26" s="71">
        <f t="shared" si="0"/>
        <v>69930</v>
      </c>
      <c r="P26" s="165" t="s">
        <v>101</v>
      </c>
    </row>
    <row r="27" spans="1:16" x14ac:dyDescent="0.3">
      <c r="A27" s="111" t="s">
        <v>5656</v>
      </c>
      <c r="B27" s="97">
        <v>46086</v>
      </c>
      <c r="C27" s="97">
        <v>46092</v>
      </c>
      <c r="D27" s="111">
        <v>3215</v>
      </c>
      <c r="E27" s="111">
        <v>321</v>
      </c>
      <c r="F27" s="111">
        <v>1</v>
      </c>
      <c r="G27" s="105">
        <v>2</v>
      </c>
      <c r="H27" s="105">
        <v>80928</v>
      </c>
      <c r="I27" s="105" t="s">
        <v>22</v>
      </c>
      <c r="J27" s="105">
        <v>59137012</v>
      </c>
      <c r="K27" s="105" t="s">
        <v>5257</v>
      </c>
      <c r="L27" s="105" t="s">
        <v>5258</v>
      </c>
      <c r="M27" s="116">
        <v>99900</v>
      </c>
      <c r="N27" s="165">
        <v>0.3</v>
      </c>
      <c r="O27" s="71">
        <f t="shared" si="0"/>
        <v>69930</v>
      </c>
      <c r="P27" s="165" t="s">
        <v>101</v>
      </c>
    </row>
    <row r="28" spans="1:16" x14ac:dyDescent="0.3">
      <c r="A28" s="111" t="s">
        <v>5656</v>
      </c>
      <c r="B28" s="97">
        <v>46086</v>
      </c>
      <c r="C28" s="97">
        <v>46092</v>
      </c>
      <c r="D28" s="111">
        <v>3215</v>
      </c>
      <c r="E28" s="111">
        <v>321</v>
      </c>
      <c r="F28" s="111">
        <v>1</v>
      </c>
      <c r="G28" s="105">
        <v>2</v>
      </c>
      <c r="H28" s="105">
        <v>80928</v>
      </c>
      <c r="I28" s="105" t="s">
        <v>22</v>
      </c>
      <c r="J28" s="105">
        <v>59137021</v>
      </c>
      <c r="K28" s="105" t="s">
        <v>5257</v>
      </c>
      <c r="L28" s="105" t="s">
        <v>5266</v>
      </c>
      <c r="M28" s="116">
        <v>99900</v>
      </c>
      <c r="N28" s="165">
        <v>0.3</v>
      </c>
      <c r="O28" s="71">
        <f t="shared" si="0"/>
        <v>69930</v>
      </c>
      <c r="P28" s="165" t="s">
        <v>101</v>
      </c>
    </row>
    <row r="29" spans="1:16" ht="15.6" x14ac:dyDescent="0.3">
      <c r="A29" s="111" t="s">
        <v>5656</v>
      </c>
      <c r="B29" s="97">
        <v>46086</v>
      </c>
      <c r="C29" s="97">
        <v>46092</v>
      </c>
      <c r="D29" s="168">
        <v>3215</v>
      </c>
      <c r="E29" s="168">
        <v>321</v>
      </c>
      <c r="F29" s="172">
        <v>1</v>
      </c>
      <c r="G29" s="138">
        <v>2</v>
      </c>
      <c r="H29" s="138">
        <v>80928</v>
      </c>
      <c r="I29" s="107" t="s">
        <v>22</v>
      </c>
      <c r="J29" s="138">
        <v>59137030</v>
      </c>
      <c r="K29" s="138" t="s">
        <v>5257</v>
      </c>
      <c r="L29" s="138" t="s">
        <v>5259</v>
      </c>
      <c r="M29" s="169">
        <v>99900</v>
      </c>
      <c r="N29" s="165">
        <v>0.3</v>
      </c>
      <c r="O29" s="71">
        <f t="shared" si="0"/>
        <v>69930</v>
      </c>
      <c r="P29" s="165" t="s">
        <v>101</v>
      </c>
    </row>
    <row r="30" spans="1:16" ht="15.6" x14ac:dyDescent="0.3">
      <c r="A30" s="111" t="s">
        <v>5656</v>
      </c>
      <c r="B30" s="97">
        <v>46086</v>
      </c>
      <c r="C30" s="97">
        <v>46092</v>
      </c>
      <c r="D30" s="168">
        <v>3215</v>
      </c>
      <c r="E30" s="168">
        <v>321</v>
      </c>
      <c r="F30" s="172">
        <v>1</v>
      </c>
      <c r="G30" s="138">
        <v>2</v>
      </c>
      <c r="H30" s="138">
        <v>80928</v>
      </c>
      <c r="I30" s="107" t="s">
        <v>22</v>
      </c>
      <c r="J30" s="138">
        <v>59137049</v>
      </c>
      <c r="K30" s="138" t="s">
        <v>5257</v>
      </c>
      <c r="L30" s="138" t="s">
        <v>5261</v>
      </c>
      <c r="M30" s="169">
        <v>99900</v>
      </c>
      <c r="N30" s="165">
        <v>0.3</v>
      </c>
      <c r="O30" s="71">
        <f t="shared" si="0"/>
        <v>69930</v>
      </c>
      <c r="P30" s="165" t="s">
        <v>101</v>
      </c>
    </row>
    <row r="31" spans="1:16" ht="15.6" x14ac:dyDescent="0.3">
      <c r="A31" s="111" t="s">
        <v>5656</v>
      </c>
      <c r="B31" s="97">
        <v>46086</v>
      </c>
      <c r="C31" s="97">
        <v>46092</v>
      </c>
      <c r="D31" s="168">
        <v>3215</v>
      </c>
      <c r="E31" s="168">
        <v>321</v>
      </c>
      <c r="F31" s="172">
        <v>1</v>
      </c>
      <c r="G31" s="138">
        <v>2</v>
      </c>
      <c r="H31" s="138">
        <v>80928</v>
      </c>
      <c r="I31" s="107" t="s">
        <v>22</v>
      </c>
      <c r="J31" s="138">
        <v>59137058</v>
      </c>
      <c r="K31" s="138" t="s">
        <v>5257</v>
      </c>
      <c r="L31" s="138" t="s">
        <v>5262</v>
      </c>
      <c r="M31" s="169">
        <v>99900</v>
      </c>
      <c r="N31" s="165">
        <v>0.3</v>
      </c>
      <c r="O31" s="71">
        <f t="shared" si="0"/>
        <v>69930</v>
      </c>
      <c r="P31" s="165" t="s">
        <v>101</v>
      </c>
    </row>
    <row r="32" spans="1:16" ht="15.6" x14ac:dyDescent="0.3">
      <c r="A32" s="111" t="s">
        <v>5656</v>
      </c>
      <c r="B32" s="97">
        <v>46086</v>
      </c>
      <c r="C32" s="97">
        <v>46092</v>
      </c>
      <c r="D32" s="168">
        <v>3215</v>
      </c>
      <c r="E32" s="168">
        <v>321</v>
      </c>
      <c r="F32" s="172">
        <v>1</v>
      </c>
      <c r="G32" s="138">
        <v>4</v>
      </c>
      <c r="H32" s="138">
        <v>81495</v>
      </c>
      <c r="I32" s="107" t="s">
        <v>22</v>
      </c>
      <c r="J32" s="138">
        <v>55205866</v>
      </c>
      <c r="K32" s="138" t="s">
        <v>5208</v>
      </c>
      <c r="L32" s="138" t="s">
        <v>5212</v>
      </c>
      <c r="M32" s="169">
        <v>249900</v>
      </c>
      <c r="N32" s="165">
        <v>0.3</v>
      </c>
      <c r="O32" s="71">
        <f t="shared" si="0"/>
        <v>174930</v>
      </c>
      <c r="P32" s="165" t="s">
        <v>101</v>
      </c>
    </row>
    <row r="33" spans="1:16" ht="15.6" x14ac:dyDescent="0.3">
      <c r="A33" s="111" t="s">
        <v>5656</v>
      </c>
      <c r="B33" s="97">
        <v>46086</v>
      </c>
      <c r="C33" s="97">
        <v>46092</v>
      </c>
      <c r="D33" s="168">
        <v>3215</v>
      </c>
      <c r="E33" s="168">
        <v>321</v>
      </c>
      <c r="F33" s="172">
        <v>1</v>
      </c>
      <c r="G33" s="138">
        <v>4</v>
      </c>
      <c r="H33" s="138">
        <v>81495</v>
      </c>
      <c r="I33" s="107" t="s">
        <v>22</v>
      </c>
      <c r="J33" s="138">
        <v>55205875</v>
      </c>
      <c r="K33" s="138" t="s">
        <v>5208</v>
      </c>
      <c r="L33" s="138" t="s">
        <v>5209</v>
      </c>
      <c r="M33" s="169">
        <v>249900</v>
      </c>
      <c r="N33" s="165">
        <v>0.3</v>
      </c>
      <c r="O33" s="71">
        <f t="shared" si="0"/>
        <v>174930</v>
      </c>
      <c r="P33" s="165" t="s">
        <v>101</v>
      </c>
    </row>
    <row r="34" spans="1:16" ht="15.6" x14ac:dyDescent="0.3">
      <c r="A34" s="111" t="s">
        <v>5656</v>
      </c>
      <c r="B34" s="97">
        <v>46086</v>
      </c>
      <c r="C34" s="97">
        <v>46092</v>
      </c>
      <c r="D34" s="168">
        <v>3215</v>
      </c>
      <c r="E34" s="168">
        <v>321</v>
      </c>
      <c r="F34" s="172">
        <v>1</v>
      </c>
      <c r="G34" s="138">
        <v>4</v>
      </c>
      <c r="H34" s="138">
        <v>81495</v>
      </c>
      <c r="I34" s="107" t="s">
        <v>22</v>
      </c>
      <c r="J34" s="138">
        <v>55205884</v>
      </c>
      <c r="K34" s="138" t="s">
        <v>5208</v>
      </c>
      <c r="L34" s="138" t="s">
        <v>5210</v>
      </c>
      <c r="M34" s="169">
        <v>249900</v>
      </c>
      <c r="N34" s="165">
        <v>0.3</v>
      </c>
      <c r="O34" s="71">
        <f t="shared" si="0"/>
        <v>174930</v>
      </c>
      <c r="P34" s="165" t="s">
        <v>101</v>
      </c>
    </row>
    <row r="35" spans="1:16" ht="15.6" x14ac:dyDescent="0.3">
      <c r="A35" s="111" t="s">
        <v>5656</v>
      </c>
      <c r="B35" s="97">
        <v>46086</v>
      </c>
      <c r="C35" s="97">
        <v>46092</v>
      </c>
      <c r="D35" s="168">
        <v>3215</v>
      </c>
      <c r="E35" s="168">
        <v>321</v>
      </c>
      <c r="F35" s="172">
        <v>1</v>
      </c>
      <c r="G35" s="138">
        <v>4</v>
      </c>
      <c r="H35" s="138">
        <v>81495</v>
      </c>
      <c r="I35" s="107" t="s">
        <v>22</v>
      </c>
      <c r="J35" s="138">
        <v>55205893</v>
      </c>
      <c r="K35" s="138" t="s">
        <v>5208</v>
      </c>
      <c r="L35" s="138" t="s">
        <v>5211</v>
      </c>
      <c r="M35" s="169">
        <v>249900</v>
      </c>
      <c r="N35" s="165">
        <v>0.3</v>
      </c>
      <c r="O35" s="71">
        <f t="shared" si="0"/>
        <v>174930</v>
      </c>
      <c r="P35" s="165" t="s">
        <v>101</v>
      </c>
    </row>
    <row r="36" spans="1:16" ht="15.6" x14ac:dyDescent="0.3">
      <c r="A36" s="111" t="s">
        <v>5656</v>
      </c>
      <c r="B36" s="97">
        <v>46086</v>
      </c>
      <c r="C36" s="97">
        <v>46092</v>
      </c>
      <c r="D36" s="168">
        <v>3215</v>
      </c>
      <c r="E36" s="168">
        <v>321</v>
      </c>
      <c r="F36" s="172">
        <v>1</v>
      </c>
      <c r="G36" s="138">
        <v>4</v>
      </c>
      <c r="H36" s="138">
        <v>81495</v>
      </c>
      <c r="I36" s="107" t="s">
        <v>22</v>
      </c>
      <c r="J36" s="138">
        <v>55205900</v>
      </c>
      <c r="K36" s="138" t="s">
        <v>5208</v>
      </c>
      <c r="L36" s="138" t="s">
        <v>5213</v>
      </c>
      <c r="M36" s="169">
        <v>249900</v>
      </c>
      <c r="N36" s="165">
        <v>0.3</v>
      </c>
      <c r="O36" s="71">
        <f t="shared" si="0"/>
        <v>174930</v>
      </c>
      <c r="P36" s="165" t="s">
        <v>101</v>
      </c>
    </row>
    <row r="37" spans="1:16" ht="15.6" x14ac:dyDescent="0.3">
      <c r="A37" s="111" t="s">
        <v>5656</v>
      </c>
      <c r="B37" s="97">
        <v>46086</v>
      </c>
      <c r="C37" s="97">
        <v>46092</v>
      </c>
      <c r="D37" s="168">
        <v>3215</v>
      </c>
      <c r="E37" s="168">
        <v>321</v>
      </c>
      <c r="F37" s="172">
        <v>1</v>
      </c>
      <c r="G37" s="138">
        <v>4</v>
      </c>
      <c r="H37" s="138">
        <v>80834</v>
      </c>
      <c r="I37" s="107" t="s">
        <v>22</v>
      </c>
      <c r="J37" s="138">
        <v>55620578</v>
      </c>
      <c r="K37" s="138" t="s">
        <v>5268</v>
      </c>
      <c r="L37" s="138" t="s">
        <v>5273</v>
      </c>
      <c r="M37" s="169">
        <v>299900</v>
      </c>
      <c r="N37" s="165">
        <v>0.3</v>
      </c>
      <c r="O37" s="71">
        <f t="shared" si="0"/>
        <v>209930</v>
      </c>
      <c r="P37" s="165" t="s">
        <v>101</v>
      </c>
    </row>
    <row r="38" spans="1:16" ht="15.6" x14ac:dyDescent="0.3">
      <c r="A38" s="111" t="s">
        <v>5656</v>
      </c>
      <c r="B38" s="97">
        <v>46086</v>
      </c>
      <c r="C38" s="97">
        <v>46092</v>
      </c>
      <c r="D38" s="168">
        <v>3215</v>
      </c>
      <c r="E38" s="168">
        <v>321</v>
      </c>
      <c r="F38" s="172">
        <v>1</v>
      </c>
      <c r="G38" s="138">
        <v>4</v>
      </c>
      <c r="H38" s="138">
        <v>80834</v>
      </c>
      <c r="I38" s="107" t="s">
        <v>22</v>
      </c>
      <c r="J38" s="138">
        <v>55620587</v>
      </c>
      <c r="K38" s="138" t="s">
        <v>5268</v>
      </c>
      <c r="L38" s="138" t="s">
        <v>5269</v>
      </c>
      <c r="M38" s="169">
        <v>299900</v>
      </c>
      <c r="N38" s="165">
        <v>0.3</v>
      </c>
      <c r="O38" s="71">
        <f t="shared" si="0"/>
        <v>209930</v>
      </c>
      <c r="P38" s="165" t="s">
        <v>101</v>
      </c>
    </row>
    <row r="39" spans="1:16" ht="15.6" x14ac:dyDescent="0.3">
      <c r="A39" s="111" t="s">
        <v>5656</v>
      </c>
      <c r="B39" s="97">
        <v>46086</v>
      </c>
      <c r="C39" s="97">
        <v>46092</v>
      </c>
      <c r="D39" s="168">
        <v>3215</v>
      </c>
      <c r="E39" s="168">
        <v>321</v>
      </c>
      <c r="F39" s="172">
        <v>1</v>
      </c>
      <c r="G39" s="138">
        <v>4</v>
      </c>
      <c r="H39" s="138">
        <v>80834</v>
      </c>
      <c r="I39" s="107" t="s">
        <v>22</v>
      </c>
      <c r="J39" s="138">
        <v>55620596</v>
      </c>
      <c r="K39" s="138" t="s">
        <v>5268</v>
      </c>
      <c r="L39" s="138" t="s">
        <v>5272</v>
      </c>
      <c r="M39" s="169">
        <v>299900</v>
      </c>
      <c r="N39" s="165">
        <v>0.3</v>
      </c>
      <c r="O39" s="71">
        <f t="shared" si="0"/>
        <v>209930</v>
      </c>
      <c r="P39" s="165" t="s">
        <v>101</v>
      </c>
    </row>
    <row r="40" spans="1:16" ht="15.6" x14ac:dyDescent="0.3">
      <c r="A40" s="111" t="s">
        <v>5656</v>
      </c>
      <c r="B40" s="97">
        <v>46086</v>
      </c>
      <c r="C40" s="97">
        <v>46092</v>
      </c>
      <c r="D40" s="168">
        <v>3215</v>
      </c>
      <c r="E40" s="168">
        <v>321</v>
      </c>
      <c r="F40" s="172">
        <v>1</v>
      </c>
      <c r="G40" s="138">
        <v>4</v>
      </c>
      <c r="H40" s="138">
        <v>80834</v>
      </c>
      <c r="I40" s="107" t="s">
        <v>22</v>
      </c>
      <c r="J40" s="138">
        <v>55620603</v>
      </c>
      <c r="K40" s="138" t="s">
        <v>5268</v>
      </c>
      <c r="L40" s="138" t="s">
        <v>5271</v>
      </c>
      <c r="M40" s="169">
        <v>299900</v>
      </c>
      <c r="N40" s="165">
        <v>0.3</v>
      </c>
      <c r="O40" s="71">
        <f t="shared" si="0"/>
        <v>209930</v>
      </c>
      <c r="P40" s="165" t="s">
        <v>101</v>
      </c>
    </row>
    <row r="41" spans="1:16" ht="15.6" x14ac:dyDescent="0.3">
      <c r="A41" s="111" t="s">
        <v>5656</v>
      </c>
      <c r="B41" s="97">
        <v>46086</v>
      </c>
      <c r="C41" s="97">
        <v>46092</v>
      </c>
      <c r="D41" s="168">
        <v>3215</v>
      </c>
      <c r="E41" s="168">
        <v>321</v>
      </c>
      <c r="F41" s="172">
        <v>1</v>
      </c>
      <c r="G41" s="138">
        <v>4</v>
      </c>
      <c r="H41" s="138">
        <v>80834</v>
      </c>
      <c r="I41" s="107" t="s">
        <v>22</v>
      </c>
      <c r="J41" s="138">
        <v>55620612</v>
      </c>
      <c r="K41" s="138" t="s">
        <v>5268</v>
      </c>
      <c r="L41" s="138" t="s">
        <v>5270</v>
      </c>
      <c r="M41" s="169">
        <v>299900</v>
      </c>
      <c r="N41" s="165">
        <v>0.3</v>
      </c>
      <c r="O41" s="71">
        <f t="shared" si="0"/>
        <v>209930</v>
      </c>
      <c r="P41" s="165" t="s">
        <v>101</v>
      </c>
    </row>
    <row r="42" spans="1:16" ht="15.6" x14ac:dyDescent="0.3">
      <c r="A42" s="111" t="s">
        <v>5656</v>
      </c>
      <c r="B42" s="97">
        <v>46086</v>
      </c>
      <c r="C42" s="97">
        <v>46092</v>
      </c>
      <c r="D42" s="168">
        <v>3215</v>
      </c>
      <c r="E42" s="168">
        <v>321</v>
      </c>
      <c r="F42" s="172">
        <v>1</v>
      </c>
      <c r="G42" s="138">
        <v>5</v>
      </c>
      <c r="H42" s="138">
        <v>80834</v>
      </c>
      <c r="I42" s="107" t="s">
        <v>22</v>
      </c>
      <c r="J42" s="138">
        <v>54547525</v>
      </c>
      <c r="K42" s="138" t="s">
        <v>5178</v>
      </c>
      <c r="L42" s="138" t="s">
        <v>5630</v>
      </c>
      <c r="M42" s="169">
        <v>229900</v>
      </c>
      <c r="N42" s="165">
        <v>0.3</v>
      </c>
      <c r="O42" s="71">
        <f t="shared" si="0"/>
        <v>160930</v>
      </c>
      <c r="P42" s="165" t="s">
        <v>101</v>
      </c>
    </row>
    <row r="43" spans="1:16" ht="15.6" x14ac:dyDescent="0.3">
      <c r="A43" s="111" t="s">
        <v>5656</v>
      </c>
      <c r="B43" s="97">
        <v>46086</v>
      </c>
      <c r="C43" s="97">
        <v>46092</v>
      </c>
      <c r="D43" s="168">
        <v>3215</v>
      </c>
      <c r="E43" s="168">
        <v>321</v>
      </c>
      <c r="F43" s="172">
        <v>1</v>
      </c>
      <c r="G43" s="138">
        <v>5</v>
      </c>
      <c r="H43" s="138">
        <v>80834</v>
      </c>
      <c r="I43" s="107" t="s">
        <v>22</v>
      </c>
      <c r="J43" s="138">
        <v>54547534</v>
      </c>
      <c r="K43" s="138" t="s">
        <v>5178</v>
      </c>
      <c r="L43" s="138" t="s">
        <v>5631</v>
      </c>
      <c r="M43" s="169">
        <v>229900</v>
      </c>
      <c r="N43" s="165">
        <v>0.3</v>
      </c>
      <c r="O43" s="71">
        <f t="shared" si="0"/>
        <v>160930</v>
      </c>
      <c r="P43" s="165" t="s">
        <v>101</v>
      </c>
    </row>
    <row r="44" spans="1:16" ht="15.6" x14ac:dyDescent="0.3">
      <c r="A44" s="111" t="s">
        <v>5656</v>
      </c>
      <c r="B44" s="97">
        <v>46086</v>
      </c>
      <c r="C44" s="97">
        <v>46092</v>
      </c>
      <c r="D44" s="168">
        <v>3215</v>
      </c>
      <c r="E44" s="168">
        <v>321</v>
      </c>
      <c r="F44" s="172">
        <v>1</v>
      </c>
      <c r="G44" s="138">
        <v>5</v>
      </c>
      <c r="H44" s="138">
        <v>80834</v>
      </c>
      <c r="I44" s="107" t="s">
        <v>22</v>
      </c>
      <c r="J44" s="138">
        <v>54547543</v>
      </c>
      <c r="K44" s="138" t="s">
        <v>5178</v>
      </c>
      <c r="L44" s="138" t="s">
        <v>5632</v>
      </c>
      <c r="M44" s="169">
        <v>229900</v>
      </c>
      <c r="N44" s="165">
        <v>0.3</v>
      </c>
      <c r="O44" s="71">
        <f t="shared" si="0"/>
        <v>160930</v>
      </c>
      <c r="P44" s="165" t="s">
        <v>101</v>
      </c>
    </row>
    <row r="45" spans="1:16" ht="15.6" x14ac:dyDescent="0.3">
      <c r="A45" s="111" t="s">
        <v>5656</v>
      </c>
      <c r="B45" s="97">
        <v>46086</v>
      </c>
      <c r="C45" s="97">
        <v>46092</v>
      </c>
      <c r="D45" s="168">
        <v>3215</v>
      </c>
      <c r="E45" s="168">
        <v>321</v>
      </c>
      <c r="F45" s="172">
        <v>1</v>
      </c>
      <c r="G45" s="138">
        <v>5</v>
      </c>
      <c r="H45" s="138">
        <v>80834</v>
      </c>
      <c r="I45" s="107" t="s">
        <v>22</v>
      </c>
      <c r="J45" s="138">
        <v>54547552</v>
      </c>
      <c r="K45" s="138" t="s">
        <v>5178</v>
      </c>
      <c r="L45" s="138" t="s">
        <v>5633</v>
      </c>
      <c r="M45" s="169">
        <v>229900</v>
      </c>
      <c r="N45" s="165">
        <v>0.3</v>
      </c>
      <c r="O45" s="71">
        <f t="shared" si="0"/>
        <v>160930</v>
      </c>
      <c r="P45" s="165" t="s">
        <v>101</v>
      </c>
    </row>
    <row r="46" spans="1:16" ht="15.6" x14ac:dyDescent="0.3">
      <c r="A46" s="111" t="s">
        <v>5656</v>
      </c>
      <c r="B46" s="97">
        <v>46086</v>
      </c>
      <c r="C46" s="97">
        <v>46092</v>
      </c>
      <c r="D46" s="168">
        <v>3215</v>
      </c>
      <c r="E46" s="168">
        <v>321</v>
      </c>
      <c r="F46" s="172">
        <v>1</v>
      </c>
      <c r="G46" s="138">
        <v>5</v>
      </c>
      <c r="H46" s="138">
        <v>80834</v>
      </c>
      <c r="I46" s="107" t="s">
        <v>22</v>
      </c>
      <c r="J46" s="138">
        <v>54547561</v>
      </c>
      <c r="K46" s="138" t="s">
        <v>5178</v>
      </c>
      <c r="L46" s="138" t="s">
        <v>5634</v>
      </c>
      <c r="M46" s="169">
        <v>229900</v>
      </c>
      <c r="N46" s="165">
        <v>0.3</v>
      </c>
      <c r="O46" s="71">
        <f t="shared" si="0"/>
        <v>160930</v>
      </c>
      <c r="P46" s="165" t="s">
        <v>101</v>
      </c>
    </row>
    <row r="47" spans="1:16" ht="15.6" x14ac:dyDescent="0.3">
      <c r="A47" s="111" t="s">
        <v>5656</v>
      </c>
      <c r="B47" s="97">
        <v>46086</v>
      </c>
      <c r="C47" s="97">
        <v>46092</v>
      </c>
      <c r="D47" s="168">
        <v>3215</v>
      </c>
      <c r="E47" s="168">
        <v>321</v>
      </c>
      <c r="F47" s="172">
        <v>1</v>
      </c>
      <c r="G47" s="138">
        <v>5</v>
      </c>
      <c r="H47" s="138">
        <v>80834</v>
      </c>
      <c r="I47" s="107" t="s">
        <v>22</v>
      </c>
      <c r="J47" s="138">
        <v>54547589</v>
      </c>
      <c r="K47" s="138" t="s">
        <v>5178</v>
      </c>
      <c r="L47" s="138" t="s">
        <v>5217</v>
      </c>
      <c r="M47" s="169">
        <v>229900</v>
      </c>
      <c r="N47" s="165">
        <v>0.3</v>
      </c>
      <c r="O47" s="71">
        <f t="shared" si="0"/>
        <v>160930</v>
      </c>
      <c r="P47" s="165" t="s">
        <v>101</v>
      </c>
    </row>
    <row r="48" spans="1:16" ht="15.6" x14ac:dyDescent="0.3">
      <c r="A48" s="111" t="s">
        <v>5656</v>
      </c>
      <c r="B48" s="97">
        <v>46086</v>
      </c>
      <c r="C48" s="97">
        <v>46092</v>
      </c>
      <c r="D48" s="168">
        <v>3215</v>
      </c>
      <c r="E48" s="168">
        <v>321</v>
      </c>
      <c r="F48" s="172">
        <v>1</v>
      </c>
      <c r="G48" s="138">
        <v>5</v>
      </c>
      <c r="H48" s="138">
        <v>80834</v>
      </c>
      <c r="I48" s="107" t="s">
        <v>22</v>
      </c>
      <c r="J48" s="138">
        <v>54547598</v>
      </c>
      <c r="K48" s="138" t="s">
        <v>5178</v>
      </c>
      <c r="L48" s="138" t="s">
        <v>5215</v>
      </c>
      <c r="M48" s="169">
        <v>229900</v>
      </c>
      <c r="N48" s="165">
        <v>0.3</v>
      </c>
      <c r="O48" s="71">
        <f t="shared" si="0"/>
        <v>160930</v>
      </c>
      <c r="P48" s="165" t="s">
        <v>101</v>
      </c>
    </row>
    <row r="49" spans="1:16" ht="15.6" x14ac:dyDescent="0.3">
      <c r="A49" s="111" t="s">
        <v>5656</v>
      </c>
      <c r="B49" s="97">
        <v>46086</v>
      </c>
      <c r="C49" s="97">
        <v>46092</v>
      </c>
      <c r="D49" s="168">
        <v>3215</v>
      </c>
      <c r="E49" s="168">
        <v>321</v>
      </c>
      <c r="F49" s="172">
        <v>1</v>
      </c>
      <c r="G49" s="138">
        <v>5</v>
      </c>
      <c r="H49" s="126">
        <v>80834</v>
      </c>
      <c r="I49" s="126" t="s">
        <v>22</v>
      </c>
      <c r="J49" s="126">
        <v>54547605</v>
      </c>
      <c r="K49" s="126" t="s">
        <v>5178</v>
      </c>
      <c r="L49" s="126" t="s">
        <v>5214</v>
      </c>
      <c r="M49" s="170">
        <v>229900</v>
      </c>
      <c r="N49" s="165">
        <v>0.3</v>
      </c>
      <c r="O49" s="129">
        <f t="shared" si="0"/>
        <v>160930</v>
      </c>
      <c r="P49" s="171" t="s">
        <v>101</v>
      </c>
    </row>
    <row r="50" spans="1:16" ht="15.6" x14ac:dyDescent="0.3">
      <c r="A50" s="111" t="s">
        <v>5656</v>
      </c>
      <c r="B50" s="97">
        <v>46086</v>
      </c>
      <c r="C50" s="97">
        <v>46092</v>
      </c>
      <c r="D50" s="168">
        <v>3215</v>
      </c>
      <c r="E50" s="168">
        <v>321</v>
      </c>
      <c r="F50" s="172">
        <v>1</v>
      </c>
      <c r="G50" s="138">
        <v>5</v>
      </c>
      <c r="H50" s="126">
        <v>80834</v>
      </c>
      <c r="I50" s="126" t="s">
        <v>22</v>
      </c>
      <c r="J50" s="126">
        <v>54547614</v>
      </c>
      <c r="K50" s="126" t="s">
        <v>5178</v>
      </c>
      <c r="L50" s="126" t="s">
        <v>5216</v>
      </c>
      <c r="M50" s="170">
        <v>229900</v>
      </c>
      <c r="N50" s="165">
        <v>0.3</v>
      </c>
      <c r="O50" s="129">
        <f t="shared" si="0"/>
        <v>160930</v>
      </c>
      <c r="P50" s="171" t="s">
        <v>101</v>
      </c>
    </row>
    <row r="51" spans="1:16" ht="15.6" x14ac:dyDescent="0.3">
      <c r="A51" s="111" t="s">
        <v>5656</v>
      </c>
      <c r="B51" s="97">
        <v>46086</v>
      </c>
      <c r="C51" s="97">
        <v>46092</v>
      </c>
      <c r="D51" s="168">
        <v>3215</v>
      </c>
      <c r="E51" s="168">
        <v>321</v>
      </c>
      <c r="F51" s="172">
        <v>1</v>
      </c>
      <c r="G51" s="138">
        <v>5</v>
      </c>
      <c r="H51" s="126">
        <v>81803</v>
      </c>
      <c r="I51" s="126" t="s">
        <v>22</v>
      </c>
      <c r="J51" s="126">
        <v>54463268</v>
      </c>
      <c r="K51" s="126" t="s">
        <v>5184</v>
      </c>
      <c r="L51" s="126" t="s">
        <v>5185</v>
      </c>
      <c r="M51" s="170">
        <v>299900</v>
      </c>
      <c r="N51" s="165">
        <v>0.3</v>
      </c>
      <c r="O51" s="129">
        <f t="shared" si="0"/>
        <v>209930</v>
      </c>
      <c r="P51" s="171" t="s">
        <v>101</v>
      </c>
    </row>
    <row r="52" spans="1:16" ht="15.6" x14ac:dyDescent="0.3">
      <c r="A52" s="111" t="s">
        <v>5656</v>
      </c>
      <c r="B52" s="97">
        <v>46086</v>
      </c>
      <c r="C52" s="97">
        <v>46092</v>
      </c>
      <c r="D52" s="168">
        <v>3215</v>
      </c>
      <c r="E52" s="168">
        <v>321</v>
      </c>
      <c r="F52" s="172">
        <v>1</v>
      </c>
      <c r="G52" s="138">
        <v>5</v>
      </c>
      <c r="H52" s="126">
        <v>81803</v>
      </c>
      <c r="I52" s="126" t="s">
        <v>22</v>
      </c>
      <c r="J52" s="126">
        <v>54463277</v>
      </c>
      <c r="K52" s="126" t="s">
        <v>5184</v>
      </c>
      <c r="L52" s="126" t="s">
        <v>5187</v>
      </c>
      <c r="M52" s="170">
        <v>299900</v>
      </c>
      <c r="N52" s="165">
        <v>0.3</v>
      </c>
      <c r="O52" s="129">
        <f t="shared" ref="O52:O68" si="1">M52-(N52*M52)</f>
        <v>209930</v>
      </c>
      <c r="P52" s="171" t="s">
        <v>101</v>
      </c>
    </row>
    <row r="53" spans="1:16" ht="15.6" x14ac:dyDescent="0.3">
      <c r="A53" s="111" t="s">
        <v>5656</v>
      </c>
      <c r="B53" s="97">
        <v>46086</v>
      </c>
      <c r="C53" s="97">
        <v>46092</v>
      </c>
      <c r="D53" s="168">
        <v>3215</v>
      </c>
      <c r="E53" s="168">
        <v>321</v>
      </c>
      <c r="F53" s="172">
        <v>1</v>
      </c>
      <c r="G53" s="138">
        <v>5</v>
      </c>
      <c r="H53" s="126">
        <v>81803</v>
      </c>
      <c r="I53" s="126" t="s">
        <v>22</v>
      </c>
      <c r="J53" s="126">
        <v>54463286</v>
      </c>
      <c r="K53" s="126" t="s">
        <v>5184</v>
      </c>
      <c r="L53" s="126" t="s">
        <v>5188</v>
      </c>
      <c r="M53" s="170">
        <v>299900</v>
      </c>
      <c r="N53" s="165">
        <v>0.3</v>
      </c>
      <c r="O53" s="129">
        <f t="shared" si="1"/>
        <v>209930</v>
      </c>
      <c r="P53" s="171" t="s">
        <v>101</v>
      </c>
    </row>
    <row r="54" spans="1:16" ht="15.6" x14ac:dyDescent="0.3">
      <c r="A54" s="111" t="s">
        <v>5656</v>
      </c>
      <c r="B54" s="97">
        <v>46086</v>
      </c>
      <c r="C54" s="97">
        <v>46092</v>
      </c>
      <c r="D54" s="168">
        <v>3215</v>
      </c>
      <c r="E54" s="168">
        <v>321</v>
      </c>
      <c r="F54" s="172">
        <v>1</v>
      </c>
      <c r="G54" s="138">
        <v>5</v>
      </c>
      <c r="H54" s="126">
        <v>81803</v>
      </c>
      <c r="I54" s="126" t="s">
        <v>22</v>
      </c>
      <c r="J54" s="126">
        <v>54463295</v>
      </c>
      <c r="K54" s="126" t="s">
        <v>5184</v>
      </c>
      <c r="L54" s="126" t="s">
        <v>5186</v>
      </c>
      <c r="M54" s="170">
        <v>299900</v>
      </c>
      <c r="N54" s="165">
        <v>0.3</v>
      </c>
      <c r="O54" s="129">
        <f t="shared" si="1"/>
        <v>209930</v>
      </c>
      <c r="P54" s="171" t="s">
        <v>101</v>
      </c>
    </row>
    <row r="55" spans="1:16" ht="15.6" x14ac:dyDescent="0.3">
      <c r="A55" s="111" t="s">
        <v>5656</v>
      </c>
      <c r="B55" s="97">
        <v>46086</v>
      </c>
      <c r="C55" s="97">
        <v>46092</v>
      </c>
      <c r="D55" s="168">
        <v>3215</v>
      </c>
      <c r="E55" s="168">
        <v>321</v>
      </c>
      <c r="F55" s="172">
        <v>1</v>
      </c>
      <c r="G55" s="138">
        <v>5</v>
      </c>
      <c r="H55" s="126">
        <v>81803</v>
      </c>
      <c r="I55" s="126" t="s">
        <v>22</v>
      </c>
      <c r="J55" s="126">
        <v>54463302</v>
      </c>
      <c r="K55" s="126" t="s">
        <v>5184</v>
      </c>
      <c r="L55" s="126" t="s">
        <v>5189</v>
      </c>
      <c r="M55" s="170">
        <v>299900</v>
      </c>
      <c r="N55" s="165">
        <v>0.3</v>
      </c>
      <c r="O55" s="129">
        <f t="shared" si="1"/>
        <v>209930</v>
      </c>
      <c r="P55" s="171" t="s">
        <v>101</v>
      </c>
    </row>
    <row r="56" spans="1:16" ht="15.6" x14ac:dyDescent="0.3">
      <c r="A56" s="111" t="s">
        <v>5656</v>
      </c>
      <c r="B56" s="97">
        <v>46086</v>
      </c>
      <c r="C56" s="97">
        <v>46092</v>
      </c>
      <c r="D56" s="168">
        <v>3215</v>
      </c>
      <c r="E56" s="168">
        <v>321</v>
      </c>
      <c r="F56" s="172">
        <v>1</v>
      </c>
      <c r="G56" s="138">
        <v>5</v>
      </c>
      <c r="H56" s="126">
        <v>80834</v>
      </c>
      <c r="I56" s="126" t="s">
        <v>22</v>
      </c>
      <c r="J56" s="126">
        <v>54547570</v>
      </c>
      <c r="K56" s="126" t="s">
        <v>5178</v>
      </c>
      <c r="L56" s="126" t="s">
        <v>5218</v>
      </c>
      <c r="M56" s="170">
        <v>229900</v>
      </c>
      <c r="N56" s="165">
        <v>0.3</v>
      </c>
      <c r="O56" s="129">
        <f t="shared" si="1"/>
        <v>160930</v>
      </c>
      <c r="P56" s="171" t="s">
        <v>101</v>
      </c>
    </row>
    <row r="57" spans="1:16" ht="15.6" x14ac:dyDescent="0.3">
      <c r="A57" s="111" t="s">
        <v>5656</v>
      </c>
      <c r="B57" s="97">
        <v>46086</v>
      </c>
      <c r="C57" s="97">
        <v>46092</v>
      </c>
      <c r="D57" s="168">
        <v>3215</v>
      </c>
      <c r="E57" s="168">
        <v>321</v>
      </c>
      <c r="F57" s="172">
        <v>1</v>
      </c>
      <c r="G57" s="138">
        <v>5</v>
      </c>
      <c r="H57" s="126">
        <v>81819</v>
      </c>
      <c r="I57" s="126" t="s">
        <v>22</v>
      </c>
      <c r="J57" s="126">
        <v>54503410</v>
      </c>
      <c r="K57" s="131" t="s">
        <v>4516</v>
      </c>
      <c r="L57" s="131" t="s">
        <v>5179</v>
      </c>
      <c r="M57" s="170">
        <v>229900</v>
      </c>
      <c r="N57" s="165">
        <v>0.3</v>
      </c>
      <c r="O57" s="129">
        <f t="shared" si="1"/>
        <v>160930</v>
      </c>
      <c r="P57" s="171" t="s">
        <v>101</v>
      </c>
    </row>
    <row r="58" spans="1:16" ht="15.6" x14ac:dyDescent="0.3">
      <c r="A58" s="111" t="s">
        <v>5656</v>
      </c>
      <c r="B58" s="97">
        <v>46086</v>
      </c>
      <c r="C58" s="97">
        <v>46092</v>
      </c>
      <c r="D58" s="168">
        <v>3215</v>
      </c>
      <c r="E58" s="168">
        <v>321</v>
      </c>
      <c r="F58" s="172">
        <v>1</v>
      </c>
      <c r="G58" s="138">
        <v>5</v>
      </c>
      <c r="H58" s="126">
        <v>81819</v>
      </c>
      <c r="I58" s="126" t="s">
        <v>22</v>
      </c>
      <c r="J58" s="126">
        <v>54503429</v>
      </c>
      <c r="K58" s="131" t="s">
        <v>4516</v>
      </c>
      <c r="L58" s="131" t="s">
        <v>5180</v>
      </c>
      <c r="M58" s="170">
        <v>229900</v>
      </c>
      <c r="N58" s="165">
        <v>0.3</v>
      </c>
      <c r="O58" s="129">
        <f t="shared" si="1"/>
        <v>160930</v>
      </c>
      <c r="P58" s="171" t="s">
        <v>101</v>
      </c>
    </row>
    <row r="59" spans="1:16" ht="15.6" x14ac:dyDescent="0.3">
      <c r="A59" s="111" t="s">
        <v>5656</v>
      </c>
      <c r="B59" s="97">
        <v>46086</v>
      </c>
      <c r="C59" s="97">
        <v>46092</v>
      </c>
      <c r="D59" s="168">
        <v>3215</v>
      </c>
      <c r="E59" s="168">
        <v>321</v>
      </c>
      <c r="F59" s="172">
        <v>1</v>
      </c>
      <c r="G59" s="138">
        <v>5</v>
      </c>
      <c r="H59" s="126">
        <v>81819</v>
      </c>
      <c r="I59" s="126" t="s">
        <v>22</v>
      </c>
      <c r="J59" s="126">
        <v>54503438</v>
      </c>
      <c r="K59" s="131" t="s">
        <v>4516</v>
      </c>
      <c r="L59" s="131" t="s">
        <v>5183</v>
      </c>
      <c r="M59" s="170">
        <v>229900</v>
      </c>
      <c r="N59" s="165">
        <v>0.3</v>
      </c>
      <c r="O59" s="129">
        <f t="shared" si="1"/>
        <v>160930</v>
      </c>
      <c r="P59" s="171" t="s">
        <v>101</v>
      </c>
    </row>
    <row r="60" spans="1:16" ht="15.6" x14ac:dyDescent="0.3">
      <c r="A60" s="111" t="s">
        <v>5656</v>
      </c>
      <c r="B60" s="97">
        <v>46086</v>
      </c>
      <c r="C60" s="97">
        <v>46092</v>
      </c>
      <c r="D60" s="168">
        <v>3215</v>
      </c>
      <c r="E60" s="168">
        <v>321</v>
      </c>
      <c r="F60" s="172">
        <v>1</v>
      </c>
      <c r="G60" s="138">
        <v>5</v>
      </c>
      <c r="H60" s="126">
        <v>81819</v>
      </c>
      <c r="I60" s="126" t="s">
        <v>22</v>
      </c>
      <c r="J60" s="126">
        <v>54503447</v>
      </c>
      <c r="K60" s="131" t="s">
        <v>4516</v>
      </c>
      <c r="L60" s="131" t="s">
        <v>5182</v>
      </c>
      <c r="M60" s="170">
        <v>229900</v>
      </c>
      <c r="N60" s="165">
        <v>0.3</v>
      </c>
      <c r="O60" s="129">
        <f t="shared" si="1"/>
        <v>160930</v>
      </c>
      <c r="P60" s="171" t="s">
        <v>101</v>
      </c>
    </row>
    <row r="61" spans="1:16" ht="15.6" x14ac:dyDescent="0.3">
      <c r="A61" s="111" t="s">
        <v>5656</v>
      </c>
      <c r="B61" s="97">
        <v>46086</v>
      </c>
      <c r="C61" s="97">
        <v>46092</v>
      </c>
      <c r="D61" s="168">
        <v>3215</v>
      </c>
      <c r="E61" s="168">
        <v>321</v>
      </c>
      <c r="F61" s="172">
        <v>1</v>
      </c>
      <c r="G61" s="138">
        <v>5</v>
      </c>
      <c r="H61" s="126">
        <v>81819</v>
      </c>
      <c r="I61" s="126" t="s">
        <v>22</v>
      </c>
      <c r="J61" s="126">
        <v>54503456</v>
      </c>
      <c r="K61" s="131" t="s">
        <v>4516</v>
      </c>
      <c r="L61" s="131" t="s">
        <v>5181</v>
      </c>
      <c r="M61" s="170">
        <v>229900</v>
      </c>
      <c r="N61" s="165">
        <v>0.3</v>
      </c>
      <c r="O61" s="129">
        <f t="shared" si="1"/>
        <v>160930</v>
      </c>
      <c r="P61" s="171" t="s">
        <v>101</v>
      </c>
    </row>
    <row r="62" spans="1:16" ht="15.6" x14ac:dyDescent="0.3">
      <c r="A62" s="111" t="s">
        <v>5656</v>
      </c>
      <c r="B62" s="97">
        <v>46086</v>
      </c>
      <c r="C62" s="97">
        <v>46092</v>
      </c>
      <c r="D62" s="168">
        <v>3215</v>
      </c>
      <c r="E62" s="168">
        <v>321</v>
      </c>
      <c r="F62" s="172">
        <v>1</v>
      </c>
      <c r="G62" s="138">
        <v>5</v>
      </c>
      <c r="H62" s="126">
        <v>81819</v>
      </c>
      <c r="I62" s="126" t="s">
        <v>22</v>
      </c>
      <c r="J62" s="126">
        <v>54503367</v>
      </c>
      <c r="K62" s="131" t="s">
        <v>4516</v>
      </c>
      <c r="L62" s="131" t="s">
        <v>5165</v>
      </c>
      <c r="M62" s="170">
        <v>229900</v>
      </c>
      <c r="N62" s="165">
        <v>0.3</v>
      </c>
      <c r="O62" s="129">
        <f t="shared" ref="O62:O66" si="2">M62-(N62*M62)</f>
        <v>160930</v>
      </c>
      <c r="P62" s="171" t="s">
        <v>101</v>
      </c>
    </row>
    <row r="63" spans="1:16" ht="15.6" x14ac:dyDescent="0.3">
      <c r="A63" s="111" t="s">
        <v>5656</v>
      </c>
      <c r="B63" s="97">
        <v>46086</v>
      </c>
      <c r="C63" s="97">
        <v>46092</v>
      </c>
      <c r="D63" s="168">
        <v>3215</v>
      </c>
      <c r="E63" s="168">
        <v>321</v>
      </c>
      <c r="F63" s="172">
        <v>1</v>
      </c>
      <c r="G63" s="138">
        <v>5</v>
      </c>
      <c r="H63" s="126">
        <v>81819</v>
      </c>
      <c r="I63" s="126" t="s">
        <v>22</v>
      </c>
      <c r="J63" s="126">
        <v>54503376</v>
      </c>
      <c r="K63" s="131" t="s">
        <v>4516</v>
      </c>
      <c r="L63" s="131" t="s">
        <v>5167</v>
      </c>
      <c r="M63" s="170">
        <v>229900</v>
      </c>
      <c r="N63" s="165">
        <v>0.3</v>
      </c>
      <c r="O63" s="129">
        <f t="shared" si="2"/>
        <v>160930</v>
      </c>
      <c r="P63" s="171" t="s">
        <v>101</v>
      </c>
    </row>
    <row r="64" spans="1:16" ht="15.6" x14ac:dyDescent="0.3">
      <c r="A64" s="111" t="s">
        <v>5656</v>
      </c>
      <c r="B64" s="97">
        <v>46086</v>
      </c>
      <c r="C64" s="97">
        <v>46092</v>
      </c>
      <c r="D64" s="168">
        <v>3215</v>
      </c>
      <c r="E64" s="168">
        <v>321</v>
      </c>
      <c r="F64" s="172">
        <v>1</v>
      </c>
      <c r="G64" s="138">
        <v>5</v>
      </c>
      <c r="H64" s="126">
        <v>81819</v>
      </c>
      <c r="I64" s="126" t="s">
        <v>22</v>
      </c>
      <c r="J64" s="126">
        <v>54503385</v>
      </c>
      <c r="K64" s="131" t="s">
        <v>4516</v>
      </c>
      <c r="L64" s="131" t="s">
        <v>5166</v>
      </c>
      <c r="M64" s="170">
        <v>229900</v>
      </c>
      <c r="N64" s="165">
        <v>0.3</v>
      </c>
      <c r="O64" s="129">
        <f t="shared" si="2"/>
        <v>160930</v>
      </c>
      <c r="P64" s="171" t="s">
        <v>101</v>
      </c>
    </row>
    <row r="65" spans="1:16" ht="15.6" x14ac:dyDescent="0.3">
      <c r="A65" s="111" t="s">
        <v>5656</v>
      </c>
      <c r="B65" s="97">
        <v>46086</v>
      </c>
      <c r="C65" s="97">
        <v>46092</v>
      </c>
      <c r="D65" s="168">
        <v>3215</v>
      </c>
      <c r="E65" s="168">
        <v>321</v>
      </c>
      <c r="F65" s="172">
        <v>1</v>
      </c>
      <c r="G65" s="138">
        <v>5</v>
      </c>
      <c r="H65" s="126">
        <v>81819</v>
      </c>
      <c r="I65" s="126" t="s">
        <v>22</v>
      </c>
      <c r="J65" s="126">
        <v>54503394</v>
      </c>
      <c r="K65" s="131" t="s">
        <v>4516</v>
      </c>
      <c r="L65" s="131" t="s">
        <v>5163</v>
      </c>
      <c r="M65" s="170">
        <v>229900</v>
      </c>
      <c r="N65" s="165">
        <v>0.3</v>
      </c>
      <c r="O65" s="129">
        <f t="shared" si="2"/>
        <v>160930</v>
      </c>
      <c r="P65" s="171" t="s">
        <v>101</v>
      </c>
    </row>
    <row r="66" spans="1:16" ht="15.6" x14ac:dyDescent="0.3">
      <c r="A66" s="111" t="s">
        <v>5656</v>
      </c>
      <c r="B66" s="97">
        <v>46086</v>
      </c>
      <c r="C66" s="97">
        <v>46092</v>
      </c>
      <c r="D66" s="168">
        <v>3215</v>
      </c>
      <c r="E66" s="168">
        <v>321</v>
      </c>
      <c r="F66" s="172">
        <v>1</v>
      </c>
      <c r="G66" s="138">
        <v>5</v>
      </c>
      <c r="H66" s="126">
        <v>81819</v>
      </c>
      <c r="I66" s="126" t="s">
        <v>22</v>
      </c>
      <c r="J66" s="126">
        <v>54503401</v>
      </c>
      <c r="K66" s="131" t="s">
        <v>4516</v>
      </c>
      <c r="L66" s="131" t="s">
        <v>5164</v>
      </c>
      <c r="M66" s="170">
        <v>229900</v>
      </c>
      <c r="N66" s="165">
        <v>0.3</v>
      </c>
      <c r="O66" s="129">
        <f t="shared" si="2"/>
        <v>160930</v>
      </c>
      <c r="P66" s="171" t="s">
        <v>101</v>
      </c>
    </row>
    <row r="67" spans="1:16" ht="15.6" x14ac:dyDescent="0.3">
      <c r="A67" s="111" t="s">
        <v>5656</v>
      </c>
      <c r="B67" s="97">
        <v>46086</v>
      </c>
      <c r="C67" s="97">
        <v>46092</v>
      </c>
      <c r="D67" s="168">
        <v>3215</v>
      </c>
      <c r="E67" s="168">
        <v>321</v>
      </c>
      <c r="F67" s="172">
        <v>1</v>
      </c>
      <c r="G67" s="138">
        <v>5</v>
      </c>
      <c r="H67" s="126">
        <v>80834</v>
      </c>
      <c r="I67" s="126" t="s">
        <v>22</v>
      </c>
      <c r="J67" s="126">
        <v>55620621</v>
      </c>
      <c r="K67" s="126" t="s">
        <v>5251</v>
      </c>
      <c r="L67" s="126" t="s">
        <v>5254</v>
      </c>
      <c r="M67" s="170">
        <v>229900</v>
      </c>
      <c r="N67" s="165">
        <v>0.3</v>
      </c>
      <c r="O67" s="129">
        <f t="shared" si="1"/>
        <v>160930</v>
      </c>
      <c r="P67" s="171" t="s">
        <v>101</v>
      </c>
    </row>
    <row r="68" spans="1:16" ht="15.6" x14ac:dyDescent="0.3">
      <c r="A68" s="111" t="s">
        <v>5656</v>
      </c>
      <c r="B68" s="97">
        <v>46086</v>
      </c>
      <c r="C68" s="97">
        <v>46092</v>
      </c>
      <c r="D68" s="168">
        <v>3215</v>
      </c>
      <c r="E68" s="168">
        <v>321</v>
      </c>
      <c r="F68" s="172">
        <v>1</v>
      </c>
      <c r="G68" s="138">
        <v>5</v>
      </c>
      <c r="H68" s="126">
        <v>80834</v>
      </c>
      <c r="I68" s="126" t="s">
        <v>22</v>
      </c>
      <c r="J68" s="126">
        <v>55620630</v>
      </c>
      <c r="K68" s="126" t="s">
        <v>5251</v>
      </c>
      <c r="L68" s="126" t="s">
        <v>5252</v>
      </c>
      <c r="M68" s="170">
        <v>229900</v>
      </c>
      <c r="N68" s="165">
        <v>0.3</v>
      </c>
      <c r="O68" s="129">
        <f t="shared" si="1"/>
        <v>160930</v>
      </c>
      <c r="P68" s="171" t="s">
        <v>101</v>
      </c>
    </row>
    <row r="69" spans="1:16" ht="15.6" x14ac:dyDescent="0.3">
      <c r="A69" s="111" t="s">
        <v>5656</v>
      </c>
      <c r="B69" s="97">
        <v>46086</v>
      </c>
      <c r="C69" s="97">
        <v>46092</v>
      </c>
      <c r="D69" s="168">
        <v>3215</v>
      </c>
      <c r="E69" s="168">
        <v>321</v>
      </c>
      <c r="F69" s="172">
        <v>1</v>
      </c>
      <c r="G69" s="125">
        <v>5</v>
      </c>
      <c r="H69" s="125">
        <v>80834</v>
      </c>
      <c r="I69" s="125" t="s">
        <v>22</v>
      </c>
      <c r="J69" s="125">
        <v>55620649</v>
      </c>
      <c r="K69" s="125" t="s">
        <v>5251</v>
      </c>
      <c r="L69" s="125" t="s">
        <v>5253</v>
      </c>
      <c r="M69" s="137">
        <v>229900</v>
      </c>
      <c r="N69" s="165">
        <v>0.3</v>
      </c>
      <c r="O69" s="129">
        <f t="shared" ref="O69:O71" si="3">M69-(N69*M69)</f>
        <v>160930</v>
      </c>
      <c r="P69" s="171" t="s">
        <v>101</v>
      </c>
    </row>
    <row r="70" spans="1:16" ht="15.6" x14ac:dyDescent="0.3">
      <c r="A70" s="111" t="s">
        <v>5656</v>
      </c>
      <c r="B70" s="97">
        <v>46086</v>
      </c>
      <c r="C70" s="97">
        <v>46092</v>
      </c>
      <c r="D70" s="168">
        <v>3215</v>
      </c>
      <c r="E70" s="168">
        <v>321</v>
      </c>
      <c r="F70" s="172">
        <v>1</v>
      </c>
      <c r="G70" s="125">
        <v>5</v>
      </c>
      <c r="H70" s="125">
        <v>80834</v>
      </c>
      <c r="I70" s="125" t="s">
        <v>22</v>
      </c>
      <c r="J70" s="125">
        <v>55620658</v>
      </c>
      <c r="K70" s="125" t="s">
        <v>5251</v>
      </c>
      <c r="L70" s="125" t="s">
        <v>5256</v>
      </c>
      <c r="M70" s="137">
        <v>229900</v>
      </c>
      <c r="N70" s="165">
        <v>0.3</v>
      </c>
      <c r="O70" s="129">
        <f t="shared" si="3"/>
        <v>160930</v>
      </c>
      <c r="P70" s="171" t="s">
        <v>101</v>
      </c>
    </row>
    <row r="71" spans="1:16" ht="15.6" x14ac:dyDescent="0.3">
      <c r="A71" s="111" t="s">
        <v>5656</v>
      </c>
      <c r="B71" s="97">
        <v>46086</v>
      </c>
      <c r="C71" s="97">
        <v>46092</v>
      </c>
      <c r="D71" s="168">
        <v>3215</v>
      </c>
      <c r="E71" s="168">
        <v>321</v>
      </c>
      <c r="F71" s="172">
        <v>1</v>
      </c>
      <c r="G71" s="125">
        <v>5</v>
      </c>
      <c r="H71" s="125">
        <v>80834</v>
      </c>
      <c r="I71" s="125" t="s">
        <v>22</v>
      </c>
      <c r="J71" s="125">
        <v>55620667</v>
      </c>
      <c r="K71" s="125" t="s">
        <v>5251</v>
      </c>
      <c r="L71" s="125" t="s">
        <v>5255</v>
      </c>
      <c r="M71" s="137">
        <v>229900</v>
      </c>
      <c r="N71" s="165">
        <v>0.3</v>
      </c>
      <c r="O71" s="129">
        <f t="shared" si="3"/>
        <v>160930</v>
      </c>
      <c r="P71" s="171" t="s">
        <v>101</v>
      </c>
    </row>
  </sheetData>
  <autoFilter ref="A1:P1" xr:uid="{00000000-0009-0000-0000-00000D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activeCell="H16" sqref="H16"/>
    </sheetView>
  </sheetViews>
  <sheetFormatPr defaultRowHeight="14.4" x14ac:dyDescent="0.3"/>
  <cols>
    <col min="1" max="1" width="14.44140625" customWidth="1"/>
    <col min="2" max="2" width="11" bestFit="1" customWidth="1"/>
    <col min="3" max="3" width="10.33203125" bestFit="1" customWidth="1"/>
    <col min="4" max="4" width="5.33203125" bestFit="1" customWidth="1"/>
    <col min="5" max="5" width="7.33203125" bestFit="1" customWidth="1"/>
    <col min="6" max="6" width="8.6640625" bestFit="1" customWidth="1"/>
    <col min="7" max="7" width="6.33203125" bestFit="1" customWidth="1"/>
    <col min="8" max="8" width="9.109375" bestFit="1" customWidth="1"/>
    <col min="9" max="9" width="8.6640625" bestFit="1" customWidth="1"/>
    <col min="10" max="10" width="9" bestFit="1" customWidth="1"/>
    <col min="11" max="11" width="7.88671875" bestFit="1" customWidth="1"/>
    <col min="12" max="12" width="63.6640625" bestFit="1" customWidth="1"/>
    <col min="13" max="13" width="20.5546875" bestFit="1" customWidth="1"/>
    <col min="14" max="14" width="12.44140625" bestFit="1" customWidth="1"/>
    <col min="15" max="15" width="19.5546875" style="67" bestFit="1" customWidth="1"/>
    <col min="16" max="16" width="19.6640625" bestFit="1" customWidth="1"/>
  </cols>
  <sheetData>
    <row r="1" spans="1:16" x14ac:dyDescent="0.3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3">
      <c r="A2" s="2" t="s">
        <v>5307</v>
      </c>
      <c r="B2" s="97">
        <v>46086</v>
      </c>
      <c r="C2" s="97">
        <v>46092</v>
      </c>
      <c r="D2" s="2">
        <v>3215</v>
      </c>
      <c r="E2" s="2">
        <v>321</v>
      </c>
      <c r="F2" s="2">
        <v>1</v>
      </c>
      <c r="G2" s="2">
        <v>5</v>
      </c>
      <c r="H2" s="2">
        <v>81239</v>
      </c>
      <c r="I2" s="10" t="s">
        <v>22</v>
      </c>
      <c r="J2" s="2">
        <v>22265836</v>
      </c>
      <c r="K2" s="2" t="s">
        <v>4778</v>
      </c>
      <c r="L2" s="2" t="s">
        <v>4779</v>
      </c>
      <c r="M2" s="3">
        <v>199900</v>
      </c>
      <c r="N2" s="72" t="s">
        <v>5220</v>
      </c>
      <c r="O2" s="4">
        <v>79000</v>
      </c>
      <c r="P2" s="122" t="s">
        <v>23</v>
      </c>
    </row>
    <row r="3" spans="1:16" x14ac:dyDescent="0.3">
      <c r="A3" s="2" t="s">
        <v>5307</v>
      </c>
      <c r="B3" s="97">
        <v>46086</v>
      </c>
      <c r="C3" s="97">
        <v>46092</v>
      </c>
      <c r="D3" s="2">
        <v>3215</v>
      </c>
      <c r="E3" s="2">
        <v>321</v>
      </c>
      <c r="F3" s="2">
        <v>1</v>
      </c>
      <c r="G3" s="2">
        <v>5</v>
      </c>
      <c r="H3" s="2">
        <v>81239</v>
      </c>
      <c r="I3" s="10" t="s">
        <v>22</v>
      </c>
      <c r="J3" s="2">
        <v>22265854</v>
      </c>
      <c r="K3" s="2" t="s">
        <v>4778</v>
      </c>
      <c r="L3" s="2" t="s">
        <v>4781</v>
      </c>
      <c r="M3" s="3">
        <v>199900</v>
      </c>
      <c r="N3" s="72" t="s">
        <v>5220</v>
      </c>
      <c r="O3" s="4">
        <v>79000</v>
      </c>
      <c r="P3" s="122" t="s">
        <v>23</v>
      </c>
    </row>
    <row r="4" spans="1:16" x14ac:dyDescent="0.3">
      <c r="A4" s="2" t="s">
        <v>5307</v>
      </c>
      <c r="B4" s="97">
        <v>46086</v>
      </c>
      <c r="C4" s="97">
        <v>46092</v>
      </c>
      <c r="D4" s="2">
        <v>3215</v>
      </c>
      <c r="E4" s="2">
        <v>321</v>
      </c>
      <c r="F4" s="2">
        <v>1</v>
      </c>
      <c r="G4" s="2">
        <v>5</v>
      </c>
      <c r="H4" s="2">
        <v>81239</v>
      </c>
      <c r="I4" s="10" t="s">
        <v>22</v>
      </c>
      <c r="J4" s="2">
        <v>22265845</v>
      </c>
      <c r="K4" s="2" t="s">
        <v>4778</v>
      </c>
      <c r="L4" s="2" t="s">
        <v>4784</v>
      </c>
      <c r="M4" s="3">
        <v>199900</v>
      </c>
      <c r="N4" s="72" t="s">
        <v>5220</v>
      </c>
      <c r="O4" s="4">
        <v>79000</v>
      </c>
      <c r="P4" s="122" t="s">
        <v>23</v>
      </c>
    </row>
    <row r="5" spans="1:16" x14ac:dyDescent="0.3">
      <c r="A5" s="2" t="s">
        <v>5307</v>
      </c>
      <c r="B5" s="97">
        <v>46086</v>
      </c>
      <c r="C5" s="97">
        <v>46092</v>
      </c>
      <c r="D5" s="2">
        <v>3215</v>
      </c>
      <c r="E5" s="2">
        <v>321</v>
      </c>
      <c r="F5" s="2">
        <v>1</v>
      </c>
      <c r="G5" s="2">
        <v>5</v>
      </c>
      <c r="H5" s="2">
        <v>81239</v>
      </c>
      <c r="I5" s="10" t="s">
        <v>22</v>
      </c>
      <c r="J5" s="2">
        <v>22265863</v>
      </c>
      <c r="K5" s="2" t="s">
        <v>4778</v>
      </c>
      <c r="L5" s="2" t="s">
        <v>4787</v>
      </c>
      <c r="M5" s="3">
        <v>199900</v>
      </c>
      <c r="N5" s="72" t="s">
        <v>5220</v>
      </c>
      <c r="O5" s="4">
        <v>79000</v>
      </c>
      <c r="P5" s="122" t="s">
        <v>23</v>
      </c>
    </row>
    <row r="6" spans="1:16" x14ac:dyDescent="0.3">
      <c r="A6" s="2" t="s">
        <v>5307</v>
      </c>
      <c r="B6" s="97">
        <v>46086</v>
      </c>
      <c r="C6" s="97">
        <v>46092</v>
      </c>
      <c r="D6" s="2">
        <v>3215</v>
      </c>
      <c r="E6" s="2">
        <v>321</v>
      </c>
      <c r="F6" s="2">
        <v>1</v>
      </c>
      <c r="G6" s="2">
        <v>5</v>
      </c>
      <c r="H6" s="2">
        <v>81239</v>
      </c>
      <c r="I6" s="10" t="s">
        <v>22</v>
      </c>
      <c r="J6" s="2">
        <v>22265872</v>
      </c>
      <c r="K6" s="2" t="s">
        <v>4778</v>
      </c>
      <c r="L6" s="2" t="s">
        <v>4788</v>
      </c>
      <c r="M6" s="3">
        <v>199900</v>
      </c>
      <c r="N6" s="72" t="s">
        <v>5220</v>
      </c>
      <c r="O6" s="4">
        <v>79000</v>
      </c>
      <c r="P6" s="122" t="s">
        <v>23</v>
      </c>
    </row>
    <row r="7" spans="1:16" x14ac:dyDescent="0.3">
      <c r="A7" s="2" t="s">
        <v>5307</v>
      </c>
      <c r="B7" s="97">
        <v>46086</v>
      </c>
      <c r="C7" s="97">
        <v>46092</v>
      </c>
      <c r="D7" s="2">
        <v>3215</v>
      </c>
      <c r="E7" s="2">
        <v>321</v>
      </c>
      <c r="F7" s="2">
        <v>1</v>
      </c>
      <c r="G7" s="2">
        <v>5</v>
      </c>
      <c r="H7" s="2">
        <v>81239</v>
      </c>
      <c r="I7" s="10" t="s">
        <v>22</v>
      </c>
      <c r="J7" s="2">
        <v>23790445</v>
      </c>
      <c r="K7" s="2" t="s">
        <v>4778</v>
      </c>
      <c r="L7" s="2" t="s">
        <v>4789</v>
      </c>
      <c r="M7" s="3">
        <v>199900</v>
      </c>
      <c r="N7" s="72" t="s">
        <v>5220</v>
      </c>
      <c r="O7" s="4">
        <v>79000</v>
      </c>
      <c r="P7" s="122" t="s">
        <v>23</v>
      </c>
    </row>
    <row r="8" spans="1:16" x14ac:dyDescent="0.3">
      <c r="A8" s="2" t="s">
        <v>5307</v>
      </c>
      <c r="B8" s="97">
        <v>46086</v>
      </c>
      <c r="C8" s="97">
        <v>46092</v>
      </c>
      <c r="D8" s="2">
        <v>3215</v>
      </c>
      <c r="E8" s="2">
        <v>321</v>
      </c>
      <c r="F8" s="2">
        <v>1</v>
      </c>
      <c r="G8" s="2">
        <v>5</v>
      </c>
      <c r="H8" s="2">
        <v>81239</v>
      </c>
      <c r="I8" s="10" t="s">
        <v>22</v>
      </c>
      <c r="J8" s="2">
        <v>23790427</v>
      </c>
      <c r="K8" s="2" t="s">
        <v>4778</v>
      </c>
      <c r="L8" s="2" t="s">
        <v>4790</v>
      </c>
      <c r="M8" s="3">
        <v>199900</v>
      </c>
      <c r="N8" s="72" t="s">
        <v>5220</v>
      </c>
      <c r="O8" s="4">
        <v>79000</v>
      </c>
      <c r="P8" s="122" t="s">
        <v>23</v>
      </c>
    </row>
    <row r="9" spans="1:16" x14ac:dyDescent="0.3">
      <c r="A9" s="2" t="s">
        <v>5307</v>
      </c>
      <c r="B9" s="97">
        <v>46086</v>
      </c>
      <c r="C9" s="97">
        <v>46092</v>
      </c>
      <c r="D9" s="2">
        <v>3215</v>
      </c>
      <c r="E9" s="2">
        <v>321</v>
      </c>
      <c r="F9" s="2">
        <v>1</v>
      </c>
      <c r="G9" s="2">
        <v>5</v>
      </c>
      <c r="H9" s="2">
        <v>81239</v>
      </c>
      <c r="I9" s="10" t="s">
        <v>22</v>
      </c>
      <c r="J9" s="2">
        <v>23790463</v>
      </c>
      <c r="K9" s="2" t="s">
        <v>4778</v>
      </c>
      <c r="L9" s="2" t="s">
        <v>4791</v>
      </c>
      <c r="M9" s="3">
        <v>199900</v>
      </c>
      <c r="N9" s="72" t="s">
        <v>5220</v>
      </c>
      <c r="O9" s="4">
        <v>79000</v>
      </c>
      <c r="P9" s="122" t="s">
        <v>23</v>
      </c>
    </row>
    <row r="10" spans="1:16" x14ac:dyDescent="0.3">
      <c r="A10" s="2" t="s">
        <v>5307</v>
      </c>
      <c r="B10" s="97">
        <v>46086</v>
      </c>
      <c r="C10" s="97">
        <v>46092</v>
      </c>
      <c r="D10" s="2">
        <v>3215</v>
      </c>
      <c r="E10" s="2">
        <v>321</v>
      </c>
      <c r="F10" s="2">
        <v>1</v>
      </c>
      <c r="G10" s="2">
        <v>5</v>
      </c>
      <c r="H10" s="2">
        <v>81239</v>
      </c>
      <c r="I10" s="10" t="s">
        <v>22</v>
      </c>
      <c r="J10" s="2">
        <v>23790436</v>
      </c>
      <c r="K10" s="2" t="s">
        <v>4778</v>
      </c>
      <c r="L10" s="2" t="s">
        <v>4792</v>
      </c>
      <c r="M10" s="3">
        <v>199900</v>
      </c>
      <c r="N10" s="72" t="s">
        <v>5220</v>
      </c>
      <c r="O10" s="4">
        <v>79000</v>
      </c>
      <c r="P10" s="122" t="s">
        <v>23</v>
      </c>
    </row>
    <row r="11" spans="1:16" x14ac:dyDescent="0.3">
      <c r="A11" s="2" t="s">
        <v>5307</v>
      </c>
      <c r="B11" s="97">
        <v>46086</v>
      </c>
      <c r="C11" s="97">
        <v>46092</v>
      </c>
      <c r="D11" s="2">
        <v>3215</v>
      </c>
      <c r="E11" s="2">
        <v>321</v>
      </c>
      <c r="F11" s="2">
        <v>1</v>
      </c>
      <c r="G11" s="2">
        <v>5</v>
      </c>
      <c r="H11" s="2">
        <v>81239</v>
      </c>
      <c r="I11" s="10" t="s">
        <v>22</v>
      </c>
      <c r="J11" s="2">
        <v>23790454</v>
      </c>
      <c r="K11" s="2" t="s">
        <v>4778</v>
      </c>
      <c r="L11" s="2" t="s">
        <v>4793</v>
      </c>
      <c r="M11" s="3">
        <v>199900</v>
      </c>
      <c r="N11" s="72" t="s">
        <v>5220</v>
      </c>
      <c r="O11" s="4">
        <v>79000</v>
      </c>
      <c r="P11" s="122" t="s">
        <v>23</v>
      </c>
    </row>
    <row r="12" spans="1:16" x14ac:dyDescent="0.3">
      <c r="A12" s="2" t="s">
        <v>5307</v>
      </c>
      <c r="B12" s="97">
        <v>46086</v>
      </c>
      <c r="C12" s="97">
        <v>46092</v>
      </c>
      <c r="D12" s="2">
        <v>3215</v>
      </c>
      <c r="E12" s="2">
        <v>321</v>
      </c>
      <c r="F12" s="2">
        <v>1</v>
      </c>
      <c r="G12" s="2">
        <v>5</v>
      </c>
      <c r="H12" s="2">
        <v>81239</v>
      </c>
      <c r="I12" s="10" t="s">
        <v>22</v>
      </c>
      <c r="J12" s="2">
        <v>22265916</v>
      </c>
      <c r="K12" s="2" t="s">
        <v>4778</v>
      </c>
      <c r="L12" s="2" t="s">
        <v>4794</v>
      </c>
      <c r="M12" s="3">
        <v>199900</v>
      </c>
      <c r="N12" s="72" t="s">
        <v>5220</v>
      </c>
      <c r="O12" s="4">
        <v>79000</v>
      </c>
      <c r="P12" s="122" t="s">
        <v>23</v>
      </c>
    </row>
    <row r="13" spans="1:16" x14ac:dyDescent="0.3">
      <c r="A13" s="2" t="s">
        <v>5307</v>
      </c>
      <c r="B13" s="97">
        <v>46086</v>
      </c>
      <c r="C13" s="97">
        <v>46092</v>
      </c>
      <c r="D13" s="2">
        <v>3215</v>
      </c>
      <c r="E13" s="2">
        <v>321</v>
      </c>
      <c r="F13" s="2">
        <v>1</v>
      </c>
      <c r="G13" s="2">
        <v>5</v>
      </c>
      <c r="H13" s="2">
        <v>81239</v>
      </c>
      <c r="I13" s="10" t="s">
        <v>22</v>
      </c>
      <c r="J13" s="2">
        <v>22265907</v>
      </c>
      <c r="K13" s="2" t="s">
        <v>4778</v>
      </c>
      <c r="L13" s="2" t="s">
        <v>4795</v>
      </c>
      <c r="M13" s="3">
        <v>199900</v>
      </c>
      <c r="N13" s="72" t="s">
        <v>5220</v>
      </c>
      <c r="O13" s="4">
        <v>79000</v>
      </c>
      <c r="P13" s="122" t="s">
        <v>23</v>
      </c>
    </row>
    <row r="14" spans="1:16" x14ac:dyDescent="0.3">
      <c r="A14" s="2" t="s">
        <v>5307</v>
      </c>
      <c r="B14" s="97">
        <v>46086</v>
      </c>
      <c r="C14" s="97">
        <v>46092</v>
      </c>
      <c r="D14" s="2">
        <v>3215</v>
      </c>
      <c r="E14" s="2">
        <v>321</v>
      </c>
      <c r="F14" s="2">
        <v>1</v>
      </c>
      <c r="G14" s="2">
        <v>5</v>
      </c>
      <c r="H14" s="2">
        <v>81239</v>
      </c>
      <c r="I14" s="10" t="s">
        <v>22</v>
      </c>
      <c r="J14" s="2">
        <v>22265925</v>
      </c>
      <c r="K14" s="2" t="s">
        <v>4778</v>
      </c>
      <c r="L14" s="2" t="s">
        <v>4796</v>
      </c>
      <c r="M14" s="3">
        <v>199900</v>
      </c>
      <c r="N14" s="72" t="s">
        <v>5220</v>
      </c>
      <c r="O14" s="4">
        <v>79000</v>
      </c>
      <c r="P14" s="122" t="s">
        <v>23</v>
      </c>
    </row>
    <row r="15" spans="1:16" x14ac:dyDescent="0.3">
      <c r="A15" s="2" t="s">
        <v>5307</v>
      </c>
      <c r="B15" s="97">
        <v>46086</v>
      </c>
      <c r="C15" s="97">
        <v>46092</v>
      </c>
      <c r="D15" s="2">
        <v>3215</v>
      </c>
      <c r="E15" s="2">
        <v>321</v>
      </c>
      <c r="F15" s="2">
        <v>1</v>
      </c>
      <c r="G15" s="2">
        <v>5</v>
      </c>
      <c r="H15" s="2">
        <v>81239</v>
      </c>
      <c r="I15" s="10" t="s">
        <v>22</v>
      </c>
      <c r="J15" s="2">
        <v>22265890</v>
      </c>
      <c r="K15" s="2" t="s">
        <v>4778</v>
      </c>
      <c r="L15" s="2" t="s">
        <v>4797</v>
      </c>
      <c r="M15" s="3">
        <v>199900</v>
      </c>
      <c r="N15" s="72" t="s">
        <v>5220</v>
      </c>
      <c r="O15" s="4">
        <v>79000</v>
      </c>
      <c r="P15" s="122" t="s">
        <v>23</v>
      </c>
    </row>
    <row r="16" spans="1:16" x14ac:dyDescent="0.3">
      <c r="A16" s="2" t="s">
        <v>5307</v>
      </c>
      <c r="B16" s="97">
        <v>46086</v>
      </c>
      <c r="C16" s="97">
        <v>46092</v>
      </c>
      <c r="D16" s="2">
        <v>3215</v>
      </c>
      <c r="E16" s="2">
        <v>321</v>
      </c>
      <c r="F16" s="2">
        <v>1</v>
      </c>
      <c r="G16" s="2">
        <v>5</v>
      </c>
      <c r="H16" s="2">
        <v>81239</v>
      </c>
      <c r="I16" s="10" t="s">
        <v>22</v>
      </c>
      <c r="J16" s="2">
        <v>22265881</v>
      </c>
      <c r="K16" s="2" t="s">
        <v>4778</v>
      </c>
      <c r="L16" s="2" t="s">
        <v>4798</v>
      </c>
      <c r="M16" s="3">
        <v>199900</v>
      </c>
      <c r="N16" s="72" t="s">
        <v>5220</v>
      </c>
      <c r="O16" s="4">
        <v>79000</v>
      </c>
      <c r="P16" s="122" t="s">
        <v>23</v>
      </c>
    </row>
    <row r="17" spans="1:16" x14ac:dyDescent="0.3">
      <c r="A17" s="2" t="s">
        <v>5307</v>
      </c>
      <c r="B17" s="97">
        <v>46086</v>
      </c>
      <c r="C17" s="97">
        <v>46092</v>
      </c>
      <c r="D17" s="2">
        <v>3215</v>
      </c>
      <c r="E17" s="2">
        <v>321</v>
      </c>
      <c r="F17" s="2">
        <v>1</v>
      </c>
      <c r="G17" s="2">
        <v>5</v>
      </c>
      <c r="H17" s="2">
        <v>81239</v>
      </c>
      <c r="I17" s="10" t="s">
        <v>22</v>
      </c>
      <c r="J17" s="2">
        <v>81276795</v>
      </c>
      <c r="K17" s="2" t="s">
        <v>4778</v>
      </c>
      <c r="L17" s="2" t="s">
        <v>4799</v>
      </c>
      <c r="M17" s="3">
        <v>199900</v>
      </c>
      <c r="N17" s="72" t="s">
        <v>5220</v>
      </c>
      <c r="O17" s="4">
        <v>79000</v>
      </c>
      <c r="P17" s="122" t="s">
        <v>23</v>
      </c>
    </row>
    <row r="18" spans="1:16" x14ac:dyDescent="0.3">
      <c r="A18" s="2" t="s">
        <v>5307</v>
      </c>
      <c r="B18" s="97">
        <v>46086</v>
      </c>
      <c r="C18" s="97">
        <v>46092</v>
      </c>
      <c r="D18" s="2">
        <v>3215</v>
      </c>
      <c r="E18" s="2">
        <v>321</v>
      </c>
      <c r="F18" s="2">
        <v>1</v>
      </c>
      <c r="G18" s="2">
        <v>5</v>
      </c>
      <c r="H18" s="2">
        <v>81239</v>
      </c>
      <c r="I18" s="10" t="s">
        <v>22</v>
      </c>
      <c r="J18" s="2">
        <v>81276802</v>
      </c>
      <c r="K18" s="2" t="s">
        <v>4778</v>
      </c>
      <c r="L18" s="2" t="s">
        <v>4800</v>
      </c>
      <c r="M18" s="3">
        <v>199900</v>
      </c>
      <c r="N18" s="72" t="s">
        <v>5220</v>
      </c>
      <c r="O18" s="4">
        <v>79000</v>
      </c>
      <c r="P18" s="122" t="s">
        <v>23</v>
      </c>
    </row>
    <row r="19" spans="1:16" x14ac:dyDescent="0.3">
      <c r="A19" s="2" t="s">
        <v>5307</v>
      </c>
      <c r="B19" s="97">
        <v>46086</v>
      </c>
      <c r="C19" s="97">
        <v>46092</v>
      </c>
      <c r="D19" s="2">
        <v>3215</v>
      </c>
      <c r="E19" s="2">
        <v>321</v>
      </c>
      <c r="F19" s="2">
        <v>1</v>
      </c>
      <c r="G19" s="2">
        <v>5</v>
      </c>
      <c r="H19" s="2">
        <v>81239</v>
      </c>
      <c r="I19" s="10" t="s">
        <v>22</v>
      </c>
      <c r="J19" s="2">
        <v>81276811</v>
      </c>
      <c r="K19" s="2" t="s">
        <v>4778</v>
      </c>
      <c r="L19" s="2" t="s">
        <v>4801</v>
      </c>
      <c r="M19" s="3">
        <v>199900</v>
      </c>
      <c r="N19" s="72" t="s">
        <v>5220</v>
      </c>
      <c r="O19" s="4">
        <v>79000</v>
      </c>
      <c r="P19" s="122" t="s">
        <v>23</v>
      </c>
    </row>
    <row r="20" spans="1:16" x14ac:dyDescent="0.3">
      <c r="A20" s="2" t="s">
        <v>5307</v>
      </c>
      <c r="B20" s="97">
        <v>46086</v>
      </c>
      <c r="C20" s="97">
        <v>46092</v>
      </c>
      <c r="D20" s="2">
        <v>3215</v>
      </c>
      <c r="E20" s="2">
        <v>321</v>
      </c>
      <c r="F20" s="2">
        <v>1</v>
      </c>
      <c r="G20" s="2">
        <v>5</v>
      </c>
      <c r="H20" s="2">
        <v>81239</v>
      </c>
      <c r="I20" s="10" t="s">
        <v>22</v>
      </c>
      <c r="J20" s="2">
        <v>81276820</v>
      </c>
      <c r="K20" s="2" t="s">
        <v>4778</v>
      </c>
      <c r="L20" s="2" t="s">
        <v>4802</v>
      </c>
      <c r="M20" s="3">
        <v>199900</v>
      </c>
      <c r="N20" s="72" t="s">
        <v>5220</v>
      </c>
      <c r="O20" s="4">
        <v>79000</v>
      </c>
      <c r="P20" s="122" t="s">
        <v>23</v>
      </c>
    </row>
    <row r="21" spans="1:16" x14ac:dyDescent="0.3">
      <c r="A21" s="2" t="s">
        <v>5307</v>
      </c>
      <c r="B21" s="97">
        <v>46086</v>
      </c>
      <c r="C21" s="97">
        <v>46092</v>
      </c>
      <c r="D21" s="2">
        <v>3215</v>
      </c>
      <c r="E21" s="2">
        <v>321</v>
      </c>
      <c r="F21" s="2">
        <v>1</v>
      </c>
      <c r="G21" s="2">
        <v>5</v>
      </c>
      <c r="H21" s="2">
        <v>81239</v>
      </c>
      <c r="I21" s="10" t="s">
        <v>22</v>
      </c>
      <c r="J21" s="2">
        <v>81276839</v>
      </c>
      <c r="K21" s="2" t="s">
        <v>4778</v>
      </c>
      <c r="L21" s="2" t="s">
        <v>4803</v>
      </c>
      <c r="M21" s="3">
        <v>199900</v>
      </c>
      <c r="N21" s="72" t="s">
        <v>5220</v>
      </c>
      <c r="O21" s="4">
        <v>79000</v>
      </c>
      <c r="P21" s="122" t="s">
        <v>23</v>
      </c>
    </row>
    <row r="22" spans="1:16" x14ac:dyDescent="0.3">
      <c r="A22" s="2" t="s">
        <v>5307</v>
      </c>
      <c r="B22" s="97">
        <v>46086</v>
      </c>
      <c r="C22" s="97">
        <v>46092</v>
      </c>
      <c r="D22" s="2">
        <v>3215</v>
      </c>
      <c r="E22" s="2">
        <v>321</v>
      </c>
      <c r="F22" s="2">
        <v>1</v>
      </c>
      <c r="G22" s="2">
        <v>5</v>
      </c>
      <c r="H22" s="2">
        <v>81239</v>
      </c>
      <c r="I22" s="10" t="s">
        <v>22</v>
      </c>
      <c r="J22" s="2">
        <v>81276740</v>
      </c>
      <c r="K22" s="2" t="s">
        <v>4778</v>
      </c>
      <c r="L22" s="2" t="s">
        <v>4804</v>
      </c>
      <c r="M22" s="3">
        <v>199900</v>
      </c>
      <c r="N22" s="72" t="s">
        <v>5220</v>
      </c>
      <c r="O22" s="4">
        <v>79000</v>
      </c>
      <c r="P22" s="122" t="s">
        <v>23</v>
      </c>
    </row>
    <row r="23" spans="1:16" x14ac:dyDescent="0.3">
      <c r="A23" s="2" t="s">
        <v>5307</v>
      </c>
      <c r="B23" s="97">
        <v>46086</v>
      </c>
      <c r="C23" s="97">
        <v>46092</v>
      </c>
      <c r="D23" s="2">
        <v>3215</v>
      </c>
      <c r="E23" s="2">
        <v>321</v>
      </c>
      <c r="F23" s="2">
        <v>1</v>
      </c>
      <c r="G23" s="2">
        <v>5</v>
      </c>
      <c r="H23" s="2">
        <v>81239</v>
      </c>
      <c r="I23" s="10" t="s">
        <v>22</v>
      </c>
      <c r="J23" s="2">
        <v>81276768</v>
      </c>
      <c r="K23" s="2" t="s">
        <v>4778</v>
      </c>
      <c r="L23" s="2" t="s">
        <v>4805</v>
      </c>
      <c r="M23" s="3">
        <v>199900</v>
      </c>
      <c r="N23" s="72" t="s">
        <v>5220</v>
      </c>
      <c r="O23" s="4">
        <v>79000</v>
      </c>
      <c r="P23" s="122" t="s">
        <v>23</v>
      </c>
    </row>
    <row r="24" spans="1:16" x14ac:dyDescent="0.3">
      <c r="A24" s="2" t="s">
        <v>5307</v>
      </c>
      <c r="B24" s="97">
        <v>46086</v>
      </c>
      <c r="C24" s="97">
        <v>46092</v>
      </c>
      <c r="D24" s="2">
        <v>3215</v>
      </c>
      <c r="E24" s="2">
        <v>321</v>
      </c>
      <c r="F24" s="2">
        <v>1</v>
      </c>
      <c r="G24" s="2">
        <v>5</v>
      </c>
      <c r="H24" s="2">
        <v>81239</v>
      </c>
      <c r="I24" s="10" t="s">
        <v>22</v>
      </c>
      <c r="J24" s="2">
        <v>81276759</v>
      </c>
      <c r="K24" s="2" t="s">
        <v>4778</v>
      </c>
      <c r="L24" s="2" t="s">
        <v>4806</v>
      </c>
      <c r="M24" s="3">
        <v>199900</v>
      </c>
      <c r="N24" s="72" t="s">
        <v>5220</v>
      </c>
      <c r="O24" s="4">
        <v>79000</v>
      </c>
      <c r="P24" s="122" t="s">
        <v>23</v>
      </c>
    </row>
    <row r="25" spans="1:16" x14ac:dyDescent="0.3">
      <c r="A25" s="2" t="s">
        <v>5307</v>
      </c>
      <c r="B25" s="97">
        <v>46086</v>
      </c>
      <c r="C25" s="97">
        <v>46092</v>
      </c>
      <c r="D25" s="2">
        <v>3215</v>
      </c>
      <c r="E25" s="2">
        <v>321</v>
      </c>
      <c r="F25" s="2">
        <v>1</v>
      </c>
      <c r="G25" s="2">
        <v>5</v>
      </c>
      <c r="H25" s="2">
        <v>81239</v>
      </c>
      <c r="I25" s="10" t="s">
        <v>22</v>
      </c>
      <c r="J25" s="2">
        <v>81276777</v>
      </c>
      <c r="K25" s="2" t="s">
        <v>4778</v>
      </c>
      <c r="L25" s="2" t="s">
        <v>4807</v>
      </c>
      <c r="M25" s="3">
        <v>199900</v>
      </c>
      <c r="N25" s="72" t="s">
        <v>5220</v>
      </c>
      <c r="O25" s="4">
        <v>79000</v>
      </c>
      <c r="P25" s="122" t="s">
        <v>23</v>
      </c>
    </row>
    <row r="26" spans="1:16" x14ac:dyDescent="0.3">
      <c r="A26" s="2" t="s">
        <v>5307</v>
      </c>
      <c r="B26" s="97">
        <v>46086</v>
      </c>
      <c r="C26" s="97">
        <v>46092</v>
      </c>
      <c r="D26" s="2">
        <v>3215</v>
      </c>
      <c r="E26" s="2">
        <v>321</v>
      </c>
      <c r="F26" s="2">
        <v>1</v>
      </c>
      <c r="G26" s="2">
        <v>5</v>
      </c>
      <c r="H26" s="2">
        <v>81239</v>
      </c>
      <c r="I26" s="10" t="s">
        <v>22</v>
      </c>
      <c r="J26" s="2">
        <v>81276786</v>
      </c>
      <c r="K26" s="2" t="s">
        <v>4778</v>
      </c>
      <c r="L26" s="2" t="s">
        <v>4808</v>
      </c>
      <c r="M26" s="3">
        <v>199900</v>
      </c>
      <c r="N26" s="72" t="s">
        <v>5220</v>
      </c>
      <c r="O26" s="4">
        <v>79000</v>
      </c>
      <c r="P26" s="122" t="s">
        <v>23</v>
      </c>
    </row>
    <row r="27" spans="1:16" x14ac:dyDescent="0.3">
      <c r="A27" s="2" t="s">
        <v>5307</v>
      </c>
      <c r="B27" s="97">
        <v>46086</v>
      </c>
      <c r="C27" s="97">
        <v>46092</v>
      </c>
      <c r="D27" s="2">
        <v>3215</v>
      </c>
      <c r="E27" s="2">
        <v>321</v>
      </c>
      <c r="F27" s="2">
        <v>1</v>
      </c>
      <c r="G27" s="2">
        <v>5</v>
      </c>
      <c r="H27" s="2">
        <v>81239</v>
      </c>
      <c r="I27" s="10" t="s">
        <v>22</v>
      </c>
      <c r="J27" s="2">
        <v>23790374</v>
      </c>
      <c r="K27" s="2" t="s">
        <v>4778</v>
      </c>
      <c r="L27" s="2" t="s">
        <v>4809</v>
      </c>
      <c r="M27" s="3">
        <v>199900</v>
      </c>
      <c r="N27" s="72" t="s">
        <v>5220</v>
      </c>
      <c r="O27" s="4">
        <v>79000</v>
      </c>
      <c r="P27" s="122" t="s">
        <v>23</v>
      </c>
    </row>
    <row r="28" spans="1:16" x14ac:dyDescent="0.3">
      <c r="A28" s="2" t="s">
        <v>5307</v>
      </c>
      <c r="B28" s="97">
        <v>46086</v>
      </c>
      <c r="C28" s="97">
        <v>46092</v>
      </c>
      <c r="D28" s="2">
        <v>3215</v>
      </c>
      <c r="E28" s="2">
        <v>321</v>
      </c>
      <c r="F28" s="2">
        <v>1</v>
      </c>
      <c r="G28" s="2">
        <v>5</v>
      </c>
      <c r="H28" s="2">
        <v>81239</v>
      </c>
      <c r="I28" s="10" t="s">
        <v>22</v>
      </c>
      <c r="J28" s="2">
        <v>23790409</v>
      </c>
      <c r="K28" s="2" t="s">
        <v>4778</v>
      </c>
      <c r="L28" s="2" t="s">
        <v>4810</v>
      </c>
      <c r="M28" s="3">
        <v>199900</v>
      </c>
      <c r="N28" s="72" t="s">
        <v>5220</v>
      </c>
      <c r="O28" s="4">
        <v>79000</v>
      </c>
      <c r="P28" s="122" t="s">
        <v>23</v>
      </c>
    </row>
    <row r="29" spans="1:16" x14ac:dyDescent="0.3">
      <c r="A29" s="2" t="s">
        <v>5307</v>
      </c>
      <c r="B29" s="97">
        <v>46086</v>
      </c>
      <c r="C29" s="97">
        <v>46092</v>
      </c>
      <c r="D29" s="2">
        <v>3215</v>
      </c>
      <c r="E29" s="2">
        <v>321</v>
      </c>
      <c r="F29" s="2">
        <v>1</v>
      </c>
      <c r="G29" s="2">
        <v>5</v>
      </c>
      <c r="H29" s="2">
        <v>81239</v>
      </c>
      <c r="I29" s="10" t="s">
        <v>22</v>
      </c>
      <c r="J29" s="2">
        <v>23790383</v>
      </c>
      <c r="K29" s="2" t="s">
        <v>4778</v>
      </c>
      <c r="L29" s="2" t="s">
        <v>4811</v>
      </c>
      <c r="M29" s="3">
        <v>199900</v>
      </c>
      <c r="N29" s="72" t="s">
        <v>5220</v>
      </c>
      <c r="O29" s="4">
        <v>79000</v>
      </c>
      <c r="P29" s="122" t="s">
        <v>23</v>
      </c>
    </row>
    <row r="30" spans="1:16" x14ac:dyDescent="0.3">
      <c r="A30" s="2" t="s">
        <v>5307</v>
      </c>
      <c r="B30" s="97">
        <v>46086</v>
      </c>
      <c r="C30" s="97">
        <v>46092</v>
      </c>
      <c r="D30" s="2">
        <v>3215</v>
      </c>
      <c r="E30" s="2">
        <v>321</v>
      </c>
      <c r="F30" s="2">
        <v>1</v>
      </c>
      <c r="G30" s="2">
        <v>5</v>
      </c>
      <c r="H30" s="2">
        <v>81239</v>
      </c>
      <c r="I30" s="10" t="s">
        <v>22</v>
      </c>
      <c r="J30" s="2">
        <v>23790418</v>
      </c>
      <c r="K30" s="2" t="s">
        <v>4778</v>
      </c>
      <c r="L30" s="2" t="s">
        <v>4812</v>
      </c>
      <c r="M30" s="3">
        <v>199900</v>
      </c>
      <c r="N30" s="72" t="s">
        <v>5220</v>
      </c>
      <c r="O30" s="4">
        <v>79000</v>
      </c>
      <c r="P30" s="122" t="s">
        <v>23</v>
      </c>
    </row>
    <row r="31" spans="1:16" x14ac:dyDescent="0.3">
      <c r="A31" s="2" t="s">
        <v>5307</v>
      </c>
      <c r="B31" s="97">
        <v>46086</v>
      </c>
      <c r="C31" s="97">
        <v>46092</v>
      </c>
      <c r="D31" s="2">
        <v>3215</v>
      </c>
      <c r="E31" s="2">
        <v>321</v>
      </c>
      <c r="F31" s="2">
        <v>1</v>
      </c>
      <c r="G31" s="2">
        <v>5</v>
      </c>
      <c r="H31" s="2">
        <v>81239</v>
      </c>
      <c r="I31" s="10" t="s">
        <v>22</v>
      </c>
      <c r="J31" s="2">
        <v>23790392</v>
      </c>
      <c r="K31" s="2" t="s">
        <v>4778</v>
      </c>
      <c r="L31" s="2" t="s">
        <v>4813</v>
      </c>
      <c r="M31" s="3">
        <v>199900</v>
      </c>
      <c r="N31" s="72" t="s">
        <v>5220</v>
      </c>
      <c r="O31" s="4">
        <v>79000</v>
      </c>
      <c r="P31" s="122" t="s">
        <v>23</v>
      </c>
    </row>
  </sheetData>
  <autoFilter ref="A1:P1" xr:uid="{00000000-0009-0000-0000-00000E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1"/>
  <sheetViews>
    <sheetView topLeftCell="E1" zoomScale="120" zoomScaleNormal="120" workbookViewId="0">
      <selection activeCell="L13" sqref="L13"/>
    </sheetView>
  </sheetViews>
  <sheetFormatPr defaultRowHeight="14.4" x14ac:dyDescent="0.3"/>
  <cols>
    <col min="1" max="1" width="12.33203125" bestFit="1" customWidth="1"/>
    <col min="2" max="2" width="11.44140625" bestFit="1" customWidth="1"/>
    <col min="3" max="3" width="14" bestFit="1" customWidth="1"/>
    <col min="4" max="4" width="8.33203125" customWidth="1"/>
    <col min="10" max="10" width="11.88671875" customWidth="1"/>
    <col min="11" max="11" width="13.33203125" bestFit="1" customWidth="1"/>
    <col min="12" max="12" width="97.44140625" bestFit="1" customWidth="1"/>
    <col min="13" max="13" width="13.44140625" bestFit="1" customWidth="1"/>
    <col min="14" max="14" width="7.88671875" bestFit="1" customWidth="1"/>
    <col min="15" max="15" width="15" bestFit="1" customWidth="1"/>
    <col min="16" max="16" width="15.109375" bestFit="1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3">
      <c r="A2" s="101" t="s">
        <v>4814</v>
      </c>
      <c r="B2" s="97">
        <v>46086</v>
      </c>
      <c r="C2" s="97">
        <v>46092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16773156</v>
      </c>
      <c r="K2" s="101" t="s">
        <v>4752</v>
      </c>
      <c r="L2" s="101" t="s">
        <v>4758</v>
      </c>
      <c r="M2" s="103">
        <v>199900</v>
      </c>
      <c r="N2" s="72" t="s">
        <v>5220</v>
      </c>
      <c r="O2" s="4">
        <v>179000</v>
      </c>
      <c r="P2" s="122" t="s">
        <v>23</v>
      </c>
    </row>
    <row r="3" spans="1:16" x14ac:dyDescent="0.3">
      <c r="A3" s="101" t="s">
        <v>4814</v>
      </c>
      <c r="B3" s="97">
        <v>46086</v>
      </c>
      <c r="C3" s="97">
        <v>46092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16773165</v>
      </c>
      <c r="K3" s="101" t="s">
        <v>4752</v>
      </c>
      <c r="L3" s="101" t="s">
        <v>4759</v>
      </c>
      <c r="M3" s="103">
        <v>199900</v>
      </c>
      <c r="N3" s="72" t="s">
        <v>5220</v>
      </c>
      <c r="O3" s="4">
        <v>179000</v>
      </c>
      <c r="P3" s="122" t="s">
        <v>23</v>
      </c>
    </row>
    <row r="4" spans="1:16" x14ac:dyDescent="0.3">
      <c r="A4" s="101" t="s">
        <v>4814</v>
      </c>
      <c r="B4" s="97">
        <v>46086</v>
      </c>
      <c r="C4" s="97">
        <v>46092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16773174</v>
      </c>
      <c r="K4" s="101" t="s">
        <v>4752</v>
      </c>
      <c r="L4" s="101" t="s">
        <v>4760</v>
      </c>
      <c r="M4" s="103">
        <v>199900</v>
      </c>
      <c r="N4" s="72" t="s">
        <v>5220</v>
      </c>
      <c r="O4" s="4">
        <v>179000</v>
      </c>
      <c r="P4" s="122" t="s">
        <v>23</v>
      </c>
    </row>
    <row r="5" spans="1:16" x14ac:dyDescent="0.3">
      <c r="A5" s="101" t="s">
        <v>4814</v>
      </c>
      <c r="B5" s="97">
        <v>46086</v>
      </c>
      <c r="C5" s="97">
        <v>46092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16773183</v>
      </c>
      <c r="K5" s="101" t="s">
        <v>4752</v>
      </c>
      <c r="L5" s="101" t="s">
        <v>4761</v>
      </c>
      <c r="M5" s="103">
        <v>199900</v>
      </c>
      <c r="N5" s="72" t="s">
        <v>5220</v>
      </c>
      <c r="O5" s="4">
        <v>179000</v>
      </c>
      <c r="P5" s="122" t="s">
        <v>23</v>
      </c>
    </row>
    <row r="6" spans="1:16" x14ac:dyDescent="0.3">
      <c r="A6" s="101" t="s">
        <v>4814</v>
      </c>
      <c r="B6" s="97">
        <v>46086</v>
      </c>
      <c r="C6" s="97">
        <v>46092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2">
        <v>16773192</v>
      </c>
      <c r="K6" s="104" t="s">
        <v>4752</v>
      </c>
      <c r="L6" s="104" t="s">
        <v>4762</v>
      </c>
      <c r="M6" s="103">
        <v>199900</v>
      </c>
      <c r="N6" s="72" t="s">
        <v>5220</v>
      </c>
      <c r="O6" s="4">
        <v>179000</v>
      </c>
      <c r="P6" s="122" t="s">
        <v>23</v>
      </c>
    </row>
    <row r="7" spans="1:16" x14ac:dyDescent="0.3">
      <c r="A7" s="101" t="s">
        <v>4814</v>
      </c>
      <c r="B7" s="97">
        <v>46086</v>
      </c>
      <c r="C7" s="97">
        <v>46092</v>
      </c>
      <c r="D7" s="101">
        <v>3215</v>
      </c>
      <c r="E7" s="101">
        <v>321</v>
      </c>
      <c r="F7" s="101">
        <v>1</v>
      </c>
      <c r="G7" s="101">
        <v>1</v>
      </c>
      <c r="H7" s="101">
        <v>81495</v>
      </c>
      <c r="I7" s="100" t="s">
        <v>22</v>
      </c>
      <c r="J7" s="101">
        <v>16773209</v>
      </c>
      <c r="K7" s="104" t="s">
        <v>4752</v>
      </c>
      <c r="L7" s="104" t="s">
        <v>4763</v>
      </c>
      <c r="M7" s="103">
        <v>199900</v>
      </c>
      <c r="N7" s="72" t="s">
        <v>5220</v>
      </c>
      <c r="O7" s="4">
        <v>179000</v>
      </c>
      <c r="P7" s="122" t="s">
        <v>23</v>
      </c>
    </row>
    <row r="8" spans="1:16" x14ac:dyDescent="0.3">
      <c r="A8" s="101" t="s">
        <v>4814</v>
      </c>
      <c r="B8" s="97">
        <v>46086</v>
      </c>
      <c r="C8" s="97">
        <v>46092</v>
      </c>
      <c r="D8" s="101">
        <v>3215</v>
      </c>
      <c r="E8" s="101">
        <v>321</v>
      </c>
      <c r="F8" s="101">
        <v>1</v>
      </c>
      <c r="G8" s="101">
        <v>1</v>
      </c>
      <c r="H8" s="101">
        <v>81495</v>
      </c>
      <c r="I8" s="100" t="s">
        <v>22</v>
      </c>
      <c r="J8" s="101">
        <v>16773218</v>
      </c>
      <c r="K8" s="104" t="s">
        <v>4752</v>
      </c>
      <c r="L8" s="104" t="s">
        <v>4764</v>
      </c>
      <c r="M8" s="103">
        <v>199900</v>
      </c>
      <c r="N8" s="72" t="s">
        <v>5220</v>
      </c>
      <c r="O8" s="4">
        <v>179000</v>
      </c>
      <c r="P8" s="122" t="s">
        <v>23</v>
      </c>
    </row>
    <row r="9" spans="1:16" x14ac:dyDescent="0.3">
      <c r="A9" s="101" t="s">
        <v>4814</v>
      </c>
      <c r="B9" s="97">
        <v>46086</v>
      </c>
      <c r="C9" s="97">
        <v>46092</v>
      </c>
      <c r="D9" s="101">
        <v>3215</v>
      </c>
      <c r="E9" s="101">
        <v>321</v>
      </c>
      <c r="F9" s="101">
        <v>1</v>
      </c>
      <c r="G9" s="101">
        <v>1</v>
      </c>
      <c r="H9" s="101">
        <v>81495</v>
      </c>
      <c r="I9" s="100" t="s">
        <v>22</v>
      </c>
      <c r="J9" s="101">
        <v>16773236</v>
      </c>
      <c r="K9" s="104" t="s">
        <v>4752</v>
      </c>
      <c r="L9" s="104" t="s">
        <v>4765</v>
      </c>
      <c r="M9" s="103">
        <v>199900</v>
      </c>
      <c r="N9" s="72" t="s">
        <v>5220</v>
      </c>
      <c r="O9" s="4">
        <v>179000</v>
      </c>
      <c r="P9" s="122" t="s">
        <v>23</v>
      </c>
    </row>
    <row r="10" spans="1:16" x14ac:dyDescent="0.3">
      <c r="A10" s="101" t="s">
        <v>4814</v>
      </c>
      <c r="B10" s="97">
        <v>46086</v>
      </c>
      <c r="C10" s="97">
        <v>46092</v>
      </c>
      <c r="D10" s="101">
        <v>3215</v>
      </c>
      <c r="E10" s="101">
        <v>321</v>
      </c>
      <c r="F10" s="101">
        <v>1</v>
      </c>
      <c r="G10" s="101">
        <v>1</v>
      </c>
      <c r="H10" s="101">
        <v>81495</v>
      </c>
      <c r="I10" s="100" t="s">
        <v>22</v>
      </c>
      <c r="J10" s="101">
        <v>16773245</v>
      </c>
      <c r="K10" s="104" t="s">
        <v>4752</v>
      </c>
      <c r="L10" s="104" t="s">
        <v>4766</v>
      </c>
      <c r="M10" s="103">
        <v>199900</v>
      </c>
      <c r="N10" s="72" t="s">
        <v>5220</v>
      </c>
      <c r="O10" s="4">
        <v>179000</v>
      </c>
      <c r="P10" s="122" t="s">
        <v>23</v>
      </c>
    </row>
    <row r="11" spans="1:16" x14ac:dyDescent="0.3">
      <c r="A11" s="101" t="s">
        <v>4814</v>
      </c>
      <c r="B11" s="97">
        <v>46086</v>
      </c>
      <c r="C11" s="97">
        <v>46092</v>
      </c>
      <c r="D11" s="101">
        <v>3215</v>
      </c>
      <c r="E11" s="101">
        <v>321</v>
      </c>
      <c r="F11" s="101">
        <v>1</v>
      </c>
      <c r="G11" s="101">
        <v>1</v>
      </c>
      <c r="H11" s="101">
        <v>81495</v>
      </c>
      <c r="I11" s="100" t="s">
        <v>22</v>
      </c>
      <c r="J11" s="101">
        <v>16773254</v>
      </c>
      <c r="K11" s="104" t="s">
        <v>4752</v>
      </c>
      <c r="L11" s="104" t="s">
        <v>4767</v>
      </c>
      <c r="M11" s="103">
        <v>199900</v>
      </c>
      <c r="N11" s="72" t="s">
        <v>5220</v>
      </c>
      <c r="O11" s="4">
        <v>179000</v>
      </c>
      <c r="P11" s="122" t="s">
        <v>23</v>
      </c>
    </row>
    <row r="12" spans="1:16" x14ac:dyDescent="0.3">
      <c r="A12" s="101" t="s">
        <v>4814</v>
      </c>
      <c r="B12" s="97">
        <v>46086</v>
      </c>
      <c r="C12" s="97">
        <v>46092</v>
      </c>
      <c r="D12" s="101">
        <v>3215</v>
      </c>
      <c r="E12" s="101">
        <v>321</v>
      </c>
      <c r="F12" s="101">
        <v>1</v>
      </c>
      <c r="G12" s="101">
        <v>1</v>
      </c>
      <c r="H12" s="101">
        <v>81495</v>
      </c>
      <c r="I12" s="100" t="s">
        <v>22</v>
      </c>
      <c r="J12" s="2">
        <v>17136191</v>
      </c>
      <c r="K12" s="104" t="s">
        <v>4752</v>
      </c>
      <c r="L12" s="104" t="s">
        <v>4768</v>
      </c>
      <c r="M12" s="103">
        <v>199900</v>
      </c>
      <c r="N12" s="72" t="s">
        <v>5220</v>
      </c>
      <c r="O12" s="4">
        <v>179000</v>
      </c>
      <c r="P12" s="122" t="s">
        <v>23</v>
      </c>
    </row>
    <row r="13" spans="1:16" x14ac:dyDescent="0.3">
      <c r="A13" s="101" t="s">
        <v>4814</v>
      </c>
      <c r="B13" s="97">
        <v>46086</v>
      </c>
      <c r="C13" s="97">
        <v>46092</v>
      </c>
      <c r="D13" s="101">
        <v>3215</v>
      </c>
      <c r="E13" s="101">
        <v>321</v>
      </c>
      <c r="F13" s="101">
        <v>1</v>
      </c>
      <c r="G13" s="101">
        <v>1</v>
      </c>
      <c r="H13" s="101">
        <v>81495</v>
      </c>
      <c r="I13" s="100" t="s">
        <v>22</v>
      </c>
      <c r="J13" s="2">
        <v>17136208</v>
      </c>
      <c r="K13" s="104" t="s">
        <v>4752</v>
      </c>
      <c r="L13" s="104" t="s">
        <v>4769</v>
      </c>
      <c r="M13" s="103">
        <v>199900</v>
      </c>
      <c r="N13" s="72" t="s">
        <v>5220</v>
      </c>
      <c r="O13" s="4">
        <v>179000</v>
      </c>
      <c r="P13" s="122" t="s">
        <v>23</v>
      </c>
    </row>
    <row r="14" spans="1:16" x14ac:dyDescent="0.3">
      <c r="A14" s="101" t="s">
        <v>4814</v>
      </c>
      <c r="B14" s="97">
        <v>46086</v>
      </c>
      <c r="C14" s="97">
        <v>46092</v>
      </c>
      <c r="D14" s="101">
        <v>3215</v>
      </c>
      <c r="E14" s="101">
        <v>321</v>
      </c>
      <c r="F14" s="101">
        <v>1</v>
      </c>
      <c r="G14" s="101">
        <v>1</v>
      </c>
      <c r="H14" s="101">
        <v>81495</v>
      </c>
      <c r="I14" s="100" t="s">
        <v>22</v>
      </c>
      <c r="J14" s="2">
        <v>17136217</v>
      </c>
      <c r="K14" s="104" t="s">
        <v>4752</v>
      </c>
      <c r="L14" s="104" t="s">
        <v>4770</v>
      </c>
      <c r="M14" s="103">
        <v>199900</v>
      </c>
      <c r="N14" s="72" t="s">
        <v>5220</v>
      </c>
      <c r="O14" s="4">
        <v>179000</v>
      </c>
      <c r="P14" s="122" t="s">
        <v>23</v>
      </c>
    </row>
    <row r="15" spans="1:16" x14ac:dyDescent="0.3">
      <c r="A15" s="101" t="s">
        <v>4814</v>
      </c>
      <c r="B15" s="97">
        <v>46086</v>
      </c>
      <c r="C15" s="97">
        <v>46092</v>
      </c>
      <c r="D15" s="101">
        <v>3215</v>
      </c>
      <c r="E15" s="101">
        <v>321</v>
      </c>
      <c r="F15" s="101">
        <v>1</v>
      </c>
      <c r="G15" s="101">
        <v>1</v>
      </c>
      <c r="H15" s="101">
        <v>81495</v>
      </c>
      <c r="I15" s="100" t="s">
        <v>22</v>
      </c>
      <c r="J15" s="2">
        <v>17136226</v>
      </c>
      <c r="K15" s="104" t="s">
        <v>4752</v>
      </c>
      <c r="L15" s="104" t="s">
        <v>4771</v>
      </c>
      <c r="M15" s="103">
        <v>199900</v>
      </c>
      <c r="N15" s="72" t="s">
        <v>5220</v>
      </c>
      <c r="O15" s="4">
        <v>179000</v>
      </c>
      <c r="P15" s="122" t="s">
        <v>23</v>
      </c>
    </row>
    <row r="16" spans="1:16" x14ac:dyDescent="0.3">
      <c r="A16" s="101" t="s">
        <v>4814</v>
      </c>
      <c r="B16" s="97">
        <v>46086</v>
      </c>
      <c r="C16" s="97">
        <v>46092</v>
      </c>
      <c r="D16" s="101">
        <v>3215</v>
      </c>
      <c r="E16" s="101">
        <v>321</v>
      </c>
      <c r="F16" s="101">
        <v>1</v>
      </c>
      <c r="G16" s="101">
        <v>1</v>
      </c>
      <c r="H16" s="101">
        <v>81495</v>
      </c>
      <c r="I16" s="100" t="s">
        <v>22</v>
      </c>
      <c r="J16" s="2">
        <v>17136235</v>
      </c>
      <c r="K16" s="104" t="s">
        <v>4752</v>
      </c>
      <c r="L16" s="104" t="s">
        <v>4772</v>
      </c>
      <c r="M16" s="103">
        <v>199900</v>
      </c>
      <c r="N16" s="72" t="s">
        <v>5220</v>
      </c>
      <c r="O16" s="4">
        <v>179000</v>
      </c>
      <c r="P16" s="122" t="s">
        <v>23</v>
      </c>
    </row>
    <row r="17" spans="1:16" x14ac:dyDescent="0.3">
      <c r="A17" s="101" t="s">
        <v>4814</v>
      </c>
      <c r="B17" s="97">
        <v>46086</v>
      </c>
      <c r="C17" s="97">
        <v>46092</v>
      </c>
      <c r="D17" s="101">
        <v>3215</v>
      </c>
      <c r="E17" s="101">
        <v>321</v>
      </c>
      <c r="F17" s="101">
        <v>1</v>
      </c>
      <c r="G17" s="101">
        <v>1</v>
      </c>
      <c r="H17" s="101">
        <v>81495</v>
      </c>
      <c r="I17" s="100" t="s">
        <v>22</v>
      </c>
      <c r="J17" s="101">
        <v>16773316</v>
      </c>
      <c r="K17" s="104" t="s">
        <v>4752</v>
      </c>
      <c r="L17" s="104" t="s">
        <v>4773</v>
      </c>
      <c r="M17" s="103">
        <v>199900</v>
      </c>
      <c r="N17" s="72" t="s">
        <v>5220</v>
      </c>
      <c r="O17" s="4">
        <v>179000</v>
      </c>
      <c r="P17" s="122" t="s">
        <v>23</v>
      </c>
    </row>
    <row r="18" spans="1:16" x14ac:dyDescent="0.3">
      <c r="A18" s="101" t="s">
        <v>4814</v>
      </c>
      <c r="B18" s="97">
        <v>46086</v>
      </c>
      <c r="C18" s="97">
        <v>46092</v>
      </c>
      <c r="D18" s="101">
        <v>3215</v>
      </c>
      <c r="E18" s="101">
        <v>321</v>
      </c>
      <c r="F18" s="101">
        <v>1</v>
      </c>
      <c r="G18" s="101">
        <v>1</v>
      </c>
      <c r="H18" s="101">
        <v>81495</v>
      </c>
      <c r="I18" s="100" t="s">
        <v>22</v>
      </c>
      <c r="J18" s="101">
        <v>16773325</v>
      </c>
      <c r="K18" s="104" t="s">
        <v>4752</v>
      </c>
      <c r="L18" s="104" t="s">
        <v>4774</v>
      </c>
      <c r="M18" s="103">
        <v>199900</v>
      </c>
      <c r="N18" s="72" t="s">
        <v>5220</v>
      </c>
      <c r="O18" s="4">
        <v>179000</v>
      </c>
      <c r="P18" s="122" t="s">
        <v>23</v>
      </c>
    </row>
    <row r="19" spans="1:16" x14ac:dyDescent="0.3">
      <c r="A19" s="101" t="s">
        <v>4814</v>
      </c>
      <c r="B19" s="97">
        <v>46086</v>
      </c>
      <c r="C19" s="97">
        <v>46092</v>
      </c>
      <c r="D19" s="101">
        <v>3215</v>
      </c>
      <c r="E19" s="101">
        <v>321</v>
      </c>
      <c r="F19" s="101">
        <v>1</v>
      </c>
      <c r="G19" s="101">
        <v>1</v>
      </c>
      <c r="H19" s="101">
        <v>81495</v>
      </c>
      <c r="I19" s="100" t="s">
        <v>22</v>
      </c>
      <c r="J19" s="101">
        <v>16773334</v>
      </c>
      <c r="K19" s="101" t="s">
        <v>4752</v>
      </c>
      <c r="L19" s="101" t="s">
        <v>4775</v>
      </c>
      <c r="M19" s="103">
        <v>199900</v>
      </c>
      <c r="N19" s="72" t="s">
        <v>5220</v>
      </c>
      <c r="O19" s="4">
        <v>179000</v>
      </c>
      <c r="P19" s="122" t="s">
        <v>23</v>
      </c>
    </row>
    <row r="20" spans="1:16" x14ac:dyDescent="0.3">
      <c r="A20" s="101" t="s">
        <v>4814</v>
      </c>
      <c r="B20" s="97">
        <v>46086</v>
      </c>
      <c r="C20" s="97">
        <v>46092</v>
      </c>
      <c r="D20" s="101">
        <v>3215</v>
      </c>
      <c r="E20" s="101">
        <v>321</v>
      </c>
      <c r="F20" s="101">
        <v>1</v>
      </c>
      <c r="G20" s="101">
        <v>1</v>
      </c>
      <c r="H20" s="101">
        <v>81495</v>
      </c>
      <c r="I20" s="100" t="s">
        <v>22</v>
      </c>
      <c r="J20" s="101">
        <v>16773343</v>
      </c>
      <c r="K20" s="101" t="s">
        <v>4752</v>
      </c>
      <c r="L20" s="101" t="s">
        <v>4776</v>
      </c>
      <c r="M20" s="103">
        <v>199900</v>
      </c>
      <c r="N20" s="72" t="s">
        <v>5220</v>
      </c>
      <c r="O20" s="4">
        <v>179000</v>
      </c>
      <c r="P20" s="122" t="s">
        <v>23</v>
      </c>
    </row>
    <row r="21" spans="1:16" x14ac:dyDescent="0.3">
      <c r="A21" s="101" t="s">
        <v>4814</v>
      </c>
      <c r="B21" s="97">
        <v>46086</v>
      </c>
      <c r="C21" s="97">
        <v>46092</v>
      </c>
      <c r="D21" s="101">
        <v>3215</v>
      </c>
      <c r="E21" s="101">
        <v>321</v>
      </c>
      <c r="F21" s="101">
        <v>1</v>
      </c>
      <c r="G21" s="101">
        <v>1</v>
      </c>
      <c r="H21" s="101">
        <v>81495</v>
      </c>
      <c r="I21" s="100" t="s">
        <v>22</v>
      </c>
      <c r="J21" s="101">
        <v>16773352</v>
      </c>
      <c r="K21" s="101" t="s">
        <v>4752</v>
      </c>
      <c r="L21" s="101" t="s">
        <v>4777</v>
      </c>
      <c r="M21" s="103">
        <v>199900</v>
      </c>
      <c r="N21" s="72" t="s">
        <v>5220</v>
      </c>
      <c r="O21" s="4">
        <v>179000</v>
      </c>
      <c r="P21" s="122" t="s">
        <v>23</v>
      </c>
    </row>
  </sheetData>
  <autoFilter ref="A1:P21" xr:uid="{00000000-0009-0000-0000-00000F000000}"/>
  <conditionalFormatting sqref="J2:J21">
    <cfRule type="duplicateValues" dxfId="32" priority="153"/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89EFA-7FBE-40BF-AA2C-A67328CD18E3}">
  <sheetPr>
    <tabColor rgb="FFFF0000"/>
  </sheetPr>
  <dimension ref="A1:P181"/>
  <sheetViews>
    <sheetView topLeftCell="A161" zoomScale="70" zoomScaleNormal="70" workbookViewId="0">
      <selection activeCell="L191" sqref="L191"/>
    </sheetView>
  </sheetViews>
  <sheetFormatPr defaultRowHeight="14.4" x14ac:dyDescent="0.3"/>
  <cols>
    <col min="1" max="1" width="16.44140625" bestFit="1" customWidth="1"/>
    <col min="2" max="2" width="15.109375" customWidth="1"/>
    <col min="3" max="3" width="14" bestFit="1" customWidth="1"/>
    <col min="4" max="4" width="8.33203125" customWidth="1"/>
    <col min="10" max="10" width="11.88671875" customWidth="1"/>
    <col min="11" max="11" width="13.33203125" bestFit="1" customWidth="1"/>
    <col min="12" max="12" width="97.44140625" bestFit="1" customWidth="1"/>
    <col min="13" max="13" width="13.44140625" bestFit="1" customWidth="1"/>
    <col min="14" max="14" width="7.88671875" bestFit="1" customWidth="1"/>
    <col min="15" max="15" width="15" bestFit="1" customWidth="1"/>
    <col min="16" max="16" width="15.109375" bestFit="1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3">
      <c r="A2" s="101" t="s">
        <v>4814</v>
      </c>
      <c r="B2" s="97">
        <v>46086</v>
      </c>
      <c r="C2" s="97">
        <v>46092</v>
      </c>
      <c r="D2" s="101">
        <v>3215</v>
      </c>
      <c r="E2" s="101">
        <v>321</v>
      </c>
      <c r="F2" s="101">
        <v>1</v>
      </c>
      <c r="G2" s="101">
        <v>1</v>
      </c>
      <c r="H2" s="101">
        <v>81495</v>
      </c>
      <c r="I2" s="100" t="s">
        <v>22</v>
      </c>
      <c r="J2" s="101">
        <v>16773263</v>
      </c>
      <c r="K2" s="101" t="s">
        <v>4752</v>
      </c>
      <c r="L2" s="101" t="s">
        <v>4753</v>
      </c>
      <c r="M2" s="103">
        <v>199900</v>
      </c>
      <c r="N2" s="117">
        <v>1</v>
      </c>
      <c r="O2" s="117" t="s">
        <v>4814</v>
      </c>
      <c r="P2" s="117" t="s">
        <v>4815</v>
      </c>
    </row>
    <row r="3" spans="1:16" x14ac:dyDescent="0.3">
      <c r="A3" s="101" t="s">
        <v>4814</v>
      </c>
      <c r="B3" s="97">
        <v>46086</v>
      </c>
      <c r="C3" s="97">
        <v>46092</v>
      </c>
      <c r="D3" s="101">
        <v>3215</v>
      </c>
      <c r="E3" s="101">
        <v>321</v>
      </c>
      <c r="F3" s="101">
        <v>1</v>
      </c>
      <c r="G3" s="101">
        <v>1</v>
      </c>
      <c r="H3" s="101">
        <v>81495</v>
      </c>
      <c r="I3" s="100" t="s">
        <v>22</v>
      </c>
      <c r="J3" s="101">
        <v>16773272</v>
      </c>
      <c r="K3" s="101" t="s">
        <v>4752</v>
      </c>
      <c r="L3" s="101" t="s">
        <v>4754</v>
      </c>
      <c r="M3" s="103">
        <v>199900</v>
      </c>
      <c r="N3" s="117">
        <v>1</v>
      </c>
      <c r="O3" s="117" t="s">
        <v>4814</v>
      </c>
      <c r="P3" s="117" t="s">
        <v>4815</v>
      </c>
    </row>
    <row r="4" spans="1:16" x14ac:dyDescent="0.3">
      <c r="A4" s="101" t="s">
        <v>4814</v>
      </c>
      <c r="B4" s="97">
        <v>46086</v>
      </c>
      <c r="C4" s="97">
        <v>46092</v>
      </c>
      <c r="D4" s="101">
        <v>3215</v>
      </c>
      <c r="E4" s="101">
        <v>321</v>
      </c>
      <c r="F4" s="101">
        <v>1</v>
      </c>
      <c r="G4" s="101">
        <v>1</v>
      </c>
      <c r="H4" s="101">
        <v>81495</v>
      </c>
      <c r="I4" s="100" t="s">
        <v>22</v>
      </c>
      <c r="J4" s="101">
        <v>16773281</v>
      </c>
      <c r="K4" s="101" t="s">
        <v>4752</v>
      </c>
      <c r="L4" s="101" t="s">
        <v>4755</v>
      </c>
      <c r="M4" s="103">
        <v>199900</v>
      </c>
      <c r="N4" s="117">
        <v>1</v>
      </c>
      <c r="O4" s="117" t="s">
        <v>4814</v>
      </c>
      <c r="P4" s="117" t="s">
        <v>4815</v>
      </c>
    </row>
    <row r="5" spans="1:16" x14ac:dyDescent="0.3">
      <c r="A5" s="101" t="s">
        <v>4814</v>
      </c>
      <c r="B5" s="97">
        <v>46086</v>
      </c>
      <c r="C5" s="97">
        <v>46092</v>
      </c>
      <c r="D5" s="101">
        <v>3215</v>
      </c>
      <c r="E5" s="101">
        <v>321</v>
      </c>
      <c r="F5" s="101">
        <v>1</v>
      </c>
      <c r="G5" s="101">
        <v>1</v>
      </c>
      <c r="H5" s="101">
        <v>81495</v>
      </c>
      <c r="I5" s="100" t="s">
        <v>22</v>
      </c>
      <c r="J5" s="101">
        <v>16773290</v>
      </c>
      <c r="K5" s="101" t="s">
        <v>4752</v>
      </c>
      <c r="L5" s="101" t="s">
        <v>4756</v>
      </c>
      <c r="M5" s="103">
        <v>199900</v>
      </c>
      <c r="N5" s="117">
        <v>1</v>
      </c>
      <c r="O5" s="117" t="s">
        <v>4814</v>
      </c>
      <c r="P5" s="117" t="s">
        <v>4815</v>
      </c>
    </row>
    <row r="6" spans="1:16" x14ac:dyDescent="0.3">
      <c r="A6" s="101" t="s">
        <v>4814</v>
      </c>
      <c r="B6" s="97">
        <v>46086</v>
      </c>
      <c r="C6" s="97">
        <v>46092</v>
      </c>
      <c r="D6" s="101">
        <v>3215</v>
      </c>
      <c r="E6" s="101">
        <v>321</v>
      </c>
      <c r="F6" s="101">
        <v>1</v>
      </c>
      <c r="G6" s="101">
        <v>1</v>
      </c>
      <c r="H6" s="101">
        <v>81495</v>
      </c>
      <c r="I6" s="100" t="s">
        <v>22</v>
      </c>
      <c r="J6" s="101">
        <v>16773307</v>
      </c>
      <c r="K6" s="101" t="s">
        <v>4752</v>
      </c>
      <c r="L6" s="101" t="s">
        <v>4757</v>
      </c>
      <c r="M6" s="103">
        <v>199900</v>
      </c>
      <c r="N6" s="117">
        <v>1</v>
      </c>
      <c r="O6" s="117" t="s">
        <v>4814</v>
      </c>
      <c r="P6" s="117" t="s">
        <v>4815</v>
      </c>
    </row>
    <row r="7" spans="1:16" x14ac:dyDescent="0.3">
      <c r="A7" s="101" t="s">
        <v>4814</v>
      </c>
      <c r="B7" s="97">
        <v>46086</v>
      </c>
      <c r="C7" s="97">
        <v>46092</v>
      </c>
      <c r="D7" s="101">
        <v>3215</v>
      </c>
      <c r="E7" s="101">
        <v>321</v>
      </c>
      <c r="F7" s="101">
        <v>1</v>
      </c>
      <c r="G7" s="101">
        <v>5</v>
      </c>
      <c r="H7" s="101">
        <v>81239</v>
      </c>
      <c r="I7" s="100" t="s">
        <v>22</v>
      </c>
      <c r="J7" s="101">
        <v>22265818</v>
      </c>
      <c r="K7" s="101" t="s">
        <v>4778</v>
      </c>
      <c r="L7" s="101" t="s">
        <v>4780</v>
      </c>
      <c r="M7" s="103">
        <v>199900</v>
      </c>
      <c r="N7" s="117">
        <v>1</v>
      </c>
      <c r="O7" s="117" t="s">
        <v>4814</v>
      </c>
      <c r="P7" s="117" t="s">
        <v>4815</v>
      </c>
    </row>
    <row r="8" spans="1:16" x14ac:dyDescent="0.3">
      <c r="A8" s="101" t="s">
        <v>4814</v>
      </c>
      <c r="B8" s="97">
        <v>46086</v>
      </c>
      <c r="C8" s="97">
        <v>46092</v>
      </c>
      <c r="D8" s="101">
        <v>3215</v>
      </c>
      <c r="E8" s="101">
        <v>321</v>
      </c>
      <c r="F8" s="101">
        <v>1</v>
      </c>
      <c r="G8" s="101">
        <v>5</v>
      </c>
      <c r="H8" s="101">
        <v>81239</v>
      </c>
      <c r="I8" s="100" t="s">
        <v>22</v>
      </c>
      <c r="J8" s="101">
        <v>22265783</v>
      </c>
      <c r="K8" s="101" t="s">
        <v>4778</v>
      </c>
      <c r="L8" s="101" t="s">
        <v>4782</v>
      </c>
      <c r="M8" s="103">
        <v>199900</v>
      </c>
      <c r="N8" s="117">
        <v>1</v>
      </c>
      <c r="O8" s="117" t="s">
        <v>4814</v>
      </c>
      <c r="P8" s="117" t="s">
        <v>4815</v>
      </c>
    </row>
    <row r="9" spans="1:16" x14ac:dyDescent="0.3">
      <c r="A9" s="101" t="s">
        <v>4814</v>
      </c>
      <c r="B9" s="97">
        <v>46086</v>
      </c>
      <c r="C9" s="97">
        <v>46092</v>
      </c>
      <c r="D9" s="101">
        <v>3215</v>
      </c>
      <c r="E9" s="101">
        <v>321</v>
      </c>
      <c r="F9" s="101">
        <v>1</v>
      </c>
      <c r="G9" s="101">
        <v>5</v>
      </c>
      <c r="H9" s="101">
        <v>81239</v>
      </c>
      <c r="I9" s="100" t="s">
        <v>22</v>
      </c>
      <c r="J9" s="101">
        <v>22265792</v>
      </c>
      <c r="K9" s="101" t="s">
        <v>4778</v>
      </c>
      <c r="L9" s="101" t="s">
        <v>4783</v>
      </c>
      <c r="M9" s="103">
        <v>199900</v>
      </c>
      <c r="N9" s="117">
        <v>1</v>
      </c>
      <c r="O9" s="117" t="s">
        <v>4814</v>
      </c>
      <c r="P9" s="117" t="s">
        <v>4815</v>
      </c>
    </row>
    <row r="10" spans="1:16" x14ac:dyDescent="0.3">
      <c r="A10" s="101" t="s">
        <v>4814</v>
      </c>
      <c r="B10" s="97">
        <v>46086</v>
      </c>
      <c r="C10" s="97">
        <v>46092</v>
      </c>
      <c r="D10" s="101">
        <v>3215</v>
      </c>
      <c r="E10" s="101">
        <v>321</v>
      </c>
      <c r="F10" s="101">
        <v>1</v>
      </c>
      <c r="G10" s="101">
        <v>5</v>
      </c>
      <c r="H10" s="101">
        <v>81239</v>
      </c>
      <c r="I10" s="100" t="s">
        <v>22</v>
      </c>
      <c r="J10" s="101">
        <v>22265809</v>
      </c>
      <c r="K10" s="101" t="s">
        <v>4778</v>
      </c>
      <c r="L10" s="101" t="s">
        <v>4785</v>
      </c>
      <c r="M10" s="103">
        <v>199900</v>
      </c>
      <c r="N10" s="117">
        <v>1</v>
      </c>
      <c r="O10" s="117" t="s">
        <v>4814</v>
      </c>
      <c r="P10" s="117" t="s">
        <v>4815</v>
      </c>
    </row>
    <row r="11" spans="1:16" x14ac:dyDescent="0.3">
      <c r="A11" s="101" t="s">
        <v>4814</v>
      </c>
      <c r="B11" s="97">
        <v>46086</v>
      </c>
      <c r="C11" s="97">
        <v>46092</v>
      </c>
      <c r="D11" s="101">
        <v>3215</v>
      </c>
      <c r="E11" s="101">
        <v>321</v>
      </c>
      <c r="F11" s="101">
        <v>1</v>
      </c>
      <c r="G11" s="101">
        <v>5</v>
      </c>
      <c r="H11" s="101">
        <v>81239</v>
      </c>
      <c r="I11" s="100" t="s">
        <v>22</v>
      </c>
      <c r="J11" s="101">
        <v>22265827</v>
      </c>
      <c r="K11" s="101" t="s">
        <v>4778</v>
      </c>
      <c r="L11" s="101" t="s">
        <v>4786</v>
      </c>
      <c r="M11" s="103">
        <v>199900</v>
      </c>
      <c r="N11" s="117">
        <v>1</v>
      </c>
      <c r="O11" s="117" t="s">
        <v>4814</v>
      </c>
      <c r="P11" s="117" t="s">
        <v>4815</v>
      </c>
    </row>
    <row r="12" spans="1:16" x14ac:dyDescent="0.3">
      <c r="A12" s="101" t="s">
        <v>4814</v>
      </c>
      <c r="B12" s="97">
        <v>46086</v>
      </c>
      <c r="C12" s="97">
        <v>46092</v>
      </c>
      <c r="D12" s="101">
        <v>3215</v>
      </c>
      <c r="E12" s="101">
        <v>321</v>
      </c>
      <c r="F12" s="101">
        <v>1</v>
      </c>
      <c r="G12" s="101">
        <v>5</v>
      </c>
      <c r="H12" s="101">
        <v>81239</v>
      </c>
      <c r="I12" s="100" t="s">
        <v>22</v>
      </c>
      <c r="J12" s="101">
        <v>33414038</v>
      </c>
      <c r="K12" s="101" t="s">
        <v>4904</v>
      </c>
      <c r="L12" s="101" t="s">
        <v>4905</v>
      </c>
      <c r="M12" s="103">
        <v>199900</v>
      </c>
      <c r="N12" s="117">
        <v>1</v>
      </c>
      <c r="O12" s="117" t="s">
        <v>4814</v>
      </c>
      <c r="P12" s="117" t="s">
        <v>4815</v>
      </c>
    </row>
    <row r="13" spans="1:16" x14ac:dyDescent="0.3">
      <c r="A13" s="101" t="s">
        <v>4814</v>
      </c>
      <c r="B13" s="97">
        <v>46086</v>
      </c>
      <c r="C13" s="97">
        <v>46092</v>
      </c>
      <c r="D13" s="101">
        <v>3215</v>
      </c>
      <c r="E13" s="101">
        <v>321</v>
      </c>
      <c r="F13" s="101">
        <v>1</v>
      </c>
      <c r="G13" s="101">
        <v>5</v>
      </c>
      <c r="H13" s="101">
        <v>81239</v>
      </c>
      <c r="I13" s="100" t="s">
        <v>22</v>
      </c>
      <c r="J13" s="101">
        <v>33414047</v>
      </c>
      <c r="K13" s="101" t="s">
        <v>4904</v>
      </c>
      <c r="L13" s="101" t="s">
        <v>4906</v>
      </c>
      <c r="M13" s="103">
        <v>199900</v>
      </c>
      <c r="N13" s="117">
        <v>1</v>
      </c>
      <c r="O13" s="117" t="s">
        <v>4814</v>
      </c>
      <c r="P13" s="117" t="s">
        <v>4815</v>
      </c>
    </row>
    <row r="14" spans="1:16" x14ac:dyDescent="0.3">
      <c r="A14" s="101" t="s">
        <v>4814</v>
      </c>
      <c r="B14" s="97">
        <v>46086</v>
      </c>
      <c r="C14" s="97">
        <v>46092</v>
      </c>
      <c r="D14" s="101">
        <v>3215</v>
      </c>
      <c r="E14" s="101">
        <v>321</v>
      </c>
      <c r="F14" s="101">
        <v>1</v>
      </c>
      <c r="G14" s="101">
        <v>5</v>
      </c>
      <c r="H14" s="101">
        <v>81239</v>
      </c>
      <c r="I14" s="100" t="s">
        <v>22</v>
      </c>
      <c r="J14" s="101">
        <v>33414065</v>
      </c>
      <c r="K14" s="101" t="s">
        <v>4904</v>
      </c>
      <c r="L14" s="101" t="s">
        <v>4907</v>
      </c>
      <c r="M14" s="103">
        <v>199900</v>
      </c>
      <c r="N14" s="117">
        <v>1</v>
      </c>
      <c r="O14" s="117" t="s">
        <v>4814</v>
      </c>
      <c r="P14" s="117" t="s">
        <v>4815</v>
      </c>
    </row>
    <row r="15" spans="1:16" x14ac:dyDescent="0.3">
      <c r="A15" s="101" t="s">
        <v>4814</v>
      </c>
      <c r="B15" s="97">
        <v>46086</v>
      </c>
      <c r="C15" s="97">
        <v>46092</v>
      </c>
      <c r="D15" s="101">
        <v>3215</v>
      </c>
      <c r="E15" s="101">
        <v>321</v>
      </c>
      <c r="F15" s="101">
        <v>1</v>
      </c>
      <c r="G15" s="101">
        <v>5</v>
      </c>
      <c r="H15" s="101">
        <v>81239</v>
      </c>
      <c r="I15" s="100" t="s">
        <v>22</v>
      </c>
      <c r="J15" s="101">
        <v>33414056</v>
      </c>
      <c r="K15" s="101" t="s">
        <v>4904</v>
      </c>
      <c r="L15" s="101" t="s">
        <v>4908</v>
      </c>
      <c r="M15" s="103">
        <v>199900</v>
      </c>
      <c r="N15" s="117">
        <v>1</v>
      </c>
      <c r="O15" s="117" t="s">
        <v>4814</v>
      </c>
      <c r="P15" s="117" t="s">
        <v>4815</v>
      </c>
    </row>
    <row r="16" spans="1:16" x14ac:dyDescent="0.3">
      <c r="A16" s="101" t="s">
        <v>4814</v>
      </c>
      <c r="B16" s="97">
        <v>46086</v>
      </c>
      <c r="C16" s="97">
        <v>46092</v>
      </c>
      <c r="D16" s="101">
        <v>3215</v>
      </c>
      <c r="E16" s="101">
        <v>321</v>
      </c>
      <c r="F16" s="101">
        <v>1</v>
      </c>
      <c r="G16" s="101">
        <v>1</v>
      </c>
      <c r="H16" s="101">
        <v>81239</v>
      </c>
      <c r="I16" s="100" t="s">
        <v>22</v>
      </c>
      <c r="J16" s="101">
        <v>33414074</v>
      </c>
      <c r="K16" s="101" t="s">
        <v>4904</v>
      </c>
      <c r="L16" s="101" t="s">
        <v>4909</v>
      </c>
      <c r="M16" s="103">
        <v>199900</v>
      </c>
      <c r="N16" s="117">
        <v>1</v>
      </c>
      <c r="O16" s="117" t="s">
        <v>4814</v>
      </c>
      <c r="P16" s="117" t="s">
        <v>4815</v>
      </c>
    </row>
    <row r="17" spans="1:16" ht="14.4" customHeight="1" x14ac:dyDescent="0.3">
      <c r="A17" s="101" t="s">
        <v>4814</v>
      </c>
      <c r="B17" s="97">
        <v>46086</v>
      </c>
      <c r="C17" s="97">
        <v>46092</v>
      </c>
      <c r="D17" s="101">
        <v>3215</v>
      </c>
      <c r="E17" s="101">
        <v>321</v>
      </c>
      <c r="F17" s="101">
        <v>1</v>
      </c>
      <c r="G17" s="2">
        <v>8</v>
      </c>
      <c r="H17" s="2">
        <v>81762</v>
      </c>
      <c r="I17" s="2" t="s">
        <v>22</v>
      </c>
      <c r="J17" s="2">
        <v>65108872</v>
      </c>
      <c r="K17" s="73" t="s">
        <v>4291</v>
      </c>
      <c r="L17" s="2" t="s">
        <v>4292</v>
      </c>
      <c r="M17" s="4">
        <v>99900</v>
      </c>
      <c r="N17" s="117">
        <v>1</v>
      </c>
      <c r="O17" s="117" t="s">
        <v>4814</v>
      </c>
      <c r="P17" s="117" t="s">
        <v>4815</v>
      </c>
    </row>
    <row r="18" spans="1:16" ht="14.4" customHeight="1" x14ac:dyDescent="0.3">
      <c r="A18" s="101" t="s">
        <v>4814</v>
      </c>
      <c r="B18" s="97">
        <v>46086</v>
      </c>
      <c r="C18" s="97">
        <v>46092</v>
      </c>
      <c r="D18" s="101">
        <v>3215</v>
      </c>
      <c r="E18" s="101">
        <v>321</v>
      </c>
      <c r="F18" s="101">
        <v>1</v>
      </c>
      <c r="G18" s="2">
        <v>8</v>
      </c>
      <c r="H18" s="2">
        <v>81762</v>
      </c>
      <c r="I18" s="2" t="s">
        <v>22</v>
      </c>
      <c r="J18" s="2">
        <v>65108881</v>
      </c>
      <c r="K18" s="73" t="s">
        <v>4291</v>
      </c>
      <c r="L18" s="2" t="s">
        <v>4293</v>
      </c>
      <c r="M18" s="4">
        <v>99900</v>
      </c>
      <c r="N18" s="117">
        <v>1</v>
      </c>
      <c r="O18" s="117" t="s">
        <v>4814</v>
      </c>
      <c r="P18" s="117" t="s">
        <v>4815</v>
      </c>
    </row>
    <row r="19" spans="1:16" ht="14.4" customHeight="1" x14ac:dyDescent="0.3">
      <c r="A19" s="101" t="s">
        <v>4814</v>
      </c>
      <c r="B19" s="97">
        <v>46086</v>
      </c>
      <c r="C19" s="97">
        <v>46092</v>
      </c>
      <c r="D19" s="101">
        <v>3215</v>
      </c>
      <c r="E19" s="101">
        <v>321</v>
      </c>
      <c r="F19" s="101">
        <v>1</v>
      </c>
      <c r="G19" s="2">
        <v>8</v>
      </c>
      <c r="H19" s="2">
        <v>81762</v>
      </c>
      <c r="I19" s="2" t="s">
        <v>22</v>
      </c>
      <c r="J19" s="2">
        <v>65108890</v>
      </c>
      <c r="K19" s="73" t="s">
        <v>4291</v>
      </c>
      <c r="L19" s="2" t="s">
        <v>4294</v>
      </c>
      <c r="M19" s="4">
        <v>99900</v>
      </c>
      <c r="N19" s="117">
        <v>1</v>
      </c>
      <c r="O19" s="117" t="s">
        <v>4814</v>
      </c>
      <c r="P19" s="117" t="s">
        <v>4815</v>
      </c>
    </row>
    <row r="20" spans="1:16" ht="14.4" customHeight="1" x14ac:dyDescent="0.3">
      <c r="A20" s="101" t="s">
        <v>4814</v>
      </c>
      <c r="B20" s="97">
        <v>46086</v>
      </c>
      <c r="C20" s="97">
        <v>46092</v>
      </c>
      <c r="D20" s="101">
        <v>3215</v>
      </c>
      <c r="E20" s="101">
        <v>321</v>
      </c>
      <c r="F20" s="101">
        <v>1</v>
      </c>
      <c r="G20" s="2">
        <v>8</v>
      </c>
      <c r="H20" s="2">
        <v>81762</v>
      </c>
      <c r="I20" s="2" t="s">
        <v>22</v>
      </c>
      <c r="J20" s="2">
        <v>65108907</v>
      </c>
      <c r="K20" s="73" t="s">
        <v>4291</v>
      </c>
      <c r="L20" s="2" t="s">
        <v>4295</v>
      </c>
      <c r="M20" s="4">
        <v>99900</v>
      </c>
      <c r="N20" s="117">
        <v>1</v>
      </c>
      <c r="O20" s="117" t="s">
        <v>4814</v>
      </c>
      <c r="P20" s="117" t="s">
        <v>4815</v>
      </c>
    </row>
    <row r="21" spans="1:16" ht="14.4" customHeight="1" x14ac:dyDescent="0.3">
      <c r="A21" s="101" t="s">
        <v>4814</v>
      </c>
      <c r="B21" s="97">
        <v>46086</v>
      </c>
      <c r="C21" s="97">
        <v>46092</v>
      </c>
      <c r="D21" s="101">
        <v>3215</v>
      </c>
      <c r="E21" s="101">
        <v>321</v>
      </c>
      <c r="F21" s="101">
        <v>1</v>
      </c>
      <c r="G21" s="2">
        <v>8</v>
      </c>
      <c r="H21" s="2">
        <v>81762</v>
      </c>
      <c r="I21" s="2" t="s">
        <v>22</v>
      </c>
      <c r="J21" s="2">
        <v>65108916</v>
      </c>
      <c r="K21" s="73" t="s">
        <v>4291</v>
      </c>
      <c r="L21" s="2" t="s">
        <v>4296</v>
      </c>
      <c r="M21" s="4">
        <v>99900</v>
      </c>
      <c r="N21" s="117">
        <v>1</v>
      </c>
      <c r="O21" s="117" t="s">
        <v>4814</v>
      </c>
      <c r="P21" s="117" t="s">
        <v>4815</v>
      </c>
    </row>
    <row r="22" spans="1:16" ht="14.4" customHeight="1" x14ac:dyDescent="0.3">
      <c r="A22" s="101" t="s">
        <v>4814</v>
      </c>
      <c r="B22" s="97">
        <v>46086</v>
      </c>
      <c r="C22" s="97">
        <v>46092</v>
      </c>
      <c r="D22" s="101">
        <v>3215</v>
      </c>
      <c r="E22" s="101">
        <v>321</v>
      </c>
      <c r="F22" s="101">
        <v>1</v>
      </c>
      <c r="G22" s="2">
        <v>8</v>
      </c>
      <c r="H22" s="2">
        <v>81762</v>
      </c>
      <c r="I22" s="2" t="s">
        <v>22</v>
      </c>
      <c r="J22" s="2">
        <v>76439100</v>
      </c>
      <c r="K22" s="73" t="s">
        <v>4291</v>
      </c>
      <c r="L22" s="2" t="s">
        <v>4297</v>
      </c>
      <c r="M22" s="4">
        <v>99900</v>
      </c>
      <c r="N22" s="117">
        <v>1</v>
      </c>
      <c r="O22" s="117" t="s">
        <v>4814</v>
      </c>
      <c r="P22" s="117" t="s">
        <v>4815</v>
      </c>
    </row>
    <row r="23" spans="1:16" ht="14.4" customHeight="1" x14ac:dyDescent="0.3">
      <c r="A23" s="101" t="s">
        <v>4814</v>
      </c>
      <c r="B23" s="97">
        <v>46086</v>
      </c>
      <c r="C23" s="97">
        <v>46092</v>
      </c>
      <c r="D23" s="101">
        <v>3215</v>
      </c>
      <c r="E23" s="101">
        <v>321</v>
      </c>
      <c r="F23" s="101">
        <v>1</v>
      </c>
      <c r="G23" s="2">
        <v>8</v>
      </c>
      <c r="H23" s="2">
        <v>81762</v>
      </c>
      <c r="I23" s="2" t="s">
        <v>22</v>
      </c>
      <c r="J23" s="105">
        <v>65108970</v>
      </c>
      <c r="K23" s="73" t="s">
        <v>4302</v>
      </c>
      <c r="L23" s="2" t="s">
        <v>4303</v>
      </c>
      <c r="M23" s="4">
        <v>99900</v>
      </c>
      <c r="N23" s="117">
        <v>1</v>
      </c>
      <c r="O23" s="117" t="s">
        <v>4814</v>
      </c>
      <c r="P23" s="117" t="s">
        <v>4815</v>
      </c>
    </row>
    <row r="24" spans="1:16" ht="14.4" customHeight="1" x14ac:dyDescent="0.3">
      <c r="A24" s="101" t="s">
        <v>4814</v>
      </c>
      <c r="B24" s="97">
        <v>46086</v>
      </c>
      <c r="C24" s="97">
        <v>46092</v>
      </c>
      <c r="D24" s="101">
        <v>3215</v>
      </c>
      <c r="E24" s="101">
        <v>321</v>
      </c>
      <c r="F24" s="101">
        <v>1</v>
      </c>
      <c r="G24" s="2">
        <v>8</v>
      </c>
      <c r="H24" s="2">
        <v>81762</v>
      </c>
      <c r="I24" s="2" t="s">
        <v>22</v>
      </c>
      <c r="J24" s="105">
        <v>65108989</v>
      </c>
      <c r="K24" s="73" t="s">
        <v>4302</v>
      </c>
      <c r="L24" s="2" t="s">
        <v>4304</v>
      </c>
      <c r="M24" s="4">
        <v>99900</v>
      </c>
      <c r="N24" s="117">
        <v>1</v>
      </c>
      <c r="O24" s="117" t="s">
        <v>4814</v>
      </c>
      <c r="P24" s="117" t="s">
        <v>4815</v>
      </c>
    </row>
    <row r="25" spans="1:16" ht="14.4" customHeight="1" x14ac:dyDescent="0.3">
      <c r="A25" s="101" t="s">
        <v>4814</v>
      </c>
      <c r="B25" s="97">
        <v>46086</v>
      </c>
      <c r="C25" s="97">
        <v>46092</v>
      </c>
      <c r="D25" s="101">
        <v>3215</v>
      </c>
      <c r="E25" s="101">
        <v>321</v>
      </c>
      <c r="F25" s="101">
        <v>1</v>
      </c>
      <c r="G25" s="2">
        <v>8</v>
      </c>
      <c r="H25" s="2">
        <v>81762</v>
      </c>
      <c r="I25" s="2" t="s">
        <v>22</v>
      </c>
      <c r="J25" s="105">
        <v>65108998</v>
      </c>
      <c r="K25" s="73" t="s">
        <v>4302</v>
      </c>
      <c r="L25" s="2" t="s">
        <v>4305</v>
      </c>
      <c r="M25" s="4">
        <v>99900</v>
      </c>
      <c r="N25" s="117">
        <v>1</v>
      </c>
      <c r="O25" s="117" t="s">
        <v>4814</v>
      </c>
      <c r="P25" s="117" t="s">
        <v>4815</v>
      </c>
    </row>
    <row r="26" spans="1:16" ht="14.4" customHeight="1" x14ac:dyDescent="0.3">
      <c r="A26" s="101" t="s">
        <v>4814</v>
      </c>
      <c r="B26" s="97">
        <v>46086</v>
      </c>
      <c r="C26" s="97">
        <v>46092</v>
      </c>
      <c r="D26" s="101">
        <v>3215</v>
      </c>
      <c r="E26" s="101">
        <v>321</v>
      </c>
      <c r="F26" s="101">
        <v>1</v>
      </c>
      <c r="G26" s="2">
        <v>8</v>
      </c>
      <c r="H26" s="2">
        <v>81762</v>
      </c>
      <c r="I26" s="2" t="s">
        <v>22</v>
      </c>
      <c r="J26" s="105">
        <v>65109004</v>
      </c>
      <c r="K26" s="73" t="s">
        <v>4302</v>
      </c>
      <c r="L26" s="2" t="s">
        <v>4306</v>
      </c>
      <c r="M26" s="4">
        <v>99900</v>
      </c>
      <c r="N26" s="117">
        <v>1</v>
      </c>
      <c r="O26" s="117" t="s">
        <v>4814</v>
      </c>
      <c r="P26" s="117" t="s">
        <v>4815</v>
      </c>
    </row>
    <row r="27" spans="1:16" ht="14.4" customHeight="1" x14ac:dyDescent="0.3">
      <c r="A27" s="101" t="s">
        <v>4814</v>
      </c>
      <c r="B27" s="97">
        <v>46086</v>
      </c>
      <c r="C27" s="97">
        <v>46092</v>
      </c>
      <c r="D27" s="101">
        <v>3215</v>
      </c>
      <c r="E27" s="101">
        <v>321</v>
      </c>
      <c r="F27" s="101">
        <v>1</v>
      </c>
      <c r="G27" s="2">
        <v>8</v>
      </c>
      <c r="H27" s="2">
        <v>81762</v>
      </c>
      <c r="I27" s="2" t="s">
        <v>22</v>
      </c>
      <c r="J27" s="105">
        <v>65109013</v>
      </c>
      <c r="K27" s="73" t="s">
        <v>4302</v>
      </c>
      <c r="L27" s="2" t="s">
        <v>4307</v>
      </c>
      <c r="M27" s="4">
        <v>99900</v>
      </c>
      <c r="N27" s="117">
        <v>1</v>
      </c>
      <c r="O27" s="117" t="s">
        <v>4814</v>
      </c>
      <c r="P27" s="117" t="s">
        <v>4815</v>
      </c>
    </row>
    <row r="28" spans="1:16" x14ac:dyDescent="0.3">
      <c r="A28" s="101" t="s">
        <v>4814</v>
      </c>
      <c r="B28" s="97">
        <v>46086</v>
      </c>
      <c r="C28" s="97">
        <v>46092</v>
      </c>
      <c r="D28" s="101">
        <v>3215</v>
      </c>
      <c r="E28" s="101">
        <v>321</v>
      </c>
      <c r="F28" s="101">
        <v>1</v>
      </c>
      <c r="G28" s="2">
        <v>8</v>
      </c>
      <c r="H28" s="2">
        <v>81762</v>
      </c>
      <c r="I28" s="2" t="s">
        <v>22</v>
      </c>
      <c r="J28" s="2">
        <v>54464678</v>
      </c>
      <c r="K28" s="73" t="s">
        <v>4291</v>
      </c>
      <c r="L28" s="2" t="s">
        <v>5131</v>
      </c>
      <c r="M28" s="3">
        <v>99900</v>
      </c>
      <c r="N28" s="117">
        <v>1</v>
      </c>
      <c r="O28" s="117" t="s">
        <v>4814</v>
      </c>
      <c r="P28" s="117" t="s">
        <v>4815</v>
      </c>
    </row>
    <row r="29" spans="1:16" x14ac:dyDescent="0.3">
      <c r="A29" s="101" t="s">
        <v>4814</v>
      </c>
      <c r="B29" s="97">
        <v>46086</v>
      </c>
      <c r="C29" s="97">
        <v>46092</v>
      </c>
      <c r="D29" s="101">
        <v>3215</v>
      </c>
      <c r="E29" s="101">
        <v>321</v>
      </c>
      <c r="F29" s="101">
        <v>1</v>
      </c>
      <c r="G29" s="2">
        <v>8</v>
      </c>
      <c r="H29" s="2">
        <v>81762</v>
      </c>
      <c r="I29" s="2" t="s">
        <v>22</v>
      </c>
      <c r="J29" s="2">
        <v>54464687</v>
      </c>
      <c r="K29" s="73" t="s">
        <v>4291</v>
      </c>
      <c r="L29" s="2" t="s">
        <v>5132</v>
      </c>
      <c r="M29" s="3">
        <v>99900</v>
      </c>
      <c r="N29" s="117">
        <v>1</v>
      </c>
      <c r="O29" s="117" t="s">
        <v>4814</v>
      </c>
      <c r="P29" s="117" t="s">
        <v>4815</v>
      </c>
    </row>
    <row r="30" spans="1:16" x14ac:dyDescent="0.3">
      <c r="A30" s="101" t="s">
        <v>4814</v>
      </c>
      <c r="B30" s="97">
        <v>46086</v>
      </c>
      <c r="C30" s="97">
        <v>46092</v>
      </c>
      <c r="D30" s="101">
        <v>3215</v>
      </c>
      <c r="E30" s="101">
        <v>321</v>
      </c>
      <c r="F30" s="101">
        <v>1</v>
      </c>
      <c r="G30" s="2">
        <v>8</v>
      </c>
      <c r="H30" s="2">
        <v>81762</v>
      </c>
      <c r="I30" s="2" t="s">
        <v>22</v>
      </c>
      <c r="J30" s="2">
        <v>54464703</v>
      </c>
      <c r="K30" s="73" t="s">
        <v>4291</v>
      </c>
      <c r="L30" s="2" t="s">
        <v>5133</v>
      </c>
      <c r="M30" s="3">
        <v>99900</v>
      </c>
      <c r="N30" s="117">
        <v>1</v>
      </c>
      <c r="O30" s="117" t="s">
        <v>4814</v>
      </c>
      <c r="P30" s="117" t="s">
        <v>4815</v>
      </c>
    </row>
    <row r="31" spans="1:16" x14ac:dyDescent="0.3">
      <c r="A31" s="101" t="s">
        <v>4814</v>
      </c>
      <c r="B31" s="97">
        <v>46086</v>
      </c>
      <c r="C31" s="97">
        <v>46092</v>
      </c>
      <c r="D31" s="101">
        <v>3215</v>
      </c>
      <c r="E31" s="101">
        <v>321</v>
      </c>
      <c r="F31" s="101">
        <v>1</v>
      </c>
      <c r="G31" s="2">
        <v>8</v>
      </c>
      <c r="H31" s="2">
        <v>81762</v>
      </c>
      <c r="I31" s="2" t="s">
        <v>22</v>
      </c>
      <c r="J31" s="2">
        <v>54464712</v>
      </c>
      <c r="K31" s="73" t="s">
        <v>4302</v>
      </c>
      <c r="L31" s="2" t="s">
        <v>5134</v>
      </c>
      <c r="M31" s="3">
        <v>99900</v>
      </c>
      <c r="N31" s="117">
        <v>1</v>
      </c>
      <c r="O31" s="117" t="s">
        <v>4814</v>
      </c>
      <c r="P31" s="117" t="s">
        <v>4815</v>
      </c>
    </row>
    <row r="32" spans="1:16" x14ac:dyDescent="0.3">
      <c r="A32" s="101" t="s">
        <v>4814</v>
      </c>
      <c r="B32" s="97">
        <v>46086</v>
      </c>
      <c r="C32" s="97">
        <v>46092</v>
      </c>
      <c r="D32" s="101">
        <v>3215</v>
      </c>
      <c r="E32" s="101">
        <v>321</v>
      </c>
      <c r="F32" s="101">
        <v>1</v>
      </c>
      <c r="G32" s="2">
        <v>8</v>
      </c>
      <c r="H32" s="2">
        <v>81762</v>
      </c>
      <c r="I32" s="2" t="s">
        <v>22</v>
      </c>
      <c r="J32" s="2">
        <v>54464721</v>
      </c>
      <c r="K32" s="73" t="s">
        <v>4302</v>
      </c>
      <c r="L32" s="2" t="s">
        <v>5135</v>
      </c>
      <c r="M32" s="3">
        <v>99900</v>
      </c>
      <c r="N32" s="117">
        <v>1</v>
      </c>
      <c r="O32" s="117" t="s">
        <v>4814</v>
      </c>
      <c r="P32" s="117" t="s">
        <v>4815</v>
      </c>
    </row>
    <row r="33" spans="1:16" x14ac:dyDescent="0.3">
      <c r="A33" s="101" t="s">
        <v>4814</v>
      </c>
      <c r="B33" s="97">
        <v>46086</v>
      </c>
      <c r="C33" s="97">
        <v>46092</v>
      </c>
      <c r="D33" s="101">
        <v>3215</v>
      </c>
      <c r="E33" s="101">
        <v>321</v>
      </c>
      <c r="F33" s="101">
        <v>1</v>
      </c>
      <c r="G33" s="2">
        <v>8</v>
      </c>
      <c r="H33" s="2">
        <v>81762</v>
      </c>
      <c r="I33" s="2" t="s">
        <v>22</v>
      </c>
      <c r="J33" s="2">
        <v>54464730</v>
      </c>
      <c r="K33" s="73" t="s">
        <v>4302</v>
      </c>
      <c r="L33" s="2" t="s">
        <v>5136</v>
      </c>
      <c r="M33" s="3">
        <v>99900</v>
      </c>
      <c r="N33" s="117">
        <v>1</v>
      </c>
      <c r="O33" s="117" t="s">
        <v>4814</v>
      </c>
      <c r="P33" s="117" t="s">
        <v>4815</v>
      </c>
    </row>
    <row r="34" spans="1:16" x14ac:dyDescent="0.3">
      <c r="A34" s="101" t="s">
        <v>4814</v>
      </c>
      <c r="B34" s="97">
        <v>46086</v>
      </c>
      <c r="C34" s="97">
        <v>46092</v>
      </c>
      <c r="D34" s="101">
        <v>3215</v>
      </c>
      <c r="E34" s="101">
        <v>321</v>
      </c>
      <c r="F34" s="101">
        <v>1</v>
      </c>
      <c r="G34" s="2">
        <v>8</v>
      </c>
      <c r="H34" s="2">
        <v>81762</v>
      </c>
      <c r="I34" s="2" t="s">
        <v>22</v>
      </c>
      <c r="J34" s="2">
        <v>54464669</v>
      </c>
      <c r="K34" s="73" t="s">
        <v>4291</v>
      </c>
      <c r="L34" s="2" t="s">
        <v>5137</v>
      </c>
      <c r="M34" s="3">
        <v>99900</v>
      </c>
      <c r="N34" s="117">
        <v>1</v>
      </c>
      <c r="O34" s="117" t="s">
        <v>4814</v>
      </c>
      <c r="P34" s="117" t="s">
        <v>4815</v>
      </c>
    </row>
    <row r="35" spans="1:16" x14ac:dyDescent="0.3">
      <c r="A35" s="101" t="s">
        <v>4814</v>
      </c>
      <c r="B35" s="97">
        <v>46086</v>
      </c>
      <c r="C35" s="97">
        <v>46092</v>
      </c>
      <c r="D35" s="101">
        <v>3215</v>
      </c>
      <c r="E35" s="101">
        <v>321</v>
      </c>
      <c r="F35" s="101">
        <v>1</v>
      </c>
      <c r="G35" s="2">
        <v>8</v>
      </c>
      <c r="H35" s="2">
        <v>81762</v>
      </c>
      <c r="I35" s="2" t="s">
        <v>22</v>
      </c>
      <c r="J35" s="2">
        <v>54464696</v>
      </c>
      <c r="K35" s="73" t="s">
        <v>4291</v>
      </c>
      <c r="L35" s="2" t="s">
        <v>5138</v>
      </c>
      <c r="M35" s="3">
        <v>99900</v>
      </c>
      <c r="N35" s="117">
        <v>1</v>
      </c>
      <c r="O35" s="117" t="s">
        <v>4814</v>
      </c>
      <c r="P35" s="117" t="s">
        <v>4815</v>
      </c>
    </row>
    <row r="36" spans="1:16" x14ac:dyDescent="0.3">
      <c r="A36" s="101" t="s">
        <v>4814</v>
      </c>
      <c r="B36" s="97">
        <v>46086</v>
      </c>
      <c r="C36" s="97">
        <v>46092</v>
      </c>
      <c r="D36" s="101">
        <v>3215</v>
      </c>
      <c r="E36" s="101">
        <v>321</v>
      </c>
      <c r="F36" s="101">
        <v>1</v>
      </c>
      <c r="G36" s="2">
        <v>8</v>
      </c>
      <c r="H36" s="2">
        <v>81762</v>
      </c>
      <c r="I36" s="2" t="s">
        <v>22</v>
      </c>
      <c r="J36" s="2">
        <v>54464758</v>
      </c>
      <c r="K36" s="73" t="s">
        <v>4302</v>
      </c>
      <c r="L36" s="2" t="s">
        <v>5139</v>
      </c>
      <c r="M36" s="3">
        <v>99900</v>
      </c>
      <c r="N36" s="117">
        <v>1</v>
      </c>
      <c r="O36" s="117" t="s">
        <v>4814</v>
      </c>
      <c r="P36" s="117" t="s">
        <v>4815</v>
      </c>
    </row>
    <row r="37" spans="1:16" x14ac:dyDescent="0.3">
      <c r="A37" s="101" t="s">
        <v>4814</v>
      </c>
      <c r="B37" s="97">
        <v>46086</v>
      </c>
      <c r="C37" s="97">
        <v>46092</v>
      </c>
      <c r="D37" s="101">
        <v>3215</v>
      </c>
      <c r="E37" s="101">
        <v>321</v>
      </c>
      <c r="F37" s="101">
        <v>1</v>
      </c>
      <c r="G37" s="2">
        <v>8</v>
      </c>
      <c r="H37" s="2">
        <v>81762</v>
      </c>
      <c r="I37" s="2" t="s">
        <v>22</v>
      </c>
      <c r="J37" s="2">
        <v>54464749</v>
      </c>
      <c r="K37" s="73" t="s">
        <v>4302</v>
      </c>
      <c r="L37" s="2" t="s">
        <v>5140</v>
      </c>
      <c r="M37" s="3">
        <v>99900</v>
      </c>
      <c r="N37" s="117">
        <v>1</v>
      </c>
      <c r="O37" s="117" t="s">
        <v>4814</v>
      </c>
      <c r="P37" s="117" t="s">
        <v>4815</v>
      </c>
    </row>
    <row r="38" spans="1:16" ht="15.6" x14ac:dyDescent="0.3">
      <c r="A38" s="101" t="s">
        <v>4814</v>
      </c>
      <c r="B38" s="97">
        <v>46086</v>
      </c>
      <c r="C38" s="97">
        <v>46092</v>
      </c>
      <c r="D38" s="101">
        <v>3215</v>
      </c>
      <c r="E38" s="101">
        <v>321</v>
      </c>
      <c r="F38" s="101">
        <v>1</v>
      </c>
      <c r="G38" s="94">
        <v>6</v>
      </c>
      <c r="H38" s="94">
        <v>80928</v>
      </c>
      <c r="I38" s="105" t="s">
        <v>22</v>
      </c>
      <c r="J38" s="123">
        <v>17135790</v>
      </c>
      <c r="K38" s="119" t="s">
        <v>4285</v>
      </c>
      <c r="L38" s="94" t="s">
        <v>4286</v>
      </c>
      <c r="M38" s="98">
        <v>129900</v>
      </c>
      <c r="N38" s="117">
        <v>1</v>
      </c>
      <c r="O38" s="117" t="s">
        <v>4814</v>
      </c>
      <c r="P38" s="117" t="s">
        <v>4815</v>
      </c>
    </row>
    <row r="39" spans="1:16" ht="15.6" x14ac:dyDescent="0.3">
      <c r="A39" s="101" t="s">
        <v>4814</v>
      </c>
      <c r="B39" s="97">
        <v>46086</v>
      </c>
      <c r="C39" s="97">
        <v>46092</v>
      </c>
      <c r="D39" s="101">
        <v>3215</v>
      </c>
      <c r="E39" s="101">
        <v>321</v>
      </c>
      <c r="F39" s="101">
        <v>1</v>
      </c>
      <c r="G39" s="94">
        <v>6</v>
      </c>
      <c r="H39" s="94">
        <v>80928</v>
      </c>
      <c r="I39" s="105" t="s">
        <v>22</v>
      </c>
      <c r="J39" s="123">
        <v>17135807</v>
      </c>
      <c r="K39" s="119" t="s">
        <v>4285</v>
      </c>
      <c r="L39" s="94" t="s">
        <v>4287</v>
      </c>
      <c r="M39" s="98">
        <v>129900</v>
      </c>
      <c r="N39" s="117">
        <v>1</v>
      </c>
      <c r="O39" s="117" t="s">
        <v>4814</v>
      </c>
      <c r="P39" s="117" t="s">
        <v>4815</v>
      </c>
    </row>
    <row r="40" spans="1:16" ht="15.6" x14ac:dyDescent="0.3">
      <c r="A40" s="101" t="s">
        <v>4814</v>
      </c>
      <c r="B40" s="97">
        <v>46086</v>
      </c>
      <c r="C40" s="97">
        <v>46092</v>
      </c>
      <c r="D40" s="101">
        <v>3215</v>
      </c>
      <c r="E40" s="101">
        <v>321</v>
      </c>
      <c r="F40" s="101">
        <v>1</v>
      </c>
      <c r="G40" s="94">
        <v>6</v>
      </c>
      <c r="H40" s="94">
        <v>80928</v>
      </c>
      <c r="I40" s="105" t="s">
        <v>22</v>
      </c>
      <c r="J40" s="123">
        <v>17135816</v>
      </c>
      <c r="K40" s="119" t="s">
        <v>4285</v>
      </c>
      <c r="L40" s="94" t="s">
        <v>4288</v>
      </c>
      <c r="M40" s="98">
        <v>129900</v>
      </c>
      <c r="N40" s="117">
        <v>1</v>
      </c>
      <c r="O40" s="117" t="s">
        <v>4814</v>
      </c>
      <c r="P40" s="117" t="s">
        <v>4815</v>
      </c>
    </row>
    <row r="41" spans="1:16" ht="15.6" x14ac:dyDescent="0.3">
      <c r="A41" s="101" t="s">
        <v>4814</v>
      </c>
      <c r="B41" s="97">
        <v>46086</v>
      </c>
      <c r="C41" s="97">
        <v>46092</v>
      </c>
      <c r="D41" s="101">
        <v>3215</v>
      </c>
      <c r="E41" s="101">
        <v>321</v>
      </c>
      <c r="F41" s="101">
        <v>1</v>
      </c>
      <c r="G41" s="94">
        <v>6</v>
      </c>
      <c r="H41" s="94">
        <v>80928</v>
      </c>
      <c r="I41" s="105" t="s">
        <v>22</v>
      </c>
      <c r="J41" s="123">
        <v>17135825</v>
      </c>
      <c r="K41" s="119" t="s">
        <v>4285</v>
      </c>
      <c r="L41" s="94" t="s">
        <v>4289</v>
      </c>
      <c r="M41" s="98">
        <v>129900</v>
      </c>
      <c r="N41" s="117">
        <v>1</v>
      </c>
      <c r="O41" s="117" t="s">
        <v>4814</v>
      </c>
      <c r="P41" s="117" t="s">
        <v>4815</v>
      </c>
    </row>
    <row r="42" spans="1:16" ht="15.6" x14ac:dyDescent="0.3">
      <c r="A42" s="101" t="s">
        <v>4814</v>
      </c>
      <c r="B42" s="97">
        <v>46086</v>
      </c>
      <c r="C42" s="97">
        <v>46092</v>
      </c>
      <c r="D42" s="101">
        <v>3215</v>
      </c>
      <c r="E42" s="101">
        <v>321</v>
      </c>
      <c r="F42" s="101">
        <v>1</v>
      </c>
      <c r="G42" s="94">
        <v>6</v>
      </c>
      <c r="H42" s="94">
        <v>80928</v>
      </c>
      <c r="I42" s="105" t="s">
        <v>22</v>
      </c>
      <c r="J42" s="123">
        <v>17135834</v>
      </c>
      <c r="K42" s="119" t="s">
        <v>4285</v>
      </c>
      <c r="L42" s="94" t="s">
        <v>4290</v>
      </c>
      <c r="M42" s="98">
        <v>129900</v>
      </c>
      <c r="N42" s="117">
        <v>1</v>
      </c>
      <c r="O42" s="117" t="s">
        <v>4814</v>
      </c>
      <c r="P42" s="117" t="s">
        <v>4815</v>
      </c>
    </row>
    <row r="43" spans="1:16" ht="15.6" x14ac:dyDescent="0.3">
      <c r="A43" s="101" t="s">
        <v>4814</v>
      </c>
      <c r="B43" s="97">
        <v>46086</v>
      </c>
      <c r="C43" s="97">
        <v>46092</v>
      </c>
      <c r="D43" s="101">
        <v>3215</v>
      </c>
      <c r="E43" s="101">
        <v>321</v>
      </c>
      <c r="F43" s="101">
        <v>1</v>
      </c>
      <c r="G43" s="94">
        <v>6</v>
      </c>
      <c r="H43" s="94">
        <v>80928</v>
      </c>
      <c r="I43" s="105" t="s">
        <v>22</v>
      </c>
      <c r="J43" s="123">
        <v>22444491</v>
      </c>
      <c r="K43" s="119" t="s">
        <v>4285</v>
      </c>
      <c r="L43" s="94" t="s">
        <v>4330</v>
      </c>
      <c r="M43" s="98">
        <v>129900</v>
      </c>
      <c r="N43" s="117">
        <v>1</v>
      </c>
      <c r="O43" s="117" t="s">
        <v>4814</v>
      </c>
      <c r="P43" s="117" t="s">
        <v>4815</v>
      </c>
    </row>
    <row r="44" spans="1:16" ht="15.6" x14ac:dyDescent="0.3">
      <c r="A44" s="101" t="s">
        <v>4814</v>
      </c>
      <c r="B44" s="97">
        <v>46086</v>
      </c>
      <c r="C44" s="97">
        <v>46092</v>
      </c>
      <c r="D44" s="101">
        <v>3215</v>
      </c>
      <c r="E44" s="101">
        <v>321</v>
      </c>
      <c r="F44" s="101">
        <v>1</v>
      </c>
      <c r="G44" s="94">
        <v>6</v>
      </c>
      <c r="H44" s="94">
        <v>80928</v>
      </c>
      <c r="I44" s="105" t="s">
        <v>22</v>
      </c>
      <c r="J44" s="123">
        <v>22444508</v>
      </c>
      <c r="K44" s="119" t="s">
        <v>4285</v>
      </c>
      <c r="L44" s="94" t="s">
        <v>4331</v>
      </c>
      <c r="M44" s="98">
        <v>129900</v>
      </c>
      <c r="N44" s="117">
        <v>1</v>
      </c>
      <c r="O44" s="117" t="s">
        <v>4814</v>
      </c>
      <c r="P44" s="117" t="s">
        <v>4815</v>
      </c>
    </row>
    <row r="45" spans="1:16" ht="15.6" x14ac:dyDescent="0.3">
      <c r="A45" s="101" t="s">
        <v>4814</v>
      </c>
      <c r="B45" s="97">
        <v>46086</v>
      </c>
      <c r="C45" s="97">
        <v>46092</v>
      </c>
      <c r="D45" s="101">
        <v>3215</v>
      </c>
      <c r="E45" s="101">
        <v>321</v>
      </c>
      <c r="F45" s="101">
        <v>1</v>
      </c>
      <c r="G45" s="94">
        <v>6</v>
      </c>
      <c r="H45" s="94">
        <v>80928</v>
      </c>
      <c r="I45" s="105" t="s">
        <v>22</v>
      </c>
      <c r="J45" s="123">
        <v>22444517</v>
      </c>
      <c r="K45" s="119" t="s">
        <v>4285</v>
      </c>
      <c r="L45" s="94" t="s">
        <v>4332</v>
      </c>
      <c r="M45" s="98">
        <v>129900</v>
      </c>
      <c r="N45" s="117">
        <v>1</v>
      </c>
      <c r="O45" s="117" t="s">
        <v>4814</v>
      </c>
      <c r="P45" s="117" t="s">
        <v>4815</v>
      </c>
    </row>
    <row r="46" spans="1:16" ht="15.6" x14ac:dyDescent="0.3">
      <c r="A46" s="101" t="s">
        <v>4814</v>
      </c>
      <c r="B46" s="97">
        <v>46086</v>
      </c>
      <c r="C46" s="97">
        <v>46092</v>
      </c>
      <c r="D46" s="101">
        <v>3215</v>
      </c>
      <c r="E46" s="101">
        <v>321</v>
      </c>
      <c r="F46" s="101">
        <v>1</v>
      </c>
      <c r="G46" s="94">
        <v>6</v>
      </c>
      <c r="H46" s="94">
        <v>80928</v>
      </c>
      <c r="I46" s="105" t="s">
        <v>22</v>
      </c>
      <c r="J46" s="123">
        <v>22444526</v>
      </c>
      <c r="K46" s="119" t="s">
        <v>4285</v>
      </c>
      <c r="L46" s="94" t="s">
        <v>4334</v>
      </c>
      <c r="M46" s="98">
        <v>129900</v>
      </c>
      <c r="N46" s="117">
        <v>1</v>
      </c>
      <c r="O46" s="117" t="s">
        <v>4814</v>
      </c>
      <c r="P46" s="117" t="s">
        <v>4815</v>
      </c>
    </row>
    <row r="47" spans="1:16" ht="15.6" x14ac:dyDescent="0.3">
      <c r="A47" s="101" t="s">
        <v>4814</v>
      </c>
      <c r="B47" s="97">
        <v>46086</v>
      </c>
      <c r="C47" s="97">
        <v>46092</v>
      </c>
      <c r="D47" s="101">
        <v>3215</v>
      </c>
      <c r="E47" s="101">
        <v>321</v>
      </c>
      <c r="F47" s="101">
        <v>1</v>
      </c>
      <c r="G47" s="94">
        <v>6</v>
      </c>
      <c r="H47" s="94">
        <v>80928</v>
      </c>
      <c r="I47" s="105" t="s">
        <v>22</v>
      </c>
      <c r="J47" s="123">
        <v>22445329</v>
      </c>
      <c r="K47" s="119" t="s">
        <v>4285</v>
      </c>
      <c r="L47" s="94" t="s">
        <v>4333</v>
      </c>
      <c r="M47" s="98">
        <v>129900</v>
      </c>
      <c r="N47" s="117">
        <v>1</v>
      </c>
      <c r="O47" s="117" t="s">
        <v>4814</v>
      </c>
      <c r="P47" s="117" t="s">
        <v>4815</v>
      </c>
    </row>
    <row r="48" spans="1:16" ht="15.6" x14ac:dyDescent="0.3">
      <c r="A48" s="101" t="s">
        <v>4814</v>
      </c>
      <c r="B48" s="97">
        <v>46086</v>
      </c>
      <c r="C48" s="97">
        <v>46092</v>
      </c>
      <c r="D48" s="101">
        <v>3215</v>
      </c>
      <c r="E48" s="101">
        <v>321</v>
      </c>
      <c r="F48" s="101">
        <v>1</v>
      </c>
      <c r="G48" s="2">
        <v>8</v>
      </c>
      <c r="H48" s="2">
        <v>81762</v>
      </c>
      <c r="I48" s="2" t="s">
        <v>22</v>
      </c>
      <c r="J48" s="105">
        <v>76439119</v>
      </c>
      <c r="K48" s="73" t="s">
        <v>4291</v>
      </c>
      <c r="L48" s="123" t="s">
        <v>4298</v>
      </c>
      <c r="M48" s="148">
        <v>99900</v>
      </c>
      <c r="N48" s="164">
        <v>1</v>
      </c>
      <c r="O48" s="163" t="s">
        <v>4814</v>
      </c>
      <c r="P48" s="163" t="s">
        <v>4815</v>
      </c>
    </row>
    <row r="49" spans="1:16" ht="15.6" x14ac:dyDescent="0.3">
      <c r="A49" s="101" t="s">
        <v>4814</v>
      </c>
      <c r="B49" s="97">
        <v>46086</v>
      </c>
      <c r="C49" s="97">
        <v>46092</v>
      </c>
      <c r="D49" s="101">
        <v>3215</v>
      </c>
      <c r="E49" s="101">
        <v>321</v>
      </c>
      <c r="F49" s="101">
        <v>1</v>
      </c>
      <c r="G49" s="2">
        <v>8</v>
      </c>
      <c r="H49" s="2">
        <v>81762</v>
      </c>
      <c r="I49" s="2" t="s">
        <v>22</v>
      </c>
      <c r="J49" s="105">
        <v>76439128</v>
      </c>
      <c r="K49" s="73" t="s">
        <v>4291</v>
      </c>
      <c r="L49" s="123" t="s">
        <v>4299</v>
      </c>
      <c r="M49" s="148">
        <v>99900</v>
      </c>
      <c r="N49" s="164">
        <v>1</v>
      </c>
      <c r="O49" s="163" t="s">
        <v>4814</v>
      </c>
      <c r="P49" s="163" t="s">
        <v>4815</v>
      </c>
    </row>
    <row r="50" spans="1:16" ht="15.6" x14ac:dyDescent="0.3">
      <c r="A50" s="101" t="s">
        <v>4814</v>
      </c>
      <c r="B50" s="97">
        <v>46086</v>
      </c>
      <c r="C50" s="97">
        <v>46092</v>
      </c>
      <c r="D50" s="101">
        <v>3215</v>
      </c>
      <c r="E50" s="101">
        <v>321</v>
      </c>
      <c r="F50" s="101">
        <v>1</v>
      </c>
      <c r="G50" s="2">
        <v>8</v>
      </c>
      <c r="H50" s="2">
        <v>81762</v>
      </c>
      <c r="I50" s="2" t="s">
        <v>22</v>
      </c>
      <c r="J50" s="105">
        <v>76439137</v>
      </c>
      <c r="K50" s="73" t="s">
        <v>4291</v>
      </c>
      <c r="L50" s="123" t="s">
        <v>4300</v>
      </c>
      <c r="M50" s="148">
        <v>99900</v>
      </c>
      <c r="N50" s="164">
        <v>1</v>
      </c>
      <c r="O50" s="163" t="s">
        <v>4814</v>
      </c>
      <c r="P50" s="163" t="s">
        <v>4815</v>
      </c>
    </row>
    <row r="51" spans="1:16" ht="15.6" x14ac:dyDescent="0.3">
      <c r="A51" s="101" t="s">
        <v>4814</v>
      </c>
      <c r="B51" s="97">
        <v>46086</v>
      </c>
      <c r="C51" s="97">
        <v>46092</v>
      </c>
      <c r="D51" s="101">
        <v>3215</v>
      </c>
      <c r="E51" s="101">
        <v>321</v>
      </c>
      <c r="F51" s="101">
        <v>1</v>
      </c>
      <c r="G51" s="2">
        <v>8</v>
      </c>
      <c r="H51" s="2">
        <v>81762</v>
      </c>
      <c r="I51" s="2" t="s">
        <v>22</v>
      </c>
      <c r="J51" s="105">
        <v>76439146</v>
      </c>
      <c r="K51" s="73" t="s">
        <v>4291</v>
      </c>
      <c r="L51" s="123" t="s">
        <v>4301</v>
      </c>
      <c r="M51" s="148">
        <v>99900</v>
      </c>
      <c r="N51" s="164">
        <v>1</v>
      </c>
      <c r="O51" s="163" t="s">
        <v>4814</v>
      </c>
      <c r="P51" s="163" t="s">
        <v>4815</v>
      </c>
    </row>
    <row r="52" spans="1:16" ht="15.6" x14ac:dyDescent="0.3">
      <c r="A52" s="101" t="s">
        <v>4814</v>
      </c>
      <c r="B52" s="97">
        <v>46086</v>
      </c>
      <c r="C52" s="97">
        <v>46092</v>
      </c>
      <c r="D52" s="101">
        <v>3215</v>
      </c>
      <c r="E52" s="101">
        <v>321</v>
      </c>
      <c r="F52" s="101">
        <v>1</v>
      </c>
      <c r="G52" s="2">
        <v>8</v>
      </c>
      <c r="H52" s="2">
        <v>81762</v>
      </c>
      <c r="I52" s="2" t="s">
        <v>22</v>
      </c>
      <c r="J52" s="105">
        <v>65109077</v>
      </c>
      <c r="K52" s="73" t="s">
        <v>4302</v>
      </c>
      <c r="L52" s="123" t="s">
        <v>4308</v>
      </c>
      <c r="M52" s="148">
        <v>99900</v>
      </c>
      <c r="N52" s="164">
        <v>1</v>
      </c>
      <c r="O52" s="163" t="s">
        <v>4814</v>
      </c>
      <c r="P52" s="163" t="s">
        <v>4815</v>
      </c>
    </row>
    <row r="53" spans="1:16" ht="15.6" x14ac:dyDescent="0.3">
      <c r="A53" s="101" t="s">
        <v>4814</v>
      </c>
      <c r="B53" s="97">
        <v>46086</v>
      </c>
      <c r="C53" s="97">
        <v>46092</v>
      </c>
      <c r="D53" s="101">
        <v>3215</v>
      </c>
      <c r="E53" s="101">
        <v>321</v>
      </c>
      <c r="F53" s="101">
        <v>1</v>
      </c>
      <c r="G53" s="2">
        <v>8</v>
      </c>
      <c r="H53" s="2">
        <v>81762</v>
      </c>
      <c r="I53" s="2" t="s">
        <v>22</v>
      </c>
      <c r="J53" s="105">
        <v>65109086</v>
      </c>
      <c r="K53" s="73" t="s">
        <v>4302</v>
      </c>
      <c r="L53" s="123" t="s">
        <v>4309</v>
      </c>
      <c r="M53" s="148">
        <v>99900</v>
      </c>
      <c r="N53" s="164">
        <v>1</v>
      </c>
      <c r="O53" s="163" t="s">
        <v>4814</v>
      </c>
      <c r="P53" s="163" t="s">
        <v>4815</v>
      </c>
    </row>
    <row r="54" spans="1:16" ht="15.6" x14ac:dyDescent="0.3">
      <c r="A54" s="101" t="s">
        <v>4814</v>
      </c>
      <c r="B54" s="97">
        <v>46086</v>
      </c>
      <c r="C54" s="97">
        <v>46092</v>
      </c>
      <c r="D54" s="101">
        <v>3215</v>
      </c>
      <c r="E54" s="101">
        <v>321</v>
      </c>
      <c r="F54" s="101">
        <v>1</v>
      </c>
      <c r="G54" s="2">
        <v>8</v>
      </c>
      <c r="H54" s="2">
        <v>81762</v>
      </c>
      <c r="I54" s="2" t="s">
        <v>22</v>
      </c>
      <c r="J54" s="105">
        <v>65109095</v>
      </c>
      <c r="K54" s="73" t="s">
        <v>4302</v>
      </c>
      <c r="L54" s="123" t="s">
        <v>4310</v>
      </c>
      <c r="M54" s="148">
        <v>99900</v>
      </c>
      <c r="N54" s="164">
        <v>1</v>
      </c>
      <c r="O54" s="163" t="s">
        <v>4814</v>
      </c>
      <c r="P54" s="163" t="s">
        <v>4815</v>
      </c>
    </row>
    <row r="55" spans="1:16" ht="15.6" x14ac:dyDescent="0.3">
      <c r="A55" s="101" t="s">
        <v>4814</v>
      </c>
      <c r="B55" s="97">
        <v>46086</v>
      </c>
      <c r="C55" s="97">
        <v>46092</v>
      </c>
      <c r="D55" s="101">
        <v>3215</v>
      </c>
      <c r="E55" s="101">
        <v>321</v>
      </c>
      <c r="F55" s="101">
        <v>1</v>
      </c>
      <c r="G55" s="2">
        <v>8</v>
      </c>
      <c r="H55" s="2">
        <v>81762</v>
      </c>
      <c r="I55" s="2" t="s">
        <v>22</v>
      </c>
      <c r="J55" s="105">
        <v>65109102</v>
      </c>
      <c r="K55" s="73" t="s">
        <v>4302</v>
      </c>
      <c r="L55" s="123" t="s">
        <v>4311</v>
      </c>
      <c r="M55" s="148">
        <v>99900</v>
      </c>
      <c r="N55" s="164">
        <v>1</v>
      </c>
      <c r="O55" s="163" t="s">
        <v>4814</v>
      </c>
      <c r="P55" s="163" t="s">
        <v>4815</v>
      </c>
    </row>
    <row r="56" spans="1:16" ht="15.6" x14ac:dyDescent="0.3">
      <c r="A56" s="101" t="s">
        <v>4814</v>
      </c>
      <c r="B56" s="97">
        <v>46086</v>
      </c>
      <c r="C56" s="97">
        <v>46092</v>
      </c>
      <c r="D56" s="101">
        <v>3215</v>
      </c>
      <c r="E56" s="101">
        <v>321</v>
      </c>
      <c r="F56" s="101">
        <v>1</v>
      </c>
      <c r="G56" s="2">
        <v>8</v>
      </c>
      <c r="H56" s="2">
        <v>81762</v>
      </c>
      <c r="I56" s="2" t="s">
        <v>22</v>
      </c>
      <c r="J56" s="105">
        <v>65109111</v>
      </c>
      <c r="K56" s="73" t="s">
        <v>4302</v>
      </c>
      <c r="L56" s="123" t="s">
        <v>4312</v>
      </c>
      <c r="M56" s="148">
        <v>99900</v>
      </c>
      <c r="N56" s="164">
        <v>1</v>
      </c>
      <c r="O56" s="163" t="s">
        <v>4814</v>
      </c>
      <c r="P56" s="163" t="s">
        <v>4815</v>
      </c>
    </row>
    <row r="57" spans="1:16" ht="15.6" x14ac:dyDescent="0.3">
      <c r="A57" s="101" t="s">
        <v>4814</v>
      </c>
      <c r="B57" s="97">
        <v>46086</v>
      </c>
      <c r="C57" s="97">
        <v>46092</v>
      </c>
      <c r="D57" s="182">
        <v>3215</v>
      </c>
      <c r="E57" s="182">
        <v>321</v>
      </c>
      <c r="F57" s="182">
        <v>1</v>
      </c>
      <c r="G57" s="183">
        <v>6</v>
      </c>
      <c r="H57" s="2">
        <v>81099</v>
      </c>
      <c r="I57" s="2" t="s">
        <v>22</v>
      </c>
      <c r="J57" s="2">
        <v>68988069</v>
      </c>
      <c r="K57" s="2" t="s">
        <v>4285</v>
      </c>
      <c r="L57" s="2" t="s">
        <v>5551</v>
      </c>
      <c r="M57" s="4">
        <v>129900</v>
      </c>
      <c r="N57" s="164">
        <v>1</v>
      </c>
      <c r="O57" s="163" t="s">
        <v>4814</v>
      </c>
      <c r="P57" s="163" t="s">
        <v>4815</v>
      </c>
    </row>
    <row r="58" spans="1:16" ht="15.6" x14ac:dyDescent="0.3">
      <c r="A58" s="101" t="s">
        <v>4814</v>
      </c>
      <c r="B58" s="97">
        <v>46086</v>
      </c>
      <c r="C58" s="97">
        <v>46092</v>
      </c>
      <c r="D58" s="182">
        <v>3215</v>
      </c>
      <c r="E58" s="182">
        <v>321</v>
      </c>
      <c r="F58" s="182">
        <v>1</v>
      </c>
      <c r="G58" s="183">
        <v>6</v>
      </c>
      <c r="H58" s="2">
        <v>81099</v>
      </c>
      <c r="I58" s="2" t="s">
        <v>22</v>
      </c>
      <c r="J58" s="2">
        <v>68988078</v>
      </c>
      <c r="K58" s="2" t="s">
        <v>4285</v>
      </c>
      <c r="L58" s="2" t="s">
        <v>5552</v>
      </c>
      <c r="M58" s="4">
        <v>129900</v>
      </c>
      <c r="N58" s="164">
        <v>1</v>
      </c>
      <c r="O58" s="163" t="s">
        <v>4814</v>
      </c>
      <c r="P58" s="163" t="s">
        <v>4815</v>
      </c>
    </row>
    <row r="59" spans="1:16" ht="15.6" x14ac:dyDescent="0.3">
      <c r="A59" s="101" t="s">
        <v>4814</v>
      </c>
      <c r="B59" s="97">
        <v>46086</v>
      </c>
      <c r="C59" s="97">
        <v>46092</v>
      </c>
      <c r="D59" s="182">
        <v>3215</v>
      </c>
      <c r="E59" s="182">
        <v>321</v>
      </c>
      <c r="F59" s="182">
        <v>1</v>
      </c>
      <c r="G59" s="183">
        <v>6</v>
      </c>
      <c r="H59" s="2">
        <v>81099</v>
      </c>
      <c r="I59" s="2" t="s">
        <v>22</v>
      </c>
      <c r="J59" s="2">
        <v>68988087</v>
      </c>
      <c r="K59" s="2" t="s">
        <v>4285</v>
      </c>
      <c r="L59" s="2" t="s">
        <v>5553</v>
      </c>
      <c r="M59" s="4">
        <v>129900</v>
      </c>
      <c r="N59" s="164">
        <v>1</v>
      </c>
      <c r="O59" s="163" t="s">
        <v>4814</v>
      </c>
      <c r="P59" s="163" t="s">
        <v>4815</v>
      </c>
    </row>
    <row r="60" spans="1:16" ht="15.6" x14ac:dyDescent="0.3">
      <c r="A60" s="101" t="s">
        <v>4814</v>
      </c>
      <c r="B60" s="97">
        <v>46086</v>
      </c>
      <c r="C60" s="97">
        <v>46092</v>
      </c>
      <c r="D60" s="182">
        <v>3215</v>
      </c>
      <c r="E60" s="182">
        <v>321</v>
      </c>
      <c r="F60" s="182">
        <v>1</v>
      </c>
      <c r="G60" s="183">
        <v>6</v>
      </c>
      <c r="H60" s="2">
        <v>81099</v>
      </c>
      <c r="I60" s="2" t="s">
        <v>22</v>
      </c>
      <c r="J60" s="2">
        <v>68988096</v>
      </c>
      <c r="K60" s="2" t="s">
        <v>4285</v>
      </c>
      <c r="L60" s="2" t="s">
        <v>5554</v>
      </c>
      <c r="M60" s="4">
        <v>129900</v>
      </c>
      <c r="N60" s="164">
        <v>1</v>
      </c>
      <c r="O60" s="163" t="s">
        <v>4814</v>
      </c>
      <c r="P60" s="163" t="s">
        <v>4815</v>
      </c>
    </row>
    <row r="61" spans="1:16" ht="15.6" x14ac:dyDescent="0.3">
      <c r="A61" s="101" t="s">
        <v>4814</v>
      </c>
      <c r="B61" s="97">
        <v>46086</v>
      </c>
      <c r="C61" s="97">
        <v>46092</v>
      </c>
      <c r="D61" s="182">
        <v>3215</v>
      </c>
      <c r="E61" s="182">
        <v>321</v>
      </c>
      <c r="F61" s="182">
        <v>1</v>
      </c>
      <c r="G61" s="183">
        <v>6</v>
      </c>
      <c r="H61" s="2">
        <v>81099</v>
      </c>
      <c r="I61" s="2" t="s">
        <v>22</v>
      </c>
      <c r="J61" s="2">
        <v>68988103</v>
      </c>
      <c r="K61" s="2" t="s">
        <v>4285</v>
      </c>
      <c r="L61" s="2" t="s">
        <v>5555</v>
      </c>
      <c r="M61" s="4">
        <v>129900</v>
      </c>
      <c r="N61" s="164">
        <v>1</v>
      </c>
      <c r="O61" s="163" t="s">
        <v>4814</v>
      </c>
      <c r="P61" s="163" t="s">
        <v>4815</v>
      </c>
    </row>
    <row r="62" spans="1:16" ht="15.6" x14ac:dyDescent="0.3">
      <c r="A62" s="101" t="s">
        <v>4814</v>
      </c>
      <c r="B62" s="97">
        <v>46086</v>
      </c>
      <c r="C62" s="97">
        <v>46092</v>
      </c>
      <c r="D62" s="182">
        <v>3215</v>
      </c>
      <c r="E62" s="182">
        <v>321</v>
      </c>
      <c r="F62" s="182">
        <v>1</v>
      </c>
      <c r="G62" s="183">
        <v>6</v>
      </c>
      <c r="H62" s="2">
        <v>80928</v>
      </c>
      <c r="I62" s="2" t="s">
        <v>22</v>
      </c>
      <c r="J62" s="125">
        <v>24348038</v>
      </c>
      <c r="K62" s="127" t="s">
        <v>4437</v>
      </c>
      <c r="L62" s="125" t="s">
        <v>4438</v>
      </c>
      <c r="M62" s="124">
        <v>149900</v>
      </c>
      <c r="N62" s="117">
        <v>1</v>
      </c>
      <c r="O62" s="117" t="s">
        <v>4814</v>
      </c>
      <c r="P62" s="117" t="s">
        <v>4815</v>
      </c>
    </row>
    <row r="63" spans="1:16" ht="15.6" x14ac:dyDescent="0.3">
      <c r="A63" s="101" t="s">
        <v>4814</v>
      </c>
      <c r="B63" s="97">
        <v>46086</v>
      </c>
      <c r="C63" s="97">
        <v>46092</v>
      </c>
      <c r="D63" s="182">
        <v>3215</v>
      </c>
      <c r="E63" s="182">
        <v>321</v>
      </c>
      <c r="F63" s="182">
        <v>1</v>
      </c>
      <c r="G63" s="183">
        <v>6</v>
      </c>
      <c r="H63" s="2">
        <v>80928</v>
      </c>
      <c r="I63" s="2" t="s">
        <v>22</v>
      </c>
      <c r="J63" s="125">
        <v>24348127</v>
      </c>
      <c r="K63" s="127" t="s">
        <v>4437</v>
      </c>
      <c r="L63" s="125" t="s">
        <v>4439</v>
      </c>
      <c r="M63" s="124">
        <v>149900</v>
      </c>
      <c r="N63" s="117">
        <v>1</v>
      </c>
      <c r="O63" s="117" t="s">
        <v>4814</v>
      </c>
      <c r="P63" s="117" t="s">
        <v>4815</v>
      </c>
    </row>
    <row r="64" spans="1:16" ht="15.6" x14ac:dyDescent="0.3">
      <c r="A64" s="101" t="s">
        <v>4814</v>
      </c>
      <c r="B64" s="97">
        <v>46086</v>
      </c>
      <c r="C64" s="97">
        <v>46092</v>
      </c>
      <c r="D64" s="182">
        <v>3215</v>
      </c>
      <c r="E64" s="182">
        <v>321</v>
      </c>
      <c r="F64" s="182">
        <v>1</v>
      </c>
      <c r="G64" s="183">
        <v>6</v>
      </c>
      <c r="H64" s="2">
        <v>80928</v>
      </c>
      <c r="I64" s="2" t="s">
        <v>22</v>
      </c>
      <c r="J64" s="126">
        <v>24348136</v>
      </c>
      <c r="K64" s="127" t="s">
        <v>4437</v>
      </c>
      <c r="L64" s="125" t="s">
        <v>4440</v>
      </c>
      <c r="M64" s="124">
        <v>149900</v>
      </c>
      <c r="N64" s="117">
        <v>1</v>
      </c>
      <c r="O64" s="117" t="s">
        <v>4814</v>
      </c>
      <c r="P64" s="117" t="s">
        <v>4815</v>
      </c>
    </row>
    <row r="65" spans="1:16" ht="15.6" x14ac:dyDescent="0.3">
      <c r="A65" s="101" t="s">
        <v>4814</v>
      </c>
      <c r="B65" s="97">
        <v>46086</v>
      </c>
      <c r="C65" s="97">
        <v>46092</v>
      </c>
      <c r="D65" s="182">
        <v>3215</v>
      </c>
      <c r="E65" s="182">
        <v>321</v>
      </c>
      <c r="F65" s="182">
        <v>1</v>
      </c>
      <c r="G65" s="183">
        <v>6</v>
      </c>
      <c r="H65" s="2">
        <v>80928</v>
      </c>
      <c r="I65" s="2" t="s">
        <v>22</v>
      </c>
      <c r="J65" s="125">
        <v>24348145</v>
      </c>
      <c r="K65" s="127" t="s">
        <v>4437</v>
      </c>
      <c r="L65" s="125" t="s">
        <v>4441</v>
      </c>
      <c r="M65" s="124">
        <v>149900</v>
      </c>
      <c r="N65" s="117">
        <v>1</v>
      </c>
      <c r="O65" s="117" t="s">
        <v>4814</v>
      </c>
      <c r="P65" s="117" t="s">
        <v>4815</v>
      </c>
    </row>
    <row r="66" spans="1:16" ht="15.6" x14ac:dyDescent="0.3">
      <c r="A66" s="101" t="s">
        <v>4814</v>
      </c>
      <c r="B66" s="97">
        <v>46086</v>
      </c>
      <c r="C66" s="97">
        <v>46092</v>
      </c>
      <c r="D66" s="182">
        <v>3215</v>
      </c>
      <c r="E66" s="182">
        <v>321</v>
      </c>
      <c r="F66" s="182">
        <v>1</v>
      </c>
      <c r="G66" s="183">
        <v>6</v>
      </c>
      <c r="H66" s="2">
        <v>80928</v>
      </c>
      <c r="I66" s="2" t="s">
        <v>22</v>
      </c>
      <c r="J66" s="125">
        <v>24348154</v>
      </c>
      <c r="K66" s="127" t="s">
        <v>4437</v>
      </c>
      <c r="L66" s="125" t="s">
        <v>4442</v>
      </c>
      <c r="M66" s="124">
        <v>149900</v>
      </c>
      <c r="N66" s="117">
        <v>1</v>
      </c>
      <c r="O66" s="117" t="s">
        <v>4814</v>
      </c>
      <c r="P66" s="117" t="s">
        <v>4815</v>
      </c>
    </row>
    <row r="67" spans="1:16" ht="15.6" x14ac:dyDescent="0.3">
      <c r="A67" s="101" t="s">
        <v>4814</v>
      </c>
      <c r="B67" s="97">
        <v>46086</v>
      </c>
      <c r="C67" s="97">
        <v>46092</v>
      </c>
      <c r="D67" s="182">
        <v>3215</v>
      </c>
      <c r="E67" s="182">
        <v>321</v>
      </c>
      <c r="F67" s="182">
        <v>1</v>
      </c>
      <c r="G67" s="183">
        <v>6</v>
      </c>
      <c r="H67" s="2">
        <v>80928</v>
      </c>
      <c r="I67" s="2" t="s">
        <v>22</v>
      </c>
      <c r="J67" s="125">
        <v>24348163</v>
      </c>
      <c r="K67" s="127" t="s">
        <v>4437</v>
      </c>
      <c r="L67" s="125" t="s">
        <v>4443</v>
      </c>
      <c r="M67" s="124">
        <v>149900</v>
      </c>
      <c r="N67" s="117">
        <v>1</v>
      </c>
      <c r="O67" s="117" t="s">
        <v>4814</v>
      </c>
      <c r="P67" s="117" t="s">
        <v>4815</v>
      </c>
    </row>
    <row r="68" spans="1:16" ht="15.6" x14ac:dyDescent="0.3">
      <c r="A68" s="101" t="s">
        <v>4814</v>
      </c>
      <c r="B68" s="97">
        <v>46086</v>
      </c>
      <c r="C68" s="97">
        <v>46092</v>
      </c>
      <c r="D68" s="182">
        <v>3215</v>
      </c>
      <c r="E68" s="182">
        <v>321</v>
      </c>
      <c r="F68" s="182">
        <v>1</v>
      </c>
      <c r="G68" s="183">
        <v>6</v>
      </c>
      <c r="H68" s="2">
        <v>80928</v>
      </c>
      <c r="I68" s="2" t="s">
        <v>22</v>
      </c>
      <c r="J68" s="125">
        <v>24348172</v>
      </c>
      <c r="K68" s="127" t="s">
        <v>4437</v>
      </c>
      <c r="L68" s="125" t="s">
        <v>4444</v>
      </c>
      <c r="M68" s="124">
        <v>149900</v>
      </c>
      <c r="N68" s="117">
        <v>1</v>
      </c>
      <c r="O68" s="117" t="s">
        <v>4814</v>
      </c>
      <c r="P68" s="117" t="s">
        <v>4815</v>
      </c>
    </row>
    <row r="69" spans="1:16" ht="15.6" x14ac:dyDescent="0.3">
      <c r="A69" s="101" t="s">
        <v>4814</v>
      </c>
      <c r="B69" s="97">
        <v>46086</v>
      </c>
      <c r="C69" s="97">
        <v>46092</v>
      </c>
      <c r="D69" s="182">
        <v>3215</v>
      </c>
      <c r="E69" s="182">
        <v>321</v>
      </c>
      <c r="F69" s="182">
        <v>1</v>
      </c>
      <c r="G69" s="183">
        <v>6</v>
      </c>
      <c r="H69" s="2">
        <v>80928</v>
      </c>
      <c r="I69" s="2" t="s">
        <v>22</v>
      </c>
      <c r="J69" s="125">
        <v>24348181</v>
      </c>
      <c r="K69" s="127" t="s">
        <v>4437</v>
      </c>
      <c r="L69" s="125" t="s">
        <v>4445</v>
      </c>
      <c r="M69" s="124">
        <v>149900</v>
      </c>
      <c r="N69" s="117">
        <v>1</v>
      </c>
      <c r="O69" s="117" t="s">
        <v>4814</v>
      </c>
      <c r="P69" s="117" t="s">
        <v>4815</v>
      </c>
    </row>
    <row r="70" spans="1:16" ht="15.6" x14ac:dyDescent="0.3">
      <c r="A70" s="101" t="s">
        <v>4814</v>
      </c>
      <c r="B70" s="97">
        <v>46086</v>
      </c>
      <c r="C70" s="97">
        <v>46092</v>
      </c>
      <c r="D70" s="182">
        <v>3215</v>
      </c>
      <c r="E70" s="182">
        <v>321</v>
      </c>
      <c r="F70" s="182">
        <v>1</v>
      </c>
      <c r="G70" s="183">
        <v>6</v>
      </c>
      <c r="H70" s="2">
        <v>80928</v>
      </c>
      <c r="I70" s="2" t="s">
        <v>22</v>
      </c>
      <c r="J70" s="125">
        <v>24348332</v>
      </c>
      <c r="K70" s="127" t="s">
        <v>4437</v>
      </c>
      <c r="L70" s="125" t="s">
        <v>4446</v>
      </c>
      <c r="M70" s="124">
        <v>149900</v>
      </c>
      <c r="N70" s="117">
        <v>1</v>
      </c>
      <c r="O70" s="117" t="s">
        <v>4814</v>
      </c>
      <c r="P70" s="117" t="s">
        <v>4815</v>
      </c>
    </row>
    <row r="71" spans="1:16" ht="15.6" x14ac:dyDescent="0.3">
      <c r="A71" s="101" t="s">
        <v>4814</v>
      </c>
      <c r="B71" s="97">
        <v>46086</v>
      </c>
      <c r="C71" s="97">
        <v>46092</v>
      </c>
      <c r="D71" s="182">
        <v>3215</v>
      </c>
      <c r="E71" s="182">
        <v>321</v>
      </c>
      <c r="F71" s="182">
        <v>1</v>
      </c>
      <c r="G71" s="183">
        <v>6</v>
      </c>
      <c r="H71" s="2">
        <v>80928</v>
      </c>
      <c r="I71" s="2" t="s">
        <v>22</v>
      </c>
      <c r="J71" s="125">
        <v>24348341</v>
      </c>
      <c r="K71" s="127" t="s">
        <v>4437</v>
      </c>
      <c r="L71" s="125" t="s">
        <v>4447</v>
      </c>
      <c r="M71" s="124">
        <v>149900</v>
      </c>
      <c r="N71" s="117">
        <v>1</v>
      </c>
      <c r="O71" s="117" t="s">
        <v>4814</v>
      </c>
      <c r="P71" s="117" t="s">
        <v>4815</v>
      </c>
    </row>
    <row r="72" spans="1:16" ht="15.6" x14ac:dyDescent="0.3">
      <c r="A72" s="101" t="s">
        <v>4814</v>
      </c>
      <c r="B72" s="97">
        <v>46086</v>
      </c>
      <c r="C72" s="97">
        <v>46092</v>
      </c>
      <c r="D72" s="184">
        <v>3215</v>
      </c>
      <c r="E72" s="184">
        <v>321</v>
      </c>
      <c r="F72" s="184">
        <v>1</v>
      </c>
      <c r="G72" s="184">
        <v>10</v>
      </c>
      <c r="H72" s="105">
        <v>80300</v>
      </c>
      <c r="I72" s="105" t="s">
        <v>22</v>
      </c>
      <c r="J72" s="105">
        <v>61550614</v>
      </c>
      <c r="K72" s="70" t="s">
        <v>5326</v>
      </c>
      <c r="L72" s="105" t="s">
        <v>5334</v>
      </c>
      <c r="M72" s="71">
        <v>249900</v>
      </c>
      <c r="N72" s="164">
        <v>1</v>
      </c>
      <c r="O72" s="163" t="s">
        <v>4814</v>
      </c>
      <c r="P72" s="163" t="s">
        <v>4815</v>
      </c>
    </row>
    <row r="73" spans="1:16" ht="15.6" x14ac:dyDescent="0.3">
      <c r="A73" s="101" t="s">
        <v>4814</v>
      </c>
      <c r="B73" s="97">
        <v>46086</v>
      </c>
      <c r="C73" s="97">
        <v>46092</v>
      </c>
      <c r="D73" s="184">
        <v>3215</v>
      </c>
      <c r="E73" s="184">
        <v>321</v>
      </c>
      <c r="F73" s="184">
        <v>1</v>
      </c>
      <c r="G73" s="184">
        <v>10</v>
      </c>
      <c r="H73" s="105">
        <v>80300</v>
      </c>
      <c r="I73" s="105" t="s">
        <v>22</v>
      </c>
      <c r="J73" s="105">
        <v>61550623</v>
      </c>
      <c r="K73" s="70" t="s">
        <v>5326</v>
      </c>
      <c r="L73" s="105" t="s">
        <v>5332</v>
      </c>
      <c r="M73" s="71">
        <v>249900</v>
      </c>
      <c r="N73" s="164">
        <v>1</v>
      </c>
      <c r="O73" s="163" t="s">
        <v>4814</v>
      </c>
      <c r="P73" s="163" t="s">
        <v>4815</v>
      </c>
    </row>
    <row r="74" spans="1:16" ht="15.6" x14ac:dyDescent="0.3">
      <c r="A74" s="101" t="s">
        <v>4814</v>
      </c>
      <c r="B74" s="97">
        <v>46086</v>
      </c>
      <c r="C74" s="97">
        <v>46092</v>
      </c>
      <c r="D74" s="184">
        <v>3215</v>
      </c>
      <c r="E74" s="184">
        <v>321</v>
      </c>
      <c r="F74" s="184">
        <v>1</v>
      </c>
      <c r="G74" s="184">
        <v>10</v>
      </c>
      <c r="H74" s="105">
        <v>80300</v>
      </c>
      <c r="I74" s="105" t="s">
        <v>22</v>
      </c>
      <c r="J74" s="105">
        <v>61550632</v>
      </c>
      <c r="K74" s="70" t="s">
        <v>5326</v>
      </c>
      <c r="L74" s="105" t="s">
        <v>5331</v>
      </c>
      <c r="M74" s="71">
        <v>249900</v>
      </c>
      <c r="N74" s="164">
        <v>1</v>
      </c>
      <c r="O74" s="163" t="s">
        <v>4814</v>
      </c>
      <c r="P74" s="163" t="s">
        <v>4815</v>
      </c>
    </row>
    <row r="75" spans="1:16" ht="15.6" x14ac:dyDescent="0.3">
      <c r="A75" s="101" t="s">
        <v>4814</v>
      </c>
      <c r="B75" s="97">
        <v>46086</v>
      </c>
      <c r="C75" s="97">
        <v>46092</v>
      </c>
      <c r="D75" s="184">
        <v>3215</v>
      </c>
      <c r="E75" s="184">
        <v>321</v>
      </c>
      <c r="F75" s="184">
        <v>1</v>
      </c>
      <c r="G75" s="184">
        <v>10</v>
      </c>
      <c r="H75" s="105">
        <v>80300</v>
      </c>
      <c r="I75" s="105" t="s">
        <v>22</v>
      </c>
      <c r="J75" s="105">
        <v>61550641</v>
      </c>
      <c r="K75" s="70" t="s">
        <v>5326</v>
      </c>
      <c r="L75" s="105" t="s">
        <v>5327</v>
      </c>
      <c r="M75" s="71">
        <v>249900</v>
      </c>
      <c r="N75" s="164">
        <v>1</v>
      </c>
      <c r="O75" s="163" t="s">
        <v>4814</v>
      </c>
      <c r="P75" s="163" t="s">
        <v>4815</v>
      </c>
    </row>
    <row r="76" spans="1:16" ht="15.6" x14ac:dyDescent="0.3">
      <c r="A76" s="101" t="s">
        <v>4814</v>
      </c>
      <c r="B76" s="97">
        <v>46086</v>
      </c>
      <c r="C76" s="97">
        <v>46092</v>
      </c>
      <c r="D76" s="184">
        <v>3215</v>
      </c>
      <c r="E76" s="184">
        <v>321</v>
      </c>
      <c r="F76" s="184">
        <v>1</v>
      </c>
      <c r="G76" s="184">
        <v>10</v>
      </c>
      <c r="H76" s="105">
        <v>80300</v>
      </c>
      <c r="I76" s="105" t="s">
        <v>22</v>
      </c>
      <c r="J76" s="105">
        <v>61550669</v>
      </c>
      <c r="K76" s="70" t="s">
        <v>5326</v>
      </c>
      <c r="L76" s="105" t="s">
        <v>5329</v>
      </c>
      <c r="M76" s="71">
        <v>249900</v>
      </c>
      <c r="N76" s="164">
        <v>1</v>
      </c>
      <c r="O76" s="163" t="s">
        <v>4814</v>
      </c>
      <c r="P76" s="163" t="s">
        <v>4815</v>
      </c>
    </row>
    <row r="77" spans="1:16" ht="15.6" x14ac:dyDescent="0.3">
      <c r="A77" s="101" t="s">
        <v>4814</v>
      </c>
      <c r="B77" s="97">
        <v>46086</v>
      </c>
      <c r="C77" s="97">
        <v>46092</v>
      </c>
      <c r="D77" s="184">
        <v>3215</v>
      </c>
      <c r="E77" s="184">
        <v>321</v>
      </c>
      <c r="F77" s="184">
        <v>1</v>
      </c>
      <c r="G77" s="184">
        <v>10</v>
      </c>
      <c r="H77" s="105">
        <v>80300</v>
      </c>
      <c r="I77" s="105" t="s">
        <v>22</v>
      </c>
      <c r="J77" s="105">
        <v>61550678</v>
      </c>
      <c r="K77" s="70" t="s">
        <v>5326</v>
      </c>
      <c r="L77" s="105" t="s">
        <v>5328</v>
      </c>
      <c r="M77" s="71">
        <v>249900</v>
      </c>
      <c r="N77" s="164">
        <v>1</v>
      </c>
      <c r="O77" s="163" t="s">
        <v>4814</v>
      </c>
      <c r="P77" s="163" t="s">
        <v>4815</v>
      </c>
    </row>
    <row r="78" spans="1:16" ht="15.6" x14ac:dyDescent="0.3">
      <c r="A78" s="101" t="s">
        <v>4814</v>
      </c>
      <c r="B78" s="97">
        <v>46086</v>
      </c>
      <c r="C78" s="97">
        <v>46092</v>
      </c>
      <c r="D78" s="184">
        <v>3215</v>
      </c>
      <c r="E78" s="184">
        <v>321</v>
      </c>
      <c r="F78" s="184">
        <v>1</v>
      </c>
      <c r="G78" s="184">
        <v>10</v>
      </c>
      <c r="H78" s="105">
        <v>80300</v>
      </c>
      <c r="I78" s="105" t="s">
        <v>22</v>
      </c>
      <c r="J78" s="105">
        <v>61550687</v>
      </c>
      <c r="K78" s="70" t="s">
        <v>5326</v>
      </c>
      <c r="L78" s="105" t="s">
        <v>5333</v>
      </c>
      <c r="M78" s="71">
        <v>249900</v>
      </c>
      <c r="N78" s="164">
        <v>1</v>
      </c>
      <c r="O78" s="163" t="s">
        <v>4814</v>
      </c>
      <c r="P78" s="163" t="s">
        <v>4815</v>
      </c>
    </row>
    <row r="79" spans="1:16" ht="15.6" x14ac:dyDescent="0.3">
      <c r="A79" s="101" t="s">
        <v>4814</v>
      </c>
      <c r="B79" s="97">
        <v>46086</v>
      </c>
      <c r="C79" s="97">
        <v>46092</v>
      </c>
      <c r="D79" s="184">
        <v>3215</v>
      </c>
      <c r="E79" s="184">
        <v>321</v>
      </c>
      <c r="F79" s="184">
        <v>1</v>
      </c>
      <c r="G79" s="184">
        <v>10</v>
      </c>
      <c r="H79" s="105">
        <v>80300</v>
      </c>
      <c r="I79" s="105" t="s">
        <v>22</v>
      </c>
      <c r="J79" s="105">
        <v>61550696</v>
      </c>
      <c r="K79" s="70" t="s">
        <v>5326</v>
      </c>
      <c r="L79" s="105" t="s">
        <v>5330</v>
      </c>
      <c r="M79" s="71">
        <v>249900</v>
      </c>
      <c r="N79" s="164">
        <v>1</v>
      </c>
      <c r="O79" s="163" t="s">
        <v>4814</v>
      </c>
      <c r="P79" s="163" t="s">
        <v>4815</v>
      </c>
    </row>
    <row r="80" spans="1:16" ht="15.6" x14ac:dyDescent="0.3">
      <c r="A80" s="101" t="s">
        <v>4814</v>
      </c>
      <c r="B80" s="97">
        <v>46086</v>
      </c>
      <c r="C80" s="97">
        <v>46092</v>
      </c>
      <c r="D80" s="184">
        <v>3215</v>
      </c>
      <c r="E80" s="184">
        <v>321</v>
      </c>
      <c r="F80" s="184">
        <v>1</v>
      </c>
      <c r="G80" s="184">
        <v>10</v>
      </c>
      <c r="H80" s="105">
        <v>80300</v>
      </c>
      <c r="I80" s="105" t="s">
        <v>22</v>
      </c>
      <c r="J80" s="105">
        <v>61550801</v>
      </c>
      <c r="K80" s="70" t="s">
        <v>5342</v>
      </c>
      <c r="L80" s="105" t="s">
        <v>5344</v>
      </c>
      <c r="M80" s="71">
        <v>299900</v>
      </c>
      <c r="N80" s="164">
        <v>1</v>
      </c>
      <c r="O80" s="163" t="s">
        <v>4814</v>
      </c>
      <c r="P80" s="163" t="s">
        <v>4815</v>
      </c>
    </row>
    <row r="81" spans="1:16" ht="15.6" x14ac:dyDescent="0.3">
      <c r="A81" s="101" t="s">
        <v>4814</v>
      </c>
      <c r="B81" s="97">
        <v>46086</v>
      </c>
      <c r="C81" s="97">
        <v>46092</v>
      </c>
      <c r="D81" s="184">
        <v>3215</v>
      </c>
      <c r="E81" s="184">
        <v>321</v>
      </c>
      <c r="F81" s="184">
        <v>1</v>
      </c>
      <c r="G81" s="184">
        <v>10</v>
      </c>
      <c r="H81" s="105">
        <v>80300</v>
      </c>
      <c r="I81" s="105" t="s">
        <v>22</v>
      </c>
      <c r="J81" s="166">
        <v>61550810</v>
      </c>
      <c r="K81" s="176" t="s">
        <v>5342</v>
      </c>
      <c r="L81" s="166" t="s">
        <v>5345</v>
      </c>
      <c r="M81" s="167">
        <v>299900</v>
      </c>
      <c r="N81" s="164">
        <v>1</v>
      </c>
      <c r="O81" s="163" t="s">
        <v>4814</v>
      </c>
      <c r="P81" s="163" t="s">
        <v>4815</v>
      </c>
    </row>
    <row r="82" spans="1:16" ht="15.6" x14ac:dyDescent="0.3">
      <c r="A82" s="101" t="s">
        <v>4814</v>
      </c>
      <c r="B82" s="97">
        <v>46086</v>
      </c>
      <c r="C82" s="97">
        <v>46092</v>
      </c>
      <c r="D82" s="184">
        <v>3215</v>
      </c>
      <c r="E82" s="184">
        <v>321</v>
      </c>
      <c r="F82" s="184">
        <v>1</v>
      </c>
      <c r="G82" s="184">
        <v>10</v>
      </c>
      <c r="H82" s="105">
        <v>80300</v>
      </c>
      <c r="I82" s="105" t="s">
        <v>22</v>
      </c>
      <c r="J82" s="105">
        <v>61550829</v>
      </c>
      <c r="K82" s="70" t="s">
        <v>5342</v>
      </c>
      <c r="L82" s="105" t="s">
        <v>5346</v>
      </c>
      <c r="M82" s="71">
        <v>299900</v>
      </c>
      <c r="N82" s="164">
        <v>1</v>
      </c>
      <c r="O82" s="163" t="s">
        <v>4814</v>
      </c>
      <c r="P82" s="163" t="s">
        <v>4815</v>
      </c>
    </row>
    <row r="83" spans="1:16" ht="15.6" x14ac:dyDescent="0.3">
      <c r="A83" s="101" t="s">
        <v>4814</v>
      </c>
      <c r="B83" s="97">
        <v>46086</v>
      </c>
      <c r="C83" s="97">
        <v>46092</v>
      </c>
      <c r="D83" s="184">
        <v>3215</v>
      </c>
      <c r="E83" s="184">
        <v>321</v>
      </c>
      <c r="F83" s="184">
        <v>1</v>
      </c>
      <c r="G83" s="184">
        <v>10</v>
      </c>
      <c r="H83" s="105">
        <v>80300</v>
      </c>
      <c r="I83" s="105" t="s">
        <v>22</v>
      </c>
      <c r="J83" s="105">
        <v>61550838</v>
      </c>
      <c r="K83" s="70" t="s">
        <v>5342</v>
      </c>
      <c r="L83" s="105" t="s">
        <v>5347</v>
      </c>
      <c r="M83" s="71">
        <v>299900</v>
      </c>
      <c r="N83" s="164">
        <v>1</v>
      </c>
      <c r="O83" s="163" t="s">
        <v>4814</v>
      </c>
      <c r="P83" s="163" t="s">
        <v>4815</v>
      </c>
    </row>
    <row r="84" spans="1:16" ht="15.6" x14ac:dyDescent="0.3">
      <c r="A84" s="101" t="s">
        <v>4814</v>
      </c>
      <c r="B84" s="97">
        <v>46086</v>
      </c>
      <c r="C84" s="97">
        <v>46092</v>
      </c>
      <c r="D84" s="184">
        <v>3215</v>
      </c>
      <c r="E84" s="184">
        <v>321</v>
      </c>
      <c r="F84" s="184">
        <v>1</v>
      </c>
      <c r="G84" s="184">
        <v>10</v>
      </c>
      <c r="H84" s="105">
        <v>80300</v>
      </c>
      <c r="I84" s="105" t="s">
        <v>22</v>
      </c>
      <c r="J84" s="105">
        <v>61550847</v>
      </c>
      <c r="K84" s="70" t="s">
        <v>5342</v>
      </c>
      <c r="L84" s="105" t="s">
        <v>5348</v>
      </c>
      <c r="M84" s="71">
        <v>299900</v>
      </c>
      <c r="N84" s="164">
        <v>1</v>
      </c>
      <c r="O84" s="163" t="s">
        <v>4814</v>
      </c>
      <c r="P84" s="163" t="s">
        <v>4815</v>
      </c>
    </row>
    <row r="85" spans="1:16" ht="15.6" x14ac:dyDescent="0.3">
      <c r="A85" s="101" t="s">
        <v>4814</v>
      </c>
      <c r="B85" s="97">
        <v>46086</v>
      </c>
      <c r="C85" s="97">
        <v>46092</v>
      </c>
      <c r="D85" s="184">
        <v>3215</v>
      </c>
      <c r="E85" s="184">
        <v>321</v>
      </c>
      <c r="F85" s="184">
        <v>1</v>
      </c>
      <c r="G85" s="184">
        <v>10</v>
      </c>
      <c r="H85" s="105">
        <v>80300</v>
      </c>
      <c r="I85" s="105" t="s">
        <v>22</v>
      </c>
      <c r="J85" s="105">
        <v>61550856</v>
      </c>
      <c r="K85" s="70" t="s">
        <v>5343</v>
      </c>
      <c r="L85" s="105" t="s">
        <v>5349</v>
      </c>
      <c r="M85" s="116">
        <v>299900</v>
      </c>
      <c r="N85" s="164">
        <v>1</v>
      </c>
      <c r="O85" s="163" t="s">
        <v>4814</v>
      </c>
      <c r="P85" s="163" t="s">
        <v>4815</v>
      </c>
    </row>
    <row r="86" spans="1:16" ht="15.6" x14ac:dyDescent="0.3">
      <c r="A86" s="101" t="s">
        <v>4814</v>
      </c>
      <c r="B86" s="97">
        <v>46086</v>
      </c>
      <c r="C86" s="97">
        <v>46092</v>
      </c>
      <c r="D86" s="184">
        <v>3215</v>
      </c>
      <c r="E86" s="184">
        <v>321</v>
      </c>
      <c r="F86" s="184">
        <v>1</v>
      </c>
      <c r="G86" s="184">
        <v>10</v>
      </c>
      <c r="H86" s="105">
        <v>80300</v>
      </c>
      <c r="I86" s="105" t="s">
        <v>22</v>
      </c>
      <c r="J86" s="105">
        <v>61550865</v>
      </c>
      <c r="K86" s="70" t="s">
        <v>5343</v>
      </c>
      <c r="L86" s="105" t="s">
        <v>5350</v>
      </c>
      <c r="M86" s="116">
        <v>299900</v>
      </c>
      <c r="N86" s="164">
        <v>1</v>
      </c>
      <c r="O86" s="163" t="s">
        <v>4814</v>
      </c>
      <c r="P86" s="163" t="s">
        <v>4815</v>
      </c>
    </row>
    <row r="87" spans="1:16" ht="15.6" x14ac:dyDescent="0.3">
      <c r="A87" s="101" t="s">
        <v>4814</v>
      </c>
      <c r="B87" s="97">
        <v>46086</v>
      </c>
      <c r="C87" s="97">
        <v>46092</v>
      </c>
      <c r="D87" s="184">
        <v>3215</v>
      </c>
      <c r="E87" s="184">
        <v>321</v>
      </c>
      <c r="F87" s="184">
        <v>1</v>
      </c>
      <c r="G87" s="184">
        <v>10</v>
      </c>
      <c r="H87" s="105">
        <v>80300</v>
      </c>
      <c r="I87" s="105" t="s">
        <v>22</v>
      </c>
      <c r="J87" s="105">
        <v>61550874</v>
      </c>
      <c r="K87" s="70" t="s">
        <v>5343</v>
      </c>
      <c r="L87" s="105" t="s">
        <v>5351</v>
      </c>
      <c r="M87" s="116">
        <v>299900</v>
      </c>
      <c r="N87" s="164">
        <v>1</v>
      </c>
      <c r="O87" s="163" t="s">
        <v>4814</v>
      </c>
      <c r="P87" s="163" t="s">
        <v>4815</v>
      </c>
    </row>
    <row r="88" spans="1:16" ht="15.6" x14ac:dyDescent="0.3">
      <c r="A88" s="101" t="s">
        <v>4814</v>
      </c>
      <c r="B88" s="97">
        <v>46086</v>
      </c>
      <c r="C88" s="97">
        <v>46092</v>
      </c>
      <c r="D88" s="184">
        <v>3215</v>
      </c>
      <c r="E88" s="184">
        <v>321</v>
      </c>
      <c r="F88" s="184">
        <v>1</v>
      </c>
      <c r="G88" s="184">
        <v>10</v>
      </c>
      <c r="H88" s="105">
        <v>80300</v>
      </c>
      <c r="I88" s="105" t="s">
        <v>22</v>
      </c>
      <c r="J88" s="105">
        <v>61550883</v>
      </c>
      <c r="K88" s="70" t="s">
        <v>5343</v>
      </c>
      <c r="L88" s="105" t="s">
        <v>5352</v>
      </c>
      <c r="M88" s="116">
        <v>299900</v>
      </c>
      <c r="N88" s="164">
        <v>1</v>
      </c>
      <c r="O88" s="163" t="s">
        <v>4814</v>
      </c>
      <c r="P88" s="163" t="s">
        <v>4815</v>
      </c>
    </row>
    <row r="89" spans="1:16" ht="15.6" x14ac:dyDescent="0.3">
      <c r="A89" s="101" t="s">
        <v>4814</v>
      </c>
      <c r="B89" s="97">
        <v>46086</v>
      </c>
      <c r="C89" s="97">
        <v>46092</v>
      </c>
      <c r="D89" s="184">
        <v>3215</v>
      </c>
      <c r="E89" s="184">
        <v>321</v>
      </c>
      <c r="F89" s="184">
        <v>1</v>
      </c>
      <c r="G89" s="184">
        <v>10</v>
      </c>
      <c r="H89" s="105">
        <v>80300</v>
      </c>
      <c r="I89" s="105" t="s">
        <v>22</v>
      </c>
      <c r="J89" s="105">
        <v>61550892</v>
      </c>
      <c r="K89" s="70" t="s">
        <v>5343</v>
      </c>
      <c r="L89" s="105" t="s">
        <v>5353</v>
      </c>
      <c r="M89" s="116">
        <v>299900</v>
      </c>
      <c r="N89" s="164">
        <v>1</v>
      </c>
      <c r="O89" s="163" t="s">
        <v>4814</v>
      </c>
      <c r="P89" s="163" t="s">
        <v>4815</v>
      </c>
    </row>
    <row r="90" spans="1:16" ht="15.6" x14ac:dyDescent="0.3">
      <c r="A90" s="101" t="s">
        <v>4814</v>
      </c>
      <c r="B90" s="97">
        <v>46086</v>
      </c>
      <c r="C90" s="97">
        <v>46092</v>
      </c>
      <c r="D90" s="182">
        <v>3215</v>
      </c>
      <c r="E90" s="182">
        <v>321</v>
      </c>
      <c r="F90" s="182">
        <v>1</v>
      </c>
      <c r="G90" s="183">
        <v>6</v>
      </c>
      <c r="H90" s="2">
        <v>81099</v>
      </c>
      <c r="I90" s="2" t="s">
        <v>22</v>
      </c>
      <c r="J90" s="2">
        <v>68806880</v>
      </c>
      <c r="K90" s="2" t="s">
        <v>5545</v>
      </c>
      <c r="L90" s="2" t="s">
        <v>5546</v>
      </c>
      <c r="M90" s="4">
        <v>149900</v>
      </c>
      <c r="N90" s="164">
        <v>1</v>
      </c>
      <c r="O90" s="163" t="s">
        <v>4814</v>
      </c>
      <c r="P90" s="163" t="s">
        <v>4815</v>
      </c>
    </row>
    <row r="91" spans="1:16" ht="15.6" x14ac:dyDescent="0.3">
      <c r="A91" s="101" t="s">
        <v>4814</v>
      </c>
      <c r="B91" s="97">
        <v>46086</v>
      </c>
      <c r="C91" s="97">
        <v>46092</v>
      </c>
      <c r="D91" s="182">
        <v>3215</v>
      </c>
      <c r="E91" s="182">
        <v>321</v>
      </c>
      <c r="F91" s="182">
        <v>1</v>
      </c>
      <c r="G91" s="183">
        <v>6</v>
      </c>
      <c r="H91" s="2">
        <v>81099</v>
      </c>
      <c r="I91" s="2" t="s">
        <v>22</v>
      </c>
      <c r="J91" s="2">
        <v>68806899</v>
      </c>
      <c r="K91" s="2" t="s">
        <v>5545</v>
      </c>
      <c r="L91" s="2" t="s">
        <v>5547</v>
      </c>
      <c r="M91" s="4">
        <v>149900</v>
      </c>
      <c r="N91" s="164">
        <v>1</v>
      </c>
      <c r="O91" s="163" t="s">
        <v>4814</v>
      </c>
      <c r="P91" s="163" t="s">
        <v>4815</v>
      </c>
    </row>
    <row r="92" spans="1:16" ht="15.6" x14ac:dyDescent="0.3">
      <c r="A92" s="101" t="s">
        <v>4814</v>
      </c>
      <c r="B92" s="97">
        <v>46086</v>
      </c>
      <c r="C92" s="97">
        <v>46092</v>
      </c>
      <c r="D92" s="182">
        <v>3215</v>
      </c>
      <c r="E92" s="182">
        <v>321</v>
      </c>
      <c r="F92" s="182">
        <v>1</v>
      </c>
      <c r="G92" s="183">
        <v>6</v>
      </c>
      <c r="H92" s="2">
        <v>81099</v>
      </c>
      <c r="I92" s="2" t="s">
        <v>22</v>
      </c>
      <c r="J92" s="2">
        <v>68806906</v>
      </c>
      <c r="K92" s="2" t="s">
        <v>5545</v>
      </c>
      <c r="L92" s="2" t="s">
        <v>5548</v>
      </c>
      <c r="M92" s="4">
        <v>149900</v>
      </c>
      <c r="N92" s="164">
        <v>1</v>
      </c>
      <c r="O92" s="163" t="s">
        <v>4814</v>
      </c>
      <c r="P92" s="163" t="s">
        <v>4815</v>
      </c>
    </row>
    <row r="93" spans="1:16" ht="15.6" x14ac:dyDescent="0.3">
      <c r="A93" s="101" t="s">
        <v>4814</v>
      </c>
      <c r="B93" s="97">
        <v>46086</v>
      </c>
      <c r="C93" s="97">
        <v>46092</v>
      </c>
      <c r="D93" s="182">
        <v>3215</v>
      </c>
      <c r="E93" s="182">
        <v>321</v>
      </c>
      <c r="F93" s="182">
        <v>1</v>
      </c>
      <c r="G93" s="183">
        <v>6</v>
      </c>
      <c r="H93" s="2">
        <v>81099</v>
      </c>
      <c r="I93" s="2" t="s">
        <v>22</v>
      </c>
      <c r="J93" s="2">
        <v>68806915</v>
      </c>
      <c r="K93" s="2" t="s">
        <v>5545</v>
      </c>
      <c r="L93" s="2" t="s">
        <v>5549</v>
      </c>
      <c r="M93" s="4">
        <v>149900</v>
      </c>
      <c r="N93" s="164">
        <v>1</v>
      </c>
      <c r="O93" s="163" t="s">
        <v>4814</v>
      </c>
      <c r="P93" s="163" t="s">
        <v>4815</v>
      </c>
    </row>
    <row r="94" spans="1:16" ht="15.6" x14ac:dyDescent="0.3">
      <c r="A94" s="101" t="s">
        <v>4814</v>
      </c>
      <c r="B94" s="97">
        <v>46086</v>
      </c>
      <c r="C94" s="97">
        <v>46092</v>
      </c>
      <c r="D94" s="182">
        <v>3215</v>
      </c>
      <c r="E94" s="182">
        <v>321</v>
      </c>
      <c r="F94" s="182">
        <v>1</v>
      </c>
      <c r="G94" s="183">
        <v>6</v>
      </c>
      <c r="H94" s="2">
        <v>81099</v>
      </c>
      <c r="I94" s="2" t="s">
        <v>22</v>
      </c>
      <c r="J94" s="2">
        <v>68806924</v>
      </c>
      <c r="K94" s="2" t="s">
        <v>5545</v>
      </c>
      <c r="L94" s="2" t="s">
        <v>5550</v>
      </c>
      <c r="M94" s="4">
        <v>149900</v>
      </c>
      <c r="N94" s="164">
        <v>1</v>
      </c>
      <c r="O94" s="163" t="s">
        <v>4814</v>
      </c>
      <c r="P94" s="163" t="s">
        <v>4815</v>
      </c>
    </row>
    <row r="95" spans="1:16" ht="15.6" x14ac:dyDescent="0.3">
      <c r="A95" s="101" t="s">
        <v>4814</v>
      </c>
      <c r="B95" s="97">
        <v>46086</v>
      </c>
      <c r="C95" s="97">
        <v>46092</v>
      </c>
      <c r="D95" s="182">
        <v>3215</v>
      </c>
      <c r="E95" s="182">
        <v>321</v>
      </c>
      <c r="F95" s="182">
        <v>1</v>
      </c>
      <c r="G95" s="183">
        <v>6</v>
      </c>
      <c r="H95" s="2">
        <v>80834</v>
      </c>
      <c r="I95" s="2" t="s">
        <v>22</v>
      </c>
      <c r="J95" s="2">
        <v>68806586</v>
      </c>
      <c r="K95" s="2" t="s">
        <v>5556</v>
      </c>
      <c r="L95" s="2" t="s">
        <v>5557</v>
      </c>
      <c r="M95" s="4">
        <v>199900</v>
      </c>
      <c r="N95" s="164">
        <v>1</v>
      </c>
      <c r="O95" s="163" t="s">
        <v>4814</v>
      </c>
      <c r="P95" s="163" t="s">
        <v>4815</v>
      </c>
    </row>
    <row r="96" spans="1:16" ht="15.6" x14ac:dyDescent="0.3">
      <c r="A96" s="101" t="s">
        <v>4814</v>
      </c>
      <c r="B96" s="97">
        <v>46086</v>
      </c>
      <c r="C96" s="97">
        <v>46092</v>
      </c>
      <c r="D96" s="182">
        <v>3215</v>
      </c>
      <c r="E96" s="182">
        <v>321</v>
      </c>
      <c r="F96" s="182">
        <v>1</v>
      </c>
      <c r="G96" s="183">
        <v>6</v>
      </c>
      <c r="H96" s="2">
        <v>80834</v>
      </c>
      <c r="I96" s="2" t="s">
        <v>22</v>
      </c>
      <c r="J96" s="2">
        <v>68806595</v>
      </c>
      <c r="K96" s="2" t="s">
        <v>5556</v>
      </c>
      <c r="L96" s="2" t="s">
        <v>5558</v>
      </c>
      <c r="M96" s="4">
        <v>199900</v>
      </c>
      <c r="N96" s="164">
        <v>1</v>
      </c>
      <c r="O96" s="163" t="s">
        <v>4814</v>
      </c>
      <c r="P96" s="163" t="s">
        <v>4815</v>
      </c>
    </row>
    <row r="97" spans="1:16" ht="15.6" x14ac:dyDescent="0.3">
      <c r="A97" s="101" t="s">
        <v>4814</v>
      </c>
      <c r="B97" s="97">
        <v>46086</v>
      </c>
      <c r="C97" s="97">
        <v>46092</v>
      </c>
      <c r="D97" s="182">
        <v>3215</v>
      </c>
      <c r="E97" s="182">
        <v>321</v>
      </c>
      <c r="F97" s="182">
        <v>1</v>
      </c>
      <c r="G97" s="183">
        <v>6</v>
      </c>
      <c r="H97" s="2">
        <v>80834</v>
      </c>
      <c r="I97" s="2" t="s">
        <v>22</v>
      </c>
      <c r="J97" s="2">
        <v>68806602</v>
      </c>
      <c r="K97" s="2" t="s">
        <v>5556</v>
      </c>
      <c r="L97" s="2" t="s">
        <v>5559</v>
      </c>
      <c r="M97" s="4">
        <v>199900</v>
      </c>
      <c r="N97" s="164">
        <v>1</v>
      </c>
      <c r="O97" s="163" t="s">
        <v>4814</v>
      </c>
      <c r="P97" s="163" t="s">
        <v>4815</v>
      </c>
    </row>
    <row r="98" spans="1:16" ht="15.6" x14ac:dyDescent="0.3">
      <c r="A98" s="101" t="s">
        <v>4814</v>
      </c>
      <c r="B98" s="97">
        <v>46086</v>
      </c>
      <c r="C98" s="97">
        <v>46092</v>
      </c>
      <c r="D98" s="182">
        <v>3215</v>
      </c>
      <c r="E98" s="182">
        <v>321</v>
      </c>
      <c r="F98" s="182">
        <v>1</v>
      </c>
      <c r="G98" s="183">
        <v>6</v>
      </c>
      <c r="H98" s="2">
        <v>80834</v>
      </c>
      <c r="I98" s="2" t="s">
        <v>22</v>
      </c>
      <c r="J98" s="2">
        <v>68806611</v>
      </c>
      <c r="K98" s="2" t="s">
        <v>5556</v>
      </c>
      <c r="L98" s="2" t="s">
        <v>5560</v>
      </c>
      <c r="M98" s="4">
        <v>199900</v>
      </c>
      <c r="N98" s="164">
        <v>1</v>
      </c>
      <c r="O98" s="163" t="s">
        <v>4814</v>
      </c>
      <c r="P98" s="163" t="s">
        <v>4815</v>
      </c>
    </row>
    <row r="99" spans="1:16" ht="15.6" x14ac:dyDescent="0.3">
      <c r="A99" s="101" t="s">
        <v>4814</v>
      </c>
      <c r="B99" s="97">
        <v>46086</v>
      </c>
      <c r="C99" s="97">
        <v>46092</v>
      </c>
      <c r="D99" s="182">
        <v>3215</v>
      </c>
      <c r="E99" s="182">
        <v>321</v>
      </c>
      <c r="F99" s="182">
        <v>1</v>
      </c>
      <c r="G99" s="183">
        <v>6</v>
      </c>
      <c r="H99" s="2">
        <v>80834</v>
      </c>
      <c r="I99" s="2" t="s">
        <v>22</v>
      </c>
      <c r="J99" s="2">
        <v>68806620</v>
      </c>
      <c r="K99" s="2" t="s">
        <v>5556</v>
      </c>
      <c r="L99" s="2" t="s">
        <v>5561</v>
      </c>
      <c r="M99" s="4">
        <v>199900</v>
      </c>
      <c r="N99" s="164">
        <v>1</v>
      </c>
      <c r="O99" s="163" t="s">
        <v>4814</v>
      </c>
      <c r="P99" s="163" t="s">
        <v>4815</v>
      </c>
    </row>
    <row r="100" spans="1:16" ht="15.6" x14ac:dyDescent="0.3">
      <c r="A100" s="101" t="s">
        <v>4814</v>
      </c>
      <c r="B100" s="97">
        <v>46086</v>
      </c>
      <c r="C100" s="97">
        <v>46092</v>
      </c>
      <c r="D100" s="182">
        <v>3215</v>
      </c>
      <c r="E100" s="182">
        <v>321</v>
      </c>
      <c r="F100" s="182">
        <v>1</v>
      </c>
      <c r="G100" s="183">
        <v>6</v>
      </c>
      <c r="H100" s="2">
        <v>80834</v>
      </c>
      <c r="I100" s="2" t="s">
        <v>22</v>
      </c>
      <c r="J100" s="2">
        <v>68806639</v>
      </c>
      <c r="K100" s="2" t="s">
        <v>5556</v>
      </c>
      <c r="L100" s="2" t="s">
        <v>5562</v>
      </c>
      <c r="M100" s="4">
        <v>199900</v>
      </c>
      <c r="N100" s="164">
        <v>1</v>
      </c>
      <c r="O100" s="163" t="s">
        <v>4814</v>
      </c>
      <c r="P100" s="163" t="s">
        <v>4815</v>
      </c>
    </row>
    <row r="101" spans="1:16" ht="15.6" x14ac:dyDescent="0.3">
      <c r="A101" s="101" t="s">
        <v>4814</v>
      </c>
      <c r="B101" s="97">
        <v>46086</v>
      </c>
      <c r="C101" s="97">
        <v>46092</v>
      </c>
      <c r="D101" s="182">
        <v>3215</v>
      </c>
      <c r="E101" s="182">
        <v>321</v>
      </c>
      <c r="F101" s="182">
        <v>1</v>
      </c>
      <c r="G101" s="183">
        <v>6</v>
      </c>
      <c r="H101" s="2">
        <v>80834</v>
      </c>
      <c r="I101" s="2" t="s">
        <v>22</v>
      </c>
      <c r="J101" s="2">
        <v>68806648</v>
      </c>
      <c r="K101" s="2" t="s">
        <v>5556</v>
      </c>
      <c r="L101" s="2" t="s">
        <v>5563</v>
      </c>
      <c r="M101" s="4">
        <v>199900</v>
      </c>
      <c r="N101" s="164">
        <v>1</v>
      </c>
      <c r="O101" s="163" t="s">
        <v>4814</v>
      </c>
      <c r="P101" s="163" t="s">
        <v>4815</v>
      </c>
    </row>
    <row r="102" spans="1:16" ht="15.6" x14ac:dyDescent="0.3">
      <c r="A102" s="101" t="s">
        <v>4814</v>
      </c>
      <c r="B102" s="97">
        <v>46086</v>
      </c>
      <c r="C102" s="97">
        <v>46092</v>
      </c>
      <c r="D102" s="182">
        <v>3215</v>
      </c>
      <c r="E102" s="182">
        <v>321</v>
      </c>
      <c r="F102" s="182">
        <v>1</v>
      </c>
      <c r="G102" s="183">
        <v>6</v>
      </c>
      <c r="H102" s="2">
        <v>80834</v>
      </c>
      <c r="I102" s="2" t="s">
        <v>22</v>
      </c>
      <c r="J102" s="2">
        <v>68806657</v>
      </c>
      <c r="K102" s="2" t="s">
        <v>5556</v>
      </c>
      <c r="L102" s="2" t="s">
        <v>5564</v>
      </c>
      <c r="M102" s="4">
        <v>199900</v>
      </c>
      <c r="N102" s="164">
        <v>1</v>
      </c>
      <c r="O102" s="163" t="s">
        <v>4814</v>
      </c>
      <c r="P102" s="163" t="s">
        <v>4815</v>
      </c>
    </row>
    <row r="103" spans="1:16" ht="15.6" x14ac:dyDescent="0.3">
      <c r="A103" s="101" t="s">
        <v>4814</v>
      </c>
      <c r="B103" s="97">
        <v>46086</v>
      </c>
      <c r="C103" s="97">
        <v>46092</v>
      </c>
      <c r="D103" s="182">
        <v>3215</v>
      </c>
      <c r="E103" s="182">
        <v>321</v>
      </c>
      <c r="F103" s="182">
        <v>1</v>
      </c>
      <c r="G103" s="183">
        <v>6</v>
      </c>
      <c r="H103" s="2">
        <v>80834</v>
      </c>
      <c r="I103" s="2" t="s">
        <v>22</v>
      </c>
      <c r="J103" s="2">
        <v>68806666</v>
      </c>
      <c r="K103" s="2" t="s">
        <v>5556</v>
      </c>
      <c r="L103" s="2" t="s">
        <v>5565</v>
      </c>
      <c r="M103" s="4">
        <v>199900</v>
      </c>
      <c r="N103" s="164">
        <v>1</v>
      </c>
      <c r="O103" s="163" t="s">
        <v>4814</v>
      </c>
      <c r="P103" s="163" t="s">
        <v>4815</v>
      </c>
    </row>
    <row r="104" spans="1:16" ht="15.6" x14ac:dyDescent="0.3">
      <c r="A104" s="101" t="s">
        <v>4814</v>
      </c>
      <c r="B104" s="97">
        <v>46086</v>
      </c>
      <c r="C104" s="97">
        <v>46092</v>
      </c>
      <c r="D104" s="182">
        <v>3215</v>
      </c>
      <c r="E104" s="182">
        <v>321</v>
      </c>
      <c r="F104" s="182">
        <v>1</v>
      </c>
      <c r="G104" s="183">
        <v>6</v>
      </c>
      <c r="H104" s="2">
        <v>80834</v>
      </c>
      <c r="I104" s="2" t="s">
        <v>22</v>
      </c>
      <c r="J104" s="2">
        <v>68806675</v>
      </c>
      <c r="K104" s="2" t="s">
        <v>5556</v>
      </c>
      <c r="L104" s="2" t="s">
        <v>5566</v>
      </c>
      <c r="M104" s="4">
        <v>199900</v>
      </c>
      <c r="N104" s="164">
        <v>1</v>
      </c>
      <c r="O104" s="163" t="s">
        <v>4814</v>
      </c>
      <c r="P104" s="163" t="s">
        <v>4815</v>
      </c>
    </row>
    <row r="105" spans="1:16" ht="15.6" x14ac:dyDescent="0.3">
      <c r="A105" s="101" t="s">
        <v>4814</v>
      </c>
      <c r="B105" s="97">
        <v>46086</v>
      </c>
      <c r="C105" s="97">
        <v>46092</v>
      </c>
      <c r="D105" s="182">
        <v>3215</v>
      </c>
      <c r="E105" s="182">
        <v>321</v>
      </c>
      <c r="F105" s="182">
        <v>1</v>
      </c>
      <c r="G105" s="183">
        <v>6</v>
      </c>
      <c r="H105" s="2">
        <v>80834</v>
      </c>
      <c r="I105" s="2" t="s">
        <v>22</v>
      </c>
      <c r="J105" s="2">
        <v>68806782</v>
      </c>
      <c r="K105" s="2" t="s">
        <v>5567</v>
      </c>
      <c r="L105" s="2" t="s">
        <v>5568</v>
      </c>
      <c r="M105" s="4">
        <v>199900</v>
      </c>
      <c r="N105" s="164">
        <v>1</v>
      </c>
      <c r="O105" s="163" t="s">
        <v>4814</v>
      </c>
      <c r="P105" s="163" t="s">
        <v>4815</v>
      </c>
    </row>
    <row r="106" spans="1:16" ht="15.6" x14ac:dyDescent="0.3">
      <c r="A106" s="101" t="s">
        <v>4814</v>
      </c>
      <c r="B106" s="97">
        <v>46086</v>
      </c>
      <c r="C106" s="97">
        <v>46092</v>
      </c>
      <c r="D106" s="182">
        <v>3215</v>
      </c>
      <c r="E106" s="182">
        <v>321</v>
      </c>
      <c r="F106" s="182">
        <v>1</v>
      </c>
      <c r="G106" s="183">
        <v>6</v>
      </c>
      <c r="H106" s="2">
        <v>80834</v>
      </c>
      <c r="I106" s="2" t="s">
        <v>22</v>
      </c>
      <c r="J106" s="2">
        <v>68806791</v>
      </c>
      <c r="K106" s="2" t="s">
        <v>5567</v>
      </c>
      <c r="L106" s="2" t="s">
        <v>5569</v>
      </c>
      <c r="M106" s="4">
        <v>199900</v>
      </c>
      <c r="N106" s="164">
        <v>1</v>
      </c>
      <c r="O106" s="163" t="s">
        <v>4814</v>
      </c>
      <c r="P106" s="163" t="s">
        <v>4815</v>
      </c>
    </row>
    <row r="107" spans="1:16" ht="15.6" x14ac:dyDescent="0.3">
      <c r="A107" s="101" t="s">
        <v>4814</v>
      </c>
      <c r="B107" s="97">
        <v>46086</v>
      </c>
      <c r="C107" s="97">
        <v>46092</v>
      </c>
      <c r="D107" s="182">
        <v>3215</v>
      </c>
      <c r="E107" s="182">
        <v>321</v>
      </c>
      <c r="F107" s="182">
        <v>1</v>
      </c>
      <c r="G107" s="183">
        <v>6</v>
      </c>
      <c r="H107" s="2">
        <v>80834</v>
      </c>
      <c r="I107" s="2" t="s">
        <v>22</v>
      </c>
      <c r="J107" s="2">
        <v>68806817</v>
      </c>
      <c r="K107" s="2" t="s">
        <v>5567</v>
      </c>
      <c r="L107" s="2" t="s">
        <v>5570</v>
      </c>
      <c r="M107" s="4">
        <v>199900</v>
      </c>
      <c r="N107" s="164">
        <v>1</v>
      </c>
      <c r="O107" s="163" t="s">
        <v>4814</v>
      </c>
      <c r="P107" s="163" t="s">
        <v>4815</v>
      </c>
    </row>
    <row r="108" spans="1:16" ht="15.6" x14ac:dyDescent="0.3">
      <c r="A108" s="101" t="s">
        <v>4814</v>
      </c>
      <c r="B108" s="97">
        <v>46086</v>
      </c>
      <c r="C108" s="97">
        <v>46092</v>
      </c>
      <c r="D108" s="182">
        <v>3215</v>
      </c>
      <c r="E108" s="182">
        <v>321</v>
      </c>
      <c r="F108" s="182">
        <v>1</v>
      </c>
      <c r="G108" s="183">
        <v>6</v>
      </c>
      <c r="H108" s="2">
        <v>80834</v>
      </c>
      <c r="I108" s="2" t="s">
        <v>22</v>
      </c>
      <c r="J108" s="2">
        <v>68806835</v>
      </c>
      <c r="K108" s="2" t="s">
        <v>5567</v>
      </c>
      <c r="L108" s="2" t="s">
        <v>5571</v>
      </c>
      <c r="M108" s="4">
        <v>199900</v>
      </c>
      <c r="N108" s="164">
        <v>1</v>
      </c>
      <c r="O108" s="163" t="s">
        <v>4814</v>
      </c>
      <c r="P108" s="163" t="s">
        <v>4815</v>
      </c>
    </row>
    <row r="109" spans="1:16" ht="15.6" x14ac:dyDescent="0.3">
      <c r="A109" s="101" t="s">
        <v>4814</v>
      </c>
      <c r="B109" s="97">
        <v>46086</v>
      </c>
      <c r="C109" s="97">
        <v>46092</v>
      </c>
      <c r="D109" s="182">
        <v>3215</v>
      </c>
      <c r="E109" s="182">
        <v>321</v>
      </c>
      <c r="F109" s="182">
        <v>1</v>
      </c>
      <c r="G109" s="183">
        <v>6</v>
      </c>
      <c r="H109" s="2">
        <v>80834</v>
      </c>
      <c r="I109" s="2" t="s">
        <v>22</v>
      </c>
      <c r="J109" s="2">
        <v>68806844</v>
      </c>
      <c r="K109" s="2" t="s">
        <v>5567</v>
      </c>
      <c r="L109" s="2" t="s">
        <v>5572</v>
      </c>
      <c r="M109" s="4">
        <v>199900</v>
      </c>
      <c r="N109" s="164">
        <v>1</v>
      </c>
      <c r="O109" s="163" t="s">
        <v>4814</v>
      </c>
      <c r="P109" s="163" t="s">
        <v>4815</v>
      </c>
    </row>
    <row r="110" spans="1:16" ht="15.6" x14ac:dyDescent="0.3">
      <c r="A110" s="101" t="s">
        <v>4814</v>
      </c>
      <c r="B110" s="97">
        <v>46086</v>
      </c>
      <c r="C110" s="97">
        <v>46092</v>
      </c>
      <c r="D110" s="182">
        <v>3215</v>
      </c>
      <c r="E110" s="182">
        <v>321</v>
      </c>
      <c r="F110" s="182">
        <v>1</v>
      </c>
      <c r="G110" s="183">
        <v>6</v>
      </c>
      <c r="H110" s="2">
        <v>80834</v>
      </c>
      <c r="I110" s="2" t="s">
        <v>22</v>
      </c>
      <c r="J110" s="2">
        <v>68806862</v>
      </c>
      <c r="K110" s="2" t="s">
        <v>5567</v>
      </c>
      <c r="L110" s="2" t="s">
        <v>5573</v>
      </c>
      <c r="M110" s="4">
        <v>199900</v>
      </c>
      <c r="N110" s="164">
        <v>1</v>
      </c>
      <c r="O110" s="163" t="s">
        <v>4814</v>
      </c>
      <c r="P110" s="163" t="s">
        <v>4815</v>
      </c>
    </row>
    <row r="111" spans="1:16" ht="15.6" x14ac:dyDescent="0.3">
      <c r="A111" s="101" t="s">
        <v>4814</v>
      </c>
      <c r="B111" s="97">
        <v>46086</v>
      </c>
      <c r="C111" s="97">
        <v>46092</v>
      </c>
      <c r="D111" s="182">
        <v>3215</v>
      </c>
      <c r="E111" s="182">
        <v>321</v>
      </c>
      <c r="F111" s="182">
        <v>1</v>
      </c>
      <c r="G111" s="183">
        <v>6</v>
      </c>
      <c r="H111" s="2">
        <v>80834</v>
      </c>
      <c r="I111" s="2" t="s">
        <v>22</v>
      </c>
      <c r="J111" s="2">
        <v>68806871</v>
      </c>
      <c r="K111" s="2" t="s">
        <v>5567</v>
      </c>
      <c r="L111" s="2" t="s">
        <v>5574</v>
      </c>
      <c r="M111" s="4">
        <v>199900</v>
      </c>
      <c r="N111" s="164">
        <v>1</v>
      </c>
      <c r="O111" s="163" t="s">
        <v>4814</v>
      </c>
      <c r="P111" s="163" t="s">
        <v>4815</v>
      </c>
    </row>
    <row r="112" spans="1:16" ht="15.6" x14ac:dyDescent="0.3">
      <c r="A112" s="101" t="s">
        <v>4814</v>
      </c>
      <c r="B112" s="97">
        <v>46086</v>
      </c>
      <c r="C112" s="97">
        <v>46092</v>
      </c>
      <c r="D112" s="182">
        <v>3215</v>
      </c>
      <c r="E112" s="182">
        <v>321</v>
      </c>
      <c r="F112" s="182">
        <v>1</v>
      </c>
      <c r="G112" s="183">
        <v>6</v>
      </c>
      <c r="H112" s="2">
        <v>80834</v>
      </c>
      <c r="I112" s="2" t="s">
        <v>22</v>
      </c>
      <c r="J112" s="2">
        <v>68806808</v>
      </c>
      <c r="K112" s="2" t="s">
        <v>5567</v>
      </c>
      <c r="L112" s="2" t="s">
        <v>5575</v>
      </c>
      <c r="M112" s="4">
        <v>199900</v>
      </c>
      <c r="N112" s="164">
        <v>1</v>
      </c>
      <c r="O112" s="163" t="s">
        <v>4814</v>
      </c>
      <c r="P112" s="163" t="s">
        <v>4815</v>
      </c>
    </row>
    <row r="113" spans="1:16" ht="15.6" x14ac:dyDescent="0.3">
      <c r="A113" s="101" t="s">
        <v>4814</v>
      </c>
      <c r="B113" s="97">
        <v>46086</v>
      </c>
      <c r="C113" s="97">
        <v>46092</v>
      </c>
      <c r="D113" s="182">
        <v>3215</v>
      </c>
      <c r="E113" s="182">
        <v>321</v>
      </c>
      <c r="F113" s="182">
        <v>1</v>
      </c>
      <c r="G113" s="183">
        <v>6</v>
      </c>
      <c r="H113" s="2">
        <v>80834</v>
      </c>
      <c r="I113" s="2" t="s">
        <v>22</v>
      </c>
      <c r="J113" s="2">
        <v>68806826</v>
      </c>
      <c r="K113" s="2" t="s">
        <v>5567</v>
      </c>
      <c r="L113" s="2" t="s">
        <v>5576</v>
      </c>
      <c r="M113" s="4">
        <v>199900</v>
      </c>
      <c r="N113" s="164">
        <v>1</v>
      </c>
      <c r="O113" s="163" t="s">
        <v>4814</v>
      </c>
      <c r="P113" s="163" t="s">
        <v>4815</v>
      </c>
    </row>
    <row r="114" spans="1:16" ht="15.6" x14ac:dyDescent="0.3">
      <c r="A114" s="101" t="s">
        <v>4814</v>
      </c>
      <c r="B114" s="97">
        <v>46086</v>
      </c>
      <c r="C114" s="97">
        <v>46092</v>
      </c>
      <c r="D114" s="182">
        <v>3215</v>
      </c>
      <c r="E114" s="182">
        <v>321</v>
      </c>
      <c r="F114" s="182">
        <v>1</v>
      </c>
      <c r="G114" s="183">
        <v>6</v>
      </c>
      <c r="H114" s="2">
        <v>80834</v>
      </c>
      <c r="I114" s="2" t="s">
        <v>22</v>
      </c>
      <c r="J114" s="2">
        <v>68806853</v>
      </c>
      <c r="K114" s="2" t="s">
        <v>5567</v>
      </c>
      <c r="L114" s="2" t="s">
        <v>5577</v>
      </c>
      <c r="M114" s="4">
        <v>199900</v>
      </c>
      <c r="N114" s="164">
        <v>1</v>
      </c>
      <c r="O114" s="163" t="s">
        <v>4814</v>
      </c>
      <c r="P114" s="163" t="s">
        <v>4815</v>
      </c>
    </row>
    <row r="115" spans="1:16" ht="15.6" x14ac:dyDescent="0.3">
      <c r="A115" s="101" t="s">
        <v>4814</v>
      </c>
      <c r="B115" s="97">
        <v>46086</v>
      </c>
      <c r="C115" s="97">
        <v>46092</v>
      </c>
      <c r="D115" s="182">
        <v>3215</v>
      </c>
      <c r="E115" s="182">
        <v>321</v>
      </c>
      <c r="F115" s="182">
        <v>1</v>
      </c>
      <c r="G115" s="183">
        <v>10</v>
      </c>
      <c r="H115" s="2">
        <v>81753</v>
      </c>
      <c r="I115" s="2" t="s">
        <v>22</v>
      </c>
      <c r="J115" s="2">
        <v>68805961</v>
      </c>
      <c r="K115" s="2" t="s">
        <v>5578</v>
      </c>
      <c r="L115" s="2" t="s">
        <v>5579</v>
      </c>
      <c r="M115" s="4">
        <v>249900</v>
      </c>
      <c r="N115" s="164">
        <v>1</v>
      </c>
      <c r="O115" s="163" t="s">
        <v>4814</v>
      </c>
      <c r="P115" s="163" t="s">
        <v>4815</v>
      </c>
    </row>
    <row r="116" spans="1:16" ht="15.6" x14ac:dyDescent="0.3">
      <c r="A116" s="101" t="s">
        <v>4814</v>
      </c>
      <c r="B116" s="97">
        <v>46086</v>
      </c>
      <c r="C116" s="97">
        <v>46092</v>
      </c>
      <c r="D116" s="182">
        <v>3215</v>
      </c>
      <c r="E116" s="182">
        <v>321</v>
      </c>
      <c r="F116" s="182">
        <v>1</v>
      </c>
      <c r="G116" s="183">
        <v>10</v>
      </c>
      <c r="H116" s="2">
        <v>81753</v>
      </c>
      <c r="I116" s="2" t="s">
        <v>22</v>
      </c>
      <c r="J116" s="2">
        <v>68805970</v>
      </c>
      <c r="K116" s="2" t="s">
        <v>5578</v>
      </c>
      <c r="L116" s="2" t="s">
        <v>5580</v>
      </c>
      <c r="M116" s="4">
        <v>249900</v>
      </c>
      <c r="N116" s="164">
        <v>1</v>
      </c>
      <c r="O116" s="163" t="s">
        <v>4814</v>
      </c>
      <c r="P116" s="163" t="s">
        <v>4815</v>
      </c>
    </row>
    <row r="117" spans="1:16" ht="15.6" x14ac:dyDescent="0.3">
      <c r="A117" s="101" t="s">
        <v>4814</v>
      </c>
      <c r="B117" s="97">
        <v>46086</v>
      </c>
      <c r="C117" s="97">
        <v>46092</v>
      </c>
      <c r="D117" s="182">
        <v>3215</v>
      </c>
      <c r="E117" s="182">
        <v>321</v>
      </c>
      <c r="F117" s="182">
        <v>1</v>
      </c>
      <c r="G117" s="183">
        <v>10</v>
      </c>
      <c r="H117" s="2">
        <v>81753</v>
      </c>
      <c r="I117" s="2" t="s">
        <v>22</v>
      </c>
      <c r="J117" s="2">
        <v>68805989</v>
      </c>
      <c r="K117" s="2" t="s">
        <v>5578</v>
      </c>
      <c r="L117" s="2" t="s">
        <v>5581</v>
      </c>
      <c r="M117" s="4">
        <v>249900</v>
      </c>
      <c r="N117" s="164">
        <v>1</v>
      </c>
      <c r="O117" s="163" t="s">
        <v>4814</v>
      </c>
      <c r="P117" s="163" t="s">
        <v>4815</v>
      </c>
    </row>
    <row r="118" spans="1:16" ht="15.6" x14ac:dyDescent="0.3">
      <c r="A118" s="101" t="s">
        <v>4814</v>
      </c>
      <c r="B118" s="97">
        <v>46086</v>
      </c>
      <c r="C118" s="97">
        <v>46092</v>
      </c>
      <c r="D118" s="182">
        <v>3215</v>
      </c>
      <c r="E118" s="182">
        <v>321</v>
      </c>
      <c r="F118" s="182">
        <v>1</v>
      </c>
      <c r="G118" s="183">
        <v>10</v>
      </c>
      <c r="H118" s="2">
        <v>81753</v>
      </c>
      <c r="I118" s="2" t="s">
        <v>22</v>
      </c>
      <c r="J118" s="2">
        <v>68805998</v>
      </c>
      <c r="K118" s="2" t="s">
        <v>5578</v>
      </c>
      <c r="L118" s="2" t="s">
        <v>5582</v>
      </c>
      <c r="M118" s="4">
        <v>249900</v>
      </c>
      <c r="N118" s="164">
        <v>1</v>
      </c>
      <c r="O118" s="163" t="s">
        <v>4814</v>
      </c>
      <c r="P118" s="163" t="s">
        <v>4815</v>
      </c>
    </row>
    <row r="119" spans="1:16" ht="15.6" x14ac:dyDescent="0.3">
      <c r="A119" s="101" t="s">
        <v>4814</v>
      </c>
      <c r="B119" s="97">
        <v>46086</v>
      </c>
      <c r="C119" s="97">
        <v>46092</v>
      </c>
      <c r="D119" s="182">
        <v>3215</v>
      </c>
      <c r="E119" s="182">
        <v>321</v>
      </c>
      <c r="F119" s="182">
        <v>1</v>
      </c>
      <c r="G119" s="183">
        <v>10</v>
      </c>
      <c r="H119" s="2">
        <v>81753</v>
      </c>
      <c r="I119" s="2" t="s">
        <v>22</v>
      </c>
      <c r="J119" s="2">
        <v>68806988</v>
      </c>
      <c r="K119" s="2" t="s">
        <v>5594</v>
      </c>
      <c r="L119" s="2" t="s">
        <v>5595</v>
      </c>
      <c r="M119" s="4">
        <v>299900</v>
      </c>
      <c r="N119" s="164">
        <v>1</v>
      </c>
      <c r="O119" s="163" t="s">
        <v>4814</v>
      </c>
      <c r="P119" s="163" t="s">
        <v>4815</v>
      </c>
    </row>
    <row r="120" spans="1:16" ht="15.6" x14ac:dyDescent="0.3">
      <c r="A120" s="101" t="s">
        <v>4814</v>
      </c>
      <c r="B120" s="97">
        <v>46086</v>
      </c>
      <c r="C120" s="97">
        <v>46092</v>
      </c>
      <c r="D120" s="182">
        <v>3215</v>
      </c>
      <c r="E120" s="182">
        <v>321</v>
      </c>
      <c r="F120" s="182">
        <v>1</v>
      </c>
      <c r="G120" s="183">
        <v>10</v>
      </c>
      <c r="H120" s="2">
        <v>81753</v>
      </c>
      <c r="I120" s="2" t="s">
        <v>22</v>
      </c>
      <c r="J120" s="2">
        <v>68806997</v>
      </c>
      <c r="K120" s="2" t="s">
        <v>5594</v>
      </c>
      <c r="L120" s="2" t="s">
        <v>5596</v>
      </c>
      <c r="M120" s="4">
        <v>299900</v>
      </c>
      <c r="N120" s="164">
        <v>1</v>
      </c>
      <c r="O120" s="163" t="s">
        <v>4814</v>
      </c>
      <c r="P120" s="163" t="s">
        <v>4815</v>
      </c>
    </row>
    <row r="121" spans="1:16" ht="15.6" x14ac:dyDescent="0.3">
      <c r="A121" s="101" t="s">
        <v>4814</v>
      </c>
      <c r="B121" s="97">
        <v>46086</v>
      </c>
      <c r="C121" s="97">
        <v>46092</v>
      </c>
      <c r="D121" s="182">
        <v>3215</v>
      </c>
      <c r="E121" s="182">
        <v>321</v>
      </c>
      <c r="F121" s="182">
        <v>1</v>
      </c>
      <c r="G121" s="183">
        <v>10</v>
      </c>
      <c r="H121" s="2">
        <v>81753</v>
      </c>
      <c r="I121" s="2" t="s">
        <v>22</v>
      </c>
      <c r="J121" s="2">
        <v>68807003</v>
      </c>
      <c r="K121" s="2" t="s">
        <v>5594</v>
      </c>
      <c r="L121" s="2" t="s">
        <v>5597</v>
      </c>
      <c r="M121" s="4">
        <v>299900</v>
      </c>
      <c r="N121" s="164">
        <v>1</v>
      </c>
      <c r="O121" s="163" t="s">
        <v>4814</v>
      </c>
      <c r="P121" s="163" t="s">
        <v>4815</v>
      </c>
    </row>
    <row r="122" spans="1:16" ht="15.6" x14ac:dyDescent="0.3">
      <c r="A122" s="101" t="s">
        <v>4814</v>
      </c>
      <c r="B122" s="97">
        <v>46086</v>
      </c>
      <c r="C122" s="97">
        <v>46092</v>
      </c>
      <c r="D122" s="182">
        <v>3215</v>
      </c>
      <c r="E122" s="182">
        <v>321</v>
      </c>
      <c r="F122" s="182">
        <v>1</v>
      </c>
      <c r="G122" s="183">
        <v>10</v>
      </c>
      <c r="H122" s="2">
        <v>81753</v>
      </c>
      <c r="I122" s="2" t="s">
        <v>22</v>
      </c>
      <c r="J122" s="2">
        <v>68807012</v>
      </c>
      <c r="K122" s="2" t="s">
        <v>5594</v>
      </c>
      <c r="L122" s="2" t="s">
        <v>5598</v>
      </c>
      <c r="M122" s="4">
        <v>299900</v>
      </c>
      <c r="N122" s="164">
        <v>1</v>
      </c>
      <c r="O122" s="163" t="s">
        <v>4814</v>
      </c>
      <c r="P122" s="163" t="s">
        <v>4815</v>
      </c>
    </row>
    <row r="123" spans="1:16" ht="15.6" x14ac:dyDescent="0.3">
      <c r="A123" s="101" t="s">
        <v>4814</v>
      </c>
      <c r="B123" s="97">
        <v>46086</v>
      </c>
      <c r="C123" s="97">
        <v>46092</v>
      </c>
      <c r="D123" s="182">
        <v>3215</v>
      </c>
      <c r="E123" s="182">
        <v>321</v>
      </c>
      <c r="F123" s="182">
        <v>1</v>
      </c>
      <c r="G123" s="183">
        <v>10</v>
      </c>
      <c r="H123" s="2">
        <v>81753</v>
      </c>
      <c r="I123" s="2" t="s">
        <v>22</v>
      </c>
      <c r="J123" s="2">
        <v>68807021</v>
      </c>
      <c r="K123" s="2" t="s">
        <v>5594</v>
      </c>
      <c r="L123" s="2" t="s">
        <v>5599</v>
      </c>
      <c r="M123" s="4">
        <v>299900</v>
      </c>
      <c r="N123" s="164">
        <v>1</v>
      </c>
      <c r="O123" s="163" t="s">
        <v>4814</v>
      </c>
      <c r="P123" s="163" t="s">
        <v>4815</v>
      </c>
    </row>
    <row r="124" spans="1:16" ht="15.6" x14ac:dyDescent="0.3">
      <c r="A124" s="101" t="s">
        <v>4814</v>
      </c>
      <c r="B124" s="97">
        <v>46086</v>
      </c>
      <c r="C124" s="97">
        <v>46092</v>
      </c>
      <c r="D124" s="182">
        <v>3215</v>
      </c>
      <c r="E124" s="182">
        <v>321</v>
      </c>
      <c r="F124" s="182">
        <v>1</v>
      </c>
      <c r="G124" s="183">
        <v>10</v>
      </c>
      <c r="H124" s="2">
        <v>81753</v>
      </c>
      <c r="I124" s="2" t="s">
        <v>22</v>
      </c>
      <c r="J124" s="2">
        <v>68806933</v>
      </c>
      <c r="K124" s="2" t="s">
        <v>5600</v>
      </c>
      <c r="L124" s="2" t="s">
        <v>5601</v>
      </c>
      <c r="M124" s="4">
        <v>279900</v>
      </c>
      <c r="N124" s="164">
        <v>1</v>
      </c>
      <c r="O124" s="163" t="s">
        <v>4814</v>
      </c>
      <c r="P124" s="163" t="s">
        <v>4815</v>
      </c>
    </row>
    <row r="125" spans="1:16" ht="15.6" x14ac:dyDescent="0.3">
      <c r="A125" s="101" t="s">
        <v>4814</v>
      </c>
      <c r="B125" s="97">
        <v>46086</v>
      </c>
      <c r="C125" s="97">
        <v>46092</v>
      </c>
      <c r="D125" s="182">
        <v>3215</v>
      </c>
      <c r="E125" s="182">
        <v>321</v>
      </c>
      <c r="F125" s="182">
        <v>1</v>
      </c>
      <c r="G125" s="183">
        <v>10</v>
      </c>
      <c r="H125" s="2">
        <v>81753</v>
      </c>
      <c r="I125" s="2" t="s">
        <v>22</v>
      </c>
      <c r="J125" s="2">
        <v>68806942</v>
      </c>
      <c r="K125" s="2" t="s">
        <v>5600</v>
      </c>
      <c r="L125" s="2" t="s">
        <v>5602</v>
      </c>
      <c r="M125" s="4">
        <v>279900</v>
      </c>
      <c r="N125" s="164">
        <v>1</v>
      </c>
      <c r="O125" s="163" t="s">
        <v>4814</v>
      </c>
      <c r="P125" s="163" t="s">
        <v>4815</v>
      </c>
    </row>
    <row r="126" spans="1:16" ht="15.6" x14ac:dyDescent="0.3">
      <c r="A126" s="101" t="s">
        <v>4814</v>
      </c>
      <c r="B126" s="97">
        <v>46086</v>
      </c>
      <c r="C126" s="97">
        <v>46092</v>
      </c>
      <c r="D126" s="182">
        <v>3215</v>
      </c>
      <c r="E126" s="182">
        <v>321</v>
      </c>
      <c r="F126" s="182">
        <v>1</v>
      </c>
      <c r="G126" s="183">
        <v>10</v>
      </c>
      <c r="H126" s="2">
        <v>81753</v>
      </c>
      <c r="I126" s="2" t="s">
        <v>22</v>
      </c>
      <c r="J126" s="2">
        <v>68806951</v>
      </c>
      <c r="K126" s="2" t="s">
        <v>5600</v>
      </c>
      <c r="L126" s="2" t="s">
        <v>5603</v>
      </c>
      <c r="M126" s="4">
        <v>279900</v>
      </c>
      <c r="N126" s="164">
        <v>1</v>
      </c>
      <c r="O126" s="163" t="s">
        <v>4814</v>
      </c>
      <c r="P126" s="163" t="s">
        <v>4815</v>
      </c>
    </row>
    <row r="127" spans="1:16" ht="15.6" x14ac:dyDescent="0.3">
      <c r="A127" s="101" t="s">
        <v>4814</v>
      </c>
      <c r="B127" s="97">
        <v>46086</v>
      </c>
      <c r="C127" s="97">
        <v>46092</v>
      </c>
      <c r="D127" s="182">
        <v>3215</v>
      </c>
      <c r="E127" s="182">
        <v>321</v>
      </c>
      <c r="F127" s="182">
        <v>1</v>
      </c>
      <c r="G127" s="183">
        <v>10</v>
      </c>
      <c r="H127" s="2">
        <v>81753</v>
      </c>
      <c r="I127" s="2" t="s">
        <v>22</v>
      </c>
      <c r="J127" s="2">
        <v>68806960</v>
      </c>
      <c r="K127" s="2" t="s">
        <v>5600</v>
      </c>
      <c r="L127" s="2" t="s">
        <v>5604</v>
      </c>
      <c r="M127" s="4">
        <v>279900</v>
      </c>
      <c r="N127" s="164">
        <v>1</v>
      </c>
      <c r="O127" s="163" t="s">
        <v>4814</v>
      </c>
      <c r="P127" s="163" t="s">
        <v>4815</v>
      </c>
    </row>
    <row r="128" spans="1:16" ht="15.6" x14ac:dyDescent="0.3">
      <c r="A128" s="101" t="s">
        <v>4814</v>
      </c>
      <c r="B128" s="97">
        <v>46086</v>
      </c>
      <c r="C128" s="97">
        <v>46092</v>
      </c>
      <c r="D128" s="182">
        <v>3215</v>
      </c>
      <c r="E128" s="182">
        <v>321</v>
      </c>
      <c r="F128" s="182">
        <v>1</v>
      </c>
      <c r="G128" s="183">
        <v>10</v>
      </c>
      <c r="H128" s="2">
        <v>81753</v>
      </c>
      <c r="I128" s="2" t="s">
        <v>22</v>
      </c>
      <c r="J128" s="2">
        <v>68806979</v>
      </c>
      <c r="K128" s="2" t="s">
        <v>5600</v>
      </c>
      <c r="L128" s="2" t="s">
        <v>5605</v>
      </c>
      <c r="M128" s="4">
        <v>279900</v>
      </c>
      <c r="N128" s="164">
        <v>1</v>
      </c>
      <c r="O128" s="163" t="s">
        <v>4814</v>
      </c>
      <c r="P128" s="163" t="s">
        <v>4815</v>
      </c>
    </row>
    <row r="129" spans="1:16" ht="15.6" x14ac:dyDescent="0.3">
      <c r="A129" s="101" t="s">
        <v>4814</v>
      </c>
      <c r="B129" s="97">
        <v>46086</v>
      </c>
      <c r="C129" s="97">
        <v>46092</v>
      </c>
      <c r="D129" s="111">
        <v>3215</v>
      </c>
      <c r="E129" s="111">
        <v>321</v>
      </c>
      <c r="F129" s="111">
        <v>1</v>
      </c>
      <c r="G129" s="105">
        <v>3</v>
      </c>
      <c r="H129" s="105">
        <v>80834</v>
      </c>
      <c r="I129" s="105" t="s">
        <v>22</v>
      </c>
      <c r="J129" s="105">
        <v>55276272</v>
      </c>
      <c r="K129" s="70" t="s">
        <v>5202</v>
      </c>
      <c r="L129" s="105" t="s">
        <v>5206</v>
      </c>
      <c r="M129" s="116">
        <v>249900</v>
      </c>
      <c r="N129" s="164">
        <v>1</v>
      </c>
      <c r="O129" s="163" t="s">
        <v>4814</v>
      </c>
      <c r="P129" s="163" t="s">
        <v>4815</v>
      </c>
    </row>
    <row r="130" spans="1:16" ht="15.6" x14ac:dyDescent="0.3">
      <c r="A130" s="101" t="s">
        <v>4814</v>
      </c>
      <c r="B130" s="97">
        <v>46086</v>
      </c>
      <c r="C130" s="97">
        <v>46092</v>
      </c>
      <c r="D130" s="111">
        <v>3215</v>
      </c>
      <c r="E130" s="111">
        <v>321</v>
      </c>
      <c r="F130" s="111">
        <v>1</v>
      </c>
      <c r="G130" s="105">
        <v>3</v>
      </c>
      <c r="H130" s="105">
        <v>80834</v>
      </c>
      <c r="I130" s="105" t="s">
        <v>22</v>
      </c>
      <c r="J130" s="105">
        <v>55276281</v>
      </c>
      <c r="K130" s="70" t="s">
        <v>5202</v>
      </c>
      <c r="L130" s="105" t="s">
        <v>5203</v>
      </c>
      <c r="M130" s="116">
        <v>249900</v>
      </c>
      <c r="N130" s="164">
        <v>1</v>
      </c>
      <c r="O130" s="163" t="s">
        <v>4814</v>
      </c>
      <c r="P130" s="163" t="s">
        <v>4815</v>
      </c>
    </row>
    <row r="131" spans="1:16" ht="15.6" x14ac:dyDescent="0.3">
      <c r="A131" s="101" t="s">
        <v>4814</v>
      </c>
      <c r="B131" s="97">
        <v>46086</v>
      </c>
      <c r="C131" s="97">
        <v>46092</v>
      </c>
      <c r="D131" s="111">
        <v>3215</v>
      </c>
      <c r="E131" s="111">
        <v>321</v>
      </c>
      <c r="F131" s="111">
        <v>1</v>
      </c>
      <c r="G131" s="105">
        <v>3</v>
      </c>
      <c r="H131" s="105">
        <v>80834</v>
      </c>
      <c r="I131" s="105" t="s">
        <v>22</v>
      </c>
      <c r="J131" s="105">
        <v>55276290</v>
      </c>
      <c r="K131" s="70" t="s">
        <v>5202</v>
      </c>
      <c r="L131" s="105" t="s">
        <v>5207</v>
      </c>
      <c r="M131" s="116">
        <v>249900</v>
      </c>
      <c r="N131" s="164">
        <v>1</v>
      </c>
      <c r="O131" s="163" t="s">
        <v>4814</v>
      </c>
      <c r="P131" s="163" t="s">
        <v>4815</v>
      </c>
    </row>
    <row r="132" spans="1:16" ht="15.6" x14ac:dyDescent="0.3">
      <c r="A132" s="101" t="s">
        <v>4814</v>
      </c>
      <c r="B132" s="97">
        <v>46086</v>
      </c>
      <c r="C132" s="97">
        <v>46092</v>
      </c>
      <c r="D132" s="111">
        <v>3215</v>
      </c>
      <c r="E132" s="111">
        <v>321</v>
      </c>
      <c r="F132" s="111">
        <v>1</v>
      </c>
      <c r="G132" s="105">
        <v>3</v>
      </c>
      <c r="H132" s="105">
        <v>80834</v>
      </c>
      <c r="I132" s="105" t="s">
        <v>22</v>
      </c>
      <c r="J132" s="105">
        <v>55276307</v>
      </c>
      <c r="K132" s="70" t="s">
        <v>5202</v>
      </c>
      <c r="L132" s="105" t="s">
        <v>5204</v>
      </c>
      <c r="M132" s="71">
        <v>249900</v>
      </c>
      <c r="N132" s="164">
        <v>1</v>
      </c>
      <c r="O132" s="163" t="s">
        <v>4814</v>
      </c>
      <c r="P132" s="163" t="s">
        <v>4815</v>
      </c>
    </row>
    <row r="133" spans="1:16" ht="15.6" x14ac:dyDescent="0.3">
      <c r="A133" s="101" t="s">
        <v>4814</v>
      </c>
      <c r="B133" s="97">
        <v>46086</v>
      </c>
      <c r="C133" s="97">
        <v>46092</v>
      </c>
      <c r="D133" s="111">
        <v>3215</v>
      </c>
      <c r="E133" s="111">
        <v>321</v>
      </c>
      <c r="F133" s="111">
        <v>1</v>
      </c>
      <c r="G133" s="105">
        <v>3</v>
      </c>
      <c r="H133" s="105">
        <v>80834</v>
      </c>
      <c r="I133" s="105" t="s">
        <v>22</v>
      </c>
      <c r="J133" s="105">
        <v>55276316</v>
      </c>
      <c r="K133" s="70" t="s">
        <v>5202</v>
      </c>
      <c r="L133" s="105" t="s">
        <v>5205</v>
      </c>
      <c r="M133" s="71">
        <v>249900</v>
      </c>
      <c r="N133" s="164">
        <v>1</v>
      </c>
      <c r="O133" s="163" t="s">
        <v>4814</v>
      </c>
      <c r="P133" s="163" t="s">
        <v>4815</v>
      </c>
    </row>
    <row r="134" spans="1:16" ht="15.6" x14ac:dyDescent="0.3">
      <c r="A134" s="101" t="s">
        <v>4814</v>
      </c>
      <c r="B134" s="97">
        <v>46086</v>
      </c>
      <c r="C134" s="97">
        <v>46092</v>
      </c>
      <c r="D134" s="111">
        <v>3215</v>
      </c>
      <c r="E134" s="111">
        <v>321</v>
      </c>
      <c r="F134" s="111">
        <v>1</v>
      </c>
      <c r="G134" s="105">
        <v>3</v>
      </c>
      <c r="H134" s="105">
        <v>81506</v>
      </c>
      <c r="I134" s="105" t="s">
        <v>22</v>
      </c>
      <c r="J134" s="105">
        <v>59234176</v>
      </c>
      <c r="K134" s="70" t="s">
        <v>5296</v>
      </c>
      <c r="L134" s="105" t="s">
        <v>5297</v>
      </c>
      <c r="M134" s="71">
        <v>299900</v>
      </c>
      <c r="N134" s="164">
        <v>1</v>
      </c>
      <c r="O134" s="163" t="s">
        <v>4814</v>
      </c>
      <c r="P134" s="163" t="s">
        <v>4815</v>
      </c>
    </row>
    <row r="135" spans="1:16" ht="15.6" x14ac:dyDescent="0.3">
      <c r="A135" s="101" t="s">
        <v>4814</v>
      </c>
      <c r="B135" s="97">
        <v>46086</v>
      </c>
      <c r="C135" s="97">
        <v>46092</v>
      </c>
      <c r="D135" s="111">
        <v>3215</v>
      </c>
      <c r="E135" s="111">
        <v>321</v>
      </c>
      <c r="F135" s="111">
        <v>1</v>
      </c>
      <c r="G135" s="105">
        <v>3</v>
      </c>
      <c r="H135" s="105">
        <v>81506</v>
      </c>
      <c r="I135" s="105" t="s">
        <v>22</v>
      </c>
      <c r="J135" s="105">
        <v>59234185</v>
      </c>
      <c r="K135" s="70" t="s">
        <v>5296</v>
      </c>
      <c r="L135" s="105" t="s">
        <v>5299</v>
      </c>
      <c r="M135" s="71">
        <v>299900</v>
      </c>
      <c r="N135" s="164">
        <v>1</v>
      </c>
      <c r="O135" s="163" t="s">
        <v>4814</v>
      </c>
      <c r="P135" s="163" t="s">
        <v>4815</v>
      </c>
    </row>
    <row r="136" spans="1:16" ht="15.6" x14ac:dyDescent="0.3">
      <c r="A136" s="101" t="s">
        <v>4814</v>
      </c>
      <c r="B136" s="97">
        <v>46086</v>
      </c>
      <c r="C136" s="97">
        <v>46092</v>
      </c>
      <c r="D136" s="111">
        <v>3215</v>
      </c>
      <c r="E136" s="111">
        <v>321</v>
      </c>
      <c r="F136" s="111">
        <v>1</v>
      </c>
      <c r="G136" s="105">
        <v>3</v>
      </c>
      <c r="H136" s="105">
        <v>81506</v>
      </c>
      <c r="I136" s="105" t="s">
        <v>22</v>
      </c>
      <c r="J136" s="105">
        <v>59234194</v>
      </c>
      <c r="K136" s="70" t="s">
        <v>5296</v>
      </c>
      <c r="L136" s="105" t="s">
        <v>5300</v>
      </c>
      <c r="M136" s="71">
        <v>299900</v>
      </c>
      <c r="N136" s="164">
        <v>1</v>
      </c>
      <c r="O136" s="163" t="s">
        <v>4814</v>
      </c>
      <c r="P136" s="163" t="s">
        <v>4815</v>
      </c>
    </row>
    <row r="137" spans="1:16" ht="15.6" x14ac:dyDescent="0.3">
      <c r="A137" s="101" t="s">
        <v>4814</v>
      </c>
      <c r="B137" s="97">
        <v>46086</v>
      </c>
      <c r="C137" s="97">
        <v>46092</v>
      </c>
      <c r="D137" s="111">
        <v>3215</v>
      </c>
      <c r="E137" s="111">
        <v>321</v>
      </c>
      <c r="F137" s="111">
        <v>1</v>
      </c>
      <c r="G137" s="105">
        <v>3</v>
      </c>
      <c r="H137" s="105">
        <v>81506</v>
      </c>
      <c r="I137" s="105" t="s">
        <v>22</v>
      </c>
      <c r="J137" s="105">
        <v>59234201</v>
      </c>
      <c r="K137" s="70" t="s">
        <v>5296</v>
      </c>
      <c r="L137" s="105" t="s">
        <v>5298</v>
      </c>
      <c r="M137" s="71">
        <v>299900</v>
      </c>
      <c r="N137" s="164">
        <v>1</v>
      </c>
      <c r="O137" s="163" t="s">
        <v>4814</v>
      </c>
      <c r="P137" s="163" t="s">
        <v>4815</v>
      </c>
    </row>
    <row r="138" spans="1:16" ht="15.6" x14ac:dyDescent="0.3">
      <c r="A138" s="101" t="s">
        <v>4814</v>
      </c>
      <c r="B138" s="97">
        <v>46086</v>
      </c>
      <c r="C138" s="97">
        <v>46092</v>
      </c>
      <c r="D138" s="101">
        <v>3215</v>
      </c>
      <c r="E138" s="101">
        <v>321</v>
      </c>
      <c r="F138" s="101">
        <v>1</v>
      </c>
      <c r="G138" s="149">
        <v>3</v>
      </c>
      <c r="H138" s="149">
        <v>81045</v>
      </c>
      <c r="I138" s="149" t="s">
        <v>22</v>
      </c>
      <c r="J138" s="149">
        <v>69597873</v>
      </c>
      <c r="K138" s="149" t="s">
        <v>5700</v>
      </c>
      <c r="L138" s="149" t="s">
        <v>5701</v>
      </c>
      <c r="M138" s="4">
        <v>299900</v>
      </c>
      <c r="N138" s="164">
        <v>1</v>
      </c>
      <c r="O138" s="163" t="s">
        <v>4814</v>
      </c>
      <c r="P138" s="163" t="s">
        <v>4815</v>
      </c>
    </row>
    <row r="139" spans="1:16" ht="15.6" x14ac:dyDescent="0.3">
      <c r="A139" s="101" t="s">
        <v>4814</v>
      </c>
      <c r="B139" s="97">
        <v>46086</v>
      </c>
      <c r="C139" s="97">
        <v>46092</v>
      </c>
      <c r="D139" s="101">
        <v>3215</v>
      </c>
      <c r="E139" s="101">
        <v>321</v>
      </c>
      <c r="F139" s="101">
        <v>1</v>
      </c>
      <c r="G139" s="149">
        <v>3</v>
      </c>
      <c r="H139" s="149">
        <v>81045</v>
      </c>
      <c r="I139" s="149" t="s">
        <v>22</v>
      </c>
      <c r="J139" s="149">
        <v>69597882</v>
      </c>
      <c r="K139" s="149" t="s">
        <v>5700</v>
      </c>
      <c r="L139" s="149" t="s">
        <v>5702</v>
      </c>
      <c r="M139" s="4">
        <v>299900</v>
      </c>
      <c r="N139" s="164">
        <v>1</v>
      </c>
      <c r="O139" s="163" t="s">
        <v>4814</v>
      </c>
      <c r="P139" s="163" t="s">
        <v>4815</v>
      </c>
    </row>
    <row r="140" spans="1:16" ht="15.6" x14ac:dyDescent="0.3">
      <c r="A140" s="101" t="s">
        <v>4814</v>
      </c>
      <c r="B140" s="97">
        <v>46086</v>
      </c>
      <c r="C140" s="97">
        <v>46092</v>
      </c>
      <c r="D140" s="101">
        <v>3215</v>
      </c>
      <c r="E140" s="101">
        <v>321</v>
      </c>
      <c r="F140" s="101">
        <v>1</v>
      </c>
      <c r="G140" s="149">
        <v>3</v>
      </c>
      <c r="H140" s="149">
        <v>81110</v>
      </c>
      <c r="I140" s="149" t="s">
        <v>22</v>
      </c>
      <c r="J140" s="149">
        <v>69597828</v>
      </c>
      <c r="K140" s="149" t="s">
        <v>5718</v>
      </c>
      <c r="L140" s="149" t="s">
        <v>5719</v>
      </c>
      <c r="M140" s="4">
        <v>249900</v>
      </c>
      <c r="N140" s="164">
        <v>1</v>
      </c>
      <c r="O140" s="163" t="s">
        <v>4814</v>
      </c>
      <c r="P140" s="163" t="s">
        <v>4815</v>
      </c>
    </row>
    <row r="141" spans="1:16" ht="15.6" x14ac:dyDescent="0.3">
      <c r="A141" s="101" t="s">
        <v>4814</v>
      </c>
      <c r="B141" s="97">
        <v>46086</v>
      </c>
      <c r="C141" s="97">
        <v>46092</v>
      </c>
      <c r="D141" s="101">
        <v>3215</v>
      </c>
      <c r="E141" s="101">
        <v>321</v>
      </c>
      <c r="F141" s="101">
        <v>1</v>
      </c>
      <c r="G141" s="149">
        <v>3</v>
      </c>
      <c r="H141" s="149">
        <v>81110</v>
      </c>
      <c r="I141" s="149" t="s">
        <v>22</v>
      </c>
      <c r="J141" s="149">
        <v>69597837</v>
      </c>
      <c r="K141" s="149" t="s">
        <v>5718</v>
      </c>
      <c r="L141" s="149" t="s">
        <v>5720</v>
      </c>
      <c r="M141" s="4">
        <v>249900</v>
      </c>
      <c r="N141" s="164">
        <v>1</v>
      </c>
      <c r="O141" s="163" t="s">
        <v>4814</v>
      </c>
      <c r="P141" s="163" t="s">
        <v>4815</v>
      </c>
    </row>
    <row r="142" spans="1:16" ht="15.6" x14ac:dyDescent="0.3">
      <c r="A142" s="101" t="s">
        <v>4814</v>
      </c>
      <c r="B142" s="97">
        <v>46086</v>
      </c>
      <c r="C142" s="97">
        <v>46092</v>
      </c>
      <c r="D142" s="101">
        <v>3215</v>
      </c>
      <c r="E142" s="101">
        <v>321</v>
      </c>
      <c r="F142" s="101">
        <v>1</v>
      </c>
      <c r="G142" s="149">
        <v>3</v>
      </c>
      <c r="H142" s="149">
        <v>81110</v>
      </c>
      <c r="I142" s="149" t="s">
        <v>22</v>
      </c>
      <c r="J142" s="149">
        <v>69597846</v>
      </c>
      <c r="K142" s="149" t="s">
        <v>5718</v>
      </c>
      <c r="L142" s="149" t="s">
        <v>5721</v>
      </c>
      <c r="M142" s="4">
        <v>249900</v>
      </c>
      <c r="N142" s="164">
        <v>1</v>
      </c>
      <c r="O142" s="163" t="s">
        <v>4814</v>
      </c>
      <c r="P142" s="163" t="s">
        <v>4815</v>
      </c>
    </row>
    <row r="143" spans="1:16" ht="15.6" x14ac:dyDescent="0.3">
      <c r="A143" s="101" t="s">
        <v>4814</v>
      </c>
      <c r="B143" s="97">
        <v>46086</v>
      </c>
      <c r="C143" s="97">
        <v>46092</v>
      </c>
      <c r="D143" s="101">
        <v>3215</v>
      </c>
      <c r="E143" s="101">
        <v>321</v>
      </c>
      <c r="F143" s="101">
        <v>1</v>
      </c>
      <c r="G143" s="149">
        <v>3</v>
      </c>
      <c r="H143" s="149">
        <v>81110</v>
      </c>
      <c r="I143" s="149" t="s">
        <v>22</v>
      </c>
      <c r="J143" s="149">
        <v>69597855</v>
      </c>
      <c r="K143" s="149" t="s">
        <v>5718</v>
      </c>
      <c r="L143" s="149" t="s">
        <v>5722</v>
      </c>
      <c r="M143" s="4">
        <v>249900</v>
      </c>
      <c r="N143" s="164">
        <v>1</v>
      </c>
      <c r="O143" s="163" t="s">
        <v>4814</v>
      </c>
      <c r="P143" s="163" t="s">
        <v>4815</v>
      </c>
    </row>
    <row r="144" spans="1:16" ht="15.6" x14ac:dyDescent="0.3">
      <c r="A144" s="101" t="s">
        <v>4814</v>
      </c>
      <c r="B144" s="97">
        <v>46086</v>
      </c>
      <c r="C144" s="97">
        <v>46092</v>
      </c>
      <c r="D144" s="101">
        <v>3215</v>
      </c>
      <c r="E144" s="101">
        <v>321</v>
      </c>
      <c r="F144" s="101">
        <v>1</v>
      </c>
      <c r="G144" s="149">
        <v>3</v>
      </c>
      <c r="H144" s="149">
        <v>81110</v>
      </c>
      <c r="I144" s="149" t="s">
        <v>22</v>
      </c>
      <c r="J144" s="149">
        <v>69597864</v>
      </c>
      <c r="K144" s="149" t="s">
        <v>5718</v>
      </c>
      <c r="L144" s="149" t="s">
        <v>5723</v>
      </c>
      <c r="M144" s="4">
        <v>249900</v>
      </c>
      <c r="N144" s="164">
        <v>1</v>
      </c>
      <c r="O144" s="163" t="s">
        <v>4814</v>
      </c>
      <c r="P144" s="163" t="s">
        <v>4815</v>
      </c>
    </row>
    <row r="145" spans="1:16" ht="15.6" x14ac:dyDescent="0.3">
      <c r="A145" s="101" t="s">
        <v>4814</v>
      </c>
      <c r="B145" s="97">
        <v>46086</v>
      </c>
      <c r="C145" s="97">
        <v>46092</v>
      </c>
      <c r="D145" s="101">
        <v>3215</v>
      </c>
      <c r="E145" s="101">
        <v>321</v>
      </c>
      <c r="F145" s="101">
        <v>1</v>
      </c>
      <c r="G145" s="2">
        <v>2</v>
      </c>
      <c r="H145" s="2">
        <v>81506</v>
      </c>
      <c r="I145" s="2" t="s">
        <v>22</v>
      </c>
      <c r="J145" s="2">
        <v>68806255</v>
      </c>
      <c r="K145" s="2" t="s">
        <v>5512</v>
      </c>
      <c r="L145" s="2" t="s">
        <v>5513</v>
      </c>
      <c r="M145" s="4">
        <v>199900</v>
      </c>
      <c r="N145" s="164">
        <v>1</v>
      </c>
      <c r="O145" s="163" t="s">
        <v>4814</v>
      </c>
      <c r="P145" s="163" t="s">
        <v>4815</v>
      </c>
    </row>
    <row r="146" spans="1:16" ht="15.6" x14ac:dyDescent="0.3">
      <c r="A146" s="101" t="s">
        <v>4814</v>
      </c>
      <c r="B146" s="97">
        <v>46086</v>
      </c>
      <c r="C146" s="97">
        <v>46092</v>
      </c>
      <c r="D146" s="101">
        <v>3215</v>
      </c>
      <c r="E146" s="101">
        <v>321</v>
      </c>
      <c r="F146" s="101">
        <v>1</v>
      </c>
      <c r="G146" s="2">
        <v>2</v>
      </c>
      <c r="H146" s="2">
        <v>81506</v>
      </c>
      <c r="I146" s="2" t="s">
        <v>22</v>
      </c>
      <c r="J146" s="2">
        <v>68806264</v>
      </c>
      <c r="K146" s="2" t="s">
        <v>5512</v>
      </c>
      <c r="L146" s="2" t="s">
        <v>5514</v>
      </c>
      <c r="M146" s="4">
        <v>199900</v>
      </c>
      <c r="N146" s="164">
        <v>1</v>
      </c>
      <c r="O146" s="163" t="s">
        <v>4814</v>
      </c>
      <c r="P146" s="163" t="s">
        <v>4815</v>
      </c>
    </row>
    <row r="147" spans="1:16" ht="15.6" x14ac:dyDescent="0.3">
      <c r="A147" s="101" t="s">
        <v>4814</v>
      </c>
      <c r="B147" s="97">
        <v>46086</v>
      </c>
      <c r="C147" s="97">
        <v>46092</v>
      </c>
      <c r="D147" s="101">
        <v>3215</v>
      </c>
      <c r="E147" s="101">
        <v>321</v>
      </c>
      <c r="F147" s="101">
        <v>1</v>
      </c>
      <c r="G147" s="2">
        <v>2</v>
      </c>
      <c r="H147" s="2">
        <v>81506</v>
      </c>
      <c r="I147" s="2" t="s">
        <v>22</v>
      </c>
      <c r="J147" s="2">
        <v>68806273</v>
      </c>
      <c r="K147" s="2" t="s">
        <v>5512</v>
      </c>
      <c r="L147" s="2" t="s">
        <v>5515</v>
      </c>
      <c r="M147" s="4">
        <v>199900</v>
      </c>
      <c r="N147" s="164">
        <v>1</v>
      </c>
      <c r="O147" s="163" t="s">
        <v>4814</v>
      </c>
      <c r="P147" s="163" t="s">
        <v>4815</v>
      </c>
    </row>
    <row r="148" spans="1:16" ht="15.6" x14ac:dyDescent="0.3">
      <c r="A148" s="101" t="s">
        <v>4814</v>
      </c>
      <c r="B148" s="97">
        <v>46086</v>
      </c>
      <c r="C148" s="97">
        <v>46092</v>
      </c>
      <c r="D148" s="101">
        <v>3215</v>
      </c>
      <c r="E148" s="101">
        <v>321</v>
      </c>
      <c r="F148" s="101">
        <v>1</v>
      </c>
      <c r="G148" s="2">
        <v>2</v>
      </c>
      <c r="H148" s="2">
        <v>80834</v>
      </c>
      <c r="I148" s="2" t="s">
        <v>22</v>
      </c>
      <c r="J148" s="2">
        <v>68806335</v>
      </c>
      <c r="K148" s="2" t="s">
        <v>5516</v>
      </c>
      <c r="L148" s="2" t="s">
        <v>5517</v>
      </c>
      <c r="M148" s="4">
        <v>249900</v>
      </c>
      <c r="N148" s="164">
        <v>1</v>
      </c>
      <c r="O148" s="163" t="s">
        <v>4814</v>
      </c>
      <c r="P148" s="163" t="s">
        <v>4815</v>
      </c>
    </row>
    <row r="149" spans="1:16" ht="15.6" x14ac:dyDescent="0.3">
      <c r="A149" s="101" t="s">
        <v>4814</v>
      </c>
      <c r="B149" s="97">
        <v>46086</v>
      </c>
      <c r="C149" s="97">
        <v>46092</v>
      </c>
      <c r="D149" s="101">
        <v>3215</v>
      </c>
      <c r="E149" s="101">
        <v>321</v>
      </c>
      <c r="F149" s="101">
        <v>1</v>
      </c>
      <c r="G149" s="2">
        <v>2</v>
      </c>
      <c r="H149" s="2">
        <v>80834</v>
      </c>
      <c r="I149" s="2" t="s">
        <v>22</v>
      </c>
      <c r="J149" s="2">
        <v>68806344</v>
      </c>
      <c r="K149" s="2" t="s">
        <v>5516</v>
      </c>
      <c r="L149" s="2" t="s">
        <v>5518</v>
      </c>
      <c r="M149" s="4">
        <v>249900</v>
      </c>
      <c r="N149" s="164">
        <v>1</v>
      </c>
      <c r="O149" s="163" t="s">
        <v>4814</v>
      </c>
      <c r="P149" s="163" t="s">
        <v>4815</v>
      </c>
    </row>
    <row r="150" spans="1:16" ht="15.6" x14ac:dyDescent="0.3">
      <c r="A150" s="101" t="s">
        <v>4814</v>
      </c>
      <c r="B150" s="97">
        <v>46086</v>
      </c>
      <c r="C150" s="97">
        <v>46092</v>
      </c>
      <c r="D150" s="101">
        <v>3215</v>
      </c>
      <c r="E150" s="101">
        <v>321</v>
      </c>
      <c r="F150" s="101">
        <v>1</v>
      </c>
      <c r="G150" s="2">
        <v>2</v>
      </c>
      <c r="H150" s="2">
        <v>80834</v>
      </c>
      <c r="I150" s="2" t="s">
        <v>22</v>
      </c>
      <c r="J150" s="2">
        <v>68806353</v>
      </c>
      <c r="K150" s="2" t="s">
        <v>5516</v>
      </c>
      <c r="L150" s="2" t="s">
        <v>5519</v>
      </c>
      <c r="M150" s="4">
        <v>249900</v>
      </c>
      <c r="N150" s="164">
        <v>1</v>
      </c>
      <c r="O150" s="163" t="s">
        <v>4814</v>
      </c>
      <c r="P150" s="163" t="s">
        <v>4815</v>
      </c>
    </row>
    <row r="151" spans="1:16" ht="15.6" x14ac:dyDescent="0.3">
      <c r="A151" s="101" t="s">
        <v>4814</v>
      </c>
      <c r="B151" s="97">
        <v>46086</v>
      </c>
      <c r="C151" s="97">
        <v>46092</v>
      </c>
      <c r="D151" s="101">
        <v>3215</v>
      </c>
      <c r="E151" s="101">
        <v>321</v>
      </c>
      <c r="F151" s="101">
        <v>1</v>
      </c>
      <c r="G151" s="2">
        <v>2</v>
      </c>
      <c r="H151" s="2">
        <v>80834</v>
      </c>
      <c r="I151" s="2" t="s">
        <v>22</v>
      </c>
      <c r="J151" s="2">
        <v>68806362</v>
      </c>
      <c r="K151" s="2" t="s">
        <v>5516</v>
      </c>
      <c r="L151" s="2" t="s">
        <v>5520</v>
      </c>
      <c r="M151" s="4">
        <v>249900</v>
      </c>
      <c r="N151" s="164">
        <v>1</v>
      </c>
      <c r="O151" s="163" t="s">
        <v>4814</v>
      </c>
      <c r="P151" s="163" t="s">
        <v>4815</v>
      </c>
    </row>
    <row r="152" spans="1:16" ht="15.6" x14ac:dyDescent="0.3">
      <c r="A152" s="101" t="s">
        <v>4814</v>
      </c>
      <c r="B152" s="97">
        <v>46086</v>
      </c>
      <c r="C152" s="97">
        <v>46092</v>
      </c>
      <c r="D152" s="101">
        <v>3215</v>
      </c>
      <c r="E152" s="101">
        <v>321</v>
      </c>
      <c r="F152" s="101">
        <v>1</v>
      </c>
      <c r="G152" s="2">
        <v>2</v>
      </c>
      <c r="H152" s="2">
        <v>80834</v>
      </c>
      <c r="I152" s="2" t="s">
        <v>22</v>
      </c>
      <c r="J152" s="2">
        <v>68806371</v>
      </c>
      <c r="K152" s="2" t="s">
        <v>5516</v>
      </c>
      <c r="L152" s="2" t="s">
        <v>5521</v>
      </c>
      <c r="M152" s="4">
        <v>249900</v>
      </c>
      <c r="N152" s="164">
        <v>1</v>
      </c>
      <c r="O152" s="163" t="s">
        <v>4814</v>
      </c>
      <c r="P152" s="163" t="s">
        <v>4815</v>
      </c>
    </row>
    <row r="153" spans="1:16" ht="15.6" x14ac:dyDescent="0.3">
      <c r="A153" s="101" t="s">
        <v>4814</v>
      </c>
      <c r="B153" s="97">
        <v>46086</v>
      </c>
      <c r="C153" s="97">
        <v>46092</v>
      </c>
      <c r="D153" s="101">
        <v>3215</v>
      </c>
      <c r="E153" s="101">
        <v>321</v>
      </c>
      <c r="F153" s="101">
        <v>1</v>
      </c>
      <c r="G153" s="2">
        <v>2</v>
      </c>
      <c r="H153" s="2">
        <v>81506</v>
      </c>
      <c r="I153" s="2" t="s">
        <v>22</v>
      </c>
      <c r="J153" s="2">
        <v>69378976</v>
      </c>
      <c r="K153" s="2" t="s">
        <v>5617</v>
      </c>
      <c r="L153" s="2" t="s">
        <v>5618</v>
      </c>
      <c r="M153" s="4">
        <v>249900</v>
      </c>
      <c r="N153" s="164">
        <v>1</v>
      </c>
      <c r="O153" s="163" t="s">
        <v>4814</v>
      </c>
      <c r="P153" s="163" t="s">
        <v>4815</v>
      </c>
    </row>
    <row r="154" spans="1:16" ht="15.6" x14ac:dyDescent="0.3">
      <c r="A154" s="101" t="s">
        <v>4814</v>
      </c>
      <c r="B154" s="97">
        <v>46086</v>
      </c>
      <c r="C154" s="97">
        <v>46092</v>
      </c>
      <c r="D154" s="101">
        <v>3215</v>
      </c>
      <c r="E154" s="101">
        <v>321</v>
      </c>
      <c r="F154" s="101">
        <v>1</v>
      </c>
      <c r="G154" s="2">
        <v>2</v>
      </c>
      <c r="H154" s="2">
        <v>81506</v>
      </c>
      <c r="I154" s="2" t="s">
        <v>22</v>
      </c>
      <c r="J154" s="2">
        <v>69378985</v>
      </c>
      <c r="K154" s="2" t="s">
        <v>5617</v>
      </c>
      <c r="L154" s="2" t="s">
        <v>5619</v>
      </c>
      <c r="M154" s="4">
        <v>249900</v>
      </c>
      <c r="N154" s="164">
        <v>1</v>
      </c>
      <c r="O154" s="163" t="s">
        <v>4814</v>
      </c>
      <c r="P154" s="163" t="s">
        <v>4815</v>
      </c>
    </row>
    <row r="155" spans="1:16" ht="15.6" x14ac:dyDescent="0.3">
      <c r="A155" s="101" t="s">
        <v>4814</v>
      </c>
      <c r="B155" s="97">
        <v>46086</v>
      </c>
      <c r="C155" s="97">
        <v>46092</v>
      </c>
      <c r="D155" s="101">
        <v>3215</v>
      </c>
      <c r="E155" s="101">
        <v>321</v>
      </c>
      <c r="F155" s="101">
        <v>1</v>
      </c>
      <c r="G155" s="2">
        <v>2</v>
      </c>
      <c r="H155" s="2">
        <v>81506</v>
      </c>
      <c r="I155" s="2" t="s">
        <v>22</v>
      </c>
      <c r="J155" s="2">
        <v>69378994</v>
      </c>
      <c r="K155" s="2" t="s">
        <v>5617</v>
      </c>
      <c r="L155" s="2" t="s">
        <v>5620</v>
      </c>
      <c r="M155" s="4">
        <v>249900</v>
      </c>
      <c r="N155" s="164">
        <v>1</v>
      </c>
      <c r="O155" s="163" t="s">
        <v>4814</v>
      </c>
      <c r="P155" s="163" t="s">
        <v>4815</v>
      </c>
    </row>
    <row r="156" spans="1:16" ht="15.6" x14ac:dyDescent="0.3">
      <c r="A156" s="101" t="s">
        <v>4814</v>
      </c>
      <c r="B156" s="97">
        <v>46086</v>
      </c>
      <c r="C156" s="97">
        <v>46092</v>
      </c>
      <c r="D156" s="101">
        <v>3215</v>
      </c>
      <c r="E156" s="101">
        <v>321</v>
      </c>
      <c r="F156" s="101">
        <v>1</v>
      </c>
      <c r="G156" s="149">
        <v>2</v>
      </c>
      <c r="H156" s="149">
        <v>81506</v>
      </c>
      <c r="I156" s="149" t="s">
        <v>22</v>
      </c>
      <c r="J156" s="149">
        <v>69597908</v>
      </c>
      <c r="K156" s="149" t="s">
        <v>5696</v>
      </c>
      <c r="L156" s="149" t="s">
        <v>5697</v>
      </c>
      <c r="M156" s="4">
        <v>249900</v>
      </c>
      <c r="N156" s="164">
        <v>1</v>
      </c>
      <c r="O156" s="163" t="s">
        <v>4814</v>
      </c>
      <c r="P156" s="163" t="s">
        <v>4815</v>
      </c>
    </row>
    <row r="157" spans="1:16" ht="15.6" x14ac:dyDescent="0.3">
      <c r="A157" s="101" t="s">
        <v>4814</v>
      </c>
      <c r="B157" s="97">
        <v>46086</v>
      </c>
      <c r="C157" s="97">
        <v>46092</v>
      </c>
      <c r="D157" s="101">
        <v>3215</v>
      </c>
      <c r="E157" s="101">
        <v>321</v>
      </c>
      <c r="F157" s="101">
        <v>1</v>
      </c>
      <c r="G157" s="149">
        <v>2</v>
      </c>
      <c r="H157" s="149">
        <v>81506</v>
      </c>
      <c r="I157" s="149" t="s">
        <v>22</v>
      </c>
      <c r="J157" s="149">
        <v>69597917</v>
      </c>
      <c r="K157" s="149" t="s">
        <v>5696</v>
      </c>
      <c r="L157" s="149" t="s">
        <v>5698</v>
      </c>
      <c r="M157" s="4">
        <v>249900</v>
      </c>
      <c r="N157" s="164">
        <v>1</v>
      </c>
      <c r="O157" s="163" t="s">
        <v>4814</v>
      </c>
      <c r="P157" s="163" t="s">
        <v>4815</v>
      </c>
    </row>
    <row r="158" spans="1:16" ht="15.6" x14ac:dyDescent="0.3">
      <c r="A158" s="101" t="s">
        <v>4814</v>
      </c>
      <c r="B158" s="97">
        <v>46086</v>
      </c>
      <c r="C158" s="97">
        <v>46092</v>
      </c>
      <c r="D158" s="101">
        <v>3215</v>
      </c>
      <c r="E158" s="101">
        <v>321</v>
      </c>
      <c r="F158" s="101">
        <v>1</v>
      </c>
      <c r="G158" s="149">
        <v>2</v>
      </c>
      <c r="H158" s="149">
        <v>81506</v>
      </c>
      <c r="I158" s="149" t="s">
        <v>22</v>
      </c>
      <c r="J158" s="149">
        <v>69597926</v>
      </c>
      <c r="K158" s="149" t="s">
        <v>5696</v>
      </c>
      <c r="L158" s="149" t="s">
        <v>5699</v>
      </c>
      <c r="M158" s="4">
        <v>249900</v>
      </c>
      <c r="N158" s="164">
        <v>1</v>
      </c>
      <c r="O158" s="163" t="s">
        <v>4814</v>
      </c>
      <c r="P158" s="163" t="s">
        <v>4815</v>
      </c>
    </row>
    <row r="159" spans="1:16" ht="15.6" x14ac:dyDescent="0.3">
      <c r="A159" s="101" t="s">
        <v>4814</v>
      </c>
      <c r="B159" s="97">
        <v>46086</v>
      </c>
      <c r="C159" s="97">
        <v>46092</v>
      </c>
      <c r="D159" s="101">
        <v>3215</v>
      </c>
      <c r="E159" s="101">
        <v>321</v>
      </c>
      <c r="F159" s="101">
        <v>1</v>
      </c>
      <c r="G159" s="149">
        <v>2</v>
      </c>
      <c r="H159" s="149">
        <v>81506</v>
      </c>
      <c r="I159" s="149" t="s">
        <v>22</v>
      </c>
      <c r="J159" s="149">
        <v>68806291</v>
      </c>
      <c r="K159" s="149" t="s">
        <v>5512</v>
      </c>
      <c r="L159" s="149" t="s">
        <v>5715</v>
      </c>
      <c r="M159" s="4">
        <v>199900</v>
      </c>
      <c r="N159" s="164">
        <v>1</v>
      </c>
      <c r="O159" s="163" t="s">
        <v>4814</v>
      </c>
      <c r="P159" s="163" t="s">
        <v>4815</v>
      </c>
    </row>
    <row r="160" spans="1:16" ht="15.6" x14ac:dyDescent="0.3">
      <c r="A160" s="101" t="s">
        <v>4814</v>
      </c>
      <c r="B160" s="97">
        <v>46086</v>
      </c>
      <c r="C160" s="97">
        <v>46092</v>
      </c>
      <c r="D160" s="101">
        <v>3215</v>
      </c>
      <c r="E160" s="101">
        <v>321</v>
      </c>
      <c r="F160" s="101">
        <v>1</v>
      </c>
      <c r="G160" s="149">
        <v>2</v>
      </c>
      <c r="H160" s="149">
        <v>81506</v>
      </c>
      <c r="I160" s="149" t="s">
        <v>22</v>
      </c>
      <c r="J160" s="149">
        <v>68806308</v>
      </c>
      <c r="K160" s="149" t="s">
        <v>5512</v>
      </c>
      <c r="L160" s="149" t="s">
        <v>5716</v>
      </c>
      <c r="M160" s="4">
        <v>199900</v>
      </c>
      <c r="N160" s="164">
        <v>1</v>
      </c>
      <c r="O160" s="163" t="s">
        <v>4814</v>
      </c>
      <c r="P160" s="163" t="s">
        <v>4815</v>
      </c>
    </row>
    <row r="161" spans="1:16" ht="15.6" x14ac:dyDescent="0.3">
      <c r="A161" s="101" t="s">
        <v>4814</v>
      </c>
      <c r="B161" s="97">
        <v>46086</v>
      </c>
      <c r="C161" s="97">
        <v>46092</v>
      </c>
      <c r="D161" s="101">
        <v>3215</v>
      </c>
      <c r="E161" s="101">
        <v>321</v>
      </c>
      <c r="F161" s="101">
        <v>1</v>
      </c>
      <c r="G161" s="149">
        <v>2</v>
      </c>
      <c r="H161" s="149">
        <v>81506</v>
      </c>
      <c r="I161" s="149" t="s">
        <v>22</v>
      </c>
      <c r="J161" s="149">
        <v>68806317</v>
      </c>
      <c r="K161" s="149" t="s">
        <v>5512</v>
      </c>
      <c r="L161" s="149" t="s">
        <v>5717</v>
      </c>
      <c r="M161" s="4">
        <v>199900</v>
      </c>
      <c r="N161" s="164">
        <v>1</v>
      </c>
      <c r="O161" s="163" t="s">
        <v>4814</v>
      </c>
      <c r="P161" s="163" t="s">
        <v>4815</v>
      </c>
    </row>
    <row r="162" spans="1:16" ht="15.6" x14ac:dyDescent="0.3">
      <c r="A162" s="101" t="s">
        <v>4814</v>
      </c>
      <c r="B162" s="97">
        <v>46086</v>
      </c>
      <c r="C162" s="97">
        <v>46092</v>
      </c>
      <c r="D162" s="101">
        <v>3215</v>
      </c>
      <c r="E162" s="101">
        <v>321</v>
      </c>
      <c r="F162" s="101">
        <v>1</v>
      </c>
      <c r="G162" s="114">
        <v>4</v>
      </c>
      <c r="H162" s="114">
        <v>80928</v>
      </c>
      <c r="I162" s="2" t="s">
        <v>22</v>
      </c>
      <c r="J162" s="114">
        <v>28389488</v>
      </c>
      <c r="K162" s="144" t="s">
        <v>4505</v>
      </c>
      <c r="L162" s="145" t="s">
        <v>4506</v>
      </c>
      <c r="M162" s="115">
        <v>249900</v>
      </c>
      <c r="N162" s="117">
        <v>1</v>
      </c>
      <c r="O162" s="117" t="s">
        <v>4814</v>
      </c>
      <c r="P162" s="117" t="s">
        <v>4815</v>
      </c>
    </row>
    <row r="163" spans="1:16" ht="15.6" x14ac:dyDescent="0.3">
      <c r="A163" s="101" t="s">
        <v>4814</v>
      </c>
      <c r="B163" s="97">
        <v>46086</v>
      </c>
      <c r="C163" s="97">
        <v>46092</v>
      </c>
      <c r="D163" s="101">
        <v>3215</v>
      </c>
      <c r="E163" s="101">
        <v>321</v>
      </c>
      <c r="F163" s="101">
        <v>1</v>
      </c>
      <c r="G163" s="114">
        <v>4</v>
      </c>
      <c r="H163" s="114">
        <v>80928</v>
      </c>
      <c r="I163" s="2" t="s">
        <v>22</v>
      </c>
      <c r="J163" s="114">
        <v>28389497</v>
      </c>
      <c r="K163" s="144" t="s">
        <v>4505</v>
      </c>
      <c r="L163" s="145" t="s">
        <v>4507</v>
      </c>
      <c r="M163" s="115">
        <v>249900</v>
      </c>
      <c r="N163" s="117">
        <v>1</v>
      </c>
      <c r="O163" s="117" t="s">
        <v>4814</v>
      </c>
      <c r="P163" s="117" t="s">
        <v>4815</v>
      </c>
    </row>
    <row r="164" spans="1:16" ht="15.6" x14ac:dyDescent="0.3">
      <c r="A164" s="101" t="s">
        <v>4814</v>
      </c>
      <c r="B164" s="97">
        <v>46086</v>
      </c>
      <c r="C164" s="97">
        <v>46092</v>
      </c>
      <c r="D164" s="101">
        <v>3215</v>
      </c>
      <c r="E164" s="101">
        <v>321</v>
      </c>
      <c r="F164" s="101">
        <v>1</v>
      </c>
      <c r="G164" s="114">
        <v>4</v>
      </c>
      <c r="H164" s="114">
        <v>80928</v>
      </c>
      <c r="I164" s="2" t="s">
        <v>22</v>
      </c>
      <c r="J164" s="114">
        <v>28389504</v>
      </c>
      <c r="K164" s="144" t="s">
        <v>4505</v>
      </c>
      <c r="L164" s="145" t="s">
        <v>4508</v>
      </c>
      <c r="M164" s="115">
        <v>249900</v>
      </c>
      <c r="N164" s="117">
        <v>1</v>
      </c>
      <c r="O164" s="117" t="s">
        <v>4814</v>
      </c>
      <c r="P164" s="117" t="s">
        <v>4815</v>
      </c>
    </row>
    <row r="165" spans="1:16" ht="15.6" x14ac:dyDescent="0.3">
      <c r="A165" s="101" t="s">
        <v>4814</v>
      </c>
      <c r="B165" s="97">
        <v>46086</v>
      </c>
      <c r="C165" s="97">
        <v>46092</v>
      </c>
      <c r="D165" s="101">
        <v>3215</v>
      </c>
      <c r="E165" s="101">
        <v>321</v>
      </c>
      <c r="F165" s="101">
        <v>1</v>
      </c>
      <c r="G165" s="114">
        <v>4</v>
      </c>
      <c r="H165" s="114">
        <v>80928</v>
      </c>
      <c r="I165" s="2" t="s">
        <v>22</v>
      </c>
      <c r="J165" s="114">
        <v>28389513</v>
      </c>
      <c r="K165" s="144" t="s">
        <v>4505</v>
      </c>
      <c r="L165" s="145" t="s">
        <v>4509</v>
      </c>
      <c r="M165" s="115">
        <v>249900</v>
      </c>
      <c r="N165" s="117">
        <v>1</v>
      </c>
      <c r="O165" s="117" t="s">
        <v>4814</v>
      </c>
      <c r="P165" s="117" t="s">
        <v>4815</v>
      </c>
    </row>
    <row r="166" spans="1:16" ht="15.6" x14ac:dyDescent="0.3">
      <c r="A166" s="101" t="s">
        <v>4814</v>
      </c>
      <c r="B166" s="97">
        <v>46086</v>
      </c>
      <c r="C166" s="97">
        <v>46092</v>
      </c>
      <c r="D166" s="101">
        <v>3215</v>
      </c>
      <c r="E166" s="101">
        <v>321</v>
      </c>
      <c r="F166" s="101">
        <v>1</v>
      </c>
      <c r="G166" s="114">
        <v>4</v>
      </c>
      <c r="H166" s="114">
        <v>80928</v>
      </c>
      <c r="I166" s="2" t="s">
        <v>22</v>
      </c>
      <c r="J166" s="114">
        <v>28389522</v>
      </c>
      <c r="K166" s="144" t="s">
        <v>4505</v>
      </c>
      <c r="L166" s="145" t="s">
        <v>4510</v>
      </c>
      <c r="M166" s="115">
        <v>249900</v>
      </c>
      <c r="N166" s="117">
        <v>1</v>
      </c>
      <c r="O166" s="117" t="s">
        <v>4814</v>
      </c>
      <c r="P166" s="117" t="s">
        <v>4815</v>
      </c>
    </row>
    <row r="167" spans="1:16" ht="15.6" x14ac:dyDescent="0.3">
      <c r="A167" s="101" t="s">
        <v>4814</v>
      </c>
      <c r="B167" s="97">
        <v>46086</v>
      </c>
      <c r="C167" s="97">
        <v>46092</v>
      </c>
      <c r="D167" s="101">
        <v>3215</v>
      </c>
      <c r="E167" s="101">
        <v>321</v>
      </c>
      <c r="F167" s="101">
        <v>1</v>
      </c>
      <c r="G167" s="114">
        <v>4</v>
      </c>
      <c r="H167" s="114">
        <v>80928</v>
      </c>
      <c r="I167" s="2" t="s">
        <v>22</v>
      </c>
      <c r="J167" s="114">
        <v>28389531</v>
      </c>
      <c r="K167" s="144" t="s">
        <v>4505</v>
      </c>
      <c r="L167" s="145" t="s">
        <v>4511</v>
      </c>
      <c r="M167" s="115">
        <v>249900</v>
      </c>
      <c r="N167" s="117">
        <v>1</v>
      </c>
      <c r="O167" s="117" t="s">
        <v>4814</v>
      </c>
      <c r="P167" s="117" t="s">
        <v>4815</v>
      </c>
    </row>
    <row r="168" spans="1:16" ht="15.6" x14ac:dyDescent="0.3">
      <c r="A168" s="101" t="s">
        <v>4814</v>
      </c>
      <c r="B168" s="97">
        <v>46086</v>
      </c>
      <c r="C168" s="97">
        <v>46092</v>
      </c>
      <c r="D168" s="101">
        <v>3215</v>
      </c>
      <c r="E168" s="101">
        <v>321</v>
      </c>
      <c r="F168" s="101">
        <v>1</v>
      </c>
      <c r="G168" s="114">
        <v>4</v>
      </c>
      <c r="H168" s="114">
        <v>80928</v>
      </c>
      <c r="I168" s="2" t="s">
        <v>22</v>
      </c>
      <c r="J168" s="114">
        <v>28389540</v>
      </c>
      <c r="K168" s="144" t="s">
        <v>4505</v>
      </c>
      <c r="L168" s="145" t="s">
        <v>4512</v>
      </c>
      <c r="M168" s="115">
        <v>249900</v>
      </c>
      <c r="N168" s="117">
        <v>1</v>
      </c>
      <c r="O168" s="117" t="s">
        <v>4814</v>
      </c>
      <c r="P168" s="117" t="s">
        <v>4815</v>
      </c>
    </row>
    <row r="169" spans="1:16" ht="15.6" x14ac:dyDescent="0.3">
      <c r="A169" s="101" t="s">
        <v>4814</v>
      </c>
      <c r="B169" s="97">
        <v>46086</v>
      </c>
      <c r="C169" s="97">
        <v>46092</v>
      </c>
      <c r="D169" s="101">
        <v>3215</v>
      </c>
      <c r="E169" s="101">
        <v>321</v>
      </c>
      <c r="F169" s="101">
        <v>1</v>
      </c>
      <c r="G169" s="114">
        <v>4</v>
      </c>
      <c r="H169" s="114">
        <v>80928</v>
      </c>
      <c r="I169" s="2" t="s">
        <v>22</v>
      </c>
      <c r="J169" s="114">
        <v>28389559</v>
      </c>
      <c r="K169" s="144" t="s">
        <v>4505</v>
      </c>
      <c r="L169" s="145" t="s">
        <v>4513</v>
      </c>
      <c r="M169" s="115">
        <v>249900</v>
      </c>
      <c r="N169" s="117">
        <v>1</v>
      </c>
      <c r="O169" s="117" t="s">
        <v>4814</v>
      </c>
      <c r="P169" s="117" t="s">
        <v>4815</v>
      </c>
    </row>
    <row r="170" spans="1:16" ht="15.6" x14ac:dyDescent="0.3">
      <c r="A170" s="101" t="s">
        <v>4814</v>
      </c>
      <c r="B170" s="97">
        <v>46086</v>
      </c>
      <c r="C170" s="97">
        <v>46092</v>
      </c>
      <c r="D170" s="101">
        <v>3215</v>
      </c>
      <c r="E170" s="101">
        <v>321</v>
      </c>
      <c r="F170" s="101">
        <v>1</v>
      </c>
      <c r="G170" s="114">
        <v>4</v>
      </c>
      <c r="H170" s="114">
        <v>80928</v>
      </c>
      <c r="I170" s="2" t="s">
        <v>22</v>
      </c>
      <c r="J170" s="114">
        <v>28389568</v>
      </c>
      <c r="K170" s="144" t="s">
        <v>4505</v>
      </c>
      <c r="L170" s="145" t="s">
        <v>4514</v>
      </c>
      <c r="M170" s="115">
        <v>249900</v>
      </c>
      <c r="N170" s="117">
        <v>1</v>
      </c>
      <c r="O170" s="117" t="s">
        <v>4814</v>
      </c>
      <c r="P170" s="117" t="s">
        <v>4815</v>
      </c>
    </row>
    <row r="171" spans="1:16" ht="15.6" x14ac:dyDescent="0.3">
      <c r="A171" s="101" t="s">
        <v>4814</v>
      </c>
      <c r="B171" s="97">
        <v>46086</v>
      </c>
      <c r="C171" s="97">
        <v>46092</v>
      </c>
      <c r="D171" s="101">
        <v>3215</v>
      </c>
      <c r="E171" s="101">
        <v>321</v>
      </c>
      <c r="F171" s="101">
        <v>1</v>
      </c>
      <c r="G171" s="114">
        <v>4</v>
      </c>
      <c r="H171" s="114">
        <v>80928</v>
      </c>
      <c r="I171" s="2" t="s">
        <v>22</v>
      </c>
      <c r="J171" s="114">
        <v>28389577</v>
      </c>
      <c r="K171" s="144" t="s">
        <v>4505</v>
      </c>
      <c r="L171" s="145" t="s">
        <v>4515</v>
      </c>
      <c r="M171" s="115">
        <v>249900</v>
      </c>
      <c r="N171" s="117">
        <v>1</v>
      </c>
      <c r="O171" s="117" t="s">
        <v>4814</v>
      </c>
      <c r="P171" s="117" t="s">
        <v>4815</v>
      </c>
    </row>
    <row r="172" spans="1:16" ht="15.6" x14ac:dyDescent="0.3">
      <c r="A172" s="101" t="s">
        <v>4814</v>
      </c>
      <c r="B172" s="97">
        <v>46086</v>
      </c>
      <c r="C172" s="97">
        <v>46092</v>
      </c>
      <c r="D172" s="101">
        <v>3215</v>
      </c>
      <c r="E172" s="101">
        <v>321</v>
      </c>
      <c r="F172" s="101">
        <v>1</v>
      </c>
      <c r="G172" s="105">
        <v>4</v>
      </c>
      <c r="H172" s="2">
        <v>80834</v>
      </c>
      <c r="I172" s="2" t="s">
        <v>22</v>
      </c>
      <c r="J172" s="2">
        <v>68204020</v>
      </c>
      <c r="K172" s="2" t="s">
        <v>5425</v>
      </c>
      <c r="L172" s="2" t="s">
        <v>5426</v>
      </c>
      <c r="M172" s="4">
        <v>299900</v>
      </c>
      <c r="N172" s="164">
        <v>1</v>
      </c>
      <c r="O172" s="163" t="s">
        <v>4814</v>
      </c>
      <c r="P172" s="163" t="s">
        <v>4815</v>
      </c>
    </row>
    <row r="173" spans="1:16" ht="15.6" x14ac:dyDescent="0.3">
      <c r="A173" s="101" t="s">
        <v>4814</v>
      </c>
      <c r="B173" s="97">
        <v>46086</v>
      </c>
      <c r="C173" s="97">
        <v>46092</v>
      </c>
      <c r="D173" s="101">
        <v>3215</v>
      </c>
      <c r="E173" s="101">
        <v>321</v>
      </c>
      <c r="F173" s="101">
        <v>1</v>
      </c>
      <c r="G173" s="105">
        <v>4</v>
      </c>
      <c r="H173" s="2">
        <v>80834</v>
      </c>
      <c r="I173" s="2" t="s">
        <v>22</v>
      </c>
      <c r="J173" s="2">
        <v>68204039</v>
      </c>
      <c r="K173" s="2" t="s">
        <v>5425</v>
      </c>
      <c r="L173" s="2" t="s">
        <v>5427</v>
      </c>
      <c r="M173" s="4">
        <v>299900</v>
      </c>
      <c r="N173" s="164">
        <v>1</v>
      </c>
      <c r="O173" s="163" t="s">
        <v>4814</v>
      </c>
      <c r="P173" s="163" t="s">
        <v>4815</v>
      </c>
    </row>
    <row r="174" spans="1:16" ht="15.6" x14ac:dyDescent="0.3">
      <c r="A174" s="101" t="s">
        <v>4814</v>
      </c>
      <c r="B174" s="97">
        <v>46086</v>
      </c>
      <c r="C174" s="97">
        <v>46092</v>
      </c>
      <c r="D174" s="101">
        <v>3215</v>
      </c>
      <c r="E174" s="101">
        <v>321</v>
      </c>
      <c r="F174" s="101">
        <v>1</v>
      </c>
      <c r="G174" s="105">
        <v>4</v>
      </c>
      <c r="H174" s="2">
        <v>80834</v>
      </c>
      <c r="I174" s="2" t="s">
        <v>22</v>
      </c>
      <c r="J174" s="2">
        <v>68204048</v>
      </c>
      <c r="K174" s="2" t="s">
        <v>5425</v>
      </c>
      <c r="L174" s="2" t="s">
        <v>5428</v>
      </c>
      <c r="M174" s="4">
        <v>299900</v>
      </c>
      <c r="N174" s="164">
        <v>1</v>
      </c>
      <c r="O174" s="163" t="s">
        <v>4814</v>
      </c>
      <c r="P174" s="163" t="s">
        <v>4815</v>
      </c>
    </row>
    <row r="175" spans="1:16" ht="15.6" x14ac:dyDescent="0.3">
      <c r="A175" s="101" t="s">
        <v>4814</v>
      </c>
      <c r="B175" s="97">
        <v>46086</v>
      </c>
      <c r="C175" s="97">
        <v>46092</v>
      </c>
      <c r="D175" s="101">
        <v>3215</v>
      </c>
      <c r="E175" s="101">
        <v>321</v>
      </c>
      <c r="F175" s="101">
        <v>1</v>
      </c>
      <c r="G175" s="105">
        <v>4</v>
      </c>
      <c r="H175" s="2">
        <v>80834</v>
      </c>
      <c r="I175" s="2" t="s">
        <v>22</v>
      </c>
      <c r="J175" s="2">
        <v>68204057</v>
      </c>
      <c r="K175" s="2" t="s">
        <v>5425</v>
      </c>
      <c r="L175" s="2" t="s">
        <v>5429</v>
      </c>
      <c r="M175" s="4">
        <v>299900</v>
      </c>
      <c r="N175" s="164">
        <v>1</v>
      </c>
      <c r="O175" s="163" t="s">
        <v>4814</v>
      </c>
      <c r="P175" s="163" t="s">
        <v>4815</v>
      </c>
    </row>
    <row r="176" spans="1:16" ht="15.6" x14ac:dyDescent="0.3">
      <c r="A176" s="101" t="s">
        <v>4814</v>
      </c>
      <c r="B176" s="97">
        <v>46086</v>
      </c>
      <c r="C176" s="97">
        <v>46092</v>
      </c>
      <c r="D176" s="101">
        <v>3215</v>
      </c>
      <c r="E176" s="101">
        <v>321</v>
      </c>
      <c r="F176" s="101">
        <v>1</v>
      </c>
      <c r="G176" s="105">
        <v>4</v>
      </c>
      <c r="H176" s="2">
        <v>80834</v>
      </c>
      <c r="I176" s="2" t="s">
        <v>22</v>
      </c>
      <c r="J176" s="2">
        <v>68204066</v>
      </c>
      <c r="K176" s="2" t="s">
        <v>5425</v>
      </c>
      <c r="L176" s="2" t="s">
        <v>5430</v>
      </c>
      <c r="M176" s="4">
        <v>299900</v>
      </c>
      <c r="N176" s="164">
        <v>1</v>
      </c>
      <c r="O176" s="163" t="s">
        <v>4814</v>
      </c>
      <c r="P176" s="163" t="s">
        <v>4815</v>
      </c>
    </row>
    <row r="177" spans="1:16" ht="15.6" x14ac:dyDescent="0.3">
      <c r="A177" s="101" t="s">
        <v>4814</v>
      </c>
      <c r="B177" s="97">
        <v>46086</v>
      </c>
      <c r="C177" s="97">
        <v>46092</v>
      </c>
      <c r="D177" s="101">
        <v>3215</v>
      </c>
      <c r="E177" s="101">
        <v>321</v>
      </c>
      <c r="F177" s="101">
        <v>1</v>
      </c>
      <c r="G177" s="94">
        <v>2</v>
      </c>
      <c r="H177" s="125">
        <v>80928</v>
      </c>
      <c r="I177" s="132" t="s">
        <v>22</v>
      </c>
      <c r="J177" s="125">
        <v>59234050</v>
      </c>
      <c r="K177" s="125" t="s">
        <v>5290</v>
      </c>
      <c r="L177" s="125" t="s">
        <v>5291</v>
      </c>
      <c r="M177" s="128">
        <v>129900</v>
      </c>
      <c r="N177" s="164">
        <v>1</v>
      </c>
      <c r="O177" s="163" t="s">
        <v>4814</v>
      </c>
      <c r="P177" s="163" t="s">
        <v>4815</v>
      </c>
    </row>
    <row r="178" spans="1:16" ht="15.6" x14ac:dyDescent="0.3">
      <c r="A178" s="101" t="s">
        <v>4814</v>
      </c>
      <c r="B178" s="97">
        <v>46086</v>
      </c>
      <c r="C178" s="97">
        <v>46092</v>
      </c>
      <c r="D178" s="101">
        <v>3215</v>
      </c>
      <c r="E178" s="101">
        <v>321</v>
      </c>
      <c r="F178" s="101">
        <v>1</v>
      </c>
      <c r="G178" s="94">
        <v>2</v>
      </c>
      <c r="H178" s="125">
        <v>80928</v>
      </c>
      <c r="I178" s="132" t="s">
        <v>22</v>
      </c>
      <c r="J178" s="125">
        <v>59234069</v>
      </c>
      <c r="K178" s="125" t="s">
        <v>5290</v>
      </c>
      <c r="L178" s="125" t="s">
        <v>5292</v>
      </c>
      <c r="M178" s="128">
        <v>129900</v>
      </c>
      <c r="N178" s="164">
        <v>1</v>
      </c>
      <c r="O178" s="163" t="s">
        <v>4814</v>
      </c>
      <c r="P178" s="163" t="s">
        <v>4815</v>
      </c>
    </row>
    <row r="179" spans="1:16" ht="15.6" x14ac:dyDescent="0.3">
      <c r="A179" s="101" t="s">
        <v>4814</v>
      </c>
      <c r="B179" s="97">
        <v>46086</v>
      </c>
      <c r="C179" s="97">
        <v>46092</v>
      </c>
      <c r="D179" s="101">
        <v>3215</v>
      </c>
      <c r="E179" s="101">
        <v>321</v>
      </c>
      <c r="F179" s="101">
        <v>1</v>
      </c>
      <c r="G179" s="94">
        <v>2</v>
      </c>
      <c r="H179" s="125">
        <v>80928</v>
      </c>
      <c r="I179" s="132" t="s">
        <v>22</v>
      </c>
      <c r="J179" s="125">
        <v>59234023</v>
      </c>
      <c r="K179" s="125" t="s">
        <v>5290</v>
      </c>
      <c r="L179" s="125" t="s">
        <v>5293</v>
      </c>
      <c r="M179" s="128">
        <v>129900</v>
      </c>
      <c r="N179" s="164">
        <v>1</v>
      </c>
      <c r="O179" s="163" t="s">
        <v>4814</v>
      </c>
      <c r="P179" s="163" t="s">
        <v>4815</v>
      </c>
    </row>
    <row r="180" spans="1:16" ht="15.6" x14ac:dyDescent="0.3">
      <c r="A180" s="101" t="s">
        <v>4814</v>
      </c>
      <c r="B180" s="97">
        <v>46086</v>
      </c>
      <c r="C180" s="97">
        <v>46092</v>
      </c>
      <c r="D180" s="101">
        <v>3215</v>
      </c>
      <c r="E180" s="101">
        <v>321</v>
      </c>
      <c r="F180" s="101">
        <v>1</v>
      </c>
      <c r="G180" s="94">
        <v>2</v>
      </c>
      <c r="H180" s="125">
        <v>80928</v>
      </c>
      <c r="I180" s="132" t="s">
        <v>22</v>
      </c>
      <c r="J180" s="125">
        <v>59234041</v>
      </c>
      <c r="K180" s="125" t="s">
        <v>5290</v>
      </c>
      <c r="L180" s="125" t="s">
        <v>5294</v>
      </c>
      <c r="M180" s="128">
        <v>129900</v>
      </c>
      <c r="N180" s="164">
        <v>1</v>
      </c>
      <c r="O180" s="163" t="s">
        <v>4814</v>
      </c>
      <c r="P180" s="163" t="s">
        <v>4815</v>
      </c>
    </row>
    <row r="181" spans="1:16" ht="15.6" x14ac:dyDescent="0.3">
      <c r="A181" s="101" t="s">
        <v>4814</v>
      </c>
      <c r="B181" s="97">
        <v>46086</v>
      </c>
      <c r="C181" s="97">
        <v>46092</v>
      </c>
      <c r="D181" s="101">
        <v>3215</v>
      </c>
      <c r="E181" s="101">
        <v>321</v>
      </c>
      <c r="F181" s="101">
        <v>1</v>
      </c>
      <c r="G181" s="94">
        <v>2</v>
      </c>
      <c r="H181" s="125">
        <v>80928</v>
      </c>
      <c r="I181" s="132" t="s">
        <v>22</v>
      </c>
      <c r="J181" s="125">
        <v>59234032</v>
      </c>
      <c r="K181" s="125" t="s">
        <v>5290</v>
      </c>
      <c r="L181" s="125" t="s">
        <v>5295</v>
      </c>
      <c r="M181" s="128">
        <v>129900</v>
      </c>
      <c r="N181" s="164">
        <v>1</v>
      </c>
      <c r="O181" s="163" t="s">
        <v>4814</v>
      </c>
      <c r="P181" s="163" t="s">
        <v>4815</v>
      </c>
    </row>
  </sheetData>
  <autoFilter ref="A1:P47" xr:uid="{00000000-0009-0000-0000-000010000000}"/>
  <conditionalFormatting sqref="J2:J16">
    <cfRule type="duplicateValues" dxfId="31" priority="28"/>
  </conditionalFormatting>
  <conditionalFormatting sqref="J2:J37">
    <cfRule type="duplicateValues" dxfId="30" priority="29"/>
  </conditionalFormatting>
  <conditionalFormatting sqref="J2:J47">
    <cfRule type="duplicateValues" dxfId="29" priority="30"/>
  </conditionalFormatting>
  <conditionalFormatting sqref="J17:J47">
    <cfRule type="duplicateValues" dxfId="28" priority="241"/>
  </conditionalFormatting>
  <conditionalFormatting sqref="J48:J51">
    <cfRule type="duplicateValues" dxfId="27" priority="18"/>
    <cfRule type="duplicateValues" dxfId="26" priority="19"/>
    <cfRule type="duplicateValues" dxfId="25" priority="20"/>
  </conditionalFormatting>
  <conditionalFormatting sqref="J52:J56">
    <cfRule type="duplicateValues" dxfId="24" priority="15"/>
    <cfRule type="duplicateValues" dxfId="23" priority="16"/>
    <cfRule type="duplicateValues" dxfId="22" priority="17"/>
  </conditionalFormatting>
  <conditionalFormatting sqref="J48:J56">
    <cfRule type="duplicateValues" dxfId="21" priority="21"/>
  </conditionalFormatting>
  <conditionalFormatting sqref="J57:J61">
    <cfRule type="duplicateValues" dxfId="20" priority="14"/>
  </conditionalFormatting>
  <conditionalFormatting sqref="J62:J71">
    <cfRule type="duplicateValues" dxfId="19" priority="12"/>
  </conditionalFormatting>
  <conditionalFormatting sqref="J62:J128">
    <cfRule type="duplicateValues" dxfId="18" priority="13"/>
  </conditionalFormatting>
  <conditionalFormatting sqref="J72:J89">
    <cfRule type="duplicateValues" dxfId="17" priority="9"/>
    <cfRule type="duplicateValues" dxfId="16" priority="10"/>
    <cfRule type="duplicateValues" dxfId="15" priority="11"/>
  </conditionalFormatting>
  <conditionalFormatting sqref="J129:J137">
    <cfRule type="duplicateValues" dxfId="14" priority="5"/>
    <cfRule type="duplicateValues" dxfId="13" priority="6"/>
    <cfRule type="duplicateValues" dxfId="12" priority="7"/>
  </conditionalFormatting>
  <conditionalFormatting sqref="J129:J137">
    <cfRule type="duplicateValues" dxfId="11" priority="8"/>
  </conditionalFormatting>
  <conditionalFormatting sqref="J145:J155">
    <cfRule type="duplicateValues" dxfId="10" priority="4"/>
  </conditionalFormatting>
  <conditionalFormatting sqref="J162:J171">
    <cfRule type="duplicateValues" dxfId="9" priority="2"/>
  </conditionalFormatting>
  <conditionalFormatting sqref="J162:J176">
    <cfRule type="duplicateValues" dxfId="8" priority="3"/>
  </conditionalFormatting>
  <conditionalFormatting sqref="J177:J181">
    <cfRule type="duplicateValues" dxfId="7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1E31-82CB-4D62-9B64-7C85A2D63C86}">
  <sheetPr>
    <tabColor rgb="FF00B0F0"/>
  </sheetPr>
  <dimension ref="A1:P161"/>
  <sheetViews>
    <sheetView topLeftCell="B36" zoomScale="70" zoomScaleNormal="70" workbookViewId="0">
      <selection activeCell="S74" sqref="S74"/>
    </sheetView>
  </sheetViews>
  <sheetFormatPr defaultRowHeight="14.4" x14ac:dyDescent="0.3"/>
  <cols>
    <col min="1" max="1" width="16.44140625" bestFit="1" customWidth="1"/>
    <col min="2" max="2" width="15.109375" customWidth="1"/>
    <col min="3" max="3" width="14" bestFit="1" customWidth="1"/>
    <col min="4" max="4" width="8.33203125" style="178" customWidth="1"/>
    <col min="5" max="7" width="8.88671875" style="178"/>
    <col min="10" max="10" width="11.88671875" customWidth="1"/>
    <col min="11" max="11" width="13.33203125" bestFit="1" customWidth="1"/>
    <col min="12" max="12" width="97.44140625" bestFit="1" customWidth="1"/>
    <col min="13" max="13" width="16.77734375" customWidth="1"/>
    <col min="14" max="14" width="10.44140625" customWidth="1"/>
    <col min="15" max="15" width="16.77734375" customWidth="1"/>
    <col min="16" max="16" width="15.109375" bestFit="1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77" t="s">
        <v>1</v>
      </c>
      <c r="E1" s="177" t="s">
        <v>2</v>
      </c>
      <c r="F1" s="177" t="s">
        <v>12</v>
      </c>
      <c r="G1" s="177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ht="15.6" x14ac:dyDescent="0.3">
      <c r="A2" s="101" t="s">
        <v>23</v>
      </c>
      <c r="B2" s="97">
        <v>46086</v>
      </c>
      <c r="C2" s="97">
        <v>46092</v>
      </c>
      <c r="D2" s="101">
        <v>3215</v>
      </c>
      <c r="E2" s="101">
        <v>321</v>
      </c>
      <c r="F2" s="101">
        <v>1</v>
      </c>
      <c r="G2" s="94">
        <v>1</v>
      </c>
      <c r="H2" s="125">
        <v>81495</v>
      </c>
      <c r="I2" s="132" t="s">
        <v>22</v>
      </c>
      <c r="J2" s="125">
        <v>59234078</v>
      </c>
      <c r="K2" s="125" t="s">
        <v>5279</v>
      </c>
      <c r="L2" s="125" t="s">
        <v>5280</v>
      </c>
      <c r="M2" s="128">
        <v>199900</v>
      </c>
      <c r="N2" s="111" t="s">
        <v>5220</v>
      </c>
      <c r="O2" s="180">
        <v>179000</v>
      </c>
      <c r="P2" s="105" t="s">
        <v>23</v>
      </c>
    </row>
    <row r="3" spans="1:16" ht="15.6" x14ac:dyDescent="0.3">
      <c r="A3" s="101" t="s">
        <v>23</v>
      </c>
      <c r="B3" s="97">
        <v>46086</v>
      </c>
      <c r="C3" s="97">
        <v>46092</v>
      </c>
      <c r="D3" s="101">
        <v>3215</v>
      </c>
      <c r="E3" s="101">
        <v>321</v>
      </c>
      <c r="F3" s="101">
        <v>1</v>
      </c>
      <c r="G3" s="94">
        <v>1</v>
      </c>
      <c r="H3" s="125">
        <v>81495</v>
      </c>
      <c r="I3" s="132" t="s">
        <v>22</v>
      </c>
      <c r="J3" s="125">
        <v>59234103</v>
      </c>
      <c r="K3" s="125" t="s">
        <v>5279</v>
      </c>
      <c r="L3" s="125" t="s">
        <v>5281</v>
      </c>
      <c r="M3" s="128">
        <v>199900</v>
      </c>
      <c r="N3" s="111" t="s">
        <v>5220</v>
      </c>
      <c r="O3" s="180">
        <v>179000</v>
      </c>
      <c r="P3" s="105" t="s">
        <v>23</v>
      </c>
    </row>
    <row r="4" spans="1:16" ht="15.6" x14ac:dyDescent="0.3">
      <c r="A4" s="101" t="s">
        <v>23</v>
      </c>
      <c r="B4" s="97">
        <v>46086</v>
      </c>
      <c r="C4" s="97">
        <v>46092</v>
      </c>
      <c r="D4" s="101">
        <v>3215</v>
      </c>
      <c r="E4" s="101">
        <v>321</v>
      </c>
      <c r="F4" s="101">
        <v>1</v>
      </c>
      <c r="G4" s="94">
        <v>1</v>
      </c>
      <c r="H4" s="125">
        <v>81495</v>
      </c>
      <c r="I4" s="132" t="s">
        <v>22</v>
      </c>
      <c r="J4" s="125">
        <v>59234130</v>
      </c>
      <c r="K4" s="125" t="s">
        <v>5279</v>
      </c>
      <c r="L4" s="125" t="s">
        <v>5282</v>
      </c>
      <c r="M4" s="128">
        <v>199900</v>
      </c>
      <c r="N4" s="111" t="s">
        <v>5220</v>
      </c>
      <c r="O4" s="180">
        <v>179000</v>
      </c>
      <c r="P4" s="105" t="s">
        <v>23</v>
      </c>
    </row>
    <row r="5" spans="1:16" ht="15.6" x14ac:dyDescent="0.3">
      <c r="A5" s="101" t="s">
        <v>23</v>
      </c>
      <c r="B5" s="97">
        <v>46086</v>
      </c>
      <c r="C5" s="97">
        <v>46092</v>
      </c>
      <c r="D5" s="101">
        <v>3215</v>
      </c>
      <c r="E5" s="101">
        <v>321</v>
      </c>
      <c r="F5" s="101">
        <v>1</v>
      </c>
      <c r="G5" s="94">
        <v>1</v>
      </c>
      <c r="H5" s="125">
        <v>81495</v>
      </c>
      <c r="I5" s="132" t="s">
        <v>22</v>
      </c>
      <c r="J5" s="125">
        <v>59234158</v>
      </c>
      <c r="K5" s="125" t="s">
        <v>5279</v>
      </c>
      <c r="L5" s="125" t="s">
        <v>5283</v>
      </c>
      <c r="M5" s="128">
        <v>199900</v>
      </c>
      <c r="N5" s="111" t="s">
        <v>5220</v>
      </c>
      <c r="O5" s="180">
        <v>179000</v>
      </c>
      <c r="P5" s="105" t="s">
        <v>23</v>
      </c>
    </row>
    <row r="6" spans="1:16" ht="15.6" x14ac:dyDescent="0.3">
      <c r="A6" s="101" t="s">
        <v>23</v>
      </c>
      <c r="B6" s="97">
        <v>46086</v>
      </c>
      <c r="C6" s="97">
        <v>46092</v>
      </c>
      <c r="D6" s="101">
        <v>3215</v>
      </c>
      <c r="E6" s="101">
        <v>321</v>
      </c>
      <c r="F6" s="101">
        <v>1</v>
      </c>
      <c r="G6" s="94">
        <v>1</v>
      </c>
      <c r="H6" s="125">
        <v>81495</v>
      </c>
      <c r="I6" s="132" t="s">
        <v>22</v>
      </c>
      <c r="J6" s="125">
        <v>59234096</v>
      </c>
      <c r="K6" s="125" t="s">
        <v>5279</v>
      </c>
      <c r="L6" s="125" t="s">
        <v>5284</v>
      </c>
      <c r="M6" s="128">
        <v>199900</v>
      </c>
      <c r="N6" s="111" t="s">
        <v>5220</v>
      </c>
      <c r="O6" s="180">
        <v>179000</v>
      </c>
      <c r="P6" s="105" t="s">
        <v>23</v>
      </c>
    </row>
    <row r="7" spans="1:16" ht="15.6" x14ac:dyDescent="0.3">
      <c r="A7" s="101" t="s">
        <v>23</v>
      </c>
      <c r="B7" s="97">
        <v>46086</v>
      </c>
      <c r="C7" s="97">
        <v>46092</v>
      </c>
      <c r="D7" s="101">
        <v>3215</v>
      </c>
      <c r="E7" s="101">
        <v>321</v>
      </c>
      <c r="F7" s="101">
        <v>1</v>
      </c>
      <c r="G7" s="94">
        <v>1</v>
      </c>
      <c r="H7" s="125">
        <v>81495</v>
      </c>
      <c r="I7" s="132" t="s">
        <v>22</v>
      </c>
      <c r="J7" s="125">
        <v>59234112</v>
      </c>
      <c r="K7" s="125" t="s">
        <v>5279</v>
      </c>
      <c r="L7" s="125" t="s">
        <v>5285</v>
      </c>
      <c r="M7" s="128">
        <v>199900</v>
      </c>
      <c r="N7" s="111" t="s">
        <v>5220</v>
      </c>
      <c r="O7" s="180">
        <v>179000</v>
      </c>
      <c r="P7" s="105" t="s">
        <v>23</v>
      </c>
    </row>
    <row r="8" spans="1:16" ht="15.6" x14ac:dyDescent="0.3">
      <c r="A8" s="101" t="s">
        <v>23</v>
      </c>
      <c r="B8" s="97">
        <v>46086</v>
      </c>
      <c r="C8" s="97">
        <v>46092</v>
      </c>
      <c r="D8" s="101">
        <v>3215</v>
      </c>
      <c r="E8" s="101">
        <v>321</v>
      </c>
      <c r="F8" s="101">
        <v>1</v>
      </c>
      <c r="G8" s="94">
        <v>1</v>
      </c>
      <c r="H8" s="125">
        <v>81495</v>
      </c>
      <c r="I8" s="132" t="s">
        <v>22</v>
      </c>
      <c r="J8" s="125">
        <v>59234149</v>
      </c>
      <c r="K8" s="125" t="s">
        <v>5279</v>
      </c>
      <c r="L8" s="125" t="s">
        <v>5286</v>
      </c>
      <c r="M8" s="128">
        <v>199900</v>
      </c>
      <c r="N8" s="111" t="s">
        <v>5220</v>
      </c>
      <c r="O8" s="180">
        <v>179000</v>
      </c>
      <c r="P8" s="105" t="s">
        <v>23</v>
      </c>
    </row>
    <row r="9" spans="1:16" ht="15.6" x14ac:dyDescent="0.3">
      <c r="A9" s="101" t="s">
        <v>23</v>
      </c>
      <c r="B9" s="97">
        <v>46086</v>
      </c>
      <c r="C9" s="97">
        <v>46092</v>
      </c>
      <c r="D9" s="101">
        <v>3215</v>
      </c>
      <c r="E9" s="101">
        <v>321</v>
      </c>
      <c r="F9" s="101">
        <v>1</v>
      </c>
      <c r="G9" s="94">
        <v>1</v>
      </c>
      <c r="H9" s="125">
        <v>81495</v>
      </c>
      <c r="I9" s="132" t="s">
        <v>22</v>
      </c>
      <c r="J9" s="125">
        <v>59234087</v>
      </c>
      <c r="K9" s="125" t="s">
        <v>5279</v>
      </c>
      <c r="L9" s="125" t="s">
        <v>5287</v>
      </c>
      <c r="M9" s="128">
        <v>199900</v>
      </c>
      <c r="N9" s="111" t="s">
        <v>5220</v>
      </c>
      <c r="O9" s="180">
        <v>179000</v>
      </c>
      <c r="P9" s="105" t="s">
        <v>23</v>
      </c>
    </row>
    <row r="10" spans="1:16" ht="15.6" x14ac:dyDescent="0.3">
      <c r="A10" s="101" t="s">
        <v>23</v>
      </c>
      <c r="B10" s="97">
        <v>46086</v>
      </c>
      <c r="C10" s="97">
        <v>46092</v>
      </c>
      <c r="D10" s="101">
        <v>3215</v>
      </c>
      <c r="E10" s="101">
        <v>321</v>
      </c>
      <c r="F10" s="101">
        <v>1</v>
      </c>
      <c r="G10" s="94">
        <v>1</v>
      </c>
      <c r="H10" s="125">
        <v>81495</v>
      </c>
      <c r="I10" s="132" t="s">
        <v>22</v>
      </c>
      <c r="J10" s="125">
        <v>59234121</v>
      </c>
      <c r="K10" s="125" t="s">
        <v>5279</v>
      </c>
      <c r="L10" s="125" t="s">
        <v>5288</v>
      </c>
      <c r="M10" s="128">
        <v>199900</v>
      </c>
      <c r="N10" s="111" t="s">
        <v>5220</v>
      </c>
      <c r="O10" s="180">
        <v>179000</v>
      </c>
      <c r="P10" s="105" t="s">
        <v>23</v>
      </c>
    </row>
    <row r="11" spans="1:16" ht="15.6" x14ac:dyDescent="0.3">
      <c r="A11" s="101" t="s">
        <v>23</v>
      </c>
      <c r="B11" s="97">
        <v>46086</v>
      </c>
      <c r="C11" s="97">
        <v>46092</v>
      </c>
      <c r="D11" s="101">
        <v>3215</v>
      </c>
      <c r="E11" s="101">
        <v>321</v>
      </c>
      <c r="F11" s="101">
        <v>1</v>
      </c>
      <c r="G11" s="94">
        <v>1</v>
      </c>
      <c r="H11" s="125">
        <v>81495</v>
      </c>
      <c r="I11" s="132" t="s">
        <v>22</v>
      </c>
      <c r="J11" s="125">
        <v>59234167</v>
      </c>
      <c r="K11" s="125" t="s">
        <v>5279</v>
      </c>
      <c r="L11" s="125" t="s">
        <v>5289</v>
      </c>
      <c r="M11" s="128">
        <v>199900</v>
      </c>
      <c r="N11" s="111" t="s">
        <v>5220</v>
      </c>
      <c r="O11" s="180">
        <v>179000</v>
      </c>
      <c r="P11" s="105" t="s">
        <v>23</v>
      </c>
    </row>
    <row r="12" spans="1:16" ht="15.6" x14ac:dyDescent="0.3">
      <c r="A12" s="101" t="s">
        <v>23</v>
      </c>
      <c r="B12" s="97">
        <v>46086</v>
      </c>
      <c r="C12" s="97">
        <v>46092</v>
      </c>
      <c r="D12" s="101">
        <v>3215</v>
      </c>
      <c r="E12" s="101">
        <v>321</v>
      </c>
      <c r="F12" s="101">
        <v>1</v>
      </c>
      <c r="G12" s="94">
        <v>1</v>
      </c>
      <c r="H12" s="125">
        <v>80928</v>
      </c>
      <c r="I12" s="132" t="s">
        <v>22</v>
      </c>
      <c r="J12" s="125">
        <v>61020437</v>
      </c>
      <c r="K12" s="125" t="s">
        <v>5301</v>
      </c>
      <c r="L12" s="125" t="s">
        <v>5302</v>
      </c>
      <c r="M12" s="128">
        <v>199900</v>
      </c>
      <c r="N12" s="111" t="s">
        <v>5220</v>
      </c>
      <c r="O12" s="180">
        <v>179000</v>
      </c>
      <c r="P12" s="105" t="s">
        <v>23</v>
      </c>
    </row>
    <row r="13" spans="1:16" ht="15.6" x14ac:dyDescent="0.3">
      <c r="A13" s="101" t="s">
        <v>23</v>
      </c>
      <c r="B13" s="97">
        <v>46086</v>
      </c>
      <c r="C13" s="97">
        <v>46092</v>
      </c>
      <c r="D13" s="101">
        <v>3215</v>
      </c>
      <c r="E13" s="101">
        <v>321</v>
      </c>
      <c r="F13" s="101">
        <v>1</v>
      </c>
      <c r="G13" s="94">
        <v>1</v>
      </c>
      <c r="H13" s="125">
        <v>80928</v>
      </c>
      <c r="I13" s="132" t="s">
        <v>22</v>
      </c>
      <c r="J13" s="125">
        <v>61020455</v>
      </c>
      <c r="K13" s="125" t="s">
        <v>5301</v>
      </c>
      <c r="L13" s="125" t="s">
        <v>5303</v>
      </c>
      <c r="M13" s="128">
        <v>199900</v>
      </c>
      <c r="N13" s="111" t="s">
        <v>5220</v>
      </c>
      <c r="O13" s="180">
        <v>179000</v>
      </c>
      <c r="P13" s="105" t="s">
        <v>23</v>
      </c>
    </row>
    <row r="14" spans="1:16" ht="15.6" x14ac:dyDescent="0.3">
      <c r="A14" s="101" t="s">
        <v>23</v>
      </c>
      <c r="B14" s="97">
        <v>46086</v>
      </c>
      <c r="C14" s="97">
        <v>46092</v>
      </c>
      <c r="D14" s="101">
        <v>3215</v>
      </c>
      <c r="E14" s="101">
        <v>321</v>
      </c>
      <c r="F14" s="101">
        <v>1</v>
      </c>
      <c r="G14" s="94">
        <v>1</v>
      </c>
      <c r="H14" s="125">
        <v>80928</v>
      </c>
      <c r="I14" s="132" t="s">
        <v>22</v>
      </c>
      <c r="J14" s="125">
        <v>61020446</v>
      </c>
      <c r="K14" s="125" t="s">
        <v>5301</v>
      </c>
      <c r="L14" s="125" t="s">
        <v>5304</v>
      </c>
      <c r="M14" s="128">
        <v>199900</v>
      </c>
      <c r="N14" s="111" t="s">
        <v>5220</v>
      </c>
      <c r="O14" s="180">
        <v>179000</v>
      </c>
      <c r="P14" s="105" t="s">
        <v>23</v>
      </c>
    </row>
    <row r="15" spans="1:16" ht="15.6" x14ac:dyDescent="0.3">
      <c r="A15" s="101" t="s">
        <v>23</v>
      </c>
      <c r="B15" s="97">
        <v>46086</v>
      </c>
      <c r="C15" s="97">
        <v>46092</v>
      </c>
      <c r="D15" s="101">
        <v>3215</v>
      </c>
      <c r="E15" s="101">
        <v>321</v>
      </c>
      <c r="F15" s="101">
        <v>1</v>
      </c>
      <c r="G15" s="94">
        <v>1</v>
      </c>
      <c r="H15" s="125">
        <v>80928</v>
      </c>
      <c r="I15" s="132" t="s">
        <v>22</v>
      </c>
      <c r="J15" s="125">
        <v>61020464</v>
      </c>
      <c r="K15" s="125" t="s">
        <v>5301</v>
      </c>
      <c r="L15" s="125" t="s">
        <v>5305</v>
      </c>
      <c r="M15" s="128">
        <v>199900</v>
      </c>
      <c r="N15" s="111" t="s">
        <v>5220</v>
      </c>
      <c r="O15" s="180">
        <v>179000</v>
      </c>
      <c r="P15" s="105" t="s">
        <v>23</v>
      </c>
    </row>
    <row r="16" spans="1:16" ht="15.6" x14ac:dyDescent="0.3">
      <c r="A16" s="101" t="s">
        <v>23</v>
      </c>
      <c r="B16" s="97">
        <v>46086</v>
      </c>
      <c r="C16" s="97">
        <v>46092</v>
      </c>
      <c r="D16" s="101">
        <v>3215</v>
      </c>
      <c r="E16" s="101">
        <v>321</v>
      </c>
      <c r="F16" s="101">
        <v>1</v>
      </c>
      <c r="G16" s="94">
        <v>1</v>
      </c>
      <c r="H16" s="125">
        <v>80928</v>
      </c>
      <c r="I16" s="132" t="s">
        <v>22</v>
      </c>
      <c r="J16" s="125">
        <v>61020428</v>
      </c>
      <c r="K16" s="125" t="s">
        <v>5301</v>
      </c>
      <c r="L16" s="125" t="s">
        <v>5306</v>
      </c>
      <c r="M16" s="128">
        <v>199900</v>
      </c>
      <c r="N16" s="111" t="s">
        <v>5220</v>
      </c>
      <c r="O16" s="180">
        <v>179000</v>
      </c>
      <c r="P16" s="105" t="s">
        <v>23</v>
      </c>
    </row>
    <row r="17" spans="1:16" ht="15.6" x14ac:dyDescent="0.3">
      <c r="A17" s="101" t="s">
        <v>23</v>
      </c>
      <c r="B17" s="97">
        <v>46086</v>
      </c>
      <c r="C17" s="97">
        <v>46092</v>
      </c>
      <c r="D17" s="101">
        <v>3215</v>
      </c>
      <c r="E17" s="101">
        <v>321</v>
      </c>
      <c r="F17" s="101">
        <v>1</v>
      </c>
      <c r="G17" s="94">
        <v>1</v>
      </c>
      <c r="H17" s="125">
        <v>81495</v>
      </c>
      <c r="I17" s="132" t="s">
        <v>22</v>
      </c>
      <c r="J17" s="125">
        <v>61550963</v>
      </c>
      <c r="K17" s="125" t="s">
        <v>5320</v>
      </c>
      <c r="L17" s="125" t="s">
        <v>5321</v>
      </c>
      <c r="M17" s="128">
        <v>199900</v>
      </c>
      <c r="N17" s="111" t="s">
        <v>5220</v>
      </c>
      <c r="O17" s="180">
        <v>179000</v>
      </c>
      <c r="P17" s="105" t="s">
        <v>23</v>
      </c>
    </row>
    <row r="18" spans="1:16" ht="15.6" x14ac:dyDescent="0.3">
      <c r="A18" s="101" t="s">
        <v>23</v>
      </c>
      <c r="B18" s="97">
        <v>46086</v>
      </c>
      <c r="C18" s="97">
        <v>46092</v>
      </c>
      <c r="D18" s="101">
        <v>3215</v>
      </c>
      <c r="E18" s="101">
        <v>321</v>
      </c>
      <c r="F18" s="101">
        <v>1</v>
      </c>
      <c r="G18" s="94">
        <v>1</v>
      </c>
      <c r="H18" s="125">
        <v>81495</v>
      </c>
      <c r="I18" s="132" t="s">
        <v>22</v>
      </c>
      <c r="J18" s="125">
        <v>61550954</v>
      </c>
      <c r="K18" s="125" t="s">
        <v>5320</v>
      </c>
      <c r="L18" s="125" t="s">
        <v>5322</v>
      </c>
      <c r="M18" s="128">
        <v>199900</v>
      </c>
      <c r="N18" s="111" t="s">
        <v>5220</v>
      </c>
      <c r="O18" s="180">
        <v>179000</v>
      </c>
      <c r="P18" s="105" t="s">
        <v>23</v>
      </c>
    </row>
    <row r="19" spans="1:16" ht="15.6" x14ac:dyDescent="0.3">
      <c r="A19" s="101" t="s">
        <v>23</v>
      </c>
      <c r="B19" s="97">
        <v>46086</v>
      </c>
      <c r="C19" s="97">
        <v>46092</v>
      </c>
      <c r="D19" s="101">
        <v>3215</v>
      </c>
      <c r="E19" s="101">
        <v>321</v>
      </c>
      <c r="F19" s="101">
        <v>1</v>
      </c>
      <c r="G19" s="94">
        <v>1</v>
      </c>
      <c r="H19" s="125">
        <v>81495</v>
      </c>
      <c r="I19" s="132" t="s">
        <v>22</v>
      </c>
      <c r="J19" s="125">
        <v>61550972</v>
      </c>
      <c r="K19" s="125" t="s">
        <v>5320</v>
      </c>
      <c r="L19" s="125" t="s">
        <v>5323</v>
      </c>
      <c r="M19" s="128">
        <v>199900</v>
      </c>
      <c r="N19" s="111" t="s">
        <v>5220</v>
      </c>
      <c r="O19" s="180">
        <v>179000</v>
      </c>
      <c r="P19" s="105" t="s">
        <v>23</v>
      </c>
    </row>
    <row r="20" spans="1:16" ht="15.6" x14ac:dyDescent="0.3">
      <c r="A20" s="101" t="s">
        <v>23</v>
      </c>
      <c r="B20" s="97">
        <v>46086</v>
      </c>
      <c r="C20" s="97">
        <v>46092</v>
      </c>
      <c r="D20" s="101">
        <v>3215</v>
      </c>
      <c r="E20" s="101">
        <v>321</v>
      </c>
      <c r="F20" s="101">
        <v>1</v>
      </c>
      <c r="G20" s="94">
        <v>1</v>
      </c>
      <c r="H20" s="125">
        <v>81495</v>
      </c>
      <c r="I20" s="132" t="s">
        <v>22</v>
      </c>
      <c r="J20" s="125">
        <v>61550981</v>
      </c>
      <c r="K20" s="125" t="s">
        <v>5320</v>
      </c>
      <c r="L20" s="125" t="s">
        <v>5324</v>
      </c>
      <c r="M20" s="128">
        <v>199900</v>
      </c>
      <c r="N20" s="111" t="s">
        <v>5220</v>
      </c>
      <c r="O20" s="180">
        <v>179000</v>
      </c>
      <c r="P20" s="105" t="s">
        <v>23</v>
      </c>
    </row>
    <row r="21" spans="1:16" ht="15.6" x14ac:dyDescent="0.3">
      <c r="A21" s="101" t="s">
        <v>23</v>
      </c>
      <c r="B21" s="97">
        <v>46086</v>
      </c>
      <c r="C21" s="97">
        <v>46092</v>
      </c>
      <c r="D21" s="101">
        <v>3215</v>
      </c>
      <c r="E21" s="101">
        <v>321</v>
      </c>
      <c r="F21" s="101">
        <v>1</v>
      </c>
      <c r="G21" s="94">
        <v>1</v>
      </c>
      <c r="H21" s="125">
        <v>81495</v>
      </c>
      <c r="I21" s="132" t="s">
        <v>22</v>
      </c>
      <c r="J21" s="125">
        <v>61550990</v>
      </c>
      <c r="K21" s="125" t="s">
        <v>5320</v>
      </c>
      <c r="L21" s="125" t="s">
        <v>5325</v>
      </c>
      <c r="M21" s="128">
        <v>199900</v>
      </c>
      <c r="N21" s="111" t="s">
        <v>5220</v>
      </c>
      <c r="O21" s="180">
        <v>179000</v>
      </c>
      <c r="P21" s="105" t="s">
        <v>23</v>
      </c>
    </row>
    <row r="22" spans="1:16" ht="15.6" x14ac:dyDescent="0.3">
      <c r="A22" s="101" t="s">
        <v>23</v>
      </c>
      <c r="B22" s="97">
        <v>46086</v>
      </c>
      <c r="C22" s="97">
        <v>46092</v>
      </c>
      <c r="D22" s="101">
        <v>3215</v>
      </c>
      <c r="E22" s="101">
        <v>321</v>
      </c>
      <c r="F22" s="101">
        <v>1</v>
      </c>
      <c r="G22" s="94">
        <v>5</v>
      </c>
      <c r="H22" s="125">
        <v>81803</v>
      </c>
      <c r="I22" s="132" t="s">
        <v>22</v>
      </c>
      <c r="J22" s="125">
        <v>61550767</v>
      </c>
      <c r="K22" s="125" t="s">
        <v>5335</v>
      </c>
      <c r="L22" s="125" t="s">
        <v>5336</v>
      </c>
      <c r="M22" s="128">
        <v>279900</v>
      </c>
      <c r="N22" s="111" t="s">
        <v>5220</v>
      </c>
      <c r="O22" s="185">
        <v>249000</v>
      </c>
      <c r="P22" s="105" t="s">
        <v>23</v>
      </c>
    </row>
    <row r="23" spans="1:16" ht="15.6" x14ac:dyDescent="0.3">
      <c r="A23" s="101" t="s">
        <v>23</v>
      </c>
      <c r="B23" s="97">
        <v>46086</v>
      </c>
      <c r="C23" s="97">
        <v>46092</v>
      </c>
      <c r="D23" s="101">
        <v>3215</v>
      </c>
      <c r="E23" s="101">
        <v>321</v>
      </c>
      <c r="F23" s="101">
        <v>1</v>
      </c>
      <c r="G23" s="94">
        <v>5</v>
      </c>
      <c r="H23" s="125">
        <v>81803</v>
      </c>
      <c r="I23" s="132" t="s">
        <v>22</v>
      </c>
      <c r="J23" s="125">
        <v>61550785</v>
      </c>
      <c r="K23" s="125" t="s">
        <v>5335</v>
      </c>
      <c r="L23" s="125" t="s">
        <v>5337</v>
      </c>
      <c r="M23" s="128">
        <v>279900</v>
      </c>
      <c r="N23" s="111" t="s">
        <v>5220</v>
      </c>
      <c r="O23" s="185">
        <v>249000</v>
      </c>
      <c r="P23" s="105" t="s">
        <v>23</v>
      </c>
    </row>
    <row r="24" spans="1:16" ht="15.6" x14ac:dyDescent="0.3">
      <c r="A24" s="101" t="s">
        <v>23</v>
      </c>
      <c r="B24" s="97">
        <v>46086</v>
      </c>
      <c r="C24" s="97">
        <v>46092</v>
      </c>
      <c r="D24" s="101">
        <v>3215</v>
      </c>
      <c r="E24" s="101">
        <v>321</v>
      </c>
      <c r="F24" s="101">
        <v>1</v>
      </c>
      <c r="G24" s="94">
        <v>5</v>
      </c>
      <c r="H24" s="125">
        <v>81803</v>
      </c>
      <c r="I24" s="132" t="s">
        <v>22</v>
      </c>
      <c r="J24" s="125">
        <v>61550776</v>
      </c>
      <c r="K24" s="125" t="s">
        <v>5335</v>
      </c>
      <c r="L24" s="125" t="s">
        <v>5338</v>
      </c>
      <c r="M24" s="128">
        <v>279900</v>
      </c>
      <c r="N24" s="111" t="s">
        <v>5220</v>
      </c>
      <c r="O24" s="185">
        <v>249000</v>
      </c>
      <c r="P24" s="105" t="s">
        <v>23</v>
      </c>
    </row>
    <row r="25" spans="1:16" ht="15.6" x14ac:dyDescent="0.3">
      <c r="A25" s="101" t="s">
        <v>23</v>
      </c>
      <c r="B25" s="97">
        <v>46086</v>
      </c>
      <c r="C25" s="97">
        <v>46092</v>
      </c>
      <c r="D25" s="101">
        <v>3215</v>
      </c>
      <c r="E25" s="101">
        <v>321</v>
      </c>
      <c r="F25" s="101">
        <v>1</v>
      </c>
      <c r="G25" s="94">
        <v>5</v>
      </c>
      <c r="H25" s="125">
        <v>81803</v>
      </c>
      <c r="I25" s="132" t="s">
        <v>22</v>
      </c>
      <c r="J25" s="125">
        <v>61550758</v>
      </c>
      <c r="K25" s="125" t="s">
        <v>5335</v>
      </c>
      <c r="L25" s="125" t="s">
        <v>5339</v>
      </c>
      <c r="M25" s="128">
        <v>279900</v>
      </c>
      <c r="N25" s="111" t="s">
        <v>5220</v>
      </c>
      <c r="O25" s="185">
        <v>249000</v>
      </c>
      <c r="P25" s="105" t="s">
        <v>23</v>
      </c>
    </row>
    <row r="26" spans="1:16" ht="15.6" x14ac:dyDescent="0.3">
      <c r="A26" s="101" t="s">
        <v>23</v>
      </c>
      <c r="B26" s="97">
        <v>46086</v>
      </c>
      <c r="C26" s="97">
        <v>46092</v>
      </c>
      <c r="D26" s="101">
        <v>3215</v>
      </c>
      <c r="E26" s="101">
        <v>321</v>
      </c>
      <c r="F26" s="101">
        <v>1</v>
      </c>
      <c r="G26" s="94">
        <v>5</v>
      </c>
      <c r="H26" s="125">
        <v>81803</v>
      </c>
      <c r="I26" s="132" t="s">
        <v>22</v>
      </c>
      <c r="J26" s="125">
        <v>61550794</v>
      </c>
      <c r="K26" s="125" t="s">
        <v>5335</v>
      </c>
      <c r="L26" s="125" t="s">
        <v>5340</v>
      </c>
      <c r="M26" s="128">
        <v>279900</v>
      </c>
      <c r="N26" s="111" t="s">
        <v>5220</v>
      </c>
      <c r="O26" s="185">
        <v>249000</v>
      </c>
      <c r="P26" s="105" t="s">
        <v>23</v>
      </c>
    </row>
    <row r="27" spans="1:16" x14ac:dyDescent="0.3">
      <c r="A27" s="101" t="s">
        <v>23</v>
      </c>
      <c r="B27" s="97">
        <v>46086</v>
      </c>
      <c r="C27" s="97">
        <v>46092</v>
      </c>
      <c r="D27" s="101">
        <v>3215</v>
      </c>
      <c r="E27" s="101">
        <v>321</v>
      </c>
      <c r="F27" s="101">
        <v>1</v>
      </c>
      <c r="G27" s="105">
        <v>1</v>
      </c>
      <c r="H27" s="2">
        <v>80834</v>
      </c>
      <c r="I27" s="2" t="s">
        <v>22</v>
      </c>
      <c r="J27" s="2">
        <v>68203530</v>
      </c>
      <c r="K27" s="2" t="s">
        <v>5354</v>
      </c>
      <c r="L27" s="2" t="s">
        <v>5356</v>
      </c>
      <c r="M27" s="4">
        <v>199900</v>
      </c>
      <c r="N27" s="111" t="s">
        <v>5220</v>
      </c>
      <c r="O27" s="180">
        <v>179000</v>
      </c>
      <c r="P27" s="105" t="s">
        <v>23</v>
      </c>
    </row>
    <row r="28" spans="1:16" x14ac:dyDescent="0.3">
      <c r="A28" s="101" t="s">
        <v>23</v>
      </c>
      <c r="B28" s="97">
        <v>46086</v>
      </c>
      <c r="C28" s="97">
        <v>46092</v>
      </c>
      <c r="D28" s="101">
        <v>3215</v>
      </c>
      <c r="E28" s="101">
        <v>321</v>
      </c>
      <c r="F28" s="101">
        <v>1</v>
      </c>
      <c r="G28" s="105">
        <v>1</v>
      </c>
      <c r="H28" s="2">
        <v>80834</v>
      </c>
      <c r="I28" s="2" t="s">
        <v>22</v>
      </c>
      <c r="J28" s="2">
        <v>68203549</v>
      </c>
      <c r="K28" s="2" t="s">
        <v>5354</v>
      </c>
      <c r="L28" s="2" t="s">
        <v>5357</v>
      </c>
      <c r="M28" s="4">
        <v>199900</v>
      </c>
      <c r="N28" s="111" t="s">
        <v>5220</v>
      </c>
      <c r="O28" s="180">
        <v>179000</v>
      </c>
      <c r="P28" s="105" t="s">
        <v>23</v>
      </c>
    </row>
    <row r="29" spans="1:16" x14ac:dyDescent="0.3">
      <c r="A29" s="101" t="s">
        <v>23</v>
      </c>
      <c r="B29" s="97">
        <v>46086</v>
      </c>
      <c r="C29" s="97">
        <v>46092</v>
      </c>
      <c r="D29" s="101">
        <v>3215</v>
      </c>
      <c r="E29" s="101">
        <v>321</v>
      </c>
      <c r="F29" s="101">
        <v>1</v>
      </c>
      <c r="G29" s="105">
        <v>1</v>
      </c>
      <c r="H29" s="2">
        <v>80834</v>
      </c>
      <c r="I29" s="2" t="s">
        <v>22</v>
      </c>
      <c r="J29" s="2">
        <v>68203558</v>
      </c>
      <c r="K29" s="2" t="s">
        <v>5354</v>
      </c>
      <c r="L29" s="2" t="s">
        <v>5358</v>
      </c>
      <c r="M29" s="4">
        <v>199900</v>
      </c>
      <c r="N29" s="111" t="s">
        <v>5220</v>
      </c>
      <c r="O29" s="180">
        <v>179000</v>
      </c>
      <c r="P29" s="105" t="s">
        <v>23</v>
      </c>
    </row>
    <row r="30" spans="1:16" x14ac:dyDescent="0.3">
      <c r="A30" s="101" t="s">
        <v>23</v>
      </c>
      <c r="B30" s="97">
        <v>46086</v>
      </c>
      <c r="C30" s="97">
        <v>46092</v>
      </c>
      <c r="D30" s="101">
        <v>3215</v>
      </c>
      <c r="E30" s="101">
        <v>321</v>
      </c>
      <c r="F30" s="101">
        <v>1</v>
      </c>
      <c r="G30" s="105">
        <v>1</v>
      </c>
      <c r="H30" s="2">
        <v>80834</v>
      </c>
      <c r="I30" s="2" t="s">
        <v>22</v>
      </c>
      <c r="J30" s="2">
        <v>68203567</v>
      </c>
      <c r="K30" s="2" t="s">
        <v>5354</v>
      </c>
      <c r="L30" s="2" t="s">
        <v>5359</v>
      </c>
      <c r="M30" s="4">
        <v>199900</v>
      </c>
      <c r="N30" s="111" t="s">
        <v>5220</v>
      </c>
      <c r="O30" s="180">
        <v>179000</v>
      </c>
      <c r="P30" s="105" t="s">
        <v>23</v>
      </c>
    </row>
    <row r="31" spans="1:16" x14ac:dyDescent="0.3">
      <c r="A31" s="101" t="s">
        <v>23</v>
      </c>
      <c r="B31" s="97">
        <v>46086</v>
      </c>
      <c r="C31" s="97">
        <v>46092</v>
      </c>
      <c r="D31" s="101">
        <v>3215</v>
      </c>
      <c r="E31" s="101">
        <v>321</v>
      </c>
      <c r="F31" s="101">
        <v>1</v>
      </c>
      <c r="G31" s="105">
        <v>1</v>
      </c>
      <c r="H31" s="2">
        <v>80834</v>
      </c>
      <c r="I31" s="2" t="s">
        <v>22</v>
      </c>
      <c r="J31" s="2">
        <v>68203576</v>
      </c>
      <c r="K31" s="2" t="s">
        <v>5354</v>
      </c>
      <c r="L31" s="2" t="s">
        <v>5360</v>
      </c>
      <c r="M31" s="4">
        <v>199900</v>
      </c>
      <c r="N31" s="111" t="s">
        <v>5220</v>
      </c>
      <c r="O31" s="180">
        <v>179000</v>
      </c>
      <c r="P31" s="105" t="s">
        <v>23</v>
      </c>
    </row>
    <row r="32" spans="1:16" x14ac:dyDescent="0.3">
      <c r="A32" s="101" t="s">
        <v>23</v>
      </c>
      <c r="B32" s="97">
        <v>46086</v>
      </c>
      <c r="C32" s="97">
        <v>46092</v>
      </c>
      <c r="D32" s="101">
        <v>3215</v>
      </c>
      <c r="E32" s="101">
        <v>321</v>
      </c>
      <c r="F32" s="101">
        <v>1</v>
      </c>
      <c r="G32" s="105">
        <v>1</v>
      </c>
      <c r="H32" s="2">
        <v>80834</v>
      </c>
      <c r="I32" s="2" t="s">
        <v>22</v>
      </c>
      <c r="J32" s="2">
        <v>68203585</v>
      </c>
      <c r="K32" s="2" t="s">
        <v>5355</v>
      </c>
      <c r="L32" s="2" t="s">
        <v>5361</v>
      </c>
      <c r="M32" s="4">
        <v>199900</v>
      </c>
      <c r="N32" s="111" t="s">
        <v>5220</v>
      </c>
      <c r="O32" s="180">
        <v>179000</v>
      </c>
      <c r="P32" s="105" t="s">
        <v>23</v>
      </c>
    </row>
    <row r="33" spans="1:16" x14ac:dyDescent="0.3">
      <c r="A33" s="101" t="s">
        <v>23</v>
      </c>
      <c r="B33" s="97">
        <v>46086</v>
      </c>
      <c r="C33" s="97">
        <v>46092</v>
      </c>
      <c r="D33" s="101">
        <v>3215</v>
      </c>
      <c r="E33" s="101">
        <v>321</v>
      </c>
      <c r="F33" s="101">
        <v>1</v>
      </c>
      <c r="G33" s="105">
        <v>1</v>
      </c>
      <c r="H33" s="2">
        <v>80834</v>
      </c>
      <c r="I33" s="2" t="s">
        <v>22</v>
      </c>
      <c r="J33" s="2">
        <v>68203594</v>
      </c>
      <c r="K33" s="2" t="s">
        <v>5355</v>
      </c>
      <c r="L33" s="2" t="s">
        <v>5362</v>
      </c>
      <c r="M33" s="4">
        <v>199900</v>
      </c>
      <c r="N33" s="111" t="s">
        <v>5220</v>
      </c>
      <c r="O33" s="180">
        <v>179000</v>
      </c>
      <c r="P33" s="105" t="s">
        <v>23</v>
      </c>
    </row>
    <row r="34" spans="1:16" x14ac:dyDescent="0.3">
      <c r="A34" s="101" t="s">
        <v>23</v>
      </c>
      <c r="B34" s="97">
        <v>46086</v>
      </c>
      <c r="C34" s="97">
        <v>46092</v>
      </c>
      <c r="D34" s="101">
        <v>3215</v>
      </c>
      <c r="E34" s="101">
        <v>321</v>
      </c>
      <c r="F34" s="101">
        <v>1</v>
      </c>
      <c r="G34" s="105">
        <v>1</v>
      </c>
      <c r="H34" s="2">
        <v>80834</v>
      </c>
      <c r="I34" s="2" t="s">
        <v>22</v>
      </c>
      <c r="J34" s="2">
        <v>68203601</v>
      </c>
      <c r="K34" s="2" t="s">
        <v>5355</v>
      </c>
      <c r="L34" s="2" t="s">
        <v>5363</v>
      </c>
      <c r="M34" s="4">
        <v>199900</v>
      </c>
      <c r="N34" s="111" t="s">
        <v>5220</v>
      </c>
      <c r="O34" s="180">
        <v>179000</v>
      </c>
      <c r="P34" s="105" t="s">
        <v>23</v>
      </c>
    </row>
    <row r="35" spans="1:16" x14ac:dyDescent="0.3">
      <c r="A35" s="101" t="s">
        <v>23</v>
      </c>
      <c r="B35" s="97">
        <v>46086</v>
      </c>
      <c r="C35" s="97">
        <v>46092</v>
      </c>
      <c r="D35" s="101">
        <v>3215</v>
      </c>
      <c r="E35" s="101">
        <v>321</v>
      </c>
      <c r="F35" s="101">
        <v>1</v>
      </c>
      <c r="G35" s="105">
        <v>1</v>
      </c>
      <c r="H35" s="2">
        <v>80834</v>
      </c>
      <c r="I35" s="2" t="s">
        <v>22</v>
      </c>
      <c r="J35" s="2">
        <v>68203629</v>
      </c>
      <c r="K35" s="2" t="s">
        <v>5355</v>
      </c>
      <c r="L35" s="2" t="s">
        <v>5365</v>
      </c>
      <c r="M35" s="4">
        <v>199900</v>
      </c>
      <c r="N35" s="111" t="s">
        <v>5220</v>
      </c>
      <c r="O35" s="180">
        <v>179000</v>
      </c>
      <c r="P35" s="105" t="s">
        <v>23</v>
      </c>
    </row>
    <row r="36" spans="1:16" x14ac:dyDescent="0.3">
      <c r="A36" s="101" t="s">
        <v>23</v>
      </c>
      <c r="B36" s="97">
        <v>46086</v>
      </c>
      <c r="C36" s="97">
        <v>46092</v>
      </c>
      <c r="D36" s="101">
        <v>3215</v>
      </c>
      <c r="E36" s="101">
        <v>321</v>
      </c>
      <c r="F36" s="101">
        <v>1</v>
      </c>
      <c r="G36" s="105">
        <v>1</v>
      </c>
      <c r="H36" s="2">
        <v>80834</v>
      </c>
      <c r="I36" s="2" t="s">
        <v>22</v>
      </c>
      <c r="J36" s="2">
        <v>68203638</v>
      </c>
      <c r="K36" s="2" t="s">
        <v>5355</v>
      </c>
      <c r="L36" s="2" t="s">
        <v>5366</v>
      </c>
      <c r="M36" s="4">
        <v>199900</v>
      </c>
      <c r="N36" s="111" t="s">
        <v>5220</v>
      </c>
      <c r="O36" s="180">
        <v>179000</v>
      </c>
      <c r="P36" s="105" t="s">
        <v>23</v>
      </c>
    </row>
    <row r="37" spans="1:16" x14ac:dyDescent="0.3">
      <c r="A37" s="101" t="s">
        <v>23</v>
      </c>
      <c r="B37" s="97">
        <v>46086</v>
      </c>
      <c r="C37" s="97">
        <v>46092</v>
      </c>
      <c r="D37" s="101">
        <v>3215</v>
      </c>
      <c r="E37" s="101">
        <v>321</v>
      </c>
      <c r="F37" s="101">
        <v>1</v>
      </c>
      <c r="G37" s="105">
        <v>1</v>
      </c>
      <c r="H37" s="2">
        <v>80834</v>
      </c>
      <c r="I37" s="2" t="s">
        <v>22</v>
      </c>
      <c r="J37" s="2">
        <v>68203647</v>
      </c>
      <c r="K37" s="2" t="s">
        <v>5355</v>
      </c>
      <c r="L37" s="2" t="s">
        <v>5367</v>
      </c>
      <c r="M37" s="4">
        <v>199900</v>
      </c>
      <c r="N37" s="111" t="s">
        <v>5220</v>
      </c>
      <c r="O37" s="180">
        <v>179000</v>
      </c>
      <c r="P37" s="105" t="s">
        <v>23</v>
      </c>
    </row>
    <row r="38" spans="1:16" x14ac:dyDescent="0.3">
      <c r="A38" s="101" t="s">
        <v>23</v>
      </c>
      <c r="B38" s="97">
        <v>46086</v>
      </c>
      <c r="C38" s="97">
        <v>46092</v>
      </c>
      <c r="D38" s="101">
        <v>3215</v>
      </c>
      <c r="E38" s="101">
        <v>321</v>
      </c>
      <c r="F38" s="101">
        <v>1</v>
      </c>
      <c r="G38" s="105">
        <v>1</v>
      </c>
      <c r="H38" s="2">
        <v>80834</v>
      </c>
      <c r="I38" s="2" t="s">
        <v>22</v>
      </c>
      <c r="J38" s="2">
        <v>68203665</v>
      </c>
      <c r="K38" s="2" t="s">
        <v>5355</v>
      </c>
      <c r="L38" s="2" t="s">
        <v>5369</v>
      </c>
      <c r="M38" s="4">
        <v>199900</v>
      </c>
      <c r="N38" s="111" t="s">
        <v>5220</v>
      </c>
      <c r="O38" s="180">
        <v>179000</v>
      </c>
      <c r="P38" s="105" t="s">
        <v>23</v>
      </c>
    </row>
    <row r="39" spans="1:16" x14ac:dyDescent="0.3">
      <c r="A39" s="101" t="s">
        <v>23</v>
      </c>
      <c r="B39" s="97">
        <v>46086</v>
      </c>
      <c r="C39" s="97">
        <v>46092</v>
      </c>
      <c r="D39" s="101">
        <v>3215</v>
      </c>
      <c r="E39" s="101">
        <v>321</v>
      </c>
      <c r="F39" s="101">
        <v>1</v>
      </c>
      <c r="G39" s="105">
        <v>1</v>
      </c>
      <c r="H39" s="2">
        <v>80834</v>
      </c>
      <c r="I39" s="2" t="s">
        <v>22</v>
      </c>
      <c r="J39" s="2">
        <v>68203610</v>
      </c>
      <c r="K39" s="2" t="s">
        <v>5355</v>
      </c>
      <c r="L39" s="2" t="s">
        <v>5364</v>
      </c>
      <c r="M39" s="4">
        <v>199900</v>
      </c>
      <c r="N39" s="111" t="s">
        <v>5220</v>
      </c>
      <c r="O39" s="180">
        <v>179000</v>
      </c>
      <c r="P39" s="105" t="s">
        <v>23</v>
      </c>
    </row>
    <row r="40" spans="1:16" x14ac:dyDescent="0.3">
      <c r="A40" s="101" t="s">
        <v>23</v>
      </c>
      <c r="B40" s="97">
        <v>46086</v>
      </c>
      <c r="C40" s="97">
        <v>46092</v>
      </c>
      <c r="D40" s="101">
        <v>3215</v>
      </c>
      <c r="E40" s="101">
        <v>321</v>
      </c>
      <c r="F40" s="101">
        <v>1</v>
      </c>
      <c r="G40" s="105">
        <v>1</v>
      </c>
      <c r="H40" s="2">
        <v>80834</v>
      </c>
      <c r="I40" s="2" t="s">
        <v>22</v>
      </c>
      <c r="J40" s="2">
        <v>68203656</v>
      </c>
      <c r="K40" s="2" t="s">
        <v>5355</v>
      </c>
      <c r="L40" s="2" t="s">
        <v>5368</v>
      </c>
      <c r="M40" s="4">
        <v>199900</v>
      </c>
      <c r="N40" s="111" t="s">
        <v>5220</v>
      </c>
      <c r="O40" s="180">
        <v>179000</v>
      </c>
      <c r="P40" s="105" t="s">
        <v>23</v>
      </c>
    </row>
    <row r="41" spans="1:16" x14ac:dyDescent="0.3">
      <c r="A41" s="101" t="s">
        <v>23</v>
      </c>
      <c r="B41" s="97">
        <v>46086</v>
      </c>
      <c r="C41" s="97">
        <v>46092</v>
      </c>
      <c r="D41" s="101">
        <v>3215</v>
      </c>
      <c r="E41" s="101">
        <v>321</v>
      </c>
      <c r="F41" s="101">
        <v>1</v>
      </c>
      <c r="G41" s="105">
        <v>1</v>
      </c>
      <c r="H41" s="2">
        <v>80834</v>
      </c>
      <c r="I41" s="2" t="s">
        <v>22</v>
      </c>
      <c r="J41" s="2">
        <v>68203674</v>
      </c>
      <c r="K41" s="2" t="s">
        <v>5355</v>
      </c>
      <c r="L41" s="2" t="s">
        <v>5370</v>
      </c>
      <c r="M41" s="4">
        <v>199900</v>
      </c>
      <c r="N41" s="111" t="s">
        <v>5220</v>
      </c>
      <c r="O41" s="180">
        <v>179000</v>
      </c>
      <c r="P41" s="105" t="s">
        <v>23</v>
      </c>
    </row>
    <row r="42" spans="1:16" ht="15.6" x14ac:dyDescent="0.3">
      <c r="A42" s="101" t="s">
        <v>23</v>
      </c>
      <c r="B42" s="97">
        <v>46086</v>
      </c>
      <c r="C42" s="97">
        <v>46092</v>
      </c>
      <c r="D42" s="101">
        <v>3215</v>
      </c>
      <c r="E42" s="101">
        <v>321</v>
      </c>
      <c r="F42" s="101">
        <v>1</v>
      </c>
      <c r="G42" s="105">
        <v>1</v>
      </c>
      <c r="H42" s="2">
        <v>80834</v>
      </c>
      <c r="I42" s="2" t="s">
        <v>22</v>
      </c>
      <c r="J42" s="2">
        <v>68203683</v>
      </c>
      <c r="K42" s="2" t="s">
        <v>5409</v>
      </c>
      <c r="L42" s="2" t="s">
        <v>5420</v>
      </c>
      <c r="M42" s="4">
        <v>279900</v>
      </c>
      <c r="N42" s="111" t="s">
        <v>5220</v>
      </c>
      <c r="O42" s="185">
        <v>249000</v>
      </c>
      <c r="P42" s="105" t="s">
        <v>23</v>
      </c>
    </row>
    <row r="43" spans="1:16" ht="15.6" x14ac:dyDescent="0.3">
      <c r="A43" s="101" t="s">
        <v>23</v>
      </c>
      <c r="B43" s="97">
        <v>46086</v>
      </c>
      <c r="C43" s="97">
        <v>46092</v>
      </c>
      <c r="D43" s="101">
        <v>3215</v>
      </c>
      <c r="E43" s="101">
        <v>321</v>
      </c>
      <c r="F43" s="101">
        <v>1</v>
      </c>
      <c r="G43" s="105">
        <v>1</v>
      </c>
      <c r="H43" s="2">
        <v>80834</v>
      </c>
      <c r="I43" s="2" t="s">
        <v>22</v>
      </c>
      <c r="J43" s="2">
        <v>68203692</v>
      </c>
      <c r="K43" s="2" t="s">
        <v>5409</v>
      </c>
      <c r="L43" s="2" t="s">
        <v>5421</v>
      </c>
      <c r="M43" s="4">
        <v>279900</v>
      </c>
      <c r="N43" s="111" t="s">
        <v>5220</v>
      </c>
      <c r="O43" s="185">
        <v>249000</v>
      </c>
      <c r="P43" s="105" t="s">
        <v>23</v>
      </c>
    </row>
    <row r="44" spans="1:16" ht="15.6" x14ac:dyDescent="0.3">
      <c r="A44" s="101" t="s">
        <v>23</v>
      </c>
      <c r="B44" s="97">
        <v>46086</v>
      </c>
      <c r="C44" s="97">
        <v>46092</v>
      </c>
      <c r="D44" s="101">
        <v>3215</v>
      </c>
      <c r="E44" s="101">
        <v>321</v>
      </c>
      <c r="F44" s="101">
        <v>1</v>
      </c>
      <c r="G44" s="105">
        <v>1</v>
      </c>
      <c r="H44" s="2">
        <v>80834</v>
      </c>
      <c r="I44" s="2" t="s">
        <v>22</v>
      </c>
      <c r="J44" s="2">
        <v>68203709</v>
      </c>
      <c r="K44" s="2" t="s">
        <v>5409</v>
      </c>
      <c r="L44" s="2" t="s">
        <v>5422</v>
      </c>
      <c r="M44" s="4">
        <v>279900</v>
      </c>
      <c r="N44" s="111" t="s">
        <v>5220</v>
      </c>
      <c r="O44" s="185">
        <v>249000</v>
      </c>
      <c r="P44" s="105" t="s">
        <v>23</v>
      </c>
    </row>
    <row r="45" spans="1:16" ht="15.6" x14ac:dyDescent="0.3">
      <c r="A45" s="101" t="s">
        <v>23</v>
      </c>
      <c r="B45" s="97">
        <v>46086</v>
      </c>
      <c r="C45" s="97">
        <v>46092</v>
      </c>
      <c r="D45" s="101">
        <v>3215</v>
      </c>
      <c r="E45" s="101">
        <v>321</v>
      </c>
      <c r="F45" s="101">
        <v>1</v>
      </c>
      <c r="G45" s="105">
        <v>1</v>
      </c>
      <c r="H45" s="2">
        <v>80834</v>
      </c>
      <c r="I45" s="2" t="s">
        <v>22</v>
      </c>
      <c r="J45" s="2">
        <v>68203718</v>
      </c>
      <c r="K45" s="2" t="s">
        <v>5409</v>
      </c>
      <c r="L45" s="2" t="s">
        <v>5423</v>
      </c>
      <c r="M45" s="4">
        <v>279900</v>
      </c>
      <c r="N45" s="111" t="s">
        <v>5220</v>
      </c>
      <c r="O45" s="185">
        <v>249000</v>
      </c>
      <c r="P45" s="105" t="s">
        <v>23</v>
      </c>
    </row>
    <row r="46" spans="1:16" ht="15.6" x14ac:dyDescent="0.3">
      <c r="A46" s="101" t="s">
        <v>23</v>
      </c>
      <c r="B46" s="97">
        <v>46086</v>
      </c>
      <c r="C46" s="97">
        <v>46092</v>
      </c>
      <c r="D46" s="101">
        <v>3215</v>
      </c>
      <c r="E46" s="101">
        <v>321</v>
      </c>
      <c r="F46" s="101">
        <v>1</v>
      </c>
      <c r="G46" s="105">
        <v>1</v>
      </c>
      <c r="H46" s="2">
        <v>80834</v>
      </c>
      <c r="I46" s="2" t="s">
        <v>22</v>
      </c>
      <c r="J46" s="2">
        <v>68203727</v>
      </c>
      <c r="K46" s="2" t="s">
        <v>5409</v>
      </c>
      <c r="L46" s="2" t="s">
        <v>5424</v>
      </c>
      <c r="M46" s="4">
        <v>279900</v>
      </c>
      <c r="N46" s="111" t="s">
        <v>5220</v>
      </c>
      <c r="O46" s="185">
        <v>249000</v>
      </c>
      <c r="P46" s="105" t="s">
        <v>23</v>
      </c>
    </row>
    <row r="47" spans="1:16" x14ac:dyDescent="0.3">
      <c r="A47" s="101" t="s">
        <v>23</v>
      </c>
      <c r="B47" s="97">
        <v>46086</v>
      </c>
      <c r="C47" s="97">
        <v>46092</v>
      </c>
      <c r="D47" s="101">
        <v>3215</v>
      </c>
      <c r="E47" s="101">
        <v>321</v>
      </c>
      <c r="F47" s="101">
        <v>1</v>
      </c>
      <c r="G47" s="105">
        <v>1</v>
      </c>
      <c r="H47" s="2">
        <v>80834</v>
      </c>
      <c r="I47" s="2" t="s">
        <v>22</v>
      </c>
      <c r="J47" s="2">
        <v>68203432</v>
      </c>
      <c r="K47" s="2" t="s">
        <v>5408</v>
      </c>
      <c r="L47" s="2" t="s">
        <v>5410</v>
      </c>
      <c r="M47" s="4">
        <v>199900</v>
      </c>
      <c r="N47" s="111" t="s">
        <v>5220</v>
      </c>
      <c r="O47" s="180">
        <v>179000</v>
      </c>
      <c r="P47" s="105" t="s">
        <v>23</v>
      </c>
    </row>
    <row r="48" spans="1:16" x14ac:dyDescent="0.3">
      <c r="A48" s="101" t="s">
        <v>23</v>
      </c>
      <c r="B48" s="97">
        <v>46086</v>
      </c>
      <c r="C48" s="97">
        <v>46092</v>
      </c>
      <c r="D48" s="101">
        <v>3215</v>
      </c>
      <c r="E48" s="101">
        <v>321</v>
      </c>
      <c r="F48" s="101">
        <v>1</v>
      </c>
      <c r="G48" s="105">
        <v>1</v>
      </c>
      <c r="H48" s="2">
        <v>80834</v>
      </c>
      <c r="I48" s="2" t="s">
        <v>22</v>
      </c>
      <c r="J48" s="2">
        <v>68203441</v>
      </c>
      <c r="K48" s="2" t="s">
        <v>5408</v>
      </c>
      <c r="L48" s="2" t="s">
        <v>5411</v>
      </c>
      <c r="M48" s="4">
        <v>199900</v>
      </c>
      <c r="N48" s="111" t="s">
        <v>5220</v>
      </c>
      <c r="O48" s="180">
        <v>179000</v>
      </c>
      <c r="P48" s="105" t="s">
        <v>23</v>
      </c>
    </row>
    <row r="49" spans="1:16" x14ac:dyDescent="0.3">
      <c r="A49" s="101" t="s">
        <v>23</v>
      </c>
      <c r="B49" s="97">
        <v>46086</v>
      </c>
      <c r="C49" s="97">
        <v>46092</v>
      </c>
      <c r="D49" s="101">
        <v>3215</v>
      </c>
      <c r="E49" s="101">
        <v>321</v>
      </c>
      <c r="F49" s="101">
        <v>1</v>
      </c>
      <c r="G49" s="105">
        <v>1</v>
      </c>
      <c r="H49" s="2">
        <v>80834</v>
      </c>
      <c r="I49" s="2" t="s">
        <v>22</v>
      </c>
      <c r="J49" s="2">
        <v>68203450</v>
      </c>
      <c r="K49" s="2" t="s">
        <v>5408</v>
      </c>
      <c r="L49" s="2" t="s">
        <v>5412</v>
      </c>
      <c r="M49" s="4">
        <v>199900</v>
      </c>
      <c r="N49" s="111" t="s">
        <v>5220</v>
      </c>
      <c r="O49" s="180">
        <v>179000</v>
      </c>
      <c r="P49" s="105" t="s">
        <v>23</v>
      </c>
    </row>
    <row r="50" spans="1:16" x14ac:dyDescent="0.3">
      <c r="A50" s="101" t="s">
        <v>23</v>
      </c>
      <c r="B50" s="97">
        <v>46086</v>
      </c>
      <c r="C50" s="97">
        <v>46092</v>
      </c>
      <c r="D50" s="101">
        <v>3215</v>
      </c>
      <c r="E50" s="101">
        <v>321</v>
      </c>
      <c r="F50" s="101">
        <v>1</v>
      </c>
      <c r="G50" s="105">
        <v>1</v>
      </c>
      <c r="H50" s="2">
        <v>80834</v>
      </c>
      <c r="I50" s="2" t="s">
        <v>22</v>
      </c>
      <c r="J50" s="2">
        <v>68203469</v>
      </c>
      <c r="K50" s="2" t="s">
        <v>5408</v>
      </c>
      <c r="L50" s="2" t="s">
        <v>5413</v>
      </c>
      <c r="M50" s="4">
        <v>199900</v>
      </c>
      <c r="N50" s="111" t="s">
        <v>5220</v>
      </c>
      <c r="O50" s="180">
        <v>179000</v>
      </c>
      <c r="P50" s="105" t="s">
        <v>23</v>
      </c>
    </row>
    <row r="51" spans="1:16" x14ac:dyDescent="0.3">
      <c r="A51" s="101" t="s">
        <v>23</v>
      </c>
      <c r="B51" s="97">
        <v>46086</v>
      </c>
      <c r="C51" s="97">
        <v>46092</v>
      </c>
      <c r="D51" s="101">
        <v>3215</v>
      </c>
      <c r="E51" s="101">
        <v>321</v>
      </c>
      <c r="F51" s="101">
        <v>1</v>
      </c>
      <c r="G51" s="105">
        <v>1</v>
      </c>
      <c r="H51" s="2">
        <v>80834</v>
      </c>
      <c r="I51" s="2" t="s">
        <v>22</v>
      </c>
      <c r="J51" s="2">
        <v>68203478</v>
      </c>
      <c r="K51" s="2" t="s">
        <v>5408</v>
      </c>
      <c r="L51" s="2" t="s">
        <v>5414</v>
      </c>
      <c r="M51" s="4">
        <v>199900</v>
      </c>
      <c r="N51" s="111" t="s">
        <v>5220</v>
      </c>
      <c r="O51" s="180">
        <v>179000</v>
      </c>
      <c r="P51" s="105" t="s">
        <v>23</v>
      </c>
    </row>
    <row r="52" spans="1:16" x14ac:dyDescent="0.3">
      <c r="A52" s="101" t="s">
        <v>23</v>
      </c>
      <c r="B52" s="97">
        <v>46086</v>
      </c>
      <c r="C52" s="97">
        <v>46092</v>
      </c>
      <c r="D52" s="101">
        <v>3215</v>
      </c>
      <c r="E52" s="101">
        <v>321</v>
      </c>
      <c r="F52" s="101">
        <v>1</v>
      </c>
      <c r="G52" s="105">
        <v>1</v>
      </c>
      <c r="H52" s="2">
        <v>80834</v>
      </c>
      <c r="I52" s="2" t="s">
        <v>22</v>
      </c>
      <c r="J52" s="2">
        <v>68203487</v>
      </c>
      <c r="K52" s="2" t="s">
        <v>5408</v>
      </c>
      <c r="L52" s="2" t="s">
        <v>5415</v>
      </c>
      <c r="M52" s="4">
        <v>199900</v>
      </c>
      <c r="N52" s="111" t="s">
        <v>5220</v>
      </c>
      <c r="O52" s="180">
        <v>179000</v>
      </c>
      <c r="P52" s="105" t="s">
        <v>23</v>
      </c>
    </row>
    <row r="53" spans="1:16" x14ac:dyDescent="0.3">
      <c r="A53" s="101" t="s">
        <v>23</v>
      </c>
      <c r="B53" s="97">
        <v>46086</v>
      </c>
      <c r="C53" s="97">
        <v>46092</v>
      </c>
      <c r="D53" s="101">
        <v>3215</v>
      </c>
      <c r="E53" s="101">
        <v>321</v>
      </c>
      <c r="F53" s="101">
        <v>1</v>
      </c>
      <c r="G53" s="105">
        <v>1</v>
      </c>
      <c r="H53" s="2">
        <v>80834</v>
      </c>
      <c r="I53" s="2" t="s">
        <v>22</v>
      </c>
      <c r="J53" s="2">
        <v>68203496</v>
      </c>
      <c r="K53" s="2" t="s">
        <v>5408</v>
      </c>
      <c r="L53" s="2" t="s">
        <v>5416</v>
      </c>
      <c r="M53" s="4">
        <v>199900</v>
      </c>
      <c r="N53" s="111" t="s">
        <v>5220</v>
      </c>
      <c r="O53" s="180">
        <v>179000</v>
      </c>
      <c r="P53" s="105" t="s">
        <v>23</v>
      </c>
    </row>
    <row r="54" spans="1:16" x14ac:dyDescent="0.3">
      <c r="A54" s="101" t="s">
        <v>23</v>
      </c>
      <c r="B54" s="97">
        <v>46086</v>
      </c>
      <c r="C54" s="97">
        <v>46092</v>
      </c>
      <c r="D54" s="101">
        <v>3215</v>
      </c>
      <c r="E54" s="101">
        <v>321</v>
      </c>
      <c r="F54" s="101">
        <v>1</v>
      </c>
      <c r="G54" s="105">
        <v>1</v>
      </c>
      <c r="H54" s="2">
        <v>80834</v>
      </c>
      <c r="I54" s="2" t="s">
        <v>22</v>
      </c>
      <c r="J54" s="2">
        <v>68203503</v>
      </c>
      <c r="K54" s="2" t="s">
        <v>5408</v>
      </c>
      <c r="L54" s="2" t="s">
        <v>5417</v>
      </c>
      <c r="M54" s="4">
        <v>199900</v>
      </c>
      <c r="N54" s="111" t="s">
        <v>5220</v>
      </c>
      <c r="O54" s="180">
        <v>179000</v>
      </c>
      <c r="P54" s="105" t="s">
        <v>23</v>
      </c>
    </row>
    <row r="55" spans="1:16" x14ac:dyDescent="0.3">
      <c r="A55" s="101" t="s">
        <v>23</v>
      </c>
      <c r="B55" s="97">
        <v>46086</v>
      </c>
      <c r="C55" s="97">
        <v>46092</v>
      </c>
      <c r="D55" s="101">
        <v>3215</v>
      </c>
      <c r="E55" s="101">
        <v>321</v>
      </c>
      <c r="F55" s="101">
        <v>1</v>
      </c>
      <c r="G55" s="105">
        <v>1</v>
      </c>
      <c r="H55" s="2">
        <v>80834</v>
      </c>
      <c r="I55" s="2" t="s">
        <v>22</v>
      </c>
      <c r="J55" s="2">
        <v>68203512</v>
      </c>
      <c r="K55" s="2" t="s">
        <v>5408</v>
      </c>
      <c r="L55" s="2" t="s">
        <v>5418</v>
      </c>
      <c r="M55" s="4">
        <v>199900</v>
      </c>
      <c r="N55" s="111" t="s">
        <v>5220</v>
      </c>
      <c r="O55" s="180">
        <v>179000</v>
      </c>
      <c r="P55" s="105" t="s">
        <v>23</v>
      </c>
    </row>
    <row r="56" spans="1:16" x14ac:dyDescent="0.3">
      <c r="A56" s="101" t="s">
        <v>23</v>
      </c>
      <c r="B56" s="97">
        <v>46086</v>
      </c>
      <c r="C56" s="97">
        <v>46092</v>
      </c>
      <c r="D56" s="101">
        <v>3215</v>
      </c>
      <c r="E56" s="101">
        <v>321</v>
      </c>
      <c r="F56" s="101">
        <v>1</v>
      </c>
      <c r="G56" s="105">
        <v>1</v>
      </c>
      <c r="H56" s="2">
        <v>80834</v>
      </c>
      <c r="I56" s="2" t="s">
        <v>22</v>
      </c>
      <c r="J56" s="2">
        <v>68203521</v>
      </c>
      <c r="K56" s="2" t="s">
        <v>5408</v>
      </c>
      <c r="L56" s="2" t="s">
        <v>5419</v>
      </c>
      <c r="M56" s="4">
        <v>199900</v>
      </c>
      <c r="N56" s="111" t="s">
        <v>5220</v>
      </c>
      <c r="O56" s="180">
        <v>179000</v>
      </c>
      <c r="P56" s="105" t="s">
        <v>23</v>
      </c>
    </row>
    <row r="57" spans="1:16" ht="15.6" x14ac:dyDescent="0.3">
      <c r="A57" s="101" t="s">
        <v>23</v>
      </c>
      <c r="B57" s="97">
        <v>46086</v>
      </c>
      <c r="C57" s="97">
        <v>46092</v>
      </c>
      <c r="D57" s="101">
        <v>3215</v>
      </c>
      <c r="E57" s="101">
        <v>321</v>
      </c>
      <c r="F57" s="101">
        <v>1</v>
      </c>
      <c r="G57" s="105">
        <v>1</v>
      </c>
      <c r="H57" s="2">
        <v>81803</v>
      </c>
      <c r="I57" s="2" t="s">
        <v>22</v>
      </c>
      <c r="J57" s="2">
        <v>68806102</v>
      </c>
      <c r="K57" s="2" t="s">
        <v>5506</v>
      </c>
      <c r="L57" s="2" t="s">
        <v>5507</v>
      </c>
      <c r="M57" s="4">
        <v>249900</v>
      </c>
      <c r="N57" s="111" t="s">
        <v>5220</v>
      </c>
      <c r="O57" s="185">
        <v>229000</v>
      </c>
      <c r="P57" s="105" t="s">
        <v>23</v>
      </c>
    </row>
    <row r="58" spans="1:16" ht="15.6" x14ac:dyDescent="0.3">
      <c r="A58" s="101" t="s">
        <v>23</v>
      </c>
      <c r="B58" s="97">
        <v>46086</v>
      </c>
      <c r="C58" s="97">
        <v>46092</v>
      </c>
      <c r="D58" s="101">
        <v>3215</v>
      </c>
      <c r="E58" s="101">
        <v>321</v>
      </c>
      <c r="F58" s="101">
        <v>1</v>
      </c>
      <c r="G58" s="105">
        <v>1</v>
      </c>
      <c r="H58" s="2">
        <v>81803</v>
      </c>
      <c r="I58" s="2" t="s">
        <v>22</v>
      </c>
      <c r="J58" s="2">
        <v>68806111</v>
      </c>
      <c r="K58" s="2" t="s">
        <v>5506</v>
      </c>
      <c r="L58" s="2" t="s">
        <v>5508</v>
      </c>
      <c r="M58" s="4">
        <v>249900</v>
      </c>
      <c r="N58" s="111" t="s">
        <v>5220</v>
      </c>
      <c r="O58" s="185">
        <v>229000</v>
      </c>
      <c r="P58" s="105" t="s">
        <v>23</v>
      </c>
    </row>
    <row r="59" spans="1:16" ht="15.6" x14ac:dyDescent="0.3">
      <c r="A59" s="101" t="s">
        <v>23</v>
      </c>
      <c r="B59" s="97">
        <v>46086</v>
      </c>
      <c r="C59" s="97">
        <v>46092</v>
      </c>
      <c r="D59" s="101">
        <v>3215</v>
      </c>
      <c r="E59" s="101">
        <v>321</v>
      </c>
      <c r="F59" s="101">
        <v>1</v>
      </c>
      <c r="G59" s="105">
        <v>1</v>
      </c>
      <c r="H59" s="2">
        <v>81803</v>
      </c>
      <c r="I59" s="2" t="s">
        <v>22</v>
      </c>
      <c r="J59" s="2">
        <v>68806120</v>
      </c>
      <c r="K59" s="2" t="s">
        <v>5506</v>
      </c>
      <c r="L59" s="2" t="s">
        <v>5509</v>
      </c>
      <c r="M59" s="4">
        <v>249900</v>
      </c>
      <c r="N59" s="111" t="s">
        <v>5220</v>
      </c>
      <c r="O59" s="185">
        <v>229000</v>
      </c>
      <c r="P59" s="105" t="s">
        <v>23</v>
      </c>
    </row>
    <row r="60" spans="1:16" ht="15.6" x14ac:dyDescent="0.3">
      <c r="A60" s="101" t="s">
        <v>23</v>
      </c>
      <c r="B60" s="97">
        <v>46086</v>
      </c>
      <c r="C60" s="97">
        <v>46092</v>
      </c>
      <c r="D60" s="101">
        <v>3215</v>
      </c>
      <c r="E60" s="101">
        <v>321</v>
      </c>
      <c r="F60" s="101">
        <v>1</v>
      </c>
      <c r="G60" s="105">
        <v>1</v>
      </c>
      <c r="H60" s="2">
        <v>81803</v>
      </c>
      <c r="I60" s="2" t="s">
        <v>22</v>
      </c>
      <c r="J60" s="2">
        <v>68806139</v>
      </c>
      <c r="K60" s="2" t="s">
        <v>5506</v>
      </c>
      <c r="L60" s="2" t="s">
        <v>5510</v>
      </c>
      <c r="M60" s="4">
        <v>249900</v>
      </c>
      <c r="N60" s="111" t="s">
        <v>5220</v>
      </c>
      <c r="O60" s="185">
        <v>229000</v>
      </c>
      <c r="P60" s="105" t="s">
        <v>23</v>
      </c>
    </row>
    <row r="61" spans="1:16" ht="15.6" x14ac:dyDescent="0.3">
      <c r="A61" s="101" t="s">
        <v>23</v>
      </c>
      <c r="B61" s="97">
        <v>46086</v>
      </c>
      <c r="C61" s="97">
        <v>46092</v>
      </c>
      <c r="D61" s="101">
        <v>3215</v>
      </c>
      <c r="E61" s="101">
        <v>321</v>
      </c>
      <c r="F61" s="101">
        <v>1</v>
      </c>
      <c r="G61" s="105">
        <v>1</v>
      </c>
      <c r="H61" s="2">
        <v>81803</v>
      </c>
      <c r="I61" s="2" t="s">
        <v>22</v>
      </c>
      <c r="J61" s="2">
        <v>68806148</v>
      </c>
      <c r="K61" s="2" t="s">
        <v>5506</v>
      </c>
      <c r="L61" s="2" t="s">
        <v>5511</v>
      </c>
      <c r="M61" s="4">
        <v>249900</v>
      </c>
      <c r="N61" s="111" t="s">
        <v>5220</v>
      </c>
      <c r="O61" s="185">
        <v>229000</v>
      </c>
      <c r="P61" s="105" t="s">
        <v>23</v>
      </c>
    </row>
    <row r="62" spans="1:16" ht="15.6" x14ac:dyDescent="0.3">
      <c r="A62" s="101" t="s">
        <v>23</v>
      </c>
      <c r="B62" s="97">
        <v>46086</v>
      </c>
      <c r="C62" s="97">
        <v>46092</v>
      </c>
      <c r="D62" s="101">
        <v>3215</v>
      </c>
      <c r="E62" s="101">
        <v>321</v>
      </c>
      <c r="F62" s="101">
        <v>1</v>
      </c>
      <c r="G62" s="2">
        <v>5</v>
      </c>
      <c r="H62" s="2">
        <v>80834</v>
      </c>
      <c r="I62" s="2" t="s">
        <v>22</v>
      </c>
      <c r="J62" s="2">
        <v>68204379</v>
      </c>
      <c r="K62" s="2" t="s">
        <v>5431</v>
      </c>
      <c r="L62" s="2" t="s">
        <v>5432</v>
      </c>
      <c r="M62" s="4">
        <v>249900</v>
      </c>
      <c r="N62" s="111" t="s">
        <v>5220</v>
      </c>
      <c r="O62" s="185">
        <v>229000</v>
      </c>
      <c r="P62" s="105" t="s">
        <v>23</v>
      </c>
    </row>
    <row r="63" spans="1:16" ht="15.6" x14ac:dyDescent="0.3">
      <c r="A63" s="101" t="s">
        <v>23</v>
      </c>
      <c r="B63" s="97">
        <v>46086</v>
      </c>
      <c r="C63" s="97">
        <v>46092</v>
      </c>
      <c r="D63" s="101">
        <v>3215</v>
      </c>
      <c r="E63" s="101">
        <v>321</v>
      </c>
      <c r="F63" s="101">
        <v>1</v>
      </c>
      <c r="G63" s="2">
        <v>5</v>
      </c>
      <c r="H63" s="2">
        <v>80834</v>
      </c>
      <c r="I63" s="2" t="s">
        <v>22</v>
      </c>
      <c r="J63" s="2">
        <v>68204388</v>
      </c>
      <c r="K63" s="2" t="s">
        <v>5431</v>
      </c>
      <c r="L63" s="2" t="s">
        <v>5433</v>
      </c>
      <c r="M63" s="4">
        <v>249900</v>
      </c>
      <c r="N63" s="111" t="s">
        <v>5220</v>
      </c>
      <c r="O63" s="185">
        <v>229000</v>
      </c>
      <c r="P63" s="105" t="s">
        <v>23</v>
      </c>
    </row>
    <row r="64" spans="1:16" ht="15.6" x14ac:dyDescent="0.3">
      <c r="A64" s="101" t="s">
        <v>23</v>
      </c>
      <c r="B64" s="97">
        <v>46086</v>
      </c>
      <c r="C64" s="97">
        <v>46092</v>
      </c>
      <c r="D64" s="101">
        <v>3215</v>
      </c>
      <c r="E64" s="101">
        <v>321</v>
      </c>
      <c r="F64" s="101">
        <v>1</v>
      </c>
      <c r="G64" s="2">
        <v>5</v>
      </c>
      <c r="H64" s="2">
        <v>80834</v>
      </c>
      <c r="I64" s="2" t="s">
        <v>22</v>
      </c>
      <c r="J64" s="2">
        <v>68204397</v>
      </c>
      <c r="K64" s="2" t="s">
        <v>5431</v>
      </c>
      <c r="L64" s="2" t="s">
        <v>5434</v>
      </c>
      <c r="M64" s="4">
        <v>249900</v>
      </c>
      <c r="N64" s="111" t="s">
        <v>5220</v>
      </c>
      <c r="O64" s="185">
        <v>229000</v>
      </c>
      <c r="P64" s="105" t="s">
        <v>23</v>
      </c>
    </row>
    <row r="65" spans="1:16" ht="15.6" x14ac:dyDescent="0.3">
      <c r="A65" s="101" t="s">
        <v>23</v>
      </c>
      <c r="B65" s="97">
        <v>46086</v>
      </c>
      <c r="C65" s="97">
        <v>46092</v>
      </c>
      <c r="D65" s="101">
        <v>3215</v>
      </c>
      <c r="E65" s="101">
        <v>321</v>
      </c>
      <c r="F65" s="101">
        <v>1</v>
      </c>
      <c r="G65" s="2">
        <v>5</v>
      </c>
      <c r="H65" s="2">
        <v>80834</v>
      </c>
      <c r="I65" s="2" t="s">
        <v>22</v>
      </c>
      <c r="J65" s="2">
        <v>68204404</v>
      </c>
      <c r="K65" s="2" t="s">
        <v>5431</v>
      </c>
      <c r="L65" s="2" t="s">
        <v>5435</v>
      </c>
      <c r="M65" s="4">
        <v>249900</v>
      </c>
      <c r="N65" s="111" t="s">
        <v>5220</v>
      </c>
      <c r="O65" s="185">
        <v>229000</v>
      </c>
      <c r="P65" s="105" t="s">
        <v>23</v>
      </c>
    </row>
    <row r="66" spans="1:16" ht="15.6" x14ac:dyDescent="0.3">
      <c r="A66" s="101" t="s">
        <v>23</v>
      </c>
      <c r="B66" s="97">
        <v>46086</v>
      </c>
      <c r="C66" s="97">
        <v>46092</v>
      </c>
      <c r="D66" s="101">
        <v>3215</v>
      </c>
      <c r="E66" s="101">
        <v>321</v>
      </c>
      <c r="F66" s="101">
        <v>1</v>
      </c>
      <c r="G66" s="2">
        <v>5</v>
      </c>
      <c r="H66" s="2">
        <v>80834</v>
      </c>
      <c r="I66" s="2" t="s">
        <v>22</v>
      </c>
      <c r="J66" s="2">
        <v>68204413</v>
      </c>
      <c r="K66" s="2" t="s">
        <v>5431</v>
      </c>
      <c r="L66" s="2" t="s">
        <v>5436</v>
      </c>
      <c r="M66" s="4">
        <v>249900</v>
      </c>
      <c r="N66" s="111" t="s">
        <v>5220</v>
      </c>
      <c r="O66" s="185">
        <v>229000</v>
      </c>
      <c r="P66" s="105" t="s">
        <v>23</v>
      </c>
    </row>
    <row r="67" spans="1:16" x14ac:dyDescent="0.3">
      <c r="A67" s="101" t="s">
        <v>23</v>
      </c>
      <c r="B67" s="97">
        <v>46086</v>
      </c>
      <c r="C67" s="97">
        <v>46092</v>
      </c>
      <c r="D67" s="101">
        <v>3215</v>
      </c>
      <c r="E67" s="101">
        <v>321</v>
      </c>
      <c r="F67" s="101">
        <v>1</v>
      </c>
      <c r="G67" s="2">
        <v>5</v>
      </c>
      <c r="H67" s="2">
        <v>81045</v>
      </c>
      <c r="I67" s="2" t="s">
        <v>22</v>
      </c>
      <c r="J67" s="2">
        <v>68806488</v>
      </c>
      <c r="K67" s="2" t="s">
        <v>5522</v>
      </c>
      <c r="L67" s="2" t="s">
        <v>5523</v>
      </c>
      <c r="M67" s="4">
        <v>199900</v>
      </c>
      <c r="N67" s="111" t="s">
        <v>5220</v>
      </c>
      <c r="O67" s="180">
        <v>179000</v>
      </c>
      <c r="P67" s="105" t="s">
        <v>23</v>
      </c>
    </row>
    <row r="68" spans="1:16" x14ac:dyDescent="0.3">
      <c r="A68" s="101" t="s">
        <v>23</v>
      </c>
      <c r="B68" s="97">
        <v>46086</v>
      </c>
      <c r="C68" s="97">
        <v>46092</v>
      </c>
      <c r="D68" s="101">
        <v>3215</v>
      </c>
      <c r="E68" s="101">
        <v>321</v>
      </c>
      <c r="F68" s="101">
        <v>1</v>
      </c>
      <c r="G68" s="2">
        <v>5</v>
      </c>
      <c r="H68" s="2">
        <v>81045</v>
      </c>
      <c r="I68" s="2" t="s">
        <v>22</v>
      </c>
      <c r="J68" s="2">
        <v>68806497</v>
      </c>
      <c r="K68" s="2" t="s">
        <v>5522</v>
      </c>
      <c r="L68" s="2" t="s">
        <v>5524</v>
      </c>
      <c r="M68" s="4">
        <v>199900</v>
      </c>
      <c r="N68" s="111" t="s">
        <v>5220</v>
      </c>
      <c r="O68" s="180">
        <v>179000</v>
      </c>
      <c r="P68" s="105" t="s">
        <v>23</v>
      </c>
    </row>
    <row r="69" spans="1:16" x14ac:dyDescent="0.3">
      <c r="A69" s="101" t="s">
        <v>23</v>
      </c>
      <c r="B69" s="97">
        <v>46086</v>
      </c>
      <c r="C69" s="97">
        <v>46092</v>
      </c>
      <c r="D69" s="101">
        <v>3215</v>
      </c>
      <c r="E69" s="101">
        <v>321</v>
      </c>
      <c r="F69" s="101">
        <v>1</v>
      </c>
      <c r="G69" s="2">
        <v>5</v>
      </c>
      <c r="H69" s="2">
        <v>81045</v>
      </c>
      <c r="I69" s="2" t="s">
        <v>22</v>
      </c>
      <c r="J69" s="2">
        <v>68806504</v>
      </c>
      <c r="K69" s="2" t="s">
        <v>5522</v>
      </c>
      <c r="L69" s="2" t="s">
        <v>5525</v>
      </c>
      <c r="M69" s="4">
        <v>199900</v>
      </c>
      <c r="N69" s="111" t="s">
        <v>5220</v>
      </c>
      <c r="O69" s="180">
        <v>179000</v>
      </c>
      <c r="P69" s="105" t="s">
        <v>23</v>
      </c>
    </row>
    <row r="70" spans="1:16" x14ac:dyDescent="0.3">
      <c r="A70" s="101" t="s">
        <v>23</v>
      </c>
      <c r="B70" s="97">
        <v>46086</v>
      </c>
      <c r="C70" s="97">
        <v>46092</v>
      </c>
      <c r="D70" s="101">
        <v>3215</v>
      </c>
      <c r="E70" s="101">
        <v>321</v>
      </c>
      <c r="F70" s="101">
        <v>1</v>
      </c>
      <c r="G70" s="2">
        <v>5</v>
      </c>
      <c r="H70" s="2">
        <v>81045</v>
      </c>
      <c r="I70" s="2" t="s">
        <v>22</v>
      </c>
      <c r="J70" s="2">
        <v>68806513</v>
      </c>
      <c r="K70" s="2" t="s">
        <v>5522</v>
      </c>
      <c r="L70" s="2" t="s">
        <v>5526</v>
      </c>
      <c r="M70" s="4">
        <v>199900</v>
      </c>
      <c r="N70" s="111" t="s">
        <v>5220</v>
      </c>
      <c r="O70" s="180">
        <v>179000</v>
      </c>
      <c r="P70" s="105" t="s">
        <v>23</v>
      </c>
    </row>
    <row r="71" spans="1:16" x14ac:dyDescent="0.3">
      <c r="A71" s="101" t="s">
        <v>23</v>
      </c>
      <c r="B71" s="97">
        <v>46086</v>
      </c>
      <c r="C71" s="97">
        <v>46092</v>
      </c>
      <c r="D71" s="101">
        <v>3215</v>
      </c>
      <c r="E71" s="101">
        <v>321</v>
      </c>
      <c r="F71" s="101">
        <v>1</v>
      </c>
      <c r="G71" s="2">
        <v>5</v>
      </c>
      <c r="H71" s="2">
        <v>81045</v>
      </c>
      <c r="I71" s="2" t="s">
        <v>22</v>
      </c>
      <c r="J71" s="2">
        <v>68806522</v>
      </c>
      <c r="K71" s="2" t="s">
        <v>5522</v>
      </c>
      <c r="L71" s="2" t="s">
        <v>5527</v>
      </c>
      <c r="M71" s="4">
        <v>199900</v>
      </c>
      <c r="N71" s="111" t="s">
        <v>5220</v>
      </c>
      <c r="O71" s="180">
        <v>179000</v>
      </c>
      <c r="P71" s="105" t="s">
        <v>23</v>
      </c>
    </row>
    <row r="72" spans="1:16" x14ac:dyDescent="0.3">
      <c r="A72" s="101" t="s">
        <v>23</v>
      </c>
      <c r="B72" s="97">
        <v>46086</v>
      </c>
      <c r="C72" s="97">
        <v>46092</v>
      </c>
      <c r="D72" s="101">
        <v>3215</v>
      </c>
      <c r="E72" s="101">
        <v>321</v>
      </c>
      <c r="F72" s="101">
        <v>1</v>
      </c>
      <c r="G72" s="2">
        <v>5</v>
      </c>
      <c r="H72" s="2">
        <v>81045</v>
      </c>
      <c r="I72" s="2" t="s">
        <v>22</v>
      </c>
      <c r="J72" s="2">
        <v>68806531</v>
      </c>
      <c r="K72" s="2" t="s">
        <v>5522</v>
      </c>
      <c r="L72" s="2" t="s">
        <v>5528</v>
      </c>
      <c r="M72" s="4">
        <v>199900</v>
      </c>
      <c r="N72" s="111" t="s">
        <v>5220</v>
      </c>
      <c r="O72" s="180">
        <v>179000</v>
      </c>
      <c r="P72" s="105" t="s">
        <v>23</v>
      </c>
    </row>
    <row r="73" spans="1:16" x14ac:dyDescent="0.3">
      <c r="A73" s="101" t="s">
        <v>23</v>
      </c>
      <c r="B73" s="97">
        <v>46086</v>
      </c>
      <c r="C73" s="97">
        <v>46092</v>
      </c>
      <c r="D73" s="101">
        <v>3215</v>
      </c>
      <c r="E73" s="101">
        <v>321</v>
      </c>
      <c r="F73" s="101">
        <v>1</v>
      </c>
      <c r="G73" s="2">
        <v>5</v>
      </c>
      <c r="H73" s="2">
        <v>81045</v>
      </c>
      <c r="I73" s="2" t="s">
        <v>22</v>
      </c>
      <c r="J73" s="2">
        <v>68806540</v>
      </c>
      <c r="K73" s="2" t="s">
        <v>5522</v>
      </c>
      <c r="L73" s="2" t="s">
        <v>5529</v>
      </c>
      <c r="M73" s="4">
        <v>199900</v>
      </c>
      <c r="N73" s="111" t="s">
        <v>5220</v>
      </c>
      <c r="O73" s="180">
        <v>179000</v>
      </c>
      <c r="P73" s="105" t="s">
        <v>23</v>
      </c>
    </row>
    <row r="74" spans="1:16" x14ac:dyDescent="0.3">
      <c r="A74" s="101" t="s">
        <v>23</v>
      </c>
      <c r="B74" s="97">
        <v>46086</v>
      </c>
      <c r="C74" s="97">
        <v>46092</v>
      </c>
      <c r="D74" s="101">
        <v>3215</v>
      </c>
      <c r="E74" s="101">
        <v>321</v>
      </c>
      <c r="F74" s="101">
        <v>1</v>
      </c>
      <c r="G74" s="2">
        <v>5</v>
      </c>
      <c r="H74" s="2">
        <v>81045</v>
      </c>
      <c r="I74" s="2" t="s">
        <v>22</v>
      </c>
      <c r="J74" s="2">
        <v>68806559</v>
      </c>
      <c r="K74" s="2" t="s">
        <v>5522</v>
      </c>
      <c r="L74" s="2" t="s">
        <v>5530</v>
      </c>
      <c r="M74" s="4">
        <v>199900</v>
      </c>
      <c r="N74" s="111" t="s">
        <v>5220</v>
      </c>
      <c r="O74" s="180">
        <v>179000</v>
      </c>
      <c r="P74" s="105" t="s">
        <v>23</v>
      </c>
    </row>
    <row r="75" spans="1:16" x14ac:dyDescent="0.3">
      <c r="A75" s="101" t="s">
        <v>23</v>
      </c>
      <c r="B75" s="97">
        <v>46086</v>
      </c>
      <c r="C75" s="97">
        <v>46092</v>
      </c>
      <c r="D75" s="101">
        <v>3215</v>
      </c>
      <c r="E75" s="101">
        <v>321</v>
      </c>
      <c r="F75" s="101">
        <v>1</v>
      </c>
      <c r="G75" s="2">
        <v>5</v>
      </c>
      <c r="H75" s="2">
        <v>81045</v>
      </c>
      <c r="I75" s="2" t="s">
        <v>22</v>
      </c>
      <c r="J75" s="2">
        <v>68806568</v>
      </c>
      <c r="K75" s="2" t="s">
        <v>5522</v>
      </c>
      <c r="L75" s="2" t="s">
        <v>5531</v>
      </c>
      <c r="M75" s="4">
        <v>199900</v>
      </c>
      <c r="N75" s="111" t="s">
        <v>5220</v>
      </c>
      <c r="O75" s="180">
        <v>179000</v>
      </c>
      <c r="P75" s="105" t="s">
        <v>23</v>
      </c>
    </row>
    <row r="76" spans="1:16" x14ac:dyDescent="0.3">
      <c r="A76" s="101" t="s">
        <v>23</v>
      </c>
      <c r="B76" s="97">
        <v>46086</v>
      </c>
      <c r="C76" s="97">
        <v>46092</v>
      </c>
      <c r="D76" s="101">
        <v>3215</v>
      </c>
      <c r="E76" s="101">
        <v>321</v>
      </c>
      <c r="F76" s="101">
        <v>1</v>
      </c>
      <c r="G76" s="2">
        <v>5</v>
      </c>
      <c r="H76" s="2">
        <v>81045</v>
      </c>
      <c r="I76" s="2" t="s">
        <v>22</v>
      </c>
      <c r="J76" s="2">
        <v>68806577</v>
      </c>
      <c r="K76" s="2" t="s">
        <v>5522</v>
      </c>
      <c r="L76" s="2" t="s">
        <v>5532</v>
      </c>
      <c r="M76" s="4">
        <v>199900</v>
      </c>
      <c r="N76" s="111" t="s">
        <v>5220</v>
      </c>
      <c r="O76" s="180">
        <v>179000</v>
      </c>
      <c r="P76" s="105" t="s">
        <v>23</v>
      </c>
    </row>
    <row r="77" spans="1:16" x14ac:dyDescent="0.3">
      <c r="A77" s="101" t="s">
        <v>23</v>
      </c>
      <c r="B77" s="97">
        <v>46086</v>
      </c>
      <c r="C77" s="97">
        <v>46092</v>
      </c>
      <c r="D77" s="101">
        <v>3215</v>
      </c>
      <c r="E77" s="101">
        <v>321</v>
      </c>
      <c r="F77" s="101">
        <v>1</v>
      </c>
      <c r="G77" s="2">
        <v>5</v>
      </c>
      <c r="H77" s="2">
        <v>81052</v>
      </c>
      <c r="I77" s="2" t="s">
        <v>22</v>
      </c>
      <c r="J77" s="2">
        <v>68806433</v>
      </c>
      <c r="K77" s="2" t="s">
        <v>5533</v>
      </c>
      <c r="L77" s="2" t="s">
        <v>5534</v>
      </c>
      <c r="M77" s="4">
        <v>199900</v>
      </c>
      <c r="N77" s="111" t="s">
        <v>5220</v>
      </c>
      <c r="O77" s="180">
        <v>179000</v>
      </c>
      <c r="P77" s="105" t="s">
        <v>23</v>
      </c>
    </row>
    <row r="78" spans="1:16" x14ac:dyDescent="0.3">
      <c r="A78" s="101" t="s">
        <v>23</v>
      </c>
      <c r="B78" s="97">
        <v>46086</v>
      </c>
      <c r="C78" s="97">
        <v>46092</v>
      </c>
      <c r="D78" s="101">
        <v>3215</v>
      </c>
      <c r="E78" s="101">
        <v>321</v>
      </c>
      <c r="F78" s="101">
        <v>1</v>
      </c>
      <c r="G78" s="2">
        <v>5</v>
      </c>
      <c r="H78" s="2">
        <v>81052</v>
      </c>
      <c r="I78" s="2" t="s">
        <v>22</v>
      </c>
      <c r="J78" s="2">
        <v>68806442</v>
      </c>
      <c r="K78" s="2" t="s">
        <v>5533</v>
      </c>
      <c r="L78" s="2" t="s">
        <v>5535</v>
      </c>
      <c r="M78" s="4">
        <v>199900</v>
      </c>
      <c r="N78" s="111" t="s">
        <v>5220</v>
      </c>
      <c r="O78" s="180">
        <v>179000</v>
      </c>
      <c r="P78" s="105" t="s">
        <v>23</v>
      </c>
    </row>
    <row r="79" spans="1:16" x14ac:dyDescent="0.3">
      <c r="A79" s="101" t="s">
        <v>23</v>
      </c>
      <c r="B79" s="97">
        <v>46086</v>
      </c>
      <c r="C79" s="97">
        <v>46092</v>
      </c>
      <c r="D79" s="101">
        <v>3215</v>
      </c>
      <c r="E79" s="101">
        <v>321</v>
      </c>
      <c r="F79" s="101">
        <v>1</v>
      </c>
      <c r="G79" s="2">
        <v>5</v>
      </c>
      <c r="H79" s="2">
        <v>81052</v>
      </c>
      <c r="I79" s="2" t="s">
        <v>22</v>
      </c>
      <c r="J79" s="2">
        <v>68806451</v>
      </c>
      <c r="K79" s="2" t="s">
        <v>5533</v>
      </c>
      <c r="L79" s="2" t="s">
        <v>5536</v>
      </c>
      <c r="M79" s="4">
        <v>199900</v>
      </c>
      <c r="N79" s="111" t="s">
        <v>5220</v>
      </c>
      <c r="O79" s="180">
        <v>179000</v>
      </c>
      <c r="P79" s="105" t="s">
        <v>23</v>
      </c>
    </row>
    <row r="80" spans="1:16" x14ac:dyDescent="0.3">
      <c r="A80" s="101" t="s">
        <v>23</v>
      </c>
      <c r="B80" s="97">
        <v>46086</v>
      </c>
      <c r="C80" s="97">
        <v>46092</v>
      </c>
      <c r="D80" s="101">
        <v>3215</v>
      </c>
      <c r="E80" s="101">
        <v>321</v>
      </c>
      <c r="F80" s="101">
        <v>1</v>
      </c>
      <c r="G80" s="2">
        <v>5</v>
      </c>
      <c r="H80" s="2">
        <v>81052</v>
      </c>
      <c r="I80" s="2" t="s">
        <v>22</v>
      </c>
      <c r="J80" s="2">
        <v>68806460</v>
      </c>
      <c r="K80" s="2" t="s">
        <v>5533</v>
      </c>
      <c r="L80" s="2" t="s">
        <v>5537</v>
      </c>
      <c r="M80" s="4">
        <v>199900</v>
      </c>
      <c r="N80" s="111" t="s">
        <v>5220</v>
      </c>
      <c r="O80" s="180">
        <v>179000</v>
      </c>
      <c r="P80" s="105" t="s">
        <v>23</v>
      </c>
    </row>
    <row r="81" spans="1:16" x14ac:dyDescent="0.3">
      <c r="A81" s="101" t="s">
        <v>23</v>
      </c>
      <c r="B81" s="97">
        <v>46086</v>
      </c>
      <c r="C81" s="97">
        <v>46092</v>
      </c>
      <c r="D81" s="101">
        <v>3215</v>
      </c>
      <c r="E81" s="101">
        <v>321</v>
      </c>
      <c r="F81" s="101">
        <v>1</v>
      </c>
      <c r="G81" s="2">
        <v>5</v>
      </c>
      <c r="H81" s="2">
        <v>81052</v>
      </c>
      <c r="I81" s="2" t="s">
        <v>22</v>
      </c>
      <c r="J81" s="2">
        <v>68806479</v>
      </c>
      <c r="K81" s="2" t="s">
        <v>5533</v>
      </c>
      <c r="L81" s="2" t="s">
        <v>5538</v>
      </c>
      <c r="M81" s="4">
        <v>199900</v>
      </c>
      <c r="N81" s="111" t="s">
        <v>5220</v>
      </c>
      <c r="O81" s="180">
        <v>179000</v>
      </c>
      <c r="P81" s="105" t="s">
        <v>23</v>
      </c>
    </row>
    <row r="82" spans="1:16" x14ac:dyDescent="0.3">
      <c r="A82" s="101" t="s">
        <v>23</v>
      </c>
      <c r="B82" s="97">
        <v>46086</v>
      </c>
      <c r="C82" s="97">
        <v>46092</v>
      </c>
      <c r="D82" s="101">
        <v>3215</v>
      </c>
      <c r="E82" s="101">
        <v>321</v>
      </c>
      <c r="F82" s="101">
        <v>1</v>
      </c>
      <c r="G82" s="2">
        <v>5</v>
      </c>
      <c r="H82" s="2">
        <v>81099</v>
      </c>
      <c r="I82" s="2" t="s">
        <v>22</v>
      </c>
      <c r="J82" s="2">
        <v>68806380</v>
      </c>
      <c r="K82" s="2" t="s">
        <v>5539</v>
      </c>
      <c r="L82" s="2" t="s">
        <v>5540</v>
      </c>
      <c r="M82" s="4">
        <v>199900</v>
      </c>
      <c r="N82" s="111" t="s">
        <v>5220</v>
      </c>
      <c r="O82" s="180">
        <v>179000</v>
      </c>
      <c r="P82" s="105" t="s">
        <v>23</v>
      </c>
    </row>
    <row r="83" spans="1:16" x14ac:dyDescent="0.3">
      <c r="A83" s="101" t="s">
        <v>23</v>
      </c>
      <c r="B83" s="97">
        <v>46086</v>
      </c>
      <c r="C83" s="97">
        <v>46092</v>
      </c>
      <c r="D83" s="101">
        <v>3215</v>
      </c>
      <c r="E83" s="101">
        <v>321</v>
      </c>
      <c r="F83" s="101">
        <v>1</v>
      </c>
      <c r="G83" s="2">
        <v>5</v>
      </c>
      <c r="H83" s="2">
        <v>81099</v>
      </c>
      <c r="I83" s="2" t="s">
        <v>22</v>
      </c>
      <c r="J83" s="2">
        <v>68806399</v>
      </c>
      <c r="K83" s="2" t="s">
        <v>5539</v>
      </c>
      <c r="L83" s="2" t="s">
        <v>5541</v>
      </c>
      <c r="M83" s="4">
        <v>199900</v>
      </c>
      <c r="N83" s="111" t="s">
        <v>5220</v>
      </c>
      <c r="O83" s="180">
        <v>179000</v>
      </c>
      <c r="P83" s="105" t="s">
        <v>23</v>
      </c>
    </row>
    <row r="84" spans="1:16" x14ac:dyDescent="0.3">
      <c r="A84" s="101" t="s">
        <v>23</v>
      </c>
      <c r="B84" s="97">
        <v>46086</v>
      </c>
      <c r="C84" s="97">
        <v>46092</v>
      </c>
      <c r="D84" s="101">
        <v>3215</v>
      </c>
      <c r="E84" s="101">
        <v>321</v>
      </c>
      <c r="F84" s="101">
        <v>1</v>
      </c>
      <c r="G84" s="2">
        <v>5</v>
      </c>
      <c r="H84" s="2">
        <v>81099</v>
      </c>
      <c r="I84" s="2" t="s">
        <v>22</v>
      </c>
      <c r="J84" s="2">
        <v>68806406</v>
      </c>
      <c r="K84" s="2" t="s">
        <v>5539</v>
      </c>
      <c r="L84" s="2" t="s">
        <v>5542</v>
      </c>
      <c r="M84" s="4">
        <v>199900</v>
      </c>
      <c r="N84" s="111" t="s">
        <v>5220</v>
      </c>
      <c r="O84" s="180">
        <v>179000</v>
      </c>
      <c r="P84" s="105" t="s">
        <v>23</v>
      </c>
    </row>
    <row r="85" spans="1:16" x14ac:dyDescent="0.3">
      <c r="A85" s="101" t="s">
        <v>23</v>
      </c>
      <c r="B85" s="97">
        <v>46086</v>
      </c>
      <c r="C85" s="97">
        <v>46092</v>
      </c>
      <c r="D85" s="101">
        <v>3215</v>
      </c>
      <c r="E85" s="101">
        <v>321</v>
      </c>
      <c r="F85" s="101">
        <v>1</v>
      </c>
      <c r="G85" s="2">
        <v>5</v>
      </c>
      <c r="H85" s="2">
        <v>81099</v>
      </c>
      <c r="I85" s="2" t="s">
        <v>22</v>
      </c>
      <c r="J85" s="2">
        <v>68806415</v>
      </c>
      <c r="K85" s="2" t="s">
        <v>5539</v>
      </c>
      <c r="L85" s="2" t="s">
        <v>5543</v>
      </c>
      <c r="M85" s="4">
        <v>199900</v>
      </c>
      <c r="N85" s="111" t="s">
        <v>5220</v>
      </c>
      <c r="O85" s="180">
        <v>179000</v>
      </c>
      <c r="P85" s="105" t="s">
        <v>23</v>
      </c>
    </row>
    <row r="86" spans="1:16" x14ac:dyDescent="0.3">
      <c r="A86" s="101" t="s">
        <v>23</v>
      </c>
      <c r="B86" s="97">
        <v>46086</v>
      </c>
      <c r="C86" s="97">
        <v>46092</v>
      </c>
      <c r="D86" s="101">
        <v>3215</v>
      </c>
      <c r="E86" s="101">
        <v>321</v>
      </c>
      <c r="F86" s="101">
        <v>1</v>
      </c>
      <c r="G86" s="2">
        <v>5</v>
      </c>
      <c r="H86" s="2">
        <v>81099</v>
      </c>
      <c r="I86" s="2" t="s">
        <v>22</v>
      </c>
      <c r="J86" s="2">
        <v>68806424</v>
      </c>
      <c r="K86" s="2" t="s">
        <v>5539</v>
      </c>
      <c r="L86" s="2" t="s">
        <v>5544</v>
      </c>
      <c r="M86" s="4">
        <v>199900</v>
      </c>
      <c r="N86" s="111" t="s">
        <v>5220</v>
      </c>
      <c r="O86" s="180">
        <v>179000</v>
      </c>
      <c r="P86" s="105" t="s">
        <v>23</v>
      </c>
    </row>
    <row r="87" spans="1:16" ht="15.6" x14ac:dyDescent="0.3">
      <c r="A87" s="101" t="s">
        <v>23</v>
      </c>
      <c r="B87" s="97">
        <v>46086</v>
      </c>
      <c r="C87" s="97">
        <v>46092</v>
      </c>
      <c r="D87" s="101">
        <v>3215</v>
      </c>
      <c r="E87" s="101">
        <v>321</v>
      </c>
      <c r="F87" s="101">
        <v>1</v>
      </c>
      <c r="G87" s="2">
        <v>5</v>
      </c>
      <c r="H87" s="2">
        <v>81052</v>
      </c>
      <c r="I87" s="2" t="s">
        <v>22</v>
      </c>
      <c r="J87" s="2">
        <v>68806684</v>
      </c>
      <c r="K87" s="2" t="s">
        <v>5583</v>
      </c>
      <c r="L87" s="2" t="s">
        <v>5584</v>
      </c>
      <c r="M87" s="4">
        <v>249900</v>
      </c>
      <c r="N87" s="111" t="s">
        <v>5220</v>
      </c>
      <c r="O87" s="185">
        <v>229000</v>
      </c>
      <c r="P87" s="105" t="s">
        <v>23</v>
      </c>
    </row>
    <row r="88" spans="1:16" ht="15.6" x14ac:dyDescent="0.3">
      <c r="A88" s="101" t="s">
        <v>23</v>
      </c>
      <c r="B88" s="97">
        <v>46086</v>
      </c>
      <c r="C88" s="97">
        <v>46092</v>
      </c>
      <c r="D88" s="101">
        <v>3215</v>
      </c>
      <c r="E88" s="101">
        <v>321</v>
      </c>
      <c r="F88" s="101">
        <v>1</v>
      </c>
      <c r="G88" s="2">
        <v>5</v>
      </c>
      <c r="H88" s="2">
        <v>81052</v>
      </c>
      <c r="I88" s="2" t="s">
        <v>22</v>
      </c>
      <c r="J88" s="2">
        <v>68806693</v>
      </c>
      <c r="K88" s="2" t="s">
        <v>5583</v>
      </c>
      <c r="L88" s="2" t="s">
        <v>5585</v>
      </c>
      <c r="M88" s="4">
        <v>249900</v>
      </c>
      <c r="N88" s="111" t="s">
        <v>5220</v>
      </c>
      <c r="O88" s="185">
        <v>229000</v>
      </c>
      <c r="P88" s="105" t="s">
        <v>23</v>
      </c>
    </row>
    <row r="89" spans="1:16" ht="15.6" x14ac:dyDescent="0.3">
      <c r="A89" s="101" t="s">
        <v>23</v>
      </c>
      <c r="B89" s="97">
        <v>46086</v>
      </c>
      <c r="C89" s="97">
        <v>46092</v>
      </c>
      <c r="D89" s="101">
        <v>3215</v>
      </c>
      <c r="E89" s="101">
        <v>321</v>
      </c>
      <c r="F89" s="101">
        <v>1</v>
      </c>
      <c r="G89" s="2">
        <v>5</v>
      </c>
      <c r="H89" s="2">
        <v>81052</v>
      </c>
      <c r="I89" s="2" t="s">
        <v>22</v>
      </c>
      <c r="J89" s="2">
        <v>68806700</v>
      </c>
      <c r="K89" s="2" t="s">
        <v>5583</v>
      </c>
      <c r="L89" s="2" t="s">
        <v>5586</v>
      </c>
      <c r="M89" s="4">
        <v>249900</v>
      </c>
      <c r="N89" s="111" t="s">
        <v>5220</v>
      </c>
      <c r="O89" s="185">
        <v>229000</v>
      </c>
      <c r="P89" s="105" t="s">
        <v>23</v>
      </c>
    </row>
    <row r="90" spans="1:16" ht="15.6" x14ac:dyDescent="0.3">
      <c r="A90" s="101" t="s">
        <v>23</v>
      </c>
      <c r="B90" s="97">
        <v>46086</v>
      </c>
      <c r="C90" s="97">
        <v>46092</v>
      </c>
      <c r="D90" s="101">
        <v>3215</v>
      </c>
      <c r="E90" s="101">
        <v>321</v>
      </c>
      <c r="F90" s="101">
        <v>1</v>
      </c>
      <c r="G90" s="2">
        <v>5</v>
      </c>
      <c r="H90" s="2">
        <v>81052</v>
      </c>
      <c r="I90" s="2" t="s">
        <v>22</v>
      </c>
      <c r="J90" s="2">
        <v>68806719</v>
      </c>
      <c r="K90" s="2" t="s">
        <v>5583</v>
      </c>
      <c r="L90" s="2" t="s">
        <v>5587</v>
      </c>
      <c r="M90" s="4">
        <v>249900</v>
      </c>
      <c r="N90" s="111" t="s">
        <v>5220</v>
      </c>
      <c r="O90" s="185">
        <v>229000</v>
      </c>
      <c r="P90" s="105" t="s">
        <v>23</v>
      </c>
    </row>
    <row r="91" spans="1:16" ht="15.6" x14ac:dyDescent="0.3">
      <c r="A91" s="101" t="s">
        <v>23</v>
      </c>
      <c r="B91" s="97">
        <v>46086</v>
      </c>
      <c r="C91" s="97">
        <v>46092</v>
      </c>
      <c r="D91" s="101">
        <v>3215</v>
      </c>
      <c r="E91" s="101">
        <v>321</v>
      </c>
      <c r="F91" s="101">
        <v>1</v>
      </c>
      <c r="G91" s="2">
        <v>5</v>
      </c>
      <c r="H91" s="2">
        <v>81052</v>
      </c>
      <c r="I91" s="2" t="s">
        <v>22</v>
      </c>
      <c r="J91" s="2">
        <v>68806728</v>
      </c>
      <c r="K91" s="2" t="s">
        <v>5583</v>
      </c>
      <c r="L91" s="2" t="s">
        <v>5588</v>
      </c>
      <c r="M91" s="4">
        <v>249900</v>
      </c>
      <c r="N91" s="111" t="s">
        <v>5220</v>
      </c>
      <c r="O91" s="185">
        <v>229000</v>
      </c>
      <c r="P91" s="105" t="s">
        <v>23</v>
      </c>
    </row>
    <row r="92" spans="1:16" ht="15.6" x14ac:dyDescent="0.3">
      <c r="A92" s="101" t="s">
        <v>23</v>
      </c>
      <c r="B92" s="97">
        <v>46086</v>
      </c>
      <c r="C92" s="97">
        <v>46092</v>
      </c>
      <c r="D92" s="101">
        <v>3215</v>
      </c>
      <c r="E92" s="101">
        <v>321</v>
      </c>
      <c r="F92" s="101">
        <v>1</v>
      </c>
      <c r="G92" s="2">
        <v>5</v>
      </c>
      <c r="H92" s="2">
        <v>81052</v>
      </c>
      <c r="I92" s="2" t="s">
        <v>22</v>
      </c>
      <c r="J92" s="2">
        <v>68806737</v>
      </c>
      <c r="K92" s="2" t="s">
        <v>5583</v>
      </c>
      <c r="L92" s="2" t="s">
        <v>5589</v>
      </c>
      <c r="M92" s="4">
        <v>249900</v>
      </c>
      <c r="N92" s="111" t="s">
        <v>5220</v>
      </c>
      <c r="O92" s="185">
        <v>229000</v>
      </c>
      <c r="P92" s="105" t="s">
        <v>23</v>
      </c>
    </row>
    <row r="93" spans="1:16" ht="15.6" x14ac:dyDescent="0.3">
      <c r="A93" s="101" t="s">
        <v>23</v>
      </c>
      <c r="B93" s="97">
        <v>46086</v>
      </c>
      <c r="C93" s="97">
        <v>46092</v>
      </c>
      <c r="D93" s="101">
        <v>3215</v>
      </c>
      <c r="E93" s="101">
        <v>321</v>
      </c>
      <c r="F93" s="101">
        <v>1</v>
      </c>
      <c r="G93" s="2">
        <v>5</v>
      </c>
      <c r="H93" s="2">
        <v>81052</v>
      </c>
      <c r="I93" s="2" t="s">
        <v>22</v>
      </c>
      <c r="J93" s="2">
        <v>68806746</v>
      </c>
      <c r="K93" s="2" t="s">
        <v>5583</v>
      </c>
      <c r="L93" s="2" t="s">
        <v>5590</v>
      </c>
      <c r="M93" s="4">
        <v>249900</v>
      </c>
      <c r="N93" s="111" t="s">
        <v>5220</v>
      </c>
      <c r="O93" s="185">
        <v>229000</v>
      </c>
      <c r="P93" s="105" t="s">
        <v>23</v>
      </c>
    </row>
    <row r="94" spans="1:16" ht="15.6" x14ac:dyDescent="0.3">
      <c r="A94" s="101" t="s">
        <v>23</v>
      </c>
      <c r="B94" s="97">
        <v>46086</v>
      </c>
      <c r="C94" s="97">
        <v>46092</v>
      </c>
      <c r="D94" s="101">
        <v>3215</v>
      </c>
      <c r="E94" s="101">
        <v>321</v>
      </c>
      <c r="F94" s="101">
        <v>1</v>
      </c>
      <c r="G94" s="2">
        <v>5</v>
      </c>
      <c r="H94" s="2">
        <v>81052</v>
      </c>
      <c r="I94" s="2" t="s">
        <v>22</v>
      </c>
      <c r="J94" s="2">
        <v>68806755</v>
      </c>
      <c r="K94" s="2" t="s">
        <v>5583</v>
      </c>
      <c r="L94" s="2" t="s">
        <v>5591</v>
      </c>
      <c r="M94" s="4">
        <v>249900</v>
      </c>
      <c r="N94" s="111" t="s">
        <v>5220</v>
      </c>
      <c r="O94" s="185">
        <v>229000</v>
      </c>
      <c r="P94" s="105" t="s">
        <v>23</v>
      </c>
    </row>
    <row r="95" spans="1:16" ht="15.6" x14ac:dyDescent="0.3">
      <c r="A95" s="101" t="s">
        <v>23</v>
      </c>
      <c r="B95" s="97">
        <v>46086</v>
      </c>
      <c r="C95" s="97">
        <v>46092</v>
      </c>
      <c r="D95" s="101">
        <v>3215</v>
      </c>
      <c r="E95" s="101">
        <v>321</v>
      </c>
      <c r="F95" s="101">
        <v>1</v>
      </c>
      <c r="G95" s="2">
        <v>5</v>
      </c>
      <c r="H95" s="2">
        <v>81052</v>
      </c>
      <c r="I95" s="2" t="s">
        <v>22</v>
      </c>
      <c r="J95" s="2">
        <v>68806764</v>
      </c>
      <c r="K95" s="2" t="s">
        <v>5583</v>
      </c>
      <c r="L95" s="2" t="s">
        <v>5592</v>
      </c>
      <c r="M95" s="4">
        <v>249900</v>
      </c>
      <c r="N95" s="111" t="s">
        <v>5220</v>
      </c>
      <c r="O95" s="185">
        <v>229000</v>
      </c>
      <c r="P95" s="105" t="s">
        <v>23</v>
      </c>
    </row>
    <row r="96" spans="1:16" ht="15.6" x14ac:dyDescent="0.3">
      <c r="A96" s="101" t="s">
        <v>23</v>
      </c>
      <c r="B96" s="97">
        <v>46086</v>
      </c>
      <c r="C96" s="97">
        <v>46092</v>
      </c>
      <c r="D96" s="101">
        <v>3215</v>
      </c>
      <c r="E96" s="101">
        <v>321</v>
      </c>
      <c r="F96" s="101">
        <v>1</v>
      </c>
      <c r="G96" s="2">
        <v>5</v>
      </c>
      <c r="H96" s="2">
        <v>81052</v>
      </c>
      <c r="I96" s="2" t="s">
        <v>22</v>
      </c>
      <c r="J96" s="2">
        <v>68806773</v>
      </c>
      <c r="K96" s="2" t="s">
        <v>5583</v>
      </c>
      <c r="L96" s="2" t="s">
        <v>5593</v>
      </c>
      <c r="M96" s="4">
        <v>249900</v>
      </c>
      <c r="N96" s="111" t="s">
        <v>5220</v>
      </c>
      <c r="O96" s="185">
        <v>229000</v>
      </c>
      <c r="P96" s="105" t="s">
        <v>23</v>
      </c>
    </row>
    <row r="97" spans="1:16" ht="15.6" x14ac:dyDescent="0.3">
      <c r="A97" s="101" t="s">
        <v>23</v>
      </c>
      <c r="B97" s="97">
        <v>46086</v>
      </c>
      <c r="C97" s="97">
        <v>46092</v>
      </c>
      <c r="D97" s="101">
        <v>3215</v>
      </c>
      <c r="E97" s="101">
        <v>321</v>
      </c>
      <c r="F97" s="101">
        <v>1</v>
      </c>
      <c r="G97" s="2">
        <v>1</v>
      </c>
      <c r="H97" s="2">
        <v>80834</v>
      </c>
      <c r="I97" s="2" t="s">
        <v>22</v>
      </c>
      <c r="J97" s="2">
        <v>68806157</v>
      </c>
      <c r="K97" s="2" t="s">
        <v>5606</v>
      </c>
      <c r="L97" s="2" t="s">
        <v>5607</v>
      </c>
      <c r="M97" s="4">
        <v>279900</v>
      </c>
      <c r="N97" s="111" t="s">
        <v>5220</v>
      </c>
      <c r="O97" s="185">
        <v>249000</v>
      </c>
      <c r="P97" s="105" t="s">
        <v>23</v>
      </c>
    </row>
    <row r="98" spans="1:16" ht="15.6" x14ac:dyDescent="0.3">
      <c r="A98" s="101" t="s">
        <v>23</v>
      </c>
      <c r="B98" s="97">
        <v>46086</v>
      </c>
      <c r="C98" s="97">
        <v>46092</v>
      </c>
      <c r="D98" s="101">
        <v>3215</v>
      </c>
      <c r="E98" s="101">
        <v>321</v>
      </c>
      <c r="F98" s="101">
        <v>1</v>
      </c>
      <c r="G98" s="2">
        <v>1</v>
      </c>
      <c r="H98" s="2">
        <v>80834</v>
      </c>
      <c r="I98" s="2" t="s">
        <v>22</v>
      </c>
      <c r="J98" s="2">
        <v>68806166</v>
      </c>
      <c r="K98" s="2" t="s">
        <v>5606</v>
      </c>
      <c r="L98" s="2" t="s">
        <v>5608</v>
      </c>
      <c r="M98" s="4">
        <v>279900</v>
      </c>
      <c r="N98" s="111" t="s">
        <v>5220</v>
      </c>
      <c r="O98" s="185">
        <v>249000</v>
      </c>
      <c r="P98" s="105" t="s">
        <v>23</v>
      </c>
    </row>
    <row r="99" spans="1:16" ht="15.6" x14ac:dyDescent="0.3">
      <c r="A99" s="101" t="s">
        <v>23</v>
      </c>
      <c r="B99" s="97">
        <v>46086</v>
      </c>
      <c r="C99" s="97">
        <v>46092</v>
      </c>
      <c r="D99" s="101">
        <v>3215</v>
      </c>
      <c r="E99" s="101">
        <v>321</v>
      </c>
      <c r="F99" s="101">
        <v>1</v>
      </c>
      <c r="G99" s="2">
        <v>1</v>
      </c>
      <c r="H99" s="2">
        <v>80834</v>
      </c>
      <c r="I99" s="2" t="s">
        <v>22</v>
      </c>
      <c r="J99" s="2">
        <v>68806175</v>
      </c>
      <c r="K99" s="2" t="s">
        <v>5606</v>
      </c>
      <c r="L99" s="2" t="s">
        <v>5609</v>
      </c>
      <c r="M99" s="4">
        <v>279900</v>
      </c>
      <c r="N99" s="111" t="s">
        <v>5220</v>
      </c>
      <c r="O99" s="185">
        <v>249000</v>
      </c>
      <c r="P99" s="105" t="s">
        <v>23</v>
      </c>
    </row>
    <row r="100" spans="1:16" ht="15.6" x14ac:dyDescent="0.3">
      <c r="A100" s="101" t="s">
        <v>23</v>
      </c>
      <c r="B100" s="97">
        <v>46086</v>
      </c>
      <c r="C100" s="97">
        <v>46092</v>
      </c>
      <c r="D100" s="101">
        <v>3215</v>
      </c>
      <c r="E100" s="101">
        <v>321</v>
      </c>
      <c r="F100" s="101">
        <v>1</v>
      </c>
      <c r="G100" s="2">
        <v>1</v>
      </c>
      <c r="H100" s="2">
        <v>80834</v>
      </c>
      <c r="I100" s="2" t="s">
        <v>22</v>
      </c>
      <c r="J100" s="2">
        <v>68806184</v>
      </c>
      <c r="K100" s="2" t="s">
        <v>5606</v>
      </c>
      <c r="L100" s="2" t="s">
        <v>5610</v>
      </c>
      <c r="M100" s="4">
        <v>279900</v>
      </c>
      <c r="N100" s="111" t="s">
        <v>5220</v>
      </c>
      <c r="O100" s="185">
        <v>249000</v>
      </c>
      <c r="P100" s="105" t="s">
        <v>23</v>
      </c>
    </row>
    <row r="101" spans="1:16" ht="15.6" x14ac:dyDescent="0.3">
      <c r="A101" s="101" t="s">
        <v>23</v>
      </c>
      <c r="B101" s="97">
        <v>46086</v>
      </c>
      <c r="C101" s="97">
        <v>46092</v>
      </c>
      <c r="D101" s="101">
        <v>3215</v>
      </c>
      <c r="E101" s="101">
        <v>321</v>
      </c>
      <c r="F101" s="101">
        <v>1</v>
      </c>
      <c r="G101" s="2">
        <v>1</v>
      </c>
      <c r="H101" s="2">
        <v>80834</v>
      </c>
      <c r="I101" s="2" t="s">
        <v>22</v>
      </c>
      <c r="J101" s="2">
        <v>68806193</v>
      </c>
      <c r="K101" s="2" t="s">
        <v>5606</v>
      </c>
      <c r="L101" s="2" t="s">
        <v>5611</v>
      </c>
      <c r="M101" s="4">
        <v>279900</v>
      </c>
      <c r="N101" s="111" t="s">
        <v>5220</v>
      </c>
      <c r="O101" s="185">
        <v>249000</v>
      </c>
      <c r="P101" s="105" t="s">
        <v>23</v>
      </c>
    </row>
    <row r="102" spans="1:16" ht="15.6" x14ac:dyDescent="0.3">
      <c r="A102" s="101" t="s">
        <v>23</v>
      </c>
      <c r="B102" s="97">
        <v>46086</v>
      </c>
      <c r="C102" s="97">
        <v>46092</v>
      </c>
      <c r="D102" s="101">
        <v>3215</v>
      </c>
      <c r="E102" s="101">
        <v>321</v>
      </c>
      <c r="F102" s="101">
        <v>1</v>
      </c>
      <c r="G102" s="2">
        <v>1</v>
      </c>
      <c r="H102" s="2">
        <v>80834</v>
      </c>
      <c r="I102" s="2" t="s">
        <v>22</v>
      </c>
      <c r="J102" s="2">
        <v>68806200</v>
      </c>
      <c r="K102" s="2" t="s">
        <v>5606</v>
      </c>
      <c r="L102" s="2" t="s">
        <v>5612</v>
      </c>
      <c r="M102" s="4">
        <v>279900</v>
      </c>
      <c r="N102" s="111" t="s">
        <v>5220</v>
      </c>
      <c r="O102" s="185">
        <v>249000</v>
      </c>
      <c r="P102" s="105" t="s">
        <v>23</v>
      </c>
    </row>
    <row r="103" spans="1:16" ht="15.6" x14ac:dyDescent="0.3">
      <c r="A103" s="101" t="s">
        <v>23</v>
      </c>
      <c r="B103" s="97">
        <v>46086</v>
      </c>
      <c r="C103" s="97">
        <v>46092</v>
      </c>
      <c r="D103" s="101">
        <v>3215</v>
      </c>
      <c r="E103" s="101">
        <v>321</v>
      </c>
      <c r="F103" s="101">
        <v>1</v>
      </c>
      <c r="G103" s="2">
        <v>1</v>
      </c>
      <c r="H103" s="2">
        <v>80834</v>
      </c>
      <c r="I103" s="2" t="s">
        <v>22</v>
      </c>
      <c r="J103" s="2">
        <v>68806219</v>
      </c>
      <c r="K103" s="2" t="s">
        <v>5606</v>
      </c>
      <c r="L103" s="2" t="s">
        <v>5613</v>
      </c>
      <c r="M103" s="4">
        <v>279900</v>
      </c>
      <c r="N103" s="111" t="s">
        <v>5220</v>
      </c>
      <c r="O103" s="185">
        <v>249000</v>
      </c>
      <c r="P103" s="105" t="s">
        <v>23</v>
      </c>
    </row>
    <row r="104" spans="1:16" ht="15.6" x14ac:dyDescent="0.3">
      <c r="A104" s="101" t="s">
        <v>23</v>
      </c>
      <c r="B104" s="97">
        <v>46086</v>
      </c>
      <c r="C104" s="97">
        <v>46092</v>
      </c>
      <c r="D104" s="101">
        <v>3215</v>
      </c>
      <c r="E104" s="101">
        <v>321</v>
      </c>
      <c r="F104" s="101">
        <v>1</v>
      </c>
      <c r="G104" s="2">
        <v>1</v>
      </c>
      <c r="H104" s="2">
        <v>80834</v>
      </c>
      <c r="I104" s="2" t="s">
        <v>22</v>
      </c>
      <c r="J104" s="2">
        <v>68806228</v>
      </c>
      <c r="K104" s="2" t="s">
        <v>5606</v>
      </c>
      <c r="L104" s="2" t="s">
        <v>5614</v>
      </c>
      <c r="M104" s="4">
        <v>279900</v>
      </c>
      <c r="N104" s="111" t="s">
        <v>5220</v>
      </c>
      <c r="O104" s="185">
        <v>249000</v>
      </c>
      <c r="P104" s="105" t="s">
        <v>23</v>
      </c>
    </row>
    <row r="105" spans="1:16" ht="15.6" x14ac:dyDescent="0.3">
      <c r="A105" s="101" t="s">
        <v>23</v>
      </c>
      <c r="B105" s="97">
        <v>46086</v>
      </c>
      <c r="C105" s="97">
        <v>46092</v>
      </c>
      <c r="D105" s="101">
        <v>3215</v>
      </c>
      <c r="E105" s="101">
        <v>321</v>
      </c>
      <c r="F105" s="101">
        <v>1</v>
      </c>
      <c r="G105" s="2">
        <v>1</v>
      </c>
      <c r="H105" s="2">
        <v>80834</v>
      </c>
      <c r="I105" s="2" t="s">
        <v>22</v>
      </c>
      <c r="J105" s="2">
        <v>68806237</v>
      </c>
      <c r="K105" s="2" t="s">
        <v>5606</v>
      </c>
      <c r="L105" s="2" t="s">
        <v>5615</v>
      </c>
      <c r="M105" s="4">
        <v>279900</v>
      </c>
      <c r="N105" s="111" t="s">
        <v>5220</v>
      </c>
      <c r="O105" s="185">
        <v>249000</v>
      </c>
      <c r="P105" s="105" t="s">
        <v>23</v>
      </c>
    </row>
    <row r="106" spans="1:16" ht="15.6" x14ac:dyDescent="0.3">
      <c r="A106" s="101" t="s">
        <v>23</v>
      </c>
      <c r="B106" s="97">
        <v>46086</v>
      </c>
      <c r="C106" s="97">
        <v>46092</v>
      </c>
      <c r="D106" s="101">
        <v>3215</v>
      </c>
      <c r="E106" s="101">
        <v>321</v>
      </c>
      <c r="F106" s="101">
        <v>1</v>
      </c>
      <c r="G106" s="2">
        <v>1</v>
      </c>
      <c r="H106" s="2">
        <v>80834</v>
      </c>
      <c r="I106" s="2" t="s">
        <v>22</v>
      </c>
      <c r="J106" s="2">
        <v>68806246</v>
      </c>
      <c r="K106" s="2" t="s">
        <v>5606</v>
      </c>
      <c r="L106" s="2" t="s">
        <v>5616</v>
      </c>
      <c r="M106" s="4">
        <v>279900</v>
      </c>
      <c r="N106" s="111" t="s">
        <v>5220</v>
      </c>
      <c r="O106" s="185">
        <v>249000</v>
      </c>
      <c r="P106" s="105" t="s">
        <v>23</v>
      </c>
    </row>
    <row r="107" spans="1:16" ht="15.6" x14ac:dyDescent="0.3">
      <c r="A107" s="101" t="s">
        <v>23</v>
      </c>
      <c r="B107" s="97">
        <v>46086</v>
      </c>
      <c r="C107" s="97">
        <v>46092</v>
      </c>
      <c r="D107" s="101">
        <v>3215</v>
      </c>
      <c r="E107" s="101">
        <v>321</v>
      </c>
      <c r="F107" s="101">
        <v>1</v>
      </c>
      <c r="G107" s="149">
        <v>1</v>
      </c>
      <c r="H107" s="149">
        <v>81495</v>
      </c>
      <c r="I107" s="149" t="s">
        <v>22</v>
      </c>
      <c r="J107" s="149">
        <v>69597935</v>
      </c>
      <c r="K107" s="149" t="s">
        <v>5657</v>
      </c>
      <c r="L107" s="149" t="s">
        <v>5658</v>
      </c>
      <c r="M107" s="4">
        <v>249900</v>
      </c>
      <c r="N107" s="111" t="s">
        <v>5220</v>
      </c>
      <c r="O107" s="185">
        <v>229000</v>
      </c>
      <c r="P107" s="105" t="s">
        <v>23</v>
      </c>
    </row>
    <row r="108" spans="1:16" ht="15.6" x14ac:dyDescent="0.3">
      <c r="A108" s="101" t="s">
        <v>23</v>
      </c>
      <c r="B108" s="97">
        <v>46086</v>
      </c>
      <c r="C108" s="97">
        <v>46092</v>
      </c>
      <c r="D108" s="101">
        <v>3215</v>
      </c>
      <c r="E108" s="101">
        <v>321</v>
      </c>
      <c r="F108" s="101">
        <v>1</v>
      </c>
      <c r="G108" s="149">
        <v>1</v>
      </c>
      <c r="H108" s="149">
        <v>81495</v>
      </c>
      <c r="I108" s="149" t="s">
        <v>22</v>
      </c>
      <c r="J108" s="149">
        <v>69597944</v>
      </c>
      <c r="K108" s="149" t="s">
        <v>5657</v>
      </c>
      <c r="L108" s="149" t="s">
        <v>5659</v>
      </c>
      <c r="M108" s="4">
        <v>249900</v>
      </c>
      <c r="N108" s="111" t="s">
        <v>5220</v>
      </c>
      <c r="O108" s="185">
        <v>229000</v>
      </c>
      <c r="P108" s="105" t="s">
        <v>23</v>
      </c>
    </row>
    <row r="109" spans="1:16" ht="15.6" x14ac:dyDescent="0.3">
      <c r="A109" s="101" t="s">
        <v>23</v>
      </c>
      <c r="B109" s="97">
        <v>46086</v>
      </c>
      <c r="C109" s="97">
        <v>46092</v>
      </c>
      <c r="D109" s="101">
        <v>3215</v>
      </c>
      <c r="E109" s="101">
        <v>321</v>
      </c>
      <c r="F109" s="101">
        <v>1</v>
      </c>
      <c r="G109" s="149">
        <v>1</v>
      </c>
      <c r="H109" s="149">
        <v>81495</v>
      </c>
      <c r="I109" s="149" t="s">
        <v>22</v>
      </c>
      <c r="J109" s="149">
        <v>69597953</v>
      </c>
      <c r="K109" s="149" t="s">
        <v>5657</v>
      </c>
      <c r="L109" s="149" t="s">
        <v>5660</v>
      </c>
      <c r="M109" s="4">
        <v>249900</v>
      </c>
      <c r="N109" s="111" t="s">
        <v>5220</v>
      </c>
      <c r="O109" s="185">
        <v>229000</v>
      </c>
      <c r="P109" s="105" t="s">
        <v>23</v>
      </c>
    </row>
    <row r="110" spans="1:16" ht="15.6" x14ac:dyDescent="0.3">
      <c r="A110" s="101" t="s">
        <v>23</v>
      </c>
      <c r="B110" s="97">
        <v>46086</v>
      </c>
      <c r="C110" s="97">
        <v>46092</v>
      </c>
      <c r="D110" s="101">
        <v>3215</v>
      </c>
      <c r="E110" s="101">
        <v>321</v>
      </c>
      <c r="F110" s="101">
        <v>1</v>
      </c>
      <c r="G110" s="149">
        <v>1</v>
      </c>
      <c r="H110" s="149">
        <v>81495</v>
      </c>
      <c r="I110" s="149" t="s">
        <v>22</v>
      </c>
      <c r="J110" s="149">
        <v>69597962</v>
      </c>
      <c r="K110" s="149" t="s">
        <v>5657</v>
      </c>
      <c r="L110" s="149" t="s">
        <v>5661</v>
      </c>
      <c r="M110" s="4">
        <v>249900</v>
      </c>
      <c r="N110" s="111" t="s">
        <v>5220</v>
      </c>
      <c r="O110" s="185">
        <v>229000</v>
      </c>
      <c r="P110" s="105" t="s">
        <v>23</v>
      </c>
    </row>
    <row r="111" spans="1:16" ht="15.6" x14ac:dyDescent="0.3">
      <c r="A111" s="101" t="s">
        <v>23</v>
      </c>
      <c r="B111" s="97">
        <v>46086</v>
      </c>
      <c r="C111" s="97">
        <v>46092</v>
      </c>
      <c r="D111" s="101">
        <v>3215</v>
      </c>
      <c r="E111" s="101">
        <v>321</v>
      </c>
      <c r="F111" s="101">
        <v>1</v>
      </c>
      <c r="G111" s="149">
        <v>1</v>
      </c>
      <c r="H111" s="149">
        <v>81495</v>
      </c>
      <c r="I111" s="149" t="s">
        <v>22</v>
      </c>
      <c r="J111" s="149">
        <v>69597971</v>
      </c>
      <c r="K111" s="149" t="s">
        <v>5657</v>
      </c>
      <c r="L111" s="149" t="s">
        <v>5662</v>
      </c>
      <c r="M111" s="4">
        <v>249900</v>
      </c>
      <c r="N111" s="111" t="s">
        <v>5220</v>
      </c>
      <c r="O111" s="185">
        <v>229000</v>
      </c>
      <c r="P111" s="105" t="s">
        <v>23</v>
      </c>
    </row>
    <row r="112" spans="1:16" x14ac:dyDescent="0.3">
      <c r="A112" s="101" t="s">
        <v>23</v>
      </c>
      <c r="B112" s="97">
        <v>46086</v>
      </c>
      <c r="C112" s="97">
        <v>46092</v>
      </c>
      <c r="D112" s="101">
        <v>3215</v>
      </c>
      <c r="E112" s="101">
        <v>321</v>
      </c>
      <c r="F112" s="101">
        <v>1</v>
      </c>
      <c r="G112" s="149">
        <v>1</v>
      </c>
      <c r="H112" s="149">
        <v>81819</v>
      </c>
      <c r="I112" s="149" t="s">
        <v>22</v>
      </c>
      <c r="J112" s="149">
        <v>69598032</v>
      </c>
      <c r="K112" s="149" t="s">
        <v>5663</v>
      </c>
      <c r="L112" s="149" t="s">
        <v>5664</v>
      </c>
      <c r="M112" s="4">
        <v>199900</v>
      </c>
      <c r="N112" s="111" t="s">
        <v>5220</v>
      </c>
      <c r="O112" s="180">
        <v>179000</v>
      </c>
      <c r="P112" s="105" t="s">
        <v>23</v>
      </c>
    </row>
    <row r="113" spans="1:16" x14ac:dyDescent="0.3">
      <c r="A113" s="101" t="s">
        <v>23</v>
      </c>
      <c r="B113" s="97">
        <v>46086</v>
      </c>
      <c r="C113" s="97">
        <v>46092</v>
      </c>
      <c r="D113" s="101">
        <v>3215</v>
      </c>
      <c r="E113" s="101">
        <v>321</v>
      </c>
      <c r="F113" s="101">
        <v>1</v>
      </c>
      <c r="G113" s="149">
        <v>1</v>
      </c>
      <c r="H113" s="149">
        <v>81819</v>
      </c>
      <c r="I113" s="149" t="s">
        <v>22</v>
      </c>
      <c r="J113" s="149">
        <v>69598041</v>
      </c>
      <c r="K113" s="149" t="s">
        <v>5663</v>
      </c>
      <c r="L113" s="149" t="s">
        <v>5665</v>
      </c>
      <c r="M113" s="4">
        <v>199900</v>
      </c>
      <c r="N113" s="111" t="s">
        <v>5220</v>
      </c>
      <c r="O113" s="180">
        <v>179000</v>
      </c>
      <c r="P113" s="105" t="s">
        <v>23</v>
      </c>
    </row>
    <row r="114" spans="1:16" x14ac:dyDescent="0.3">
      <c r="A114" s="101" t="s">
        <v>23</v>
      </c>
      <c r="B114" s="97">
        <v>46086</v>
      </c>
      <c r="C114" s="97">
        <v>46092</v>
      </c>
      <c r="D114" s="101">
        <v>3215</v>
      </c>
      <c r="E114" s="101">
        <v>321</v>
      </c>
      <c r="F114" s="101">
        <v>1</v>
      </c>
      <c r="G114" s="149">
        <v>1</v>
      </c>
      <c r="H114" s="149">
        <v>81819</v>
      </c>
      <c r="I114" s="149" t="s">
        <v>22</v>
      </c>
      <c r="J114" s="149">
        <v>69598050</v>
      </c>
      <c r="K114" s="149" t="s">
        <v>5663</v>
      </c>
      <c r="L114" s="149" t="s">
        <v>5666</v>
      </c>
      <c r="M114" s="4">
        <v>199900</v>
      </c>
      <c r="N114" s="111" t="s">
        <v>5220</v>
      </c>
      <c r="O114" s="180">
        <v>179000</v>
      </c>
      <c r="P114" s="105" t="s">
        <v>23</v>
      </c>
    </row>
    <row r="115" spans="1:16" x14ac:dyDescent="0.3">
      <c r="A115" s="101" t="s">
        <v>23</v>
      </c>
      <c r="B115" s="97">
        <v>46086</v>
      </c>
      <c r="C115" s="97">
        <v>46092</v>
      </c>
      <c r="D115" s="101">
        <v>3215</v>
      </c>
      <c r="E115" s="101">
        <v>321</v>
      </c>
      <c r="F115" s="101">
        <v>1</v>
      </c>
      <c r="G115" s="149">
        <v>1</v>
      </c>
      <c r="H115" s="149">
        <v>81819</v>
      </c>
      <c r="I115" s="149" t="s">
        <v>22</v>
      </c>
      <c r="J115" s="149">
        <v>69598069</v>
      </c>
      <c r="K115" s="149" t="s">
        <v>5663</v>
      </c>
      <c r="L115" s="149" t="s">
        <v>5667</v>
      </c>
      <c r="M115" s="4">
        <v>199900</v>
      </c>
      <c r="N115" s="111" t="s">
        <v>5220</v>
      </c>
      <c r="O115" s="180">
        <v>179000</v>
      </c>
      <c r="P115" s="105" t="s">
        <v>23</v>
      </c>
    </row>
    <row r="116" spans="1:16" x14ac:dyDescent="0.3">
      <c r="A116" s="101" t="s">
        <v>23</v>
      </c>
      <c r="B116" s="97">
        <v>46086</v>
      </c>
      <c r="C116" s="97">
        <v>46092</v>
      </c>
      <c r="D116" s="101">
        <v>3215</v>
      </c>
      <c r="E116" s="101">
        <v>321</v>
      </c>
      <c r="F116" s="101">
        <v>1</v>
      </c>
      <c r="G116" s="149">
        <v>1</v>
      </c>
      <c r="H116" s="149">
        <v>81819</v>
      </c>
      <c r="I116" s="149" t="s">
        <v>22</v>
      </c>
      <c r="J116" s="149">
        <v>69598078</v>
      </c>
      <c r="K116" s="149" t="s">
        <v>5663</v>
      </c>
      <c r="L116" s="149" t="s">
        <v>5668</v>
      </c>
      <c r="M116" s="4">
        <v>199900</v>
      </c>
      <c r="N116" s="111" t="s">
        <v>5220</v>
      </c>
      <c r="O116" s="180">
        <v>179000</v>
      </c>
      <c r="P116" s="105" t="s">
        <v>23</v>
      </c>
    </row>
    <row r="117" spans="1:16" x14ac:dyDescent="0.3">
      <c r="A117" s="101" t="s">
        <v>23</v>
      </c>
      <c r="B117" s="97">
        <v>46086</v>
      </c>
      <c r="C117" s="97">
        <v>46092</v>
      </c>
      <c r="D117" s="101">
        <v>3215</v>
      </c>
      <c r="E117" s="101">
        <v>321</v>
      </c>
      <c r="F117" s="101">
        <v>1</v>
      </c>
      <c r="G117" s="149">
        <v>1</v>
      </c>
      <c r="H117" s="149">
        <v>81819</v>
      </c>
      <c r="I117" s="149" t="s">
        <v>22</v>
      </c>
      <c r="J117" s="149">
        <v>69598087</v>
      </c>
      <c r="K117" s="149" t="s">
        <v>5663</v>
      </c>
      <c r="L117" s="149" t="s">
        <v>5669</v>
      </c>
      <c r="M117" s="4">
        <v>199900</v>
      </c>
      <c r="N117" s="111" t="s">
        <v>5220</v>
      </c>
      <c r="O117" s="180">
        <v>179000</v>
      </c>
      <c r="P117" s="105" t="s">
        <v>23</v>
      </c>
    </row>
    <row r="118" spans="1:16" x14ac:dyDescent="0.3">
      <c r="A118" s="101" t="s">
        <v>23</v>
      </c>
      <c r="B118" s="97">
        <v>46086</v>
      </c>
      <c r="C118" s="97">
        <v>46092</v>
      </c>
      <c r="D118" s="101">
        <v>3215</v>
      </c>
      <c r="E118" s="101">
        <v>321</v>
      </c>
      <c r="F118" s="101">
        <v>1</v>
      </c>
      <c r="G118" s="149">
        <v>1</v>
      </c>
      <c r="H118" s="149">
        <v>81819</v>
      </c>
      <c r="I118" s="149" t="s">
        <v>22</v>
      </c>
      <c r="J118" s="149">
        <v>69598096</v>
      </c>
      <c r="K118" s="149" t="s">
        <v>5663</v>
      </c>
      <c r="L118" s="149" t="s">
        <v>5670</v>
      </c>
      <c r="M118" s="4">
        <v>199900</v>
      </c>
      <c r="N118" s="111" t="s">
        <v>5220</v>
      </c>
      <c r="O118" s="180">
        <v>179000</v>
      </c>
      <c r="P118" s="105" t="s">
        <v>23</v>
      </c>
    </row>
    <row r="119" spans="1:16" x14ac:dyDescent="0.3">
      <c r="A119" s="101" t="s">
        <v>23</v>
      </c>
      <c r="B119" s="97">
        <v>46086</v>
      </c>
      <c r="C119" s="97">
        <v>46092</v>
      </c>
      <c r="D119" s="101">
        <v>3215</v>
      </c>
      <c r="E119" s="101">
        <v>321</v>
      </c>
      <c r="F119" s="101">
        <v>1</v>
      </c>
      <c r="G119" s="149">
        <v>1</v>
      </c>
      <c r="H119" s="149">
        <v>81819</v>
      </c>
      <c r="I119" s="149" t="s">
        <v>22</v>
      </c>
      <c r="J119" s="149">
        <v>69598103</v>
      </c>
      <c r="K119" s="149" t="s">
        <v>5663</v>
      </c>
      <c r="L119" s="149" t="s">
        <v>5671</v>
      </c>
      <c r="M119" s="4">
        <v>199900</v>
      </c>
      <c r="N119" s="111" t="s">
        <v>5220</v>
      </c>
      <c r="O119" s="180">
        <v>179000</v>
      </c>
      <c r="P119" s="105" t="s">
        <v>23</v>
      </c>
    </row>
    <row r="120" spans="1:16" x14ac:dyDescent="0.3">
      <c r="A120" s="101" t="s">
        <v>23</v>
      </c>
      <c r="B120" s="97">
        <v>46086</v>
      </c>
      <c r="C120" s="97">
        <v>46092</v>
      </c>
      <c r="D120" s="101">
        <v>3215</v>
      </c>
      <c r="E120" s="101">
        <v>321</v>
      </c>
      <c r="F120" s="101">
        <v>1</v>
      </c>
      <c r="G120" s="149">
        <v>1</v>
      </c>
      <c r="H120" s="149">
        <v>81819</v>
      </c>
      <c r="I120" s="149" t="s">
        <v>22</v>
      </c>
      <c r="J120" s="149">
        <v>69598112</v>
      </c>
      <c r="K120" s="149" t="s">
        <v>5663</v>
      </c>
      <c r="L120" s="149" t="s">
        <v>5672</v>
      </c>
      <c r="M120" s="4">
        <v>199900</v>
      </c>
      <c r="N120" s="111" t="s">
        <v>5220</v>
      </c>
      <c r="O120" s="180">
        <v>179000</v>
      </c>
      <c r="P120" s="105" t="s">
        <v>23</v>
      </c>
    </row>
    <row r="121" spans="1:16" x14ac:dyDescent="0.3">
      <c r="A121" s="101" t="s">
        <v>23</v>
      </c>
      <c r="B121" s="97">
        <v>46086</v>
      </c>
      <c r="C121" s="97">
        <v>46092</v>
      </c>
      <c r="D121" s="101">
        <v>3215</v>
      </c>
      <c r="E121" s="101">
        <v>321</v>
      </c>
      <c r="F121" s="101">
        <v>1</v>
      </c>
      <c r="G121" s="149">
        <v>1</v>
      </c>
      <c r="H121" s="149">
        <v>81819</v>
      </c>
      <c r="I121" s="149" t="s">
        <v>22</v>
      </c>
      <c r="J121" s="149">
        <v>69598121</v>
      </c>
      <c r="K121" s="149" t="s">
        <v>5663</v>
      </c>
      <c r="L121" s="149" t="s">
        <v>5673</v>
      </c>
      <c r="M121" s="4">
        <v>199900</v>
      </c>
      <c r="N121" s="111" t="s">
        <v>5220</v>
      </c>
      <c r="O121" s="180">
        <v>179000</v>
      </c>
      <c r="P121" s="105" t="s">
        <v>23</v>
      </c>
    </row>
    <row r="122" spans="1:16" x14ac:dyDescent="0.3">
      <c r="A122" s="101" t="s">
        <v>23</v>
      </c>
      <c r="B122" s="97">
        <v>46086</v>
      </c>
      <c r="C122" s="97">
        <v>46092</v>
      </c>
      <c r="D122" s="101">
        <v>3215</v>
      </c>
      <c r="E122" s="101">
        <v>321</v>
      </c>
      <c r="F122" s="101">
        <v>1</v>
      </c>
      <c r="G122" s="149">
        <v>1</v>
      </c>
      <c r="H122" s="149">
        <v>81829</v>
      </c>
      <c r="I122" s="149" t="s">
        <v>22</v>
      </c>
      <c r="J122" s="149">
        <v>69597579</v>
      </c>
      <c r="K122" s="149" t="s">
        <v>5674</v>
      </c>
      <c r="L122" s="149" t="s">
        <v>5675</v>
      </c>
      <c r="M122" s="4">
        <v>199900</v>
      </c>
      <c r="N122" s="111" t="s">
        <v>5220</v>
      </c>
      <c r="O122" s="180">
        <v>179000</v>
      </c>
      <c r="P122" s="105" t="s">
        <v>23</v>
      </c>
    </row>
    <row r="123" spans="1:16" x14ac:dyDescent="0.3">
      <c r="A123" s="101" t="s">
        <v>23</v>
      </c>
      <c r="B123" s="97">
        <v>46086</v>
      </c>
      <c r="C123" s="97">
        <v>46092</v>
      </c>
      <c r="D123" s="101">
        <v>3215</v>
      </c>
      <c r="E123" s="101">
        <v>321</v>
      </c>
      <c r="F123" s="101">
        <v>1</v>
      </c>
      <c r="G123" s="149">
        <v>1</v>
      </c>
      <c r="H123" s="149">
        <v>81829</v>
      </c>
      <c r="I123" s="149" t="s">
        <v>22</v>
      </c>
      <c r="J123" s="149">
        <v>69597588</v>
      </c>
      <c r="K123" s="149" t="s">
        <v>5674</v>
      </c>
      <c r="L123" s="149" t="s">
        <v>5676</v>
      </c>
      <c r="M123" s="4">
        <v>199900</v>
      </c>
      <c r="N123" s="111" t="s">
        <v>5220</v>
      </c>
      <c r="O123" s="180">
        <v>179000</v>
      </c>
      <c r="P123" s="105" t="s">
        <v>23</v>
      </c>
    </row>
    <row r="124" spans="1:16" x14ac:dyDescent="0.3">
      <c r="A124" s="101" t="s">
        <v>23</v>
      </c>
      <c r="B124" s="97">
        <v>46086</v>
      </c>
      <c r="C124" s="97">
        <v>46092</v>
      </c>
      <c r="D124" s="101">
        <v>3215</v>
      </c>
      <c r="E124" s="101">
        <v>321</v>
      </c>
      <c r="F124" s="101">
        <v>1</v>
      </c>
      <c r="G124" s="149">
        <v>1</v>
      </c>
      <c r="H124" s="149">
        <v>81829</v>
      </c>
      <c r="I124" s="149" t="s">
        <v>22</v>
      </c>
      <c r="J124" s="149">
        <v>69597597</v>
      </c>
      <c r="K124" s="149" t="s">
        <v>5674</v>
      </c>
      <c r="L124" s="149" t="s">
        <v>5677</v>
      </c>
      <c r="M124" s="4">
        <v>199900</v>
      </c>
      <c r="N124" s="111" t="s">
        <v>5220</v>
      </c>
      <c r="O124" s="180">
        <v>179000</v>
      </c>
      <c r="P124" s="105" t="s">
        <v>23</v>
      </c>
    </row>
    <row r="125" spans="1:16" x14ac:dyDescent="0.3">
      <c r="A125" s="101" t="s">
        <v>23</v>
      </c>
      <c r="B125" s="97">
        <v>46086</v>
      </c>
      <c r="C125" s="97">
        <v>46092</v>
      </c>
      <c r="D125" s="101">
        <v>3215</v>
      </c>
      <c r="E125" s="101">
        <v>321</v>
      </c>
      <c r="F125" s="101">
        <v>1</v>
      </c>
      <c r="G125" s="149">
        <v>1</v>
      </c>
      <c r="H125" s="149">
        <v>81829</v>
      </c>
      <c r="I125" s="149" t="s">
        <v>22</v>
      </c>
      <c r="J125" s="149">
        <v>69597604</v>
      </c>
      <c r="K125" s="149" t="s">
        <v>5674</v>
      </c>
      <c r="L125" s="149" t="s">
        <v>5678</v>
      </c>
      <c r="M125" s="4">
        <v>199900</v>
      </c>
      <c r="N125" s="111" t="s">
        <v>5220</v>
      </c>
      <c r="O125" s="180">
        <v>179000</v>
      </c>
      <c r="P125" s="105" t="s">
        <v>23</v>
      </c>
    </row>
    <row r="126" spans="1:16" x14ac:dyDescent="0.3">
      <c r="A126" s="101" t="s">
        <v>23</v>
      </c>
      <c r="B126" s="97">
        <v>46086</v>
      </c>
      <c r="C126" s="97">
        <v>46092</v>
      </c>
      <c r="D126" s="101">
        <v>3215</v>
      </c>
      <c r="E126" s="101">
        <v>321</v>
      </c>
      <c r="F126" s="101">
        <v>1</v>
      </c>
      <c r="G126" s="149">
        <v>1</v>
      </c>
      <c r="H126" s="149">
        <v>81829</v>
      </c>
      <c r="I126" s="149" t="s">
        <v>22</v>
      </c>
      <c r="J126" s="149">
        <v>69597613</v>
      </c>
      <c r="K126" s="149" t="s">
        <v>5674</v>
      </c>
      <c r="L126" s="149" t="s">
        <v>5679</v>
      </c>
      <c r="M126" s="4">
        <v>199900</v>
      </c>
      <c r="N126" s="111" t="s">
        <v>5220</v>
      </c>
      <c r="O126" s="180">
        <v>179000</v>
      </c>
      <c r="P126" s="105" t="s">
        <v>23</v>
      </c>
    </row>
    <row r="127" spans="1:16" x14ac:dyDescent="0.3">
      <c r="A127" s="101" t="s">
        <v>23</v>
      </c>
      <c r="B127" s="97">
        <v>46086</v>
      </c>
      <c r="C127" s="97">
        <v>46092</v>
      </c>
      <c r="D127" s="101">
        <v>3215</v>
      </c>
      <c r="E127" s="101">
        <v>321</v>
      </c>
      <c r="F127" s="101">
        <v>1</v>
      </c>
      <c r="G127" s="149">
        <v>1</v>
      </c>
      <c r="H127" s="149">
        <v>81829</v>
      </c>
      <c r="I127" s="149" t="s">
        <v>22</v>
      </c>
      <c r="J127" s="149">
        <v>69597622</v>
      </c>
      <c r="K127" s="149" t="s">
        <v>5674</v>
      </c>
      <c r="L127" s="149" t="s">
        <v>5680</v>
      </c>
      <c r="M127" s="4">
        <v>199900</v>
      </c>
      <c r="N127" s="111" t="s">
        <v>5220</v>
      </c>
      <c r="O127" s="180">
        <v>179000</v>
      </c>
      <c r="P127" s="105" t="s">
        <v>23</v>
      </c>
    </row>
    <row r="128" spans="1:16" x14ac:dyDescent="0.3">
      <c r="A128" s="101" t="s">
        <v>23</v>
      </c>
      <c r="B128" s="97">
        <v>46086</v>
      </c>
      <c r="C128" s="97">
        <v>46092</v>
      </c>
      <c r="D128" s="101">
        <v>3215</v>
      </c>
      <c r="E128" s="101">
        <v>321</v>
      </c>
      <c r="F128" s="101">
        <v>1</v>
      </c>
      <c r="G128" s="149">
        <v>1</v>
      </c>
      <c r="H128" s="149">
        <v>81829</v>
      </c>
      <c r="I128" s="149" t="s">
        <v>22</v>
      </c>
      <c r="J128" s="149">
        <v>69597631</v>
      </c>
      <c r="K128" s="149" t="s">
        <v>5674</v>
      </c>
      <c r="L128" s="149" t="s">
        <v>5681</v>
      </c>
      <c r="M128" s="4">
        <v>199900</v>
      </c>
      <c r="N128" s="111" t="s">
        <v>5220</v>
      </c>
      <c r="O128" s="180">
        <v>179000</v>
      </c>
      <c r="P128" s="105" t="s">
        <v>23</v>
      </c>
    </row>
    <row r="129" spans="1:16" x14ac:dyDescent="0.3">
      <c r="A129" s="101" t="s">
        <v>23</v>
      </c>
      <c r="B129" s="97">
        <v>46086</v>
      </c>
      <c r="C129" s="97">
        <v>46092</v>
      </c>
      <c r="D129" s="101">
        <v>3215</v>
      </c>
      <c r="E129" s="101">
        <v>321</v>
      </c>
      <c r="F129" s="101">
        <v>1</v>
      </c>
      <c r="G129" s="149">
        <v>1</v>
      </c>
      <c r="H129" s="149">
        <v>81829</v>
      </c>
      <c r="I129" s="149" t="s">
        <v>22</v>
      </c>
      <c r="J129" s="149">
        <v>69597640</v>
      </c>
      <c r="K129" s="149" t="s">
        <v>5674</v>
      </c>
      <c r="L129" s="149" t="s">
        <v>5682</v>
      </c>
      <c r="M129" s="4">
        <v>199900</v>
      </c>
      <c r="N129" s="111" t="s">
        <v>5220</v>
      </c>
      <c r="O129" s="180">
        <v>179000</v>
      </c>
      <c r="P129" s="105" t="s">
        <v>23</v>
      </c>
    </row>
    <row r="130" spans="1:16" x14ac:dyDescent="0.3">
      <c r="A130" s="101" t="s">
        <v>23</v>
      </c>
      <c r="B130" s="97">
        <v>46086</v>
      </c>
      <c r="C130" s="97">
        <v>46092</v>
      </c>
      <c r="D130" s="101">
        <v>3215</v>
      </c>
      <c r="E130" s="101">
        <v>321</v>
      </c>
      <c r="F130" s="101">
        <v>1</v>
      </c>
      <c r="G130" s="149">
        <v>1</v>
      </c>
      <c r="H130" s="149">
        <v>81829</v>
      </c>
      <c r="I130" s="149" t="s">
        <v>22</v>
      </c>
      <c r="J130" s="149">
        <v>69597659</v>
      </c>
      <c r="K130" s="149" t="s">
        <v>5674</v>
      </c>
      <c r="L130" s="149" t="s">
        <v>5683</v>
      </c>
      <c r="M130" s="4">
        <v>199900</v>
      </c>
      <c r="N130" s="111" t="s">
        <v>5220</v>
      </c>
      <c r="O130" s="180">
        <v>179000</v>
      </c>
      <c r="P130" s="105" t="s">
        <v>23</v>
      </c>
    </row>
    <row r="131" spans="1:16" x14ac:dyDescent="0.3">
      <c r="A131" s="101" t="s">
        <v>23</v>
      </c>
      <c r="B131" s="97">
        <v>46086</v>
      </c>
      <c r="C131" s="97">
        <v>46092</v>
      </c>
      <c r="D131" s="101">
        <v>3215</v>
      </c>
      <c r="E131" s="101">
        <v>321</v>
      </c>
      <c r="F131" s="101">
        <v>1</v>
      </c>
      <c r="G131" s="149">
        <v>1</v>
      </c>
      <c r="H131" s="149">
        <v>81829</v>
      </c>
      <c r="I131" s="149" t="s">
        <v>22</v>
      </c>
      <c r="J131" s="149">
        <v>69597668</v>
      </c>
      <c r="K131" s="149" t="s">
        <v>5674</v>
      </c>
      <c r="L131" s="149" t="s">
        <v>5684</v>
      </c>
      <c r="M131" s="4">
        <v>199900</v>
      </c>
      <c r="N131" s="111" t="s">
        <v>5220</v>
      </c>
      <c r="O131" s="180">
        <v>179000</v>
      </c>
      <c r="P131" s="105" t="s">
        <v>23</v>
      </c>
    </row>
    <row r="132" spans="1:16" ht="15.6" x14ac:dyDescent="0.3">
      <c r="A132" s="101" t="s">
        <v>23</v>
      </c>
      <c r="B132" s="97">
        <v>46086</v>
      </c>
      <c r="C132" s="97">
        <v>46092</v>
      </c>
      <c r="D132" s="101">
        <v>3215</v>
      </c>
      <c r="E132" s="101">
        <v>321</v>
      </c>
      <c r="F132" s="101">
        <v>1</v>
      </c>
      <c r="G132" s="149">
        <v>1</v>
      </c>
      <c r="H132" s="149">
        <v>81698</v>
      </c>
      <c r="I132" s="149" t="s">
        <v>22</v>
      </c>
      <c r="J132" s="149">
        <v>69597677</v>
      </c>
      <c r="K132" s="149" t="s">
        <v>5685</v>
      </c>
      <c r="L132" s="149" t="s">
        <v>5686</v>
      </c>
      <c r="M132" s="4">
        <v>249900</v>
      </c>
      <c r="N132" s="111" t="s">
        <v>5220</v>
      </c>
      <c r="O132" s="185">
        <v>229000</v>
      </c>
      <c r="P132" s="105" t="s">
        <v>23</v>
      </c>
    </row>
    <row r="133" spans="1:16" ht="15.6" x14ac:dyDescent="0.3">
      <c r="A133" s="101" t="s">
        <v>23</v>
      </c>
      <c r="B133" s="97">
        <v>46086</v>
      </c>
      <c r="C133" s="97">
        <v>46092</v>
      </c>
      <c r="D133" s="101">
        <v>3215</v>
      </c>
      <c r="E133" s="101">
        <v>321</v>
      </c>
      <c r="F133" s="101">
        <v>1</v>
      </c>
      <c r="G133" s="149">
        <v>1</v>
      </c>
      <c r="H133" s="149">
        <v>81698</v>
      </c>
      <c r="I133" s="149" t="s">
        <v>22</v>
      </c>
      <c r="J133" s="149">
        <v>69597686</v>
      </c>
      <c r="K133" s="149" t="s">
        <v>5685</v>
      </c>
      <c r="L133" s="149" t="s">
        <v>5687</v>
      </c>
      <c r="M133" s="4">
        <v>249900</v>
      </c>
      <c r="N133" s="111" t="s">
        <v>5220</v>
      </c>
      <c r="O133" s="185">
        <v>229000</v>
      </c>
      <c r="P133" s="105" t="s">
        <v>23</v>
      </c>
    </row>
    <row r="134" spans="1:16" ht="15.6" x14ac:dyDescent="0.3">
      <c r="A134" s="101" t="s">
        <v>23</v>
      </c>
      <c r="B134" s="97">
        <v>46086</v>
      </c>
      <c r="C134" s="97">
        <v>46092</v>
      </c>
      <c r="D134" s="101">
        <v>3215</v>
      </c>
      <c r="E134" s="101">
        <v>321</v>
      </c>
      <c r="F134" s="101">
        <v>1</v>
      </c>
      <c r="G134" s="149">
        <v>1</v>
      </c>
      <c r="H134" s="149">
        <v>81698</v>
      </c>
      <c r="I134" s="149" t="s">
        <v>22</v>
      </c>
      <c r="J134" s="149">
        <v>69597695</v>
      </c>
      <c r="K134" s="149" t="s">
        <v>5685</v>
      </c>
      <c r="L134" s="149" t="s">
        <v>5688</v>
      </c>
      <c r="M134" s="4">
        <v>249900</v>
      </c>
      <c r="N134" s="111" t="s">
        <v>5220</v>
      </c>
      <c r="O134" s="185">
        <v>229000</v>
      </c>
      <c r="P134" s="105" t="s">
        <v>23</v>
      </c>
    </row>
    <row r="135" spans="1:16" ht="15.6" x14ac:dyDescent="0.3">
      <c r="A135" s="101" t="s">
        <v>23</v>
      </c>
      <c r="B135" s="97">
        <v>46086</v>
      </c>
      <c r="C135" s="97">
        <v>46092</v>
      </c>
      <c r="D135" s="101">
        <v>3215</v>
      </c>
      <c r="E135" s="101">
        <v>321</v>
      </c>
      <c r="F135" s="101">
        <v>1</v>
      </c>
      <c r="G135" s="149">
        <v>1</v>
      </c>
      <c r="H135" s="149">
        <v>81698</v>
      </c>
      <c r="I135" s="149" t="s">
        <v>22</v>
      </c>
      <c r="J135" s="149">
        <v>69597702</v>
      </c>
      <c r="K135" s="149" t="s">
        <v>5685</v>
      </c>
      <c r="L135" s="149" t="s">
        <v>5689</v>
      </c>
      <c r="M135" s="4">
        <v>249900</v>
      </c>
      <c r="N135" s="111" t="s">
        <v>5220</v>
      </c>
      <c r="O135" s="185">
        <v>229000</v>
      </c>
      <c r="P135" s="105" t="s">
        <v>23</v>
      </c>
    </row>
    <row r="136" spans="1:16" ht="15.6" x14ac:dyDescent="0.3">
      <c r="A136" s="101" t="s">
        <v>23</v>
      </c>
      <c r="B136" s="97">
        <v>46086</v>
      </c>
      <c r="C136" s="97">
        <v>46092</v>
      </c>
      <c r="D136" s="101">
        <v>3215</v>
      </c>
      <c r="E136" s="101">
        <v>321</v>
      </c>
      <c r="F136" s="101">
        <v>1</v>
      </c>
      <c r="G136" s="149">
        <v>1</v>
      </c>
      <c r="H136" s="149">
        <v>81698</v>
      </c>
      <c r="I136" s="149" t="s">
        <v>22</v>
      </c>
      <c r="J136" s="149">
        <v>69597711</v>
      </c>
      <c r="K136" s="149" t="s">
        <v>5685</v>
      </c>
      <c r="L136" s="149" t="s">
        <v>5690</v>
      </c>
      <c r="M136" s="4">
        <v>249900</v>
      </c>
      <c r="N136" s="111" t="s">
        <v>5220</v>
      </c>
      <c r="O136" s="185">
        <v>229000</v>
      </c>
      <c r="P136" s="105" t="s">
        <v>23</v>
      </c>
    </row>
    <row r="137" spans="1:16" ht="15.6" x14ac:dyDescent="0.3">
      <c r="A137" s="101" t="s">
        <v>23</v>
      </c>
      <c r="B137" s="97">
        <v>46086</v>
      </c>
      <c r="C137" s="97">
        <v>46092</v>
      </c>
      <c r="D137" s="101">
        <v>3215</v>
      </c>
      <c r="E137" s="101">
        <v>321</v>
      </c>
      <c r="F137" s="101">
        <v>1</v>
      </c>
      <c r="G137" s="149">
        <v>1</v>
      </c>
      <c r="H137" s="149">
        <v>81698</v>
      </c>
      <c r="I137" s="149" t="s">
        <v>22</v>
      </c>
      <c r="J137" s="149">
        <v>69597720</v>
      </c>
      <c r="K137" s="149" t="s">
        <v>5685</v>
      </c>
      <c r="L137" s="149" t="s">
        <v>5691</v>
      </c>
      <c r="M137" s="4">
        <v>249900</v>
      </c>
      <c r="N137" s="111" t="s">
        <v>5220</v>
      </c>
      <c r="O137" s="185">
        <v>229000</v>
      </c>
      <c r="P137" s="105" t="s">
        <v>23</v>
      </c>
    </row>
    <row r="138" spans="1:16" ht="15.6" x14ac:dyDescent="0.3">
      <c r="A138" s="101" t="s">
        <v>23</v>
      </c>
      <c r="B138" s="97">
        <v>46086</v>
      </c>
      <c r="C138" s="97">
        <v>46092</v>
      </c>
      <c r="D138" s="101">
        <v>3215</v>
      </c>
      <c r="E138" s="101">
        <v>321</v>
      </c>
      <c r="F138" s="101">
        <v>1</v>
      </c>
      <c r="G138" s="149">
        <v>1</v>
      </c>
      <c r="H138" s="149">
        <v>81698</v>
      </c>
      <c r="I138" s="149" t="s">
        <v>22</v>
      </c>
      <c r="J138" s="149">
        <v>69597739</v>
      </c>
      <c r="K138" s="149" t="s">
        <v>5685</v>
      </c>
      <c r="L138" s="149" t="s">
        <v>5692</v>
      </c>
      <c r="M138" s="4">
        <v>249900</v>
      </c>
      <c r="N138" s="111" t="s">
        <v>5220</v>
      </c>
      <c r="O138" s="185">
        <v>229000</v>
      </c>
      <c r="P138" s="105" t="s">
        <v>23</v>
      </c>
    </row>
    <row r="139" spans="1:16" ht="15.6" x14ac:dyDescent="0.3">
      <c r="A139" s="101" t="s">
        <v>23</v>
      </c>
      <c r="B139" s="97">
        <v>46086</v>
      </c>
      <c r="C139" s="97">
        <v>46092</v>
      </c>
      <c r="D139" s="101">
        <v>3215</v>
      </c>
      <c r="E139" s="101">
        <v>321</v>
      </c>
      <c r="F139" s="101">
        <v>1</v>
      </c>
      <c r="G139" s="149">
        <v>1</v>
      </c>
      <c r="H139" s="149">
        <v>81698</v>
      </c>
      <c r="I139" s="149" t="s">
        <v>22</v>
      </c>
      <c r="J139" s="149">
        <v>69597748</v>
      </c>
      <c r="K139" s="149" t="s">
        <v>5685</v>
      </c>
      <c r="L139" s="149" t="s">
        <v>5693</v>
      </c>
      <c r="M139" s="4">
        <v>249900</v>
      </c>
      <c r="N139" s="111" t="s">
        <v>5220</v>
      </c>
      <c r="O139" s="185">
        <v>229000</v>
      </c>
      <c r="P139" s="105" t="s">
        <v>23</v>
      </c>
    </row>
    <row r="140" spans="1:16" ht="15.6" x14ac:dyDescent="0.3">
      <c r="A140" s="101" t="s">
        <v>23</v>
      </c>
      <c r="B140" s="97">
        <v>46086</v>
      </c>
      <c r="C140" s="97">
        <v>46092</v>
      </c>
      <c r="D140" s="101">
        <v>3215</v>
      </c>
      <c r="E140" s="101">
        <v>321</v>
      </c>
      <c r="F140" s="101">
        <v>1</v>
      </c>
      <c r="G140" s="149">
        <v>1</v>
      </c>
      <c r="H140" s="149">
        <v>81698</v>
      </c>
      <c r="I140" s="149" t="s">
        <v>22</v>
      </c>
      <c r="J140" s="149">
        <v>69597757</v>
      </c>
      <c r="K140" s="149" t="s">
        <v>5685</v>
      </c>
      <c r="L140" s="149" t="s">
        <v>5694</v>
      </c>
      <c r="M140" s="4">
        <v>249900</v>
      </c>
      <c r="N140" s="111" t="s">
        <v>5220</v>
      </c>
      <c r="O140" s="185">
        <v>229000</v>
      </c>
      <c r="P140" s="105" t="s">
        <v>23</v>
      </c>
    </row>
    <row r="141" spans="1:16" ht="15.6" x14ac:dyDescent="0.3">
      <c r="A141" s="101" t="s">
        <v>23</v>
      </c>
      <c r="B141" s="97">
        <v>46086</v>
      </c>
      <c r="C141" s="97">
        <v>46092</v>
      </c>
      <c r="D141" s="101">
        <v>3215</v>
      </c>
      <c r="E141" s="101">
        <v>321</v>
      </c>
      <c r="F141" s="101">
        <v>1</v>
      </c>
      <c r="G141" s="149">
        <v>1</v>
      </c>
      <c r="H141" s="149">
        <v>81698</v>
      </c>
      <c r="I141" s="149" t="s">
        <v>22</v>
      </c>
      <c r="J141" s="149">
        <v>69597766</v>
      </c>
      <c r="K141" s="149" t="s">
        <v>5685</v>
      </c>
      <c r="L141" s="149" t="s">
        <v>5695</v>
      </c>
      <c r="M141" s="4">
        <v>249900</v>
      </c>
      <c r="N141" s="111" t="s">
        <v>5220</v>
      </c>
      <c r="O141" s="185">
        <v>229000</v>
      </c>
      <c r="P141" s="105" t="s">
        <v>23</v>
      </c>
    </row>
    <row r="142" spans="1:16" x14ac:dyDescent="0.3">
      <c r="A142" s="101" t="s">
        <v>23</v>
      </c>
      <c r="B142" s="97">
        <v>46086</v>
      </c>
      <c r="C142" s="97">
        <v>46092</v>
      </c>
      <c r="D142" s="101">
        <v>3215</v>
      </c>
      <c r="E142" s="101">
        <v>321</v>
      </c>
      <c r="F142" s="101">
        <v>1</v>
      </c>
      <c r="G142" s="149">
        <v>5</v>
      </c>
      <c r="H142" s="149">
        <v>81393</v>
      </c>
      <c r="I142" s="149" t="s">
        <v>22</v>
      </c>
      <c r="J142" s="149">
        <v>69674753</v>
      </c>
      <c r="K142" s="149" t="s">
        <v>5703</v>
      </c>
      <c r="L142" s="149" t="s">
        <v>5704</v>
      </c>
      <c r="M142" s="4">
        <v>199900</v>
      </c>
      <c r="N142" s="111" t="s">
        <v>5220</v>
      </c>
      <c r="O142" s="180">
        <v>179000</v>
      </c>
      <c r="P142" s="105" t="s">
        <v>23</v>
      </c>
    </row>
    <row r="143" spans="1:16" x14ac:dyDescent="0.3">
      <c r="A143" s="101" t="s">
        <v>23</v>
      </c>
      <c r="B143" s="97">
        <v>46086</v>
      </c>
      <c r="C143" s="97">
        <v>46092</v>
      </c>
      <c r="D143" s="101">
        <v>3215</v>
      </c>
      <c r="E143" s="101">
        <v>321</v>
      </c>
      <c r="F143" s="101">
        <v>1</v>
      </c>
      <c r="G143" s="149">
        <v>5</v>
      </c>
      <c r="H143" s="149">
        <v>81393</v>
      </c>
      <c r="I143" s="149" t="s">
        <v>22</v>
      </c>
      <c r="J143" s="149">
        <v>69674762</v>
      </c>
      <c r="K143" s="149" t="s">
        <v>5703</v>
      </c>
      <c r="L143" s="149" t="s">
        <v>5705</v>
      </c>
      <c r="M143" s="4">
        <v>199900</v>
      </c>
      <c r="N143" s="111" t="s">
        <v>5220</v>
      </c>
      <c r="O143" s="180">
        <v>179000</v>
      </c>
      <c r="P143" s="105" t="s">
        <v>23</v>
      </c>
    </row>
    <row r="144" spans="1:16" x14ac:dyDescent="0.3">
      <c r="A144" s="101" t="s">
        <v>23</v>
      </c>
      <c r="B144" s="97">
        <v>46086</v>
      </c>
      <c r="C144" s="97">
        <v>46092</v>
      </c>
      <c r="D144" s="101">
        <v>3215</v>
      </c>
      <c r="E144" s="101">
        <v>321</v>
      </c>
      <c r="F144" s="101">
        <v>1</v>
      </c>
      <c r="G144" s="149">
        <v>5</v>
      </c>
      <c r="H144" s="149">
        <v>81393</v>
      </c>
      <c r="I144" s="149" t="s">
        <v>22</v>
      </c>
      <c r="J144" s="149">
        <v>69674771</v>
      </c>
      <c r="K144" s="149" t="s">
        <v>5703</v>
      </c>
      <c r="L144" s="149" t="s">
        <v>5706</v>
      </c>
      <c r="M144" s="4">
        <v>199900</v>
      </c>
      <c r="N144" s="111" t="s">
        <v>5220</v>
      </c>
      <c r="O144" s="180">
        <v>179000</v>
      </c>
      <c r="P144" s="105" t="s">
        <v>23</v>
      </c>
    </row>
    <row r="145" spans="1:16" x14ac:dyDescent="0.3">
      <c r="A145" s="101" t="s">
        <v>23</v>
      </c>
      <c r="B145" s="97">
        <v>46086</v>
      </c>
      <c r="C145" s="97">
        <v>46092</v>
      </c>
      <c r="D145" s="101">
        <v>3215</v>
      </c>
      <c r="E145" s="101">
        <v>321</v>
      </c>
      <c r="F145" s="101">
        <v>1</v>
      </c>
      <c r="G145" s="149">
        <v>5</v>
      </c>
      <c r="H145" s="149">
        <v>81393</v>
      </c>
      <c r="I145" s="149" t="s">
        <v>22</v>
      </c>
      <c r="J145" s="149">
        <v>69674780</v>
      </c>
      <c r="K145" s="149" t="s">
        <v>5703</v>
      </c>
      <c r="L145" s="149" t="s">
        <v>5707</v>
      </c>
      <c r="M145" s="4">
        <v>199900</v>
      </c>
      <c r="N145" s="111" t="s">
        <v>5220</v>
      </c>
      <c r="O145" s="180">
        <v>179000</v>
      </c>
      <c r="P145" s="105" t="s">
        <v>23</v>
      </c>
    </row>
    <row r="146" spans="1:16" x14ac:dyDescent="0.3">
      <c r="A146" s="101" t="s">
        <v>23</v>
      </c>
      <c r="B146" s="97">
        <v>46086</v>
      </c>
      <c r="C146" s="97">
        <v>46092</v>
      </c>
      <c r="D146" s="101">
        <v>3215</v>
      </c>
      <c r="E146" s="101">
        <v>321</v>
      </c>
      <c r="F146" s="101">
        <v>1</v>
      </c>
      <c r="G146" s="149">
        <v>5</v>
      </c>
      <c r="H146" s="149">
        <v>81393</v>
      </c>
      <c r="I146" s="149" t="s">
        <v>22</v>
      </c>
      <c r="J146" s="149">
        <v>69674799</v>
      </c>
      <c r="K146" s="149" t="s">
        <v>5703</v>
      </c>
      <c r="L146" s="149" t="s">
        <v>5708</v>
      </c>
      <c r="M146" s="4">
        <v>199900</v>
      </c>
      <c r="N146" s="111" t="s">
        <v>5220</v>
      </c>
      <c r="O146" s="180">
        <v>179000</v>
      </c>
      <c r="P146" s="105" t="s">
        <v>23</v>
      </c>
    </row>
    <row r="147" spans="1:16" ht="15.6" x14ac:dyDescent="0.3">
      <c r="A147" s="101" t="s">
        <v>23</v>
      </c>
      <c r="B147" s="97">
        <v>46086</v>
      </c>
      <c r="C147" s="97">
        <v>46092</v>
      </c>
      <c r="D147" s="101">
        <v>3215</v>
      </c>
      <c r="E147" s="101">
        <v>321</v>
      </c>
      <c r="F147" s="101">
        <v>1</v>
      </c>
      <c r="G147" s="149">
        <v>1</v>
      </c>
      <c r="H147" s="149">
        <v>81698</v>
      </c>
      <c r="I147" s="149" t="s">
        <v>22</v>
      </c>
      <c r="J147" s="149">
        <v>69597775</v>
      </c>
      <c r="K147" s="149" t="s">
        <v>5709</v>
      </c>
      <c r="L147" s="149" t="s">
        <v>5710</v>
      </c>
      <c r="M147" s="4">
        <v>249900</v>
      </c>
      <c r="N147" s="111" t="s">
        <v>5220</v>
      </c>
      <c r="O147" s="185">
        <v>229000</v>
      </c>
      <c r="P147" s="105" t="s">
        <v>23</v>
      </c>
    </row>
    <row r="148" spans="1:16" ht="15.6" x14ac:dyDescent="0.3">
      <c r="A148" s="101" t="s">
        <v>23</v>
      </c>
      <c r="B148" s="97">
        <v>46086</v>
      </c>
      <c r="C148" s="97">
        <v>46092</v>
      </c>
      <c r="D148" s="101">
        <v>3215</v>
      </c>
      <c r="E148" s="101">
        <v>321</v>
      </c>
      <c r="F148" s="101">
        <v>1</v>
      </c>
      <c r="G148" s="149">
        <v>1</v>
      </c>
      <c r="H148" s="149">
        <v>81698</v>
      </c>
      <c r="I148" s="149" t="s">
        <v>22</v>
      </c>
      <c r="J148" s="149">
        <v>69597784</v>
      </c>
      <c r="K148" s="149" t="s">
        <v>5709</v>
      </c>
      <c r="L148" s="149" t="s">
        <v>5711</v>
      </c>
      <c r="M148" s="4">
        <v>249900</v>
      </c>
      <c r="N148" s="111" t="s">
        <v>5220</v>
      </c>
      <c r="O148" s="185">
        <v>229000</v>
      </c>
      <c r="P148" s="105" t="s">
        <v>23</v>
      </c>
    </row>
    <row r="149" spans="1:16" ht="15.6" x14ac:dyDescent="0.3">
      <c r="A149" s="101" t="s">
        <v>23</v>
      </c>
      <c r="B149" s="97">
        <v>46086</v>
      </c>
      <c r="C149" s="97">
        <v>46092</v>
      </c>
      <c r="D149" s="101">
        <v>3215</v>
      </c>
      <c r="E149" s="101">
        <v>321</v>
      </c>
      <c r="F149" s="101">
        <v>1</v>
      </c>
      <c r="G149" s="149">
        <v>1</v>
      </c>
      <c r="H149" s="149">
        <v>81698</v>
      </c>
      <c r="I149" s="149" t="s">
        <v>22</v>
      </c>
      <c r="J149" s="149">
        <v>69597793</v>
      </c>
      <c r="K149" s="149" t="s">
        <v>5709</v>
      </c>
      <c r="L149" s="149" t="s">
        <v>5712</v>
      </c>
      <c r="M149" s="4">
        <v>249900</v>
      </c>
      <c r="N149" s="111" t="s">
        <v>5220</v>
      </c>
      <c r="O149" s="185">
        <v>229000</v>
      </c>
      <c r="P149" s="105" t="s">
        <v>23</v>
      </c>
    </row>
    <row r="150" spans="1:16" ht="15.6" x14ac:dyDescent="0.3">
      <c r="A150" s="101" t="s">
        <v>23</v>
      </c>
      <c r="B150" s="97">
        <v>46086</v>
      </c>
      <c r="C150" s="97">
        <v>46092</v>
      </c>
      <c r="D150" s="101">
        <v>3215</v>
      </c>
      <c r="E150" s="101">
        <v>321</v>
      </c>
      <c r="F150" s="101">
        <v>1</v>
      </c>
      <c r="G150" s="149">
        <v>1</v>
      </c>
      <c r="H150" s="149">
        <v>81698</v>
      </c>
      <c r="I150" s="149" t="s">
        <v>22</v>
      </c>
      <c r="J150" s="149">
        <v>69597800</v>
      </c>
      <c r="K150" s="149" t="s">
        <v>5709</v>
      </c>
      <c r="L150" s="149" t="s">
        <v>5713</v>
      </c>
      <c r="M150" s="4">
        <v>249900</v>
      </c>
      <c r="N150" s="111" t="s">
        <v>5220</v>
      </c>
      <c r="O150" s="185">
        <v>229000</v>
      </c>
      <c r="P150" s="105" t="s">
        <v>23</v>
      </c>
    </row>
    <row r="151" spans="1:16" ht="15.6" x14ac:dyDescent="0.3">
      <c r="A151" s="101" t="s">
        <v>23</v>
      </c>
      <c r="B151" s="97">
        <v>46086</v>
      </c>
      <c r="C151" s="97">
        <v>46092</v>
      </c>
      <c r="D151" s="101">
        <v>3215</v>
      </c>
      <c r="E151" s="101">
        <v>321</v>
      </c>
      <c r="F151" s="101">
        <v>1</v>
      </c>
      <c r="G151" s="149">
        <v>1</v>
      </c>
      <c r="H151" s="149">
        <v>81698</v>
      </c>
      <c r="I151" s="149" t="s">
        <v>22</v>
      </c>
      <c r="J151" s="149">
        <v>69597819</v>
      </c>
      <c r="K151" s="149" t="s">
        <v>5709</v>
      </c>
      <c r="L151" s="149" t="s">
        <v>5714</v>
      </c>
      <c r="M151" s="4">
        <v>249900</v>
      </c>
      <c r="N151" s="111" t="s">
        <v>5220</v>
      </c>
      <c r="O151" s="185">
        <v>229000</v>
      </c>
      <c r="P151" s="105" t="s">
        <v>23</v>
      </c>
    </row>
    <row r="152" spans="1:16" ht="15.6" x14ac:dyDescent="0.3">
      <c r="A152" s="101" t="s">
        <v>23</v>
      </c>
      <c r="B152" s="97">
        <v>46086</v>
      </c>
      <c r="C152" s="97">
        <v>46092</v>
      </c>
      <c r="D152" s="101">
        <v>3215</v>
      </c>
      <c r="E152" s="101">
        <v>321</v>
      </c>
      <c r="F152" s="101">
        <v>1</v>
      </c>
      <c r="G152" s="149">
        <v>5</v>
      </c>
      <c r="H152" s="149">
        <v>81495</v>
      </c>
      <c r="I152" s="149" t="s">
        <v>22</v>
      </c>
      <c r="J152" s="149">
        <v>69597980</v>
      </c>
      <c r="K152" s="149" t="s">
        <v>5724</v>
      </c>
      <c r="L152" s="149" t="s">
        <v>5725</v>
      </c>
      <c r="M152" s="4">
        <v>249900</v>
      </c>
      <c r="N152" s="111" t="s">
        <v>5220</v>
      </c>
      <c r="O152" s="185">
        <v>229000</v>
      </c>
      <c r="P152" s="105" t="s">
        <v>23</v>
      </c>
    </row>
    <row r="153" spans="1:16" ht="15.6" x14ac:dyDescent="0.3">
      <c r="A153" s="101" t="s">
        <v>23</v>
      </c>
      <c r="B153" s="97">
        <v>46086</v>
      </c>
      <c r="C153" s="97">
        <v>46092</v>
      </c>
      <c r="D153" s="101">
        <v>3215</v>
      </c>
      <c r="E153" s="101">
        <v>321</v>
      </c>
      <c r="F153" s="101">
        <v>1</v>
      </c>
      <c r="G153" s="149">
        <v>5</v>
      </c>
      <c r="H153" s="149">
        <v>81495</v>
      </c>
      <c r="I153" s="149" t="s">
        <v>22</v>
      </c>
      <c r="J153" s="149">
        <v>69597999</v>
      </c>
      <c r="K153" s="149" t="s">
        <v>5724</v>
      </c>
      <c r="L153" s="149" t="s">
        <v>5726</v>
      </c>
      <c r="M153" s="4">
        <v>249900</v>
      </c>
      <c r="N153" s="111" t="s">
        <v>5220</v>
      </c>
      <c r="O153" s="185">
        <v>229000</v>
      </c>
      <c r="P153" s="105" t="s">
        <v>23</v>
      </c>
    </row>
    <row r="154" spans="1:16" ht="15.6" x14ac:dyDescent="0.3">
      <c r="A154" s="101" t="s">
        <v>23</v>
      </c>
      <c r="B154" s="97">
        <v>46086</v>
      </c>
      <c r="C154" s="97">
        <v>46092</v>
      </c>
      <c r="D154" s="101">
        <v>3215</v>
      </c>
      <c r="E154" s="101">
        <v>321</v>
      </c>
      <c r="F154" s="101">
        <v>1</v>
      </c>
      <c r="G154" s="149">
        <v>5</v>
      </c>
      <c r="H154" s="149">
        <v>81495</v>
      </c>
      <c r="I154" s="149" t="s">
        <v>22</v>
      </c>
      <c r="J154" s="149">
        <v>69598005</v>
      </c>
      <c r="K154" s="149" t="s">
        <v>5724</v>
      </c>
      <c r="L154" s="149" t="s">
        <v>5727</v>
      </c>
      <c r="M154" s="4">
        <v>249900</v>
      </c>
      <c r="N154" s="111" t="s">
        <v>5220</v>
      </c>
      <c r="O154" s="185">
        <v>229000</v>
      </c>
      <c r="P154" s="105" t="s">
        <v>23</v>
      </c>
    </row>
    <row r="155" spans="1:16" ht="15.6" x14ac:dyDescent="0.3">
      <c r="A155" s="101" t="s">
        <v>23</v>
      </c>
      <c r="B155" s="97">
        <v>46086</v>
      </c>
      <c r="C155" s="97">
        <v>46092</v>
      </c>
      <c r="D155" s="101">
        <v>3215</v>
      </c>
      <c r="E155" s="101">
        <v>321</v>
      </c>
      <c r="F155" s="101">
        <v>1</v>
      </c>
      <c r="G155" s="149">
        <v>5</v>
      </c>
      <c r="H155" s="149">
        <v>81495</v>
      </c>
      <c r="I155" s="149" t="s">
        <v>22</v>
      </c>
      <c r="J155" s="149">
        <v>69598014</v>
      </c>
      <c r="K155" s="149" t="s">
        <v>5724</v>
      </c>
      <c r="L155" s="149" t="s">
        <v>5728</v>
      </c>
      <c r="M155" s="4">
        <v>249900</v>
      </c>
      <c r="N155" s="111" t="s">
        <v>5220</v>
      </c>
      <c r="O155" s="185">
        <v>229000</v>
      </c>
      <c r="P155" s="105" t="s">
        <v>23</v>
      </c>
    </row>
    <row r="156" spans="1:16" ht="15.6" x14ac:dyDescent="0.3">
      <c r="A156" s="101" t="s">
        <v>23</v>
      </c>
      <c r="B156" s="97">
        <v>46086</v>
      </c>
      <c r="C156" s="97">
        <v>46092</v>
      </c>
      <c r="D156" s="101">
        <v>3215</v>
      </c>
      <c r="E156" s="101">
        <v>321</v>
      </c>
      <c r="F156" s="101">
        <v>1</v>
      </c>
      <c r="G156" s="149">
        <v>5</v>
      </c>
      <c r="H156" s="149">
        <v>81495</v>
      </c>
      <c r="I156" s="149" t="s">
        <v>22</v>
      </c>
      <c r="J156" s="149">
        <v>69598023</v>
      </c>
      <c r="K156" s="149" t="s">
        <v>5724</v>
      </c>
      <c r="L156" s="149" t="s">
        <v>5729</v>
      </c>
      <c r="M156" s="4">
        <v>249900</v>
      </c>
      <c r="N156" s="111" t="s">
        <v>5220</v>
      </c>
      <c r="O156" s="185">
        <v>229000</v>
      </c>
      <c r="P156" s="105" t="s">
        <v>23</v>
      </c>
    </row>
    <row r="157" spans="1:16" x14ac:dyDescent="0.3">
      <c r="A157" s="101" t="s">
        <v>23</v>
      </c>
      <c r="B157" s="97">
        <v>46086</v>
      </c>
      <c r="C157" s="97">
        <v>46092</v>
      </c>
      <c r="D157" s="101">
        <v>3215</v>
      </c>
      <c r="E157" s="101">
        <v>321</v>
      </c>
      <c r="F157" s="101">
        <v>1</v>
      </c>
      <c r="G157" s="149">
        <v>5</v>
      </c>
      <c r="H157" s="149">
        <v>81393</v>
      </c>
      <c r="I157" s="149" t="s">
        <v>22</v>
      </c>
      <c r="J157" s="149">
        <v>69674806</v>
      </c>
      <c r="K157" s="149" t="s">
        <v>5730</v>
      </c>
      <c r="L157" s="149" t="s">
        <v>5731</v>
      </c>
      <c r="M157" s="4">
        <v>199900</v>
      </c>
      <c r="N157" s="111" t="s">
        <v>5220</v>
      </c>
      <c r="O157" s="180">
        <v>179000</v>
      </c>
      <c r="P157" s="105" t="s">
        <v>23</v>
      </c>
    </row>
    <row r="158" spans="1:16" x14ac:dyDescent="0.3">
      <c r="A158" s="101" t="s">
        <v>23</v>
      </c>
      <c r="B158" s="97">
        <v>46086</v>
      </c>
      <c r="C158" s="97">
        <v>46092</v>
      </c>
      <c r="D158" s="101">
        <v>3215</v>
      </c>
      <c r="E158" s="101">
        <v>321</v>
      </c>
      <c r="F158" s="101">
        <v>1</v>
      </c>
      <c r="G158" s="149">
        <v>5</v>
      </c>
      <c r="H158" s="149">
        <v>81393</v>
      </c>
      <c r="I158" s="149" t="s">
        <v>22</v>
      </c>
      <c r="J158" s="149">
        <v>69674815</v>
      </c>
      <c r="K158" s="149" t="s">
        <v>5730</v>
      </c>
      <c r="L158" s="149" t="s">
        <v>5732</v>
      </c>
      <c r="M158" s="4">
        <v>199900</v>
      </c>
      <c r="N158" s="111" t="s">
        <v>5220</v>
      </c>
      <c r="O158" s="180">
        <v>179000</v>
      </c>
      <c r="P158" s="105" t="s">
        <v>23</v>
      </c>
    </row>
    <row r="159" spans="1:16" x14ac:dyDescent="0.3">
      <c r="A159" s="101" t="s">
        <v>23</v>
      </c>
      <c r="B159" s="97">
        <v>46086</v>
      </c>
      <c r="C159" s="97">
        <v>46092</v>
      </c>
      <c r="D159" s="101">
        <v>3215</v>
      </c>
      <c r="E159" s="101">
        <v>321</v>
      </c>
      <c r="F159" s="101">
        <v>1</v>
      </c>
      <c r="G159" s="149">
        <v>5</v>
      </c>
      <c r="H159" s="149">
        <v>81393</v>
      </c>
      <c r="I159" s="149" t="s">
        <v>22</v>
      </c>
      <c r="J159" s="149">
        <v>69674824</v>
      </c>
      <c r="K159" s="149" t="s">
        <v>5730</v>
      </c>
      <c r="L159" s="149" t="s">
        <v>5733</v>
      </c>
      <c r="M159" s="4">
        <v>199900</v>
      </c>
      <c r="N159" s="111" t="s">
        <v>5220</v>
      </c>
      <c r="O159" s="180">
        <v>179000</v>
      </c>
      <c r="P159" s="105" t="s">
        <v>23</v>
      </c>
    </row>
    <row r="160" spans="1:16" x14ac:dyDescent="0.3">
      <c r="A160" s="101" t="s">
        <v>23</v>
      </c>
      <c r="B160" s="97">
        <v>46086</v>
      </c>
      <c r="C160" s="97">
        <v>46092</v>
      </c>
      <c r="D160" s="101">
        <v>3215</v>
      </c>
      <c r="E160" s="101">
        <v>321</v>
      </c>
      <c r="F160" s="101">
        <v>1</v>
      </c>
      <c r="G160" s="149">
        <v>5</v>
      </c>
      <c r="H160" s="149">
        <v>81393</v>
      </c>
      <c r="I160" s="149" t="s">
        <v>22</v>
      </c>
      <c r="J160" s="149">
        <v>69674833</v>
      </c>
      <c r="K160" s="149" t="s">
        <v>5730</v>
      </c>
      <c r="L160" s="149" t="s">
        <v>5734</v>
      </c>
      <c r="M160" s="4">
        <v>199900</v>
      </c>
      <c r="N160" s="111" t="s">
        <v>5220</v>
      </c>
      <c r="O160" s="180">
        <v>179000</v>
      </c>
      <c r="P160" s="105" t="s">
        <v>23</v>
      </c>
    </row>
    <row r="161" spans="1:16" x14ac:dyDescent="0.3">
      <c r="A161" s="101" t="s">
        <v>23</v>
      </c>
      <c r="B161" s="97">
        <v>46086</v>
      </c>
      <c r="C161" s="97">
        <v>46092</v>
      </c>
      <c r="D161" s="101">
        <v>3215</v>
      </c>
      <c r="E161" s="101">
        <v>321</v>
      </c>
      <c r="F161" s="101">
        <v>1</v>
      </c>
      <c r="G161" s="149">
        <v>5</v>
      </c>
      <c r="H161" s="149">
        <v>81393</v>
      </c>
      <c r="I161" s="149" t="s">
        <v>22</v>
      </c>
      <c r="J161" s="149">
        <v>69674842</v>
      </c>
      <c r="K161" s="149" t="s">
        <v>5730</v>
      </c>
      <c r="L161" s="149" t="s">
        <v>5735</v>
      </c>
      <c r="M161" s="4">
        <v>199900</v>
      </c>
      <c r="N161" s="111" t="s">
        <v>5220</v>
      </c>
      <c r="O161" s="180">
        <v>179000</v>
      </c>
      <c r="P161" s="105" t="s">
        <v>23</v>
      </c>
    </row>
  </sheetData>
  <autoFilter ref="A1:P161" xr:uid="{00000000-0009-0000-0000-000010000000}"/>
  <conditionalFormatting sqref="J2:J106">
    <cfRule type="duplicateValues" dxfId="0" priority="247"/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C737A-C436-4CE7-BBC3-18647C12FDCD}">
  <sheetPr>
    <tabColor rgb="FFFF0000"/>
  </sheetPr>
  <dimension ref="A1:P19"/>
  <sheetViews>
    <sheetView tabSelected="1" zoomScale="80" zoomScaleNormal="80" workbookViewId="0">
      <selection activeCell="E21" sqref="E21:F21"/>
    </sheetView>
  </sheetViews>
  <sheetFormatPr defaultRowHeight="14.4" x14ac:dyDescent="0.3"/>
  <cols>
    <col min="1" max="1" width="35.6640625" bestFit="1" customWidth="1"/>
    <col min="2" max="3" width="16.109375" customWidth="1"/>
    <col min="11" max="11" width="19.5546875" customWidth="1"/>
    <col min="12" max="12" width="72.88671875" customWidth="1"/>
    <col min="13" max="13" width="18.44140625" customWidth="1"/>
    <col min="15" max="15" width="14.5546875" customWidth="1"/>
    <col min="16" max="16" width="13.6640625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x14ac:dyDescent="0.3">
      <c r="A2" s="101" t="s">
        <v>5740</v>
      </c>
      <c r="B2" s="97">
        <v>46086</v>
      </c>
      <c r="C2" s="97">
        <v>46092</v>
      </c>
      <c r="D2" s="101">
        <v>3215</v>
      </c>
      <c r="E2" s="101">
        <v>321</v>
      </c>
      <c r="F2" s="101">
        <v>1</v>
      </c>
      <c r="G2" s="2">
        <v>5</v>
      </c>
      <c r="H2" s="2">
        <v>81495</v>
      </c>
      <c r="I2" s="100" t="s">
        <v>22</v>
      </c>
      <c r="J2" s="2">
        <v>68204422</v>
      </c>
      <c r="K2" s="149" t="s">
        <v>5398</v>
      </c>
      <c r="L2" s="149" t="s">
        <v>5399</v>
      </c>
      <c r="M2" s="150">
        <v>299900</v>
      </c>
      <c r="N2" s="165">
        <v>0.5</v>
      </c>
      <c r="O2" s="175">
        <f t="shared" ref="O2" si="0">M2-(N2*M2)</f>
        <v>149950</v>
      </c>
      <c r="P2" s="165" t="s">
        <v>101</v>
      </c>
    </row>
    <row r="3" spans="1:16" x14ac:dyDescent="0.3">
      <c r="A3" s="101" t="s">
        <v>5741</v>
      </c>
      <c r="B3" s="97">
        <v>46086</v>
      </c>
      <c r="C3" s="97">
        <v>46092</v>
      </c>
      <c r="D3" s="101">
        <v>3215</v>
      </c>
      <c r="E3" s="101">
        <v>321</v>
      </c>
      <c r="F3" s="101">
        <v>1</v>
      </c>
      <c r="G3" s="2">
        <v>5</v>
      </c>
      <c r="H3" s="2">
        <v>81495</v>
      </c>
      <c r="I3" s="100" t="s">
        <v>22</v>
      </c>
      <c r="J3" s="2">
        <v>68204431</v>
      </c>
      <c r="K3" s="149" t="s">
        <v>5398</v>
      </c>
      <c r="L3" s="149" t="s">
        <v>5400</v>
      </c>
      <c r="M3" s="150">
        <v>299900</v>
      </c>
      <c r="N3" s="165">
        <v>0.5</v>
      </c>
      <c r="O3" s="175">
        <f t="shared" ref="O3:O19" si="1">M3-(N3*M3)</f>
        <v>149950</v>
      </c>
      <c r="P3" s="165" t="s">
        <v>101</v>
      </c>
    </row>
    <row r="4" spans="1:16" x14ac:dyDescent="0.3">
      <c r="A4" s="101" t="s">
        <v>5742</v>
      </c>
      <c r="B4" s="97">
        <v>46086</v>
      </c>
      <c r="C4" s="97">
        <v>46092</v>
      </c>
      <c r="D4" s="101">
        <v>3215</v>
      </c>
      <c r="E4" s="101">
        <v>321</v>
      </c>
      <c r="F4" s="101">
        <v>1</v>
      </c>
      <c r="G4" s="2">
        <v>5</v>
      </c>
      <c r="H4" s="2">
        <v>81495</v>
      </c>
      <c r="I4" s="100" t="s">
        <v>22</v>
      </c>
      <c r="J4" s="2">
        <v>68204440</v>
      </c>
      <c r="K4" s="149" t="s">
        <v>5398</v>
      </c>
      <c r="L4" s="149" t="s">
        <v>5401</v>
      </c>
      <c r="M4" s="150">
        <v>299900</v>
      </c>
      <c r="N4" s="165">
        <v>0.5</v>
      </c>
      <c r="O4" s="175">
        <f t="shared" si="1"/>
        <v>149950</v>
      </c>
      <c r="P4" s="165" t="s">
        <v>101</v>
      </c>
    </row>
    <row r="5" spans="1:16" x14ac:dyDescent="0.3">
      <c r="A5" s="101" t="s">
        <v>5743</v>
      </c>
      <c r="B5" s="97">
        <v>46086</v>
      </c>
      <c r="C5" s="97">
        <v>46092</v>
      </c>
      <c r="D5" s="101">
        <v>3215</v>
      </c>
      <c r="E5" s="101">
        <v>321</v>
      </c>
      <c r="F5" s="101">
        <v>1</v>
      </c>
      <c r="G5" s="2">
        <v>5</v>
      </c>
      <c r="H5" s="2">
        <v>81495</v>
      </c>
      <c r="I5" s="100" t="s">
        <v>22</v>
      </c>
      <c r="J5" s="2">
        <v>68204459</v>
      </c>
      <c r="K5" s="149" t="s">
        <v>5398</v>
      </c>
      <c r="L5" s="149" t="s">
        <v>5402</v>
      </c>
      <c r="M5" s="150">
        <v>299900</v>
      </c>
      <c r="N5" s="165">
        <v>0.5</v>
      </c>
      <c r="O5" s="175">
        <f t="shared" si="1"/>
        <v>149950</v>
      </c>
      <c r="P5" s="165" t="s">
        <v>101</v>
      </c>
    </row>
    <row r="6" spans="1:16" x14ac:dyDescent="0.3">
      <c r="A6" s="101" t="s">
        <v>5744</v>
      </c>
      <c r="B6" s="97">
        <v>46086</v>
      </c>
      <c r="C6" s="97">
        <v>46092</v>
      </c>
      <c r="D6" s="101">
        <v>3215</v>
      </c>
      <c r="E6" s="101">
        <v>321</v>
      </c>
      <c r="F6" s="101">
        <v>1</v>
      </c>
      <c r="G6" s="2">
        <v>5</v>
      </c>
      <c r="H6" s="2">
        <v>81495</v>
      </c>
      <c r="I6" s="100" t="s">
        <v>22</v>
      </c>
      <c r="J6" s="2">
        <v>68204468</v>
      </c>
      <c r="K6" s="149" t="s">
        <v>5398</v>
      </c>
      <c r="L6" s="149" t="s">
        <v>5403</v>
      </c>
      <c r="M6" s="150">
        <v>299900</v>
      </c>
      <c r="N6" s="165">
        <v>0.5</v>
      </c>
      <c r="O6" s="175">
        <f t="shared" si="1"/>
        <v>149950</v>
      </c>
      <c r="P6" s="165" t="s">
        <v>101</v>
      </c>
    </row>
    <row r="7" spans="1:16" x14ac:dyDescent="0.3">
      <c r="A7" s="101" t="s">
        <v>5745</v>
      </c>
      <c r="B7" s="97">
        <v>46086</v>
      </c>
      <c r="C7" s="97">
        <v>46092</v>
      </c>
      <c r="D7" s="101">
        <v>3215</v>
      </c>
      <c r="E7" s="101">
        <v>321</v>
      </c>
      <c r="F7" s="101">
        <v>1</v>
      </c>
      <c r="G7" s="2">
        <v>5</v>
      </c>
      <c r="H7" s="2">
        <v>81495</v>
      </c>
      <c r="I7" s="100" t="s">
        <v>22</v>
      </c>
      <c r="J7" s="2">
        <v>68204477</v>
      </c>
      <c r="K7" s="149" t="s">
        <v>5398</v>
      </c>
      <c r="L7" s="149" t="s">
        <v>5404</v>
      </c>
      <c r="M7" s="150">
        <v>299900</v>
      </c>
      <c r="N7" s="165">
        <v>0.5</v>
      </c>
      <c r="O7" s="175">
        <f t="shared" si="1"/>
        <v>149950</v>
      </c>
      <c r="P7" s="165" t="s">
        <v>101</v>
      </c>
    </row>
    <row r="8" spans="1:16" x14ac:dyDescent="0.3">
      <c r="A8" s="101" t="s">
        <v>5746</v>
      </c>
      <c r="B8" s="97">
        <v>46086</v>
      </c>
      <c r="C8" s="97">
        <v>46092</v>
      </c>
      <c r="D8" s="101">
        <v>3215</v>
      </c>
      <c r="E8" s="101">
        <v>321</v>
      </c>
      <c r="F8" s="101">
        <v>1</v>
      </c>
      <c r="G8" s="2">
        <v>5</v>
      </c>
      <c r="H8" s="2">
        <v>81495</v>
      </c>
      <c r="I8" s="100" t="s">
        <v>22</v>
      </c>
      <c r="J8" s="2">
        <v>68204486</v>
      </c>
      <c r="K8" s="149" t="s">
        <v>5398</v>
      </c>
      <c r="L8" s="149" t="s">
        <v>5405</v>
      </c>
      <c r="M8" s="150">
        <v>299900</v>
      </c>
      <c r="N8" s="165">
        <v>0.5</v>
      </c>
      <c r="O8" s="175">
        <f t="shared" si="1"/>
        <v>149950</v>
      </c>
      <c r="P8" s="165" t="s">
        <v>101</v>
      </c>
    </row>
    <row r="9" spans="1:16" x14ac:dyDescent="0.3">
      <c r="A9" s="101" t="s">
        <v>5747</v>
      </c>
      <c r="B9" s="97">
        <v>46086</v>
      </c>
      <c r="C9" s="97">
        <v>46092</v>
      </c>
      <c r="D9" s="101">
        <v>3215</v>
      </c>
      <c r="E9" s="101">
        <v>321</v>
      </c>
      <c r="F9" s="101">
        <v>1</v>
      </c>
      <c r="G9" s="2">
        <v>5</v>
      </c>
      <c r="H9" s="2">
        <v>81495</v>
      </c>
      <c r="I9" s="100" t="s">
        <v>22</v>
      </c>
      <c r="J9" s="2">
        <v>68204495</v>
      </c>
      <c r="K9" s="149" t="s">
        <v>5398</v>
      </c>
      <c r="L9" s="149" t="s">
        <v>5406</v>
      </c>
      <c r="M9" s="150">
        <v>299900</v>
      </c>
      <c r="N9" s="165">
        <v>0.5</v>
      </c>
      <c r="O9" s="175">
        <f t="shared" si="1"/>
        <v>149950</v>
      </c>
      <c r="P9" s="165" t="s">
        <v>101</v>
      </c>
    </row>
    <row r="10" spans="1:16" x14ac:dyDescent="0.3">
      <c r="A10" s="101" t="s">
        <v>5748</v>
      </c>
      <c r="B10" s="97">
        <v>46086</v>
      </c>
      <c r="C10" s="97">
        <v>46092</v>
      </c>
      <c r="D10" s="101">
        <v>3215</v>
      </c>
      <c r="E10" s="101">
        <v>321</v>
      </c>
      <c r="F10" s="101">
        <v>1</v>
      </c>
      <c r="G10" s="2">
        <v>5</v>
      </c>
      <c r="H10" s="2">
        <v>81495</v>
      </c>
      <c r="I10" s="100" t="s">
        <v>22</v>
      </c>
      <c r="J10" s="2">
        <v>68204502</v>
      </c>
      <c r="K10" s="2" t="s">
        <v>5453</v>
      </c>
      <c r="L10" s="2" t="s">
        <v>5459</v>
      </c>
      <c r="M10" s="150">
        <v>299900</v>
      </c>
      <c r="N10" s="165">
        <v>0.5</v>
      </c>
      <c r="O10" s="175">
        <f t="shared" si="1"/>
        <v>149950</v>
      </c>
      <c r="P10" s="165" t="s">
        <v>101</v>
      </c>
    </row>
    <row r="11" spans="1:16" x14ac:dyDescent="0.3">
      <c r="A11" s="101" t="s">
        <v>5749</v>
      </c>
      <c r="B11" s="97">
        <v>46086</v>
      </c>
      <c r="C11" s="97">
        <v>46092</v>
      </c>
      <c r="D11" s="101">
        <v>3215</v>
      </c>
      <c r="E11" s="101">
        <v>321</v>
      </c>
      <c r="F11" s="101">
        <v>1</v>
      </c>
      <c r="G11" s="2">
        <v>5</v>
      </c>
      <c r="H11" s="2">
        <v>81495</v>
      </c>
      <c r="I11" s="100" t="s">
        <v>22</v>
      </c>
      <c r="J11" s="2">
        <v>68204511</v>
      </c>
      <c r="K11" s="2" t="s">
        <v>5453</v>
      </c>
      <c r="L11" s="2" t="s">
        <v>5460</v>
      </c>
      <c r="M11" s="150">
        <v>299900</v>
      </c>
      <c r="N11" s="165">
        <v>0.5</v>
      </c>
      <c r="O11" s="175">
        <f t="shared" si="1"/>
        <v>149950</v>
      </c>
      <c r="P11" s="165" t="s">
        <v>101</v>
      </c>
    </row>
    <row r="12" spans="1:16" x14ac:dyDescent="0.3">
      <c r="A12" s="101" t="s">
        <v>5750</v>
      </c>
      <c r="B12" s="97">
        <v>46086</v>
      </c>
      <c r="C12" s="97">
        <v>46092</v>
      </c>
      <c r="D12" s="101">
        <v>3215</v>
      </c>
      <c r="E12" s="101">
        <v>321</v>
      </c>
      <c r="F12" s="101">
        <v>1</v>
      </c>
      <c r="G12" s="2">
        <v>5</v>
      </c>
      <c r="H12" s="2">
        <v>81495</v>
      </c>
      <c r="I12" s="100" t="s">
        <v>22</v>
      </c>
      <c r="J12" s="2">
        <v>68204520</v>
      </c>
      <c r="K12" s="2" t="s">
        <v>5453</v>
      </c>
      <c r="L12" s="2" t="s">
        <v>5461</v>
      </c>
      <c r="M12" s="150">
        <v>299900</v>
      </c>
      <c r="N12" s="165">
        <v>0.5</v>
      </c>
      <c r="O12" s="175">
        <f t="shared" si="1"/>
        <v>149950</v>
      </c>
      <c r="P12" s="165" t="s">
        <v>101</v>
      </c>
    </row>
    <row r="13" spans="1:16" x14ac:dyDescent="0.3">
      <c r="A13" s="101" t="s">
        <v>5751</v>
      </c>
      <c r="B13" s="97">
        <v>46086</v>
      </c>
      <c r="C13" s="97">
        <v>46092</v>
      </c>
      <c r="D13" s="101">
        <v>3215</v>
      </c>
      <c r="E13" s="101">
        <v>321</v>
      </c>
      <c r="F13" s="101">
        <v>1</v>
      </c>
      <c r="G13" s="2">
        <v>5</v>
      </c>
      <c r="H13" s="2">
        <v>81495</v>
      </c>
      <c r="I13" s="100" t="s">
        <v>22</v>
      </c>
      <c r="J13" s="2">
        <v>68204539</v>
      </c>
      <c r="K13" s="2" t="s">
        <v>5453</v>
      </c>
      <c r="L13" s="2" t="s">
        <v>5462</v>
      </c>
      <c r="M13" s="150">
        <v>299900</v>
      </c>
      <c r="N13" s="165">
        <v>0.5</v>
      </c>
      <c r="O13" s="175">
        <f t="shared" si="1"/>
        <v>149950</v>
      </c>
      <c r="P13" s="165" t="s">
        <v>101</v>
      </c>
    </row>
    <row r="14" spans="1:16" x14ac:dyDescent="0.3">
      <c r="A14" s="101" t="s">
        <v>5752</v>
      </c>
      <c r="B14" s="97">
        <v>46086</v>
      </c>
      <c r="C14" s="97">
        <v>46092</v>
      </c>
      <c r="D14" s="101">
        <v>3215</v>
      </c>
      <c r="E14" s="101">
        <v>321</v>
      </c>
      <c r="F14" s="101">
        <v>1</v>
      </c>
      <c r="G14" s="2">
        <v>5</v>
      </c>
      <c r="H14" s="2">
        <v>81495</v>
      </c>
      <c r="I14" s="100" t="s">
        <v>22</v>
      </c>
      <c r="J14" s="2">
        <v>68204548</v>
      </c>
      <c r="K14" s="2" t="s">
        <v>5453</v>
      </c>
      <c r="L14" s="2" t="s">
        <v>5463</v>
      </c>
      <c r="M14" s="150">
        <v>299900</v>
      </c>
      <c r="N14" s="165">
        <v>0.5</v>
      </c>
      <c r="O14" s="175">
        <f t="shared" si="1"/>
        <v>149950</v>
      </c>
      <c r="P14" s="165" t="s">
        <v>101</v>
      </c>
    </row>
    <row r="15" spans="1:16" x14ac:dyDescent="0.3">
      <c r="A15" s="101" t="s">
        <v>5753</v>
      </c>
      <c r="B15" s="97">
        <v>46086</v>
      </c>
      <c r="C15" s="97">
        <v>46092</v>
      </c>
      <c r="D15" s="101">
        <v>3215</v>
      </c>
      <c r="E15" s="101">
        <v>321</v>
      </c>
      <c r="F15" s="101">
        <v>1</v>
      </c>
      <c r="G15" s="2">
        <v>5</v>
      </c>
      <c r="H15" s="2">
        <v>81495</v>
      </c>
      <c r="I15" s="100" t="s">
        <v>22</v>
      </c>
      <c r="J15" s="2">
        <v>68204557</v>
      </c>
      <c r="K15" s="2" t="s">
        <v>5453</v>
      </c>
      <c r="L15" s="2" t="s">
        <v>5464</v>
      </c>
      <c r="M15" s="150">
        <v>299900</v>
      </c>
      <c r="N15" s="165">
        <v>0.5</v>
      </c>
      <c r="O15" s="175">
        <f t="shared" si="1"/>
        <v>149950</v>
      </c>
      <c r="P15" s="165" t="s">
        <v>101</v>
      </c>
    </row>
    <row r="16" spans="1:16" x14ac:dyDescent="0.3">
      <c r="A16" s="101" t="s">
        <v>5754</v>
      </c>
      <c r="B16" s="97">
        <v>46086</v>
      </c>
      <c r="C16" s="97">
        <v>46092</v>
      </c>
      <c r="D16" s="101">
        <v>3215</v>
      </c>
      <c r="E16" s="101">
        <v>321</v>
      </c>
      <c r="F16" s="101">
        <v>1</v>
      </c>
      <c r="G16" s="2">
        <v>5</v>
      </c>
      <c r="H16" s="2">
        <v>81495</v>
      </c>
      <c r="I16" s="100" t="s">
        <v>22</v>
      </c>
      <c r="J16" s="2">
        <v>68204566</v>
      </c>
      <c r="K16" s="2" t="s">
        <v>5453</v>
      </c>
      <c r="L16" s="2" t="s">
        <v>5465</v>
      </c>
      <c r="M16" s="150">
        <v>299900</v>
      </c>
      <c r="N16" s="165">
        <v>0.5</v>
      </c>
      <c r="O16" s="175">
        <f t="shared" si="1"/>
        <v>149950</v>
      </c>
      <c r="P16" s="165" t="s">
        <v>101</v>
      </c>
    </row>
    <row r="17" spans="1:16" x14ac:dyDescent="0.3">
      <c r="A17" s="101" t="s">
        <v>5755</v>
      </c>
      <c r="B17" s="97">
        <v>46086</v>
      </c>
      <c r="C17" s="97">
        <v>46092</v>
      </c>
      <c r="D17" s="101">
        <v>3215</v>
      </c>
      <c r="E17" s="101">
        <v>321</v>
      </c>
      <c r="F17" s="101">
        <v>1</v>
      </c>
      <c r="G17" s="2">
        <v>5</v>
      </c>
      <c r="H17" s="2">
        <v>81495</v>
      </c>
      <c r="I17" s="100" t="s">
        <v>22</v>
      </c>
      <c r="J17" s="2">
        <v>68204575</v>
      </c>
      <c r="K17" s="2" t="s">
        <v>5453</v>
      </c>
      <c r="L17" s="2" t="s">
        <v>5466</v>
      </c>
      <c r="M17" s="150">
        <v>299900</v>
      </c>
      <c r="N17" s="165">
        <v>0.5</v>
      </c>
      <c r="O17" s="175">
        <f t="shared" si="1"/>
        <v>149950</v>
      </c>
      <c r="P17" s="165" t="s">
        <v>101</v>
      </c>
    </row>
    <row r="18" spans="1:16" x14ac:dyDescent="0.3">
      <c r="A18" s="101" t="s">
        <v>5756</v>
      </c>
      <c r="B18" s="97">
        <v>46086</v>
      </c>
      <c r="C18" s="97">
        <v>46092</v>
      </c>
      <c r="D18" s="101">
        <v>3215</v>
      </c>
      <c r="E18" s="101">
        <v>321</v>
      </c>
      <c r="F18" s="101">
        <v>1</v>
      </c>
      <c r="G18" s="2">
        <v>5</v>
      </c>
      <c r="H18" s="2">
        <v>81746</v>
      </c>
      <c r="I18" s="2" t="s">
        <v>22</v>
      </c>
      <c r="J18" s="2">
        <v>68204584</v>
      </c>
      <c r="K18" s="2" t="s">
        <v>5627</v>
      </c>
      <c r="L18" s="2" t="s">
        <v>5628</v>
      </c>
      <c r="M18" s="4">
        <v>299900</v>
      </c>
      <c r="N18" s="165">
        <v>0.5</v>
      </c>
      <c r="O18" s="175">
        <f t="shared" si="1"/>
        <v>149950</v>
      </c>
      <c r="P18" s="165" t="s">
        <v>101</v>
      </c>
    </row>
    <row r="19" spans="1:16" x14ac:dyDescent="0.3">
      <c r="A19" s="101" t="s">
        <v>5757</v>
      </c>
      <c r="B19" s="97">
        <v>46086</v>
      </c>
      <c r="C19" s="97">
        <v>46092</v>
      </c>
      <c r="D19" s="101">
        <v>3215</v>
      </c>
      <c r="E19" s="101">
        <v>321</v>
      </c>
      <c r="F19" s="101">
        <v>1</v>
      </c>
      <c r="G19" s="2">
        <v>5</v>
      </c>
      <c r="H19" s="2">
        <v>81746</v>
      </c>
      <c r="I19" s="2" t="s">
        <v>22</v>
      </c>
      <c r="J19" s="2">
        <v>68204593</v>
      </c>
      <c r="K19" s="2" t="s">
        <v>5627</v>
      </c>
      <c r="L19" s="2" t="s">
        <v>5629</v>
      </c>
      <c r="M19" s="4">
        <v>299900</v>
      </c>
      <c r="N19" s="165">
        <v>0.5</v>
      </c>
      <c r="O19" s="175">
        <f t="shared" si="1"/>
        <v>149950</v>
      </c>
      <c r="P19" s="165" t="s">
        <v>101</v>
      </c>
    </row>
  </sheetData>
  <phoneticPr fontId="19" type="noConversion"/>
  <conditionalFormatting sqref="J2:J19">
    <cfRule type="duplicateValues" dxfId="6" priority="207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P25"/>
  <sheetViews>
    <sheetView topLeftCell="G1" zoomScale="80" zoomScaleNormal="80" workbookViewId="0">
      <selection activeCell="L19" sqref="L19"/>
    </sheetView>
  </sheetViews>
  <sheetFormatPr defaultRowHeight="14.4" x14ac:dyDescent="0.3"/>
  <cols>
    <col min="1" max="1" width="13.44140625" customWidth="1"/>
    <col min="2" max="3" width="16.109375" customWidth="1"/>
    <col min="10" max="10" width="9.88671875" bestFit="1" customWidth="1"/>
    <col min="11" max="11" width="19.5546875" customWidth="1"/>
    <col min="12" max="12" width="110" bestFit="1" customWidth="1"/>
    <col min="13" max="13" width="18.44140625" customWidth="1"/>
    <col min="14" max="14" width="8.88671875" style="6"/>
    <col min="15" max="15" width="14.5546875" customWidth="1"/>
    <col min="16" max="16" width="13.6640625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s="112" customFormat="1" x14ac:dyDescent="0.3">
      <c r="A2" s="105" t="s">
        <v>5758</v>
      </c>
      <c r="B2" s="179">
        <v>46086</v>
      </c>
      <c r="C2" s="179">
        <v>46092</v>
      </c>
      <c r="D2" s="105">
        <v>3215</v>
      </c>
      <c r="E2" s="105">
        <v>321</v>
      </c>
      <c r="F2" s="105">
        <v>1</v>
      </c>
      <c r="G2" s="105">
        <v>1</v>
      </c>
      <c r="H2" s="105">
        <v>81495</v>
      </c>
      <c r="I2" s="107" t="s">
        <v>22</v>
      </c>
      <c r="J2" s="105">
        <v>68203772</v>
      </c>
      <c r="K2" s="105" t="s">
        <v>5371</v>
      </c>
      <c r="L2" s="105" t="s">
        <v>5372</v>
      </c>
      <c r="M2" s="116">
        <v>299900</v>
      </c>
      <c r="N2" s="111" t="s">
        <v>5220</v>
      </c>
      <c r="O2" s="180">
        <v>199000</v>
      </c>
      <c r="P2" s="105" t="s">
        <v>23</v>
      </c>
    </row>
    <row r="3" spans="1:16" s="112" customFormat="1" x14ac:dyDescent="0.3">
      <c r="A3" s="105" t="s">
        <v>5758</v>
      </c>
      <c r="B3" s="179">
        <v>46086</v>
      </c>
      <c r="C3" s="179">
        <v>46092</v>
      </c>
      <c r="D3" s="105">
        <v>3215</v>
      </c>
      <c r="E3" s="105">
        <v>321</v>
      </c>
      <c r="F3" s="105">
        <v>1</v>
      </c>
      <c r="G3" s="105">
        <v>1</v>
      </c>
      <c r="H3" s="105">
        <v>81495</v>
      </c>
      <c r="I3" s="107" t="s">
        <v>22</v>
      </c>
      <c r="J3" s="105">
        <v>68203781</v>
      </c>
      <c r="K3" s="105" t="s">
        <v>5371</v>
      </c>
      <c r="L3" s="105" t="s">
        <v>5373</v>
      </c>
      <c r="M3" s="116">
        <v>299900</v>
      </c>
      <c r="N3" s="111" t="s">
        <v>5220</v>
      </c>
      <c r="O3" s="180">
        <v>199000</v>
      </c>
      <c r="P3" s="105" t="s">
        <v>23</v>
      </c>
    </row>
    <row r="4" spans="1:16" s="112" customFormat="1" x14ac:dyDescent="0.3">
      <c r="A4" s="105" t="s">
        <v>5758</v>
      </c>
      <c r="B4" s="179">
        <v>46086</v>
      </c>
      <c r="C4" s="179">
        <v>46092</v>
      </c>
      <c r="D4" s="105">
        <v>3215</v>
      </c>
      <c r="E4" s="105">
        <v>321</v>
      </c>
      <c r="F4" s="105">
        <v>1</v>
      </c>
      <c r="G4" s="105">
        <v>1</v>
      </c>
      <c r="H4" s="105">
        <v>81495</v>
      </c>
      <c r="I4" s="107" t="s">
        <v>22</v>
      </c>
      <c r="J4" s="105">
        <v>68203790</v>
      </c>
      <c r="K4" s="105" t="s">
        <v>5371</v>
      </c>
      <c r="L4" s="105" t="s">
        <v>5374</v>
      </c>
      <c r="M4" s="116">
        <v>299900</v>
      </c>
      <c r="N4" s="111" t="s">
        <v>5220</v>
      </c>
      <c r="O4" s="180">
        <v>199000</v>
      </c>
      <c r="P4" s="105" t="s">
        <v>23</v>
      </c>
    </row>
    <row r="5" spans="1:16" s="112" customFormat="1" x14ac:dyDescent="0.3">
      <c r="A5" s="105" t="s">
        <v>5758</v>
      </c>
      <c r="B5" s="179">
        <v>46086</v>
      </c>
      <c r="C5" s="179">
        <v>46092</v>
      </c>
      <c r="D5" s="105">
        <v>3215</v>
      </c>
      <c r="E5" s="105">
        <v>321</v>
      </c>
      <c r="F5" s="105">
        <v>1</v>
      </c>
      <c r="G5" s="105">
        <v>1</v>
      </c>
      <c r="H5" s="105">
        <v>81495</v>
      </c>
      <c r="I5" s="107" t="s">
        <v>22</v>
      </c>
      <c r="J5" s="105">
        <v>68203807</v>
      </c>
      <c r="K5" s="105" t="s">
        <v>5371</v>
      </c>
      <c r="L5" s="105" t="s">
        <v>5375</v>
      </c>
      <c r="M5" s="116">
        <v>299900</v>
      </c>
      <c r="N5" s="111" t="s">
        <v>5220</v>
      </c>
      <c r="O5" s="180">
        <v>199000</v>
      </c>
      <c r="P5" s="105" t="s">
        <v>23</v>
      </c>
    </row>
    <row r="6" spans="1:16" s="112" customFormat="1" x14ac:dyDescent="0.3">
      <c r="A6" s="105" t="s">
        <v>5758</v>
      </c>
      <c r="B6" s="179">
        <v>46086</v>
      </c>
      <c r="C6" s="179">
        <v>46092</v>
      </c>
      <c r="D6" s="105">
        <v>3215</v>
      </c>
      <c r="E6" s="105">
        <v>321</v>
      </c>
      <c r="F6" s="105">
        <v>1</v>
      </c>
      <c r="G6" s="105">
        <v>1</v>
      </c>
      <c r="H6" s="105">
        <v>81495</v>
      </c>
      <c r="I6" s="107" t="s">
        <v>22</v>
      </c>
      <c r="J6" s="105">
        <v>68203816</v>
      </c>
      <c r="K6" s="105" t="s">
        <v>5371</v>
      </c>
      <c r="L6" s="105" t="s">
        <v>5376</v>
      </c>
      <c r="M6" s="116">
        <v>299900</v>
      </c>
      <c r="N6" s="111" t="s">
        <v>5220</v>
      </c>
      <c r="O6" s="180">
        <v>199000</v>
      </c>
      <c r="P6" s="105" t="s">
        <v>23</v>
      </c>
    </row>
    <row r="7" spans="1:16" s="112" customFormat="1" x14ac:dyDescent="0.3">
      <c r="A7" s="105" t="s">
        <v>5758</v>
      </c>
      <c r="B7" s="179">
        <v>46086</v>
      </c>
      <c r="C7" s="179">
        <v>46092</v>
      </c>
      <c r="D7" s="105">
        <v>3215</v>
      </c>
      <c r="E7" s="105">
        <v>321</v>
      </c>
      <c r="F7" s="105">
        <v>1</v>
      </c>
      <c r="G7" s="105">
        <v>1</v>
      </c>
      <c r="H7" s="105">
        <v>81495</v>
      </c>
      <c r="I7" s="107" t="s">
        <v>22</v>
      </c>
      <c r="J7" s="105">
        <v>68203825</v>
      </c>
      <c r="K7" s="105" t="s">
        <v>5371</v>
      </c>
      <c r="L7" s="105" t="s">
        <v>5377</v>
      </c>
      <c r="M7" s="116">
        <v>299900</v>
      </c>
      <c r="N7" s="111" t="s">
        <v>5220</v>
      </c>
      <c r="O7" s="180">
        <v>199000</v>
      </c>
      <c r="P7" s="105" t="s">
        <v>23</v>
      </c>
    </row>
    <row r="8" spans="1:16" s="112" customFormat="1" x14ac:dyDescent="0.3">
      <c r="A8" s="105" t="s">
        <v>5758</v>
      </c>
      <c r="B8" s="179">
        <v>46086</v>
      </c>
      <c r="C8" s="179">
        <v>46092</v>
      </c>
      <c r="D8" s="105">
        <v>3215</v>
      </c>
      <c r="E8" s="105">
        <v>321</v>
      </c>
      <c r="F8" s="105">
        <v>1</v>
      </c>
      <c r="G8" s="105">
        <v>1</v>
      </c>
      <c r="H8" s="105">
        <v>81495</v>
      </c>
      <c r="I8" s="107" t="s">
        <v>22</v>
      </c>
      <c r="J8" s="105">
        <v>68203834</v>
      </c>
      <c r="K8" s="181" t="s">
        <v>5371</v>
      </c>
      <c r="L8" s="181" t="s">
        <v>5378</v>
      </c>
      <c r="M8" s="180">
        <v>299900</v>
      </c>
      <c r="N8" s="111" t="s">
        <v>5220</v>
      </c>
      <c r="O8" s="180">
        <v>199000</v>
      </c>
      <c r="P8" s="105" t="s">
        <v>23</v>
      </c>
    </row>
    <row r="9" spans="1:16" s="112" customFormat="1" x14ac:dyDescent="0.3">
      <c r="A9" s="105" t="s">
        <v>5758</v>
      </c>
      <c r="B9" s="179">
        <v>46086</v>
      </c>
      <c r="C9" s="179">
        <v>46092</v>
      </c>
      <c r="D9" s="105">
        <v>3215</v>
      </c>
      <c r="E9" s="105">
        <v>321</v>
      </c>
      <c r="F9" s="105">
        <v>1</v>
      </c>
      <c r="G9" s="105">
        <v>1</v>
      </c>
      <c r="H9" s="105">
        <v>81495</v>
      </c>
      <c r="I9" s="107" t="s">
        <v>22</v>
      </c>
      <c r="J9" s="105">
        <v>68203843</v>
      </c>
      <c r="K9" s="181" t="s">
        <v>5371</v>
      </c>
      <c r="L9" s="181" t="s">
        <v>5379</v>
      </c>
      <c r="M9" s="180">
        <v>299900</v>
      </c>
      <c r="N9" s="111" t="s">
        <v>5220</v>
      </c>
      <c r="O9" s="180">
        <v>199000</v>
      </c>
      <c r="P9" s="105" t="s">
        <v>23</v>
      </c>
    </row>
    <row r="10" spans="1:16" s="112" customFormat="1" x14ac:dyDescent="0.3">
      <c r="A10" s="105" t="s">
        <v>5758</v>
      </c>
      <c r="B10" s="179">
        <v>46086</v>
      </c>
      <c r="C10" s="179">
        <v>46092</v>
      </c>
      <c r="D10" s="105">
        <v>3215</v>
      </c>
      <c r="E10" s="105">
        <v>321</v>
      </c>
      <c r="F10" s="105">
        <v>1</v>
      </c>
      <c r="G10" s="105">
        <v>1</v>
      </c>
      <c r="H10" s="105">
        <v>81495</v>
      </c>
      <c r="I10" s="107" t="s">
        <v>22</v>
      </c>
      <c r="J10" s="105">
        <v>68203852</v>
      </c>
      <c r="K10" s="105" t="s">
        <v>5437</v>
      </c>
      <c r="L10" s="105" t="s">
        <v>5438</v>
      </c>
      <c r="M10" s="180">
        <v>299900</v>
      </c>
      <c r="N10" s="111" t="s">
        <v>5220</v>
      </c>
      <c r="O10" s="180">
        <v>199000</v>
      </c>
      <c r="P10" s="105" t="s">
        <v>23</v>
      </c>
    </row>
    <row r="11" spans="1:16" s="112" customFormat="1" x14ac:dyDescent="0.3">
      <c r="A11" s="105" t="s">
        <v>5758</v>
      </c>
      <c r="B11" s="179">
        <v>46086</v>
      </c>
      <c r="C11" s="179">
        <v>46092</v>
      </c>
      <c r="D11" s="105">
        <v>3215</v>
      </c>
      <c r="E11" s="105">
        <v>321</v>
      </c>
      <c r="F11" s="105">
        <v>1</v>
      </c>
      <c r="G11" s="105">
        <v>1</v>
      </c>
      <c r="H11" s="105">
        <v>81495</v>
      </c>
      <c r="I11" s="107" t="s">
        <v>22</v>
      </c>
      <c r="J11" s="105">
        <v>68203861</v>
      </c>
      <c r="K11" s="105" t="s">
        <v>5437</v>
      </c>
      <c r="L11" s="105" t="s">
        <v>5439</v>
      </c>
      <c r="M11" s="180">
        <v>299900</v>
      </c>
      <c r="N11" s="111" t="s">
        <v>5220</v>
      </c>
      <c r="O11" s="180">
        <v>199000</v>
      </c>
      <c r="P11" s="105" t="s">
        <v>23</v>
      </c>
    </row>
    <row r="12" spans="1:16" s="112" customFormat="1" x14ac:dyDescent="0.3">
      <c r="A12" s="105" t="s">
        <v>5758</v>
      </c>
      <c r="B12" s="179">
        <v>46086</v>
      </c>
      <c r="C12" s="179">
        <v>46092</v>
      </c>
      <c r="D12" s="105">
        <v>3215</v>
      </c>
      <c r="E12" s="105">
        <v>321</v>
      </c>
      <c r="F12" s="105">
        <v>1</v>
      </c>
      <c r="G12" s="105">
        <v>1</v>
      </c>
      <c r="H12" s="105">
        <v>81495</v>
      </c>
      <c r="I12" s="107" t="s">
        <v>22</v>
      </c>
      <c r="J12" s="105">
        <v>68203870</v>
      </c>
      <c r="K12" s="105" t="s">
        <v>5437</v>
      </c>
      <c r="L12" s="105" t="s">
        <v>5440</v>
      </c>
      <c r="M12" s="180">
        <v>299900</v>
      </c>
      <c r="N12" s="111" t="s">
        <v>5220</v>
      </c>
      <c r="O12" s="180">
        <v>199000</v>
      </c>
      <c r="P12" s="105" t="s">
        <v>23</v>
      </c>
    </row>
    <row r="13" spans="1:16" s="112" customFormat="1" x14ac:dyDescent="0.3">
      <c r="A13" s="105" t="s">
        <v>5758</v>
      </c>
      <c r="B13" s="179">
        <v>46086</v>
      </c>
      <c r="C13" s="179">
        <v>46092</v>
      </c>
      <c r="D13" s="105">
        <v>3215</v>
      </c>
      <c r="E13" s="105">
        <v>321</v>
      </c>
      <c r="F13" s="105">
        <v>1</v>
      </c>
      <c r="G13" s="105">
        <v>1</v>
      </c>
      <c r="H13" s="105">
        <v>81495</v>
      </c>
      <c r="I13" s="107" t="s">
        <v>22</v>
      </c>
      <c r="J13" s="105">
        <v>68203889</v>
      </c>
      <c r="K13" s="105" t="s">
        <v>5437</v>
      </c>
      <c r="L13" s="105" t="s">
        <v>5441</v>
      </c>
      <c r="M13" s="180">
        <v>299900</v>
      </c>
      <c r="N13" s="111" t="s">
        <v>5220</v>
      </c>
      <c r="O13" s="180">
        <v>199000</v>
      </c>
      <c r="P13" s="105" t="s">
        <v>23</v>
      </c>
    </row>
    <row r="14" spans="1:16" s="112" customFormat="1" x14ac:dyDescent="0.3">
      <c r="A14" s="105" t="s">
        <v>5758</v>
      </c>
      <c r="B14" s="179">
        <v>46086</v>
      </c>
      <c r="C14" s="179">
        <v>46092</v>
      </c>
      <c r="D14" s="105">
        <v>3215</v>
      </c>
      <c r="E14" s="105">
        <v>321</v>
      </c>
      <c r="F14" s="105">
        <v>1</v>
      </c>
      <c r="G14" s="105">
        <v>1</v>
      </c>
      <c r="H14" s="105">
        <v>81746</v>
      </c>
      <c r="I14" s="107" t="s">
        <v>22</v>
      </c>
      <c r="J14" s="105">
        <v>68203736</v>
      </c>
      <c r="K14" s="105" t="s">
        <v>5443</v>
      </c>
      <c r="L14" s="105" t="s">
        <v>5448</v>
      </c>
      <c r="M14" s="180">
        <v>299900</v>
      </c>
      <c r="N14" s="111" t="s">
        <v>5220</v>
      </c>
      <c r="O14" s="180">
        <v>199000</v>
      </c>
      <c r="P14" s="105" t="s">
        <v>23</v>
      </c>
    </row>
    <row r="15" spans="1:16" s="112" customFormat="1" x14ac:dyDescent="0.3">
      <c r="A15" s="105" t="s">
        <v>5758</v>
      </c>
      <c r="B15" s="179">
        <v>46086</v>
      </c>
      <c r="C15" s="179">
        <v>46092</v>
      </c>
      <c r="D15" s="105">
        <v>3215</v>
      </c>
      <c r="E15" s="105">
        <v>321</v>
      </c>
      <c r="F15" s="105">
        <v>1</v>
      </c>
      <c r="G15" s="105">
        <v>1</v>
      </c>
      <c r="H15" s="105">
        <v>81746</v>
      </c>
      <c r="I15" s="107" t="s">
        <v>22</v>
      </c>
      <c r="J15" s="105">
        <v>68203745</v>
      </c>
      <c r="K15" s="105" t="s">
        <v>5443</v>
      </c>
      <c r="L15" s="105" t="s">
        <v>5449</v>
      </c>
      <c r="M15" s="180">
        <v>299900</v>
      </c>
      <c r="N15" s="111" t="s">
        <v>5220</v>
      </c>
      <c r="O15" s="180">
        <v>199000</v>
      </c>
      <c r="P15" s="105" t="s">
        <v>23</v>
      </c>
    </row>
    <row r="16" spans="1:16" s="112" customFormat="1" x14ac:dyDescent="0.3">
      <c r="A16" s="105" t="s">
        <v>5758</v>
      </c>
      <c r="B16" s="179">
        <v>46086</v>
      </c>
      <c r="C16" s="179">
        <v>46092</v>
      </c>
      <c r="D16" s="105">
        <v>3215</v>
      </c>
      <c r="E16" s="105">
        <v>321</v>
      </c>
      <c r="F16" s="105">
        <v>1</v>
      </c>
      <c r="G16" s="105">
        <v>1</v>
      </c>
      <c r="H16" s="105">
        <v>81746</v>
      </c>
      <c r="I16" s="107" t="s">
        <v>22</v>
      </c>
      <c r="J16" s="105">
        <v>68203754</v>
      </c>
      <c r="K16" s="105" t="s">
        <v>5443</v>
      </c>
      <c r="L16" s="105" t="s">
        <v>5450</v>
      </c>
      <c r="M16" s="180">
        <v>299900</v>
      </c>
      <c r="N16" s="111" t="s">
        <v>5220</v>
      </c>
      <c r="O16" s="180">
        <v>199000</v>
      </c>
      <c r="P16" s="105" t="s">
        <v>23</v>
      </c>
    </row>
    <row r="17" spans="1:16" s="112" customFormat="1" x14ac:dyDescent="0.3">
      <c r="A17" s="105" t="s">
        <v>5758</v>
      </c>
      <c r="B17" s="179">
        <v>46086</v>
      </c>
      <c r="C17" s="179">
        <v>46092</v>
      </c>
      <c r="D17" s="105">
        <v>3215</v>
      </c>
      <c r="E17" s="105">
        <v>321</v>
      </c>
      <c r="F17" s="105">
        <v>1</v>
      </c>
      <c r="G17" s="105">
        <v>1</v>
      </c>
      <c r="H17" s="105">
        <v>81746</v>
      </c>
      <c r="I17" s="107" t="s">
        <v>22</v>
      </c>
      <c r="J17" s="105">
        <v>68203763</v>
      </c>
      <c r="K17" s="105" t="s">
        <v>5443</v>
      </c>
      <c r="L17" s="105" t="s">
        <v>5451</v>
      </c>
      <c r="M17" s="180">
        <v>299900</v>
      </c>
      <c r="N17" s="111" t="s">
        <v>5220</v>
      </c>
      <c r="O17" s="180">
        <v>199000</v>
      </c>
      <c r="P17" s="105" t="s">
        <v>23</v>
      </c>
    </row>
    <row r="18" spans="1:16" s="112" customFormat="1" x14ac:dyDescent="0.3">
      <c r="A18" s="105" t="s">
        <v>5758</v>
      </c>
      <c r="B18" s="179">
        <v>46086</v>
      </c>
      <c r="C18" s="179">
        <v>46092</v>
      </c>
      <c r="D18" s="105">
        <v>3215</v>
      </c>
      <c r="E18" s="105">
        <v>321</v>
      </c>
      <c r="F18" s="105">
        <v>1</v>
      </c>
      <c r="G18" s="105">
        <v>1</v>
      </c>
      <c r="H18" s="105">
        <v>81495</v>
      </c>
      <c r="I18" s="105" t="s">
        <v>22</v>
      </c>
      <c r="J18" s="105">
        <v>68203987</v>
      </c>
      <c r="K18" s="105" t="s">
        <v>5467</v>
      </c>
      <c r="L18" s="105" t="s">
        <v>5468</v>
      </c>
      <c r="M18" s="180">
        <v>299900</v>
      </c>
      <c r="N18" s="111" t="s">
        <v>5220</v>
      </c>
      <c r="O18" s="180">
        <v>199000</v>
      </c>
      <c r="P18" s="105" t="s">
        <v>23</v>
      </c>
    </row>
    <row r="19" spans="1:16" s="112" customFormat="1" x14ac:dyDescent="0.3">
      <c r="A19" s="105" t="s">
        <v>5758</v>
      </c>
      <c r="B19" s="179">
        <v>46086</v>
      </c>
      <c r="C19" s="179">
        <v>46092</v>
      </c>
      <c r="D19" s="105">
        <v>3215</v>
      </c>
      <c r="E19" s="105">
        <v>321</v>
      </c>
      <c r="F19" s="105">
        <v>1</v>
      </c>
      <c r="G19" s="105">
        <v>1</v>
      </c>
      <c r="H19" s="105">
        <v>81495</v>
      </c>
      <c r="I19" s="105" t="s">
        <v>22</v>
      </c>
      <c r="J19" s="105">
        <v>68203996</v>
      </c>
      <c r="K19" s="105" t="s">
        <v>5467</v>
      </c>
      <c r="L19" s="105" t="s">
        <v>5469</v>
      </c>
      <c r="M19" s="180">
        <v>299900</v>
      </c>
      <c r="N19" s="111" t="s">
        <v>5220</v>
      </c>
      <c r="O19" s="180">
        <v>199000</v>
      </c>
      <c r="P19" s="105" t="s">
        <v>23</v>
      </c>
    </row>
    <row r="20" spans="1:16" s="112" customFormat="1" x14ac:dyDescent="0.3">
      <c r="A20" s="105" t="s">
        <v>5758</v>
      </c>
      <c r="B20" s="179">
        <v>46086</v>
      </c>
      <c r="C20" s="179">
        <v>46092</v>
      </c>
      <c r="D20" s="105">
        <v>3215</v>
      </c>
      <c r="E20" s="105">
        <v>321</v>
      </c>
      <c r="F20" s="105">
        <v>1</v>
      </c>
      <c r="G20" s="105">
        <v>1</v>
      </c>
      <c r="H20" s="105">
        <v>81495</v>
      </c>
      <c r="I20" s="105" t="s">
        <v>22</v>
      </c>
      <c r="J20" s="105">
        <v>68204002</v>
      </c>
      <c r="K20" s="105" t="s">
        <v>5467</v>
      </c>
      <c r="L20" s="105" t="s">
        <v>5470</v>
      </c>
      <c r="M20" s="180">
        <v>299900</v>
      </c>
      <c r="N20" s="111" t="s">
        <v>5220</v>
      </c>
      <c r="O20" s="180">
        <v>199000</v>
      </c>
      <c r="P20" s="105" t="s">
        <v>23</v>
      </c>
    </row>
    <row r="21" spans="1:16" s="112" customFormat="1" x14ac:dyDescent="0.3">
      <c r="A21" s="105" t="s">
        <v>5758</v>
      </c>
      <c r="B21" s="179">
        <v>46086</v>
      </c>
      <c r="C21" s="179">
        <v>46092</v>
      </c>
      <c r="D21" s="105">
        <v>3215</v>
      </c>
      <c r="E21" s="105">
        <v>321</v>
      </c>
      <c r="F21" s="105">
        <v>1</v>
      </c>
      <c r="G21" s="105">
        <v>1</v>
      </c>
      <c r="H21" s="105">
        <v>81495</v>
      </c>
      <c r="I21" s="105" t="s">
        <v>22</v>
      </c>
      <c r="J21" s="105">
        <v>68204011</v>
      </c>
      <c r="K21" s="105" t="s">
        <v>5467</v>
      </c>
      <c r="L21" s="105" t="s">
        <v>5471</v>
      </c>
      <c r="M21" s="180">
        <v>299900</v>
      </c>
      <c r="N21" s="111" t="s">
        <v>5220</v>
      </c>
      <c r="O21" s="180">
        <v>199000</v>
      </c>
      <c r="P21" s="105" t="s">
        <v>23</v>
      </c>
    </row>
    <row r="22" spans="1:16" s="112" customFormat="1" x14ac:dyDescent="0.3">
      <c r="A22" s="105" t="s">
        <v>5758</v>
      </c>
      <c r="B22" s="179">
        <v>46087</v>
      </c>
      <c r="C22" s="179">
        <v>46093</v>
      </c>
      <c r="D22" s="105">
        <v>3215</v>
      </c>
      <c r="E22" s="105">
        <v>321</v>
      </c>
      <c r="F22" s="105">
        <v>1</v>
      </c>
      <c r="G22" s="105">
        <v>1</v>
      </c>
      <c r="H22" s="105">
        <v>81775</v>
      </c>
      <c r="I22" s="105" t="s">
        <v>22</v>
      </c>
      <c r="J22" s="105">
        <v>68856184</v>
      </c>
      <c r="K22" s="105" t="s">
        <v>5472</v>
      </c>
      <c r="L22" s="105" t="s">
        <v>5473</v>
      </c>
      <c r="M22" s="180">
        <v>299900</v>
      </c>
      <c r="N22" s="111" t="s">
        <v>5220</v>
      </c>
      <c r="O22" s="180">
        <v>199000</v>
      </c>
      <c r="P22" s="105" t="s">
        <v>23</v>
      </c>
    </row>
    <row r="23" spans="1:16" s="112" customFormat="1" x14ac:dyDescent="0.3">
      <c r="A23" s="105" t="s">
        <v>5758</v>
      </c>
      <c r="B23" s="179">
        <v>46088</v>
      </c>
      <c r="C23" s="179">
        <v>46094</v>
      </c>
      <c r="D23" s="105">
        <v>3215</v>
      </c>
      <c r="E23" s="105">
        <v>321</v>
      </c>
      <c r="F23" s="105">
        <v>1</v>
      </c>
      <c r="G23" s="105">
        <v>1</v>
      </c>
      <c r="H23" s="105">
        <v>81775</v>
      </c>
      <c r="I23" s="105" t="s">
        <v>22</v>
      </c>
      <c r="J23" s="105">
        <v>68856193</v>
      </c>
      <c r="K23" s="105" t="s">
        <v>5472</v>
      </c>
      <c r="L23" s="105" t="s">
        <v>5474</v>
      </c>
      <c r="M23" s="180">
        <v>299900</v>
      </c>
      <c r="N23" s="111" t="s">
        <v>5220</v>
      </c>
      <c r="O23" s="180">
        <v>199000</v>
      </c>
      <c r="P23" s="105" t="s">
        <v>23</v>
      </c>
    </row>
    <row r="24" spans="1:16" s="112" customFormat="1" x14ac:dyDescent="0.3">
      <c r="A24" s="105" t="s">
        <v>5758</v>
      </c>
      <c r="B24" s="179">
        <v>46089</v>
      </c>
      <c r="C24" s="179">
        <v>46095</v>
      </c>
      <c r="D24" s="105">
        <v>3215</v>
      </c>
      <c r="E24" s="105">
        <v>321</v>
      </c>
      <c r="F24" s="105">
        <v>1</v>
      </c>
      <c r="G24" s="105">
        <v>1</v>
      </c>
      <c r="H24" s="105">
        <v>81775</v>
      </c>
      <c r="I24" s="105" t="s">
        <v>22</v>
      </c>
      <c r="J24" s="105">
        <v>68856200</v>
      </c>
      <c r="K24" s="105" t="s">
        <v>5472</v>
      </c>
      <c r="L24" s="105" t="s">
        <v>5475</v>
      </c>
      <c r="M24" s="180">
        <v>299900</v>
      </c>
      <c r="N24" s="111" t="s">
        <v>5220</v>
      </c>
      <c r="O24" s="180">
        <v>199000</v>
      </c>
      <c r="P24" s="105" t="s">
        <v>23</v>
      </c>
    </row>
    <row r="25" spans="1:16" s="112" customFormat="1" x14ac:dyDescent="0.3">
      <c r="A25" s="105" t="s">
        <v>5758</v>
      </c>
      <c r="B25" s="179">
        <v>46090</v>
      </c>
      <c r="C25" s="179">
        <v>46096</v>
      </c>
      <c r="D25" s="105">
        <v>3215</v>
      </c>
      <c r="E25" s="105">
        <v>321</v>
      </c>
      <c r="F25" s="105">
        <v>1</v>
      </c>
      <c r="G25" s="105">
        <v>1</v>
      </c>
      <c r="H25" s="105">
        <v>81775</v>
      </c>
      <c r="I25" s="105" t="s">
        <v>22</v>
      </c>
      <c r="J25" s="105">
        <v>68856219</v>
      </c>
      <c r="K25" s="105" t="s">
        <v>5472</v>
      </c>
      <c r="L25" s="105" t="s">
        <v>5476</v>
      </c>
      <c r="M25" s="180">
        <v>299900</v>
      </c>
      <c r="N25" s="111" t="s">
        <v>5220</v>
      </c>
      <c r="O25" s="180">
        <v>199000</v>
      </c>
      <c r="P25" s="105" t="s">
        <v>23</v>
      </c>
    </row>
  </sheetData>
  <autoFilter ref="A1:P25" xr:uid="{00000000-0001-0000-1100-000000000000}"/>
  <conditionalFormatting sqref="J2:J7">
    <cfRule type="duplicateValues" dxfId="5" priority="2"/>
    <cfRule type="duplicateValues" dxfId="4" priority="3"/>
    <cfRule type="duplicateValues" dxfId="3" priority="4"/>
  </conditionalFormatting>
  <conditionalFormatting sqref="J2:J25">
    <cfRule type="duplicateValues" dxfId="2" priority="214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588A-8F02-4857-8524-8DC3AD0584C1}">
  <sheetPr>
    <tabColor rgb="FFFF0000"/>
  </sheetPr>
  <dimension ref="A1:P54"/>
  <sheetViews>
    <sheetView topLeftCell="E37" zoomScale="80" zoomScaleNormal="80" workbookViewId="0">
      <selection activeCell="L13" sqref="L13"/>
    </sheetView>
  </sheetViews>
  <sheetFormatPr defaultRowHeight="14.4" x14ac:dyDescent="0.3"/>
  <cols>
    <col min="1" max="1" width="13.44140625" customWidth="1"/>
    <col min="2" max="3" width="16.109375" customWidth="1"/>
    <col min="10" max="10" width="9.88671875" bestFit="1" customWidth="1"/>
    <col min="11" max="11" width="19.5546875" customWidth="1"/>
    <col min="12" max="12" width="110" bestFit="1" customWidth="1"/>
    <col min="13" max="13" width="18.44140625" customWidth="1"/>
    <col min="15" max="15" width="14.5546875" customWidth="1"/>
    <col min="16" max="16" width="13.6640625" customWidth="1"/>
  </cols>
  <sheetData>
    <row r="1" spans="1:16" x14ac:dyDescent="0.3">
      <c r="A1" s="102" t="s">
        <v>0</v>
      </c>
      <c r="B1" s="102" t="s">
        <v>15</v>
      </c>
      <c r="C1" s="102" t="s">
        <v>11</v>
      </c>
      <c r="D1" s="102" t="s">
        <v>1</v>
      </c>
      <c r="E1" s="102" t="s">
        <v>2</v>
      </c>
      <c r="F1" s="102" t="s">
        <v>12</v>
      </c>
      <c r="G1" s="102" t="s">
        <v>3</v>
      </c>
      <c r="H1" s="102" t="s">
        <v>4</v>
      </c>
      <c r="I1" s="102" t="s">
        <v>5</v>
      </c>
      <c r="J1" s="102" t="s">
        <v>6</v>
      </c>
      <c r="K1" s="102" t="s">
        <v>7</v>
      </c>
      <c r="L1" s="102" t="s">
        <v>13</v>
      </c>
      <c r="M1" s="102" t="s">
        <v>14</v>
      </c>
      <c r="N1" s="102" t="s">
        <v>8</v>
      </c>
      <c r="O1" s="102" t="s">
        <v>9</v>
      </c>
      <c r="P1" s="102" t="s">
        <v>10</v>
      </c>
    </row>
    <row r="2" spans="1:16" s="112" customFormat="1" x14ac:dyDescent="0.3">
      <c r="A2" s="105" t="s">
        <v>5758</v>
      </c>
      <c r="B2" s="179">
        <v>46086</v>
      </c>
      <c r="C2" s="179">
        <v>46092</v>
      </c>
      <c r="D2" s="105">
        <v>3215</v>
      </c>
      <c r="E2" s="105">
        <v>321</v>
      </c>
      <c r="F2" s="105">
        <v>1</v>
      </c>
      <c r="G2" s="105">
        <v>4</v>
      </c>
      <c r="H2" s="105">
        <v>81495</v>
      </c>
      <c r="I2" s="107" t="s">
        <v>22</v>
      </c>
      <c r="J2" s="105">
        <v>68204075</v>
      </c>
      <c r="K2" s="181" t="s">
        <v>5380</v>
      </c>
      <c r="L2" s="181" t="s">
        <v>5381</v>
      </c>
      <c r="M2" s="180">
        <v>499900</v>
      </c>
      <c r="N2" s="111" t="s">
        <v>5220</v>
      </c>
      <c r="O2" s="180">
        <v>349000</v>
      </c>
      <c r="P2" s="105" t="s">
        <v>23</v>
      </c>
    </row>
    <row r="3" spans="1:16" s="112" customFormat="1" x14ac:dyDescent="0.3">
      <c r="A3" s="105" t="s">
        <v>5758</v>
      </c>
      <c r="B3" s="179">
        <v>46086</v>
      </c>
      <c r="C3" s="179">
        <v>46092</v>
      </c>
      <c r="D3" s="105">
        <v>3215</v>
      </c>
      <c r="E3" s="105">
        <v>321</v>
      </c>
      <c r="F3" s="105">
        <v>1</v>
      </c>
      <c r="G3" s="105">
        <v>4</v>
      </c>
      <c r="H3" s="105">
        <v>81495</v>
      </c>
      <c r="I3" s="107" t="s">
        <v>22</v>
      </c>
      <c r="J3" s="105">
        <v>68204084</v>
      </c>
      <c r="K3" s="181" t="s">
        <v>5380</v>
      </c>
      <c r="L3" s="181" t="s">
        <v>5382</v>
      </c>
      <c r="M3" s="180">
        <v>499900</v>
      </c>
      <c r="N3" s="111" t="s">
        <v>5220</v>
      </c>
      <c r="O3" s="180">
        <v>349000</v>
      </c>
      <c r="P3" s="105" t="s">
        <v>23</v>
      </c>
    </row>
    <row r="4" spans="1:16" s="112" customFormat="1" x14ac:dyDescent="0.3">
      <c r="A4" s="105" t="s">
        <v>5758</v>
      </c>
      <c r="B4" s="179">
        <v>46086</v>
      </c>
      <c r="C4" s="179">
        <v>46092</v>
      </c>
      <c r="D4" s="105">
        <v>3215</v>
      </c>
      <c r="E4" s="105">
        <v>321</v>
      </c>
      <c r="F4" s="105">
        <v>1</v>
      </c>
      <c r="G4" s="105">
        <v>4</v>
      </c>
      <c r="H4" s="105">
        <v>81495</v>
      </c>
      <c r="I4" s="107" t="s">
        <v>22</v>
      </c>
      <c r="J4" s="105">
        <v>68204093</v>
      </c>
      <c r="K4" s="181" t="s">
        <v>5380</v>
      </c>
      <c r="L4" s="181" t="s">
        <v>5383</v>
      </c>
      <c r="M4" s="180">
        <v>499900</v>
      </c>
      <c r="N4" s="111" t="s">
        <v>5220</v>
      </c>
      <c r="O4" s="180">
        <v>349000</v>
      </c>
      <c r="P4" s="105" t="s">
        <v>23</v>
      </c>
    </row>
    <row r="5" spans="1:16" s="112" customFormat="1" x14ac:dyDescent="0.3">
      <c r="A5" s="105" t="s">
        <v>5758</v>
      </c>
      <c r="B5" s="179">
        <v>46086</v>
      </c>
      <c r="C5" s="179">
        <v>46092</v>
      </c>
      <c r="D5" s="105">
        <v>3215</v>
      </c>
      <c r="E5" s="105">
        <v>321</v>
      </c>
      <c r="F5" s="105">
        <v>1</v>
      </c>
      <c r="G5" s="105">
        <v>4</v>
      </c>
      <c r="H5" s="105">
        <v>81495</v>
      </c>
      <c r="I5" s="107" t="s">
        <v>22</v>
      </c>
      <c r="J5" s="105">
        <v>68204100</v>
      </c>
      <c r="K5" s="181" t="s">
        <v>5380</v>
      </c>
      <c r="L5" s="181" t="s">
        <v>5384</v>
      </c>
      <c r="M5" s="180">
        <v>499900</v>
      </c>
      <c r="N5" s="111" t="s">
        <v>5220</v>
      </c>
      <c r="O5" s="180">
        <v>349000</v>
      </c>
      <c r="P5" s="105" t="s">
        <v>23</v>
      </c>
    </row>
    <row r="6" spans="1:16" s="112" customFormat="1" x14ac:dyDescent="0.3">
      <c r="A6" s="105" t="s">
        <v>5758</v>
      </c>
      <c r="B6" s="179">
        <v>46086</v>
      </c>
      <c r="C6" s="179">
        <v>46092</v>
      </c>
      <c r="D6" s="105">
        <v>3215</v>
      </c>
      <c r="E6" s="105">
        <v>321</v>
      </c>
      <c r="F6" s="105">
        <v>1</v>
      </c>
      <c r="G6" s="105">
        <v>4</v>
      </c>
      <c r="H6" s="105">
        <v>81495</v>
      </c>
      <c r="I6" s="107" t="s">
        <v>22</v>
      </c>
      <c r="J6" s="105">
        <v>68204119</v>
      </c>
      <c r="K6" s="181" t="s">
        <v>5380</v>
      </c>
      <c r="L6" s="181" t="s">
        <v>5385</v>
      </c>
      <c r="M6" s="180">
        <v>499900</v>
      </c>
      <c r="N6" s="111" t="s">
        <v>5220</v>
      </c>
      <c r="O6" s="180">
        <v>349000</v>
      </c>
      <c r="P6" s="105" t="s">
        <v>23</v>
      </c>
    </row>
    <row r="7" spans="1:16" s="112" customFormat="1" x14ac:dyDescent="0.3">
      <c r="A7" s="105" t="s">
        <v>5758</v>
      </c>
      <c r="B7" s="179">
        <v>46086</v>
      </c>
      <c r="C7" s="179">
        <v>46092</v>
      </c>
      <c r="D7" s="105">
        <v>3215</v>
      </c>
      <c r="E7" s="105">
        <v>321</v>
      </c>
      <c r="F7" s="105">
        <v>1</v>
      </c>
      <c r="G7" s="105">
        <v>4</v>
      </c>
      <c r="H7" s="105">
        <v>81495</v>
      </c>
      <c r="I7" s="107" t="s">
        <v>22</v>
      </c>
      <c r="J7" s="105">
        <v>68204128</v>
      </c>
      <c r="K7" s="181" t="s">
        <v>5386</v>
      </c>
      <c r="L7" s="181" t="s">
        <v>5387</v>
      </c>
      <c r="M7" s="180">
        <v>499900</v>
      </c>
      <c r="N7" s="111" t="s">
        <v>5220</v>
      </c>
      <c r="O7" s="180">
        <v>349000</v>
      </c>
      <c r="P7" s="105" t="s">
        <v>23</v>
      </c>
    </row>
    <row r="8" spans="1:16" s="112" customFormat="1" x14ac:dyDescent="0.3">
      <c r="A8" s="105" t="s">
        <v>5758</v>
      </c>
      <c r="B8" s="179">
        <v>46086</v>
      </c>
      <c r="C8" s="179">
        <v>46092</v>
      </c>
      <c r="D8" s="105">
        <v>3215</v>
      </c>
      <c r="E8" s="105">
        <v>321</v>
      </c>
      <c r="F8" s="105">
        <v>1</v>
      </c>
      <c r="G8" s="105">
        <v>4</v>
      </c>
      <c r="H8" s="105">
        <v>81495</v>
      </c>
      <c r="I8" s="107" t="s">
        <v>22</v>
      </c>
      <c r="J8" s="105">
        <v>68204137</v>
      </c>
      <c r="K8" s="181" t="s">
        <v>5386</v>
      </c>
      <c r="L8" s="181" t="s">
        <v>5388</v>
      </c>
      <c r="M8" s="180">
        <v>499900</v>
      </c>
      <c r="N8" s="111" t="s">
        <v>5220</v>
      </c>
      <c r="O8" s="180">
        <v>349000</v>
      </c>
      <c r="P8" s="105" t="s">
        <v>23</v>
      </c>
    </row>
    <row r="9" spans="1:16" s="112" customFormat="1" x14ac:dyDescent="0.3">
      <c r="A9" s="105" t="s">
        <v>5758</v>
      </c>
      <c r="B9" s="179">
        <v>46086</v>
      </c>
      <c r="C9" s="179">
        <v>46092</v>
      </c>
      <c r="D9" s="105">
        <v>3215</v>
      </c>
      <c r="E9" s="105">
        <v>321</v>
      </c>
      <c r="F9" s="105">
        <v>1</v>
      </c>
      <c r="G9" s="105">
        <v>4</v>
      </c>
      <c r="H9" s="105">
        <v>81495</v>
      </c>
      <c r="I9" s="107" t="s">
        <v>22</v>
      </c>
      <c r="J9" s="105">
        <v>68204146</v>
      </c>
      <c r="K9" s="181" t="s">
        <v>5386</v>
      </c>
      <c r="L9" s="181" t="s">
        <v>5389</v>
      </c>
      <c r="M9" s="180">
        <v>499900</v>
      </c>
      <c r="N9" s="111" t="s">
        <v>5220</v>
      </c>
      <c r="O9" s="180">
        <v>349000</v>
      </c>
      <c r="P9" s="105" t="s">
        <v>23</v>
      </c>
    </row>
    <row r="10" spans="1:16" s="112" customFormat="1" x14ac:dyDescent="0.3">
      <c r="A10" s="105" t="s">
        <v>5758</v>
      </c>
      <c r="B10" s="179">
        <v>46086</v>
      </c>
      <c r="C10" s="179">
        <v>46092</v>
      </c>
      <c r="D10" s="105">
        <v>3215</v>
      </c>
      <c r="E10" s="105">
        <v>321</v>
      </c>
      <c r="F10" s="105">
        <v>1</v>
      </c>
      <c r="G10" s="105">
        <v>4</v>
      </c>
      <c r="H10" s="105">
        <v>81495</v>
      </c>
      <c r="I10" s="107" t="s">
        <v>22</v>
      </c>
      <c r="J10" s="105">
        <v>68204155</v>
      </c>
      <c r="K10" s="181" t="s">
        <v>5386</v>
      </c>
      <c r="L10" s="181" t="s">
        <v>5390</v>
      </c>
      <c r="M10" s="180">
        <v>499900</v>
      </c>
      <c r="N10" s="111" t="s">
        <v>5220</v>
      </c>
      <c r="O10" s="180">
        <v>349000</v>
      </c>
      <c r="P10" s="105" t="s">
        <v>23</v>
      </c>
    </row>
    <row r="11" spans="1:16" s="112" customFormat="1" x14ac:dyDescent="0.3">
      <c r="A11" s="105" t="s">
        <v>5758</v>
      </c>
      <c r="B11" s="179">
        <v>46086</v>
      </c>
      <c r="C11" s="179">
        <v>46092</v>
      </c>
      <c r="D11" s="105">
        <v>3215</v>
      </c>
      <c r="E11" s="105">
        <v>321</v>
      </c>
      <c r="F11" s="105">
        <v>1</v>
      </c>
      <c r="G11" s="105">
        <v>4</v>
      </c>
      <c r="H11" s="105">
        <v>81495</v>
      </c>
      <c r="I11" s="107" t="s">
        <v>22</v>
      </c>
      <c r="J11" s="105">
        <v>68204164</v>
      </c>
      <c r="K11" s="181" t="s">
        <v>5386</v>
      </c>
      <c r="L11" s="181" t="s">
        <v>5391</v>
      </c>
      <c r="M11" s="180">
        <v>499900</v>
      </c>
      <c r="N11" s="111" t="s">
        <v>5220</v>
      </c>
      <c r="O11" s="180">
        <v>349000</v>
      </c>
      <c r="P11" s="105" t="s">
        <v>23</v>
      </c>
    </row>
    <row r="12" spans="1:16" s="112" customFormat="1" x14ac:dyDescent="0.3">
      <c r="A12" s="105" t="s">
        <v>5758</v>
      </c>
      <c r="B12" s="179">
        <v>46086</v>
      </c>
      <c r="C12" s="179">
        <v>46092</v>
      </c>
      <c r="D12" s="105">
        <v>3215</v>
      </c>
      <c r="E12" s="105">
        <v>321</v>
      </c>
      <c r="F12" s="105">
        <v>1</v>
      </c>
      <c r="G12" s="105">
        <v>4</v>
      </c>
      <c r="H12" s="105">
        <v>81495</v>
      </c>
      <c r="I12" s="107" t="s">
        <v>22</v>
      </c>
      <c r="J12" s="105">
        <v>68204173</v>
      </c>
      <c r="K12" s="181" t="s">
        <v>5392</v>
      </c>
      <c r="L12" s="181" t="s">
        <v>5393</v>
      </c>
      <c r="M12" s="180">
        <v>499900</v>
      </c>
      <c r="N12" s="111" t="s">
        <v>5220</v>
      </c>
      <c r="O12" s="180">
        <v>349000</v>
      </c>
      <c r="P12" s="105" t="s">
        <v>23</v>
      </c>
    </row>
    <row r="13" spans="1:16" s="112" customFormat="1" x14ac:dyDescent="0.3">
      <c r="A13" s="105" t="s">
        <v>5758</v>
      </c>
      <c r="B13" s="179">
        <v>46086</v>
      </c>
      <c r="C13" s="179">
        <v>46092</v>
      </c>
      <c r="D13" s="105">
        <v>3215</v>
      </c>
      <c r="E13" s="105">
        <v>321</v>
      </c>
      <c r="F13" s="105">
        <v>1</v>
      </c>
      <c r="G13" s="105">
        <v>4</v>
      </c>
      <c r="H13" s="105">
        <v>81495</v>
      </c>
      <c r="I13" s="107" t="s">
        <v>22</v>
      </c>
      <c r="J13" s="105">
        <v>68204182</v>
      </c>
      <c r="K13" s="181" t="s">
        <v>5392</v>
      </c>
      <c r="L13" s="181" t="s">
        <v>5394</v>
      </c>
      <c r="M13" s="180">
        <v>499900</v>
      </c>
      <c r="N13" s="111" t="s">
        <v>5220</v>
      </c>
      <c r="O13" s="180">
        <v>349000</v>
      </c>
      <c r="P13" s="105" t="s">
        <v>23</v>
      </c>
    </row>
    <row r="14" spans="1:16" s="112" customFormat="1" x14ac:dyDescent="0.3">
      <c r="A14" s="105" t="s">
        <v>5758</v>
      </c>
      <c r="B14" s="179">
        <v>46086</v>
      </c>
      <c r="C14" s="179">
        <v>46092</v>
      </c>
      <c r="D14" s="105">
        <v>3215</v>
      </c>
      <c r="E14" s="105">
        <v>321</v>
      </c>
      <c r="F14" s="105">
        <v>1</v>
      </c>
      <c r="G14" s="105">
        <v>4</v>
      </c>
      <c r="H14" s="105">
        <v>81495</v>
      </c>
      <c r="I14" s="107" t="s">
        <v>22</v>
      </c>
      <c r="J14" s="105">
        <v>68204191</v>
      </c>
      <c r="K14" s="181" t="s">
        <v>5392</v>
      </c>
      <c r="L14" s="181" t="s">
        <v>5395</v>
      </c>
      <c r="M14" s="180">
        <v>499900</v>
      </c>
      <c r="N14" s="111" t="s">
        <v>5220</v>
      </c>
      <c r="O14" s="180">
        <v>349000</v>
      </c>
      <c r="P14" s="105" t="s">
        <v>23</v>
      </c>
    </row>
    <row r="15" spans="1:16" s="112" customFormat="1" x14ac:dyDescent="0.3">
      <c r="A15" s="105" t="s">
        <v>5758</v>
      </c>
      <c r="B15" s="179">
        <v>46086</v>
      </c>
      <c r="C15" s="179">
        <v>46092</v>
      </c>
      <c r="D15" s="105">
        <v>3215</v>
      </c>
      <c r="E15" s="105">
        <v>321</v>
      </c>
      <c r="F15" s="105">
        <v>1</v>
      </c>
      <c r="G15" s="105">
        <v>4</v>
      </c>
      <c r="H15" s="105">
        <v>81495</v>
      </c>
      <c r="I15" s="107" t="s">
        <v>22</v>
      </c>
      <c r="J15" s="105">
        <v>68204208</v>
      </c>
      <c r="K15" s="181" t="s">
        <v>5392</v>
      </c>
      <c r="L15" s="181" t="s">
        <v>5396</v>
      </c>
      <c r="M15" s="180">
        <v>499900</v>
      </c>
      <c r="N15" s="111" t="s">
        <v>5220</v>
      </c>
      <c r="O15" s="180">
        <v>349000</v>
      </c>
      <c r="P15" s="105" t="s">
        <v>23</v>
      </c>
    </row>
    <row r="16" spans="1:16" s="112" customFormat="1" x14ac:dyDescent="0.3">
      <c r="A16" s="105" t="s">
        <v>5758</v>
      </c>
      <c r="B16" s="179">
        <v>46086</v>
      </c>
      <c r="C16" s="179">
        <v>46092</v>
      </c>
      <c r="D16" s="105">
        <v>3215</v>
      </c>
      <c r="E16" s="105">
        <v>321</v>
      </c>
      <c r="F16" s="105">
        <v>1</v>
      </c>
      <c r="G16" s="105">
        <v>4</v>
      </c>
      <c r="H16" s="105">
        <v>81495</v>
      </c>
      <c r="I16" s="107" t="s">
        <v>22</v>
      </c>
      <c r="J16" s="105">
        <v>68204217</v>
      </c>
      <c r="K16" s="181" t="s">
        <v>5392</v>
      </c>
      <c r="L16" s="181" t="s">
        <v>5397</v>
      </c>
      <c r="M16" s="180">
        <v>499900</v>
      </c>
      <c r="N16" s="111" t="s">
        <v>5220</v>
      </c>
      <c r="O16" s="180">
        <v>349000</v>
      </c>
      <c r="P16" s="105" t="s">
        <v>23</v>
      </c>
    </row>
    <row r="17" spans="1:16" s="112" customFormat="1" x14ac:dyDescent="0.3">
      <c r="A17" s="105" t="s">
        <v>5758</v>
      </c>
      <c r="B17" s="179">
        <v>46086</v>
      </c>
      <c r="C17" s="179">
        <v>46092</v>
      </c>
      <c r="D17" s="105">
        <v>3215</v>
      </c>
      <c r="E17" s="105">
        <v>321</v>
      </c>
      <c r="F17" s="105">
        <v>1</v>
      </c>
      <c r="G17" s="105">
        <v>1</v>
      </c>
      <c r="H17" s="105">
        <v>81239</v>
      </c>
      <c r="I17" s="107" t="s">
        <v>22</v>
      </c>
      <c r="J17" s="105">
        <v>68762258</v>
      </c>
      <c r="K17" s="105" t="s">
        <v>5442</v>
      </c>
      <c r="L17" s="105" t="s">
        <v>5444</v>
      </c>
      <c r="M17" s="180">
        <v>499900</v>
      </c>
      <c r="N17" s="111" t="s">
        <v>5220</v>
      </c>
      <c r="O17" s="180">
        <v>349000</v>
      </c>
      <c r="P17" s="105" t="s">
        <v>23</v>
      </c>
    </row>
    <row r="18" spans="1:16" s="112" customFormat="1" x14ac:dyDescent="0.3">
      <c r="A18" s="105" t="s">
        <v>5758</v>
      </c>
      <c r="B18" s="179">
        <v>46086</v>
      </c>
      <c r="C18" s="179">
        <v>46092</v>
      </c>
      <c r="D18" s="105">
        <v>3215</v>
      </c>
      <c r="E18" s="105">
        <v>321</v>
      </c>
      <c r="F18" s="105">
        <v>1</v>
      </c>
      <c r="G18" s="105">
        <v>1</v>
      </c>
      <c r="H18" s="105">
        <v>81239</v>
      </c>
      <c r="I18" s="107" t="s">
        <v>22</v>
      </c>
      <c r="J18" s="105">
        <v>68762267</v>
      </c>
      <c r="K18" s="105" t="s">
        <v>5442</v>
      </c>
      <c r="L18" s="105" t="s">
        <v>5445</v>
      </c>
      <c r="M18" s="180">
        <v>499900</v>
      </c>
      <c r="N18" s="111" t="s">
        <v>5220</v>
      </c>
      <c r="O18" s="180">
        <v>349000</v>
      </c>
      <c r="P18" s="105" t="s">
        <v>23</v>
      </c>
    </row>
    <row r="19" spans="1:16" s="112" customFormat="1" x14ac:dyDescent="0.3">
      <c r="A19" s="105" t="s">
        <v>5758</v>
      </c>
      <c r="B19" s="179">
        <v>46086</v>
      </c>
      <c r="C19" s="179">
        <v>46092</v>
      </c>
      <c r="D19" s="105">
        <v>3215</v>
      </c>
      <c r="E19" s="105">
        <v>321</v>
      </c>
      <c r="F19" s="105">
        <v>1</v>
      </c>
      <c r="G19" s="105">
        <v>1</v>
      </c>
      <c r="H19" s="105">
        <v>81239</v>
      </c>
      <c r="I19" s="107" t="s">
        <v>22</v>
      </c>
      <c r="J19" s="105">
        <v>68762276</v>
      </c>
      <c r="K19" s="105" t="s">
        <v>5442</v>
      </c>
      <c r="L19" s="105" t="s">
        <v>5446</v>
      </c>
      <c r="M19" s="180">
        <v>499900</v>
      </c>
      <c r="N19" s="111" t="s">
        <v>5220</v>
      </c>
      <c r="O19" s="180">
        <v>349000</v>
      </c>
      <c r="P19" s="105" t="s">
        <v>23</v>
      </c>
    </row>
    <row r="20" spans="1:16" s="112" customFormat="1" x14ac:dyDescent="0.3">
      <c r="A20" s="105" t="s">
        <v>5758</v>
      </c>
      <c r="B20" s="179">
        <v>46086</v>
      </c>
      <c r="C20" s="179">
        <v>46092</v>
      </c>
      <c r="D20" s="105">
        <v>3215</v>
      </c>
      <c r="E20" s="105">
        <v>321</v>
      </c>
      <c r="F20" s="105">
        <v>1</v>
      </c>
      <c r="G20" s="105">
        <v>1</v>
      </c>
      <c r="H20" s="105">
        <v>81239</v>
      </c>
      <c r="I20" s="107" t="s">
        <v>22</v>
      </c>
      <c r="J20" s="105">
        <v>68762285</v>
      </c>
      <c r="K20" s="105" t="s">
        <v>5442</v>
      </c>
      <c r="L20" s="105" t="s">
        <v>5447</v>
      </c>
      <c r="M20" s="180">
        <v>499900</v>
      </c>
      <c r="N20" s="111" t="s">
        <v>5220</v>
      </c>
      <c r="O20" s="180">
        <v>349000</v>
      </c>
      <c r="P20" s="105" t="s">
        <v>23</v>
      </c>
    </row>
    <row r="21" spans="1:16" s="112" customFormat="1" x14ac:dyDescent="0.3">
      <c r="A21" s="105" t="s">
        <v>5758</v>
      </c>
      <c r="B21" s="179">
        <v>46086</v>
      </c>
      <c r="C21" s="179">
        <v>46092</v>
      </c>
      <c r="D21" s="105">
        <v>3215</v>
      </c>
      <c r="E21" s="105">
        <v>321</v>
      </c>
      <c r="F21" s="105">
        <v>1</v>
      </c>
      <c r="G21" s="105">
        <v>4</v>
      </c>
      <c r="H21" s="105">
        <v>81045</v>
      </c>
      <c r="I21" s="107" t="s">
        <v>22</v>
      </c>
      <c r="J21" s="105">
        <v>68203898</v>
      </c>
      <c r="K21" s="105" t="s">
        <v>5452</v>
      </c>
      <c r="L21" s="105" t="s">
        <v>5454</v>
      </c>
      <c r="M21" s="180">
        <v>499900</v>
      </c>
      <c r="N21" s="111" t="s">
        <v>5220</v>
      </c>
      <c r="O21" s="180">
        <v>349000</v>
      </c>
      <c r="P21" s="105" t="s">
        <v>23</v>
      </c>
    </row>
    <row r="22" spans="1:16" s="112" customFormat="1" x14ac:dyDescent="0.3">
      <c r="A22" s="105" t="s">
        <v>5758</v>
      </c>
      <c r="B22" s="179">
        <v>46086</v>
      </c>
      <c r="C22" s="179">
        <v>46092</v>
      </c>
      <c r="D22" s="105">
        <v>3215</v>
      </c>
      <c r="E22" s="105">
        <v>321</v>
      </c>
      <c r="F22" s="105">
        <v>1</v>
      </c>
      <c r="G22" s="105">
        <v>4</v>
      </c>
      <c r="H22" s="105">
        <v>81045</v>
      </c>
      <c r="I22" s="107" t="s">
        <v>22</v>
      </c>
      <c r="J22" s="105">
        <v>68203905</v>
      </c>
      <c r="K22" s="105" t="s">
        <v>5452</v>
      </c>
      <c r="L22" s="105" t="s">
        <v>5455</v>
      </c>
      <c r="M22" s="180">
        <v>499900</v>
      </c>
      <c r="N22" s="111" t="s">
        <v>5220</v>
      </c>
      <c r="O22" s="180">
        <v>349000</v>
      </c>
      <c r="P22" s="105" t="s">
        <v>23</v>
      </c>
    </row>
    <row r="23" spans="1:16" s="112" customFormat="1" x14ac:dyDescent="0.3">
      <c r="A23" s="105" t="s">
        <v>5758</v>
      </c>
      <c r="B23" s="179">
        <v>46086</v>
      </c>
      <c r="C23" s="179">
        <v>46092</v>
      </c>
      <c r="D23" s="105">
        <v>3215</v>
      </c>
      <c r="E23" s="105">
        <v>321</v>
      </c>
      <c r="F23" s="105">
        <v>1</v>
      </c>
      <c r="G23" s="105">
        <v>4</v>
      </c>
      <c r="H23" s="105">
        <v>81045</v>
      </c>
      <c r="I23" s="107" t="s">
        <v>22</v>
      </c>
      <c r="J23" s="105">
        <v>68203914</v>
      </c>
      <c r="K23" s="105" t="s">
        <v>5452</v>
      </c>
      <c r="L23" s="105" t="s">
        <v>5456</v>
      </c>
      <c r="M23" s="180">
        <v>499900</v>
      </c>
      <c r="N23" s="111" t="s">
        <v>5220</v>
      </c>
      <c r="O23" s="180">
        <v>349000</v>
      </c>
      <c r="P23" s="105" t="s">
        <v>23</v>
      </c>
    </row>
    <row r="24" spans="1:16" s="112" customFormat="1" x14ac:dyDescent="0.3">
      <c r="A24" s="105" t="s">
        <v>5758</v>
      </c>
      <c r="B24" s="179">
        <v>46086</v>
      </c>
      <c r="C24" s="179">
        <v>46092</v>
      </c>
      <c r="D24" s="105">
        <v>3215</v>
      </c>
      <c r="E24" s="105">
        <v>321</v>
      </c>
      <c r="F24" s="105">
        <v>1</v>
      </c>
      <c r="G24" s="105">
        <v>4</v>
      </c>
      <c r="H24" s="105">
        <v>81045</v>
      </c>
      <c r="I24" s="107" t="s">
        <v>22</v>
      </c>
      <c r="J24" s="105">
        <v>68203923</v>
      </c>
      <c r="K24" s="105" t="s">
        <v>5452</v>
      </c>
      <c r="L24" s="105" t="s">
        <v>5457</v>
      </c>
      <c r="M24" s="180">
        <v>499900</v>
      </c>
      <c r="N24" s="111" t="s">
        <v>5220</v>
      </c>
      <c r="O24" s="180">
        <v>349000</v>
      </c>
      <c r="P24" s="105" t="s">
        <v>23</v>
      </c>
    </row>
    <row r="25" spans="1:16" s="112" customFormat="1" x14ac:dyDescent="0.3">
      <c r="A25" s="105" t="s">
        <v>5758</v>
      </c>
      <c r="B25" s="179">
        <v>46086</v>
      </c>
      <c r="C25" s="179">
        <v>46092</v>
      </c>
      <c r="D25" s="105">
        <v>3215</v>
      </c>
      <c r="E25" s="105">
        <v>321</v>
      </c>
      <c r="F25" s="105">
        <v>1</v>
      </c>
      <c r="G25" s="105">
        <v>4</v>
      </c>
      <c r="H25" s="105">
        <v>81045</v>
      </c>
      <c r="I25" s="107" t="s">
        <v>22</v>
      </c>
      <c r="J25" s="105">
        <v>68203932</v>
      </c>
      <c r="K25" s="105" t="s">
        <v>5452</v>
      </c>
      <c r="L25" s="105" t="s">
        <v>5458</v>
      </c>
      <c r="M25" s="180">
        <v>499900</v>
      </c>
      <c r="N25" s="111" t="s">
        <v>5220</v>
      </c>
      <c r="O25" s="180">
        <v>349000</v>
      </c>
      <c r="P25" s="105" t="s">
        <v>23</v>
      </c>
    </row>
    <row r="26" spans="1:16" s="112" customFormat="1" x14ac:dyDescent="0.3">
      <c r="A26" s="105" t="s">
        <v>5758</v>
      </c>
      <c r="B26" s="179">
        <v>46086</v>
      </c>
      <c r="C26" s="179">
        <v>46092</v>
      </c>
      <c r="D26" s="105">
        <v>3215</v>
      </c>
      <c r="E26" s="105">
        <v>321</v>
      </c>
      <c r="F26" s="105">
        <v>1</v>
      </c>
      <c r="G26" s="105">
        <v>4</v>
      </c>
      <c r="H26" s="105">
        <v>81495</v>
      </c>
      <c r="I26" s="105" t="s">
        <v>22</v>
      </c>
      <c r="J26" s="105">
        <v>68204226</v>
      </c>
      <c r="K26" s="105" t="s">
        <v>5477</v>
      </c>
      <c r="L26" s="105" t="s">
        <v>5478</v>
      </c>
      <c r="M26" s="180">
        <v>499900</v>
      </c>
      <c r="N26" s="111" t="s">
        <v>5220</v>
      </c>
      <c r="O26" s="180">
        <v>349000</v>
      </c>
      <c r="P26" s="105" t="s">
        <v>23</v>
      </c>
    </row>
    <row r="27" spans="1:16" s="112" customFormat="1" x14ac:dyDescent="0.3">
      <c r="A27" s="105" t="s">
        <v>5758</v>
      </c>
      <c r="B27" s="179">
        <v>46086</v>
      </c>
      <c r="C27" s="179">
        <v>46092</v>
      </c>
      <c r="D27" s="105">
        <v>3215</v>
      </c>
      <c r="E27" s="105">
        <v>321</v>
      </c>
      <c r="F27" s="105">
        <v>1</v>
      </c>
      <c r="G27" s="105">
        <v>4</v>
      </c>
      <c r="H27" s="105">
        <v>81495</v>
      </c>
      <c r="I27" s="105" t="s">
        <v>22</v>
      </c>
      <c r="J27" s="105">
        <v>68204235</v>
      </c>
      <c r="K27" s="105" t="s">
        <v>5477</v>
      </c>
      <c r="L27" s="105" t="s">
        <v>5479</v>
      </c>
      <c r="M27" s="180">
        <v>499900</v>
      </c>
      <c r="N27" s="111" t="s">
        <v>5220</v>
      </c>
      <c r="O27" s="180">
        <v>349000</v>
      </c>
      <c r="P27" s="105" t="s">
        <v>23</v>
      </c>
    </row>
    <row r="28" spans="1:16" s="112" customFormat="1" x14ac:dyDescent="0.3">
      <c r="A28" s="105" t="s">
        <v>5758</v>
      </c>
      <c r="B28" s="179">
        <v>46086</v>
      </c>
      <c r="C28" s="179">
        <v>46092</v>
      </c>
      <c r="D28" s="105">
        <v>3215</v>
      </c>
      <c r="E28" s="105">
        <v>321</v>
      </c>
      <c r="F28" s="105">
        <v>1</v>
      </c>
      <c r="G28" s="105">
        <v>4</v>
      </c>
      <c r="H28" s="105">
        <v>81495</v>
      </c>
      <c r="I28" s="105" t="s">
        <v>22</v>
      </c>
      <c r="J28" s="105">
        <v>68204244</v>
      </c>
      <c r="K28" s="105" t="s">
        <v>5477</v>
      </c>
      <c r="L28" s="105" t="s">
        <v>5480</v>
      </c>
      <c r="M28" s="180">
        <v>499900</v>
      </c>
      <c r="N28" s="111" t="s">
        <v>5220</v>
      </c>
      <c r="O28" s="180">
        <v>349000</v>
      </c>
      <c r="P28" s="105" t="s">
        <v>23</v>
      </c>
    </row>
    <row r="29" spans="1:16" s="112" customFormat="1" x14ac:dyDescent="0.3">
      <c r="A29" s="105" t="s">
        <v>5758</v>
      </c>
      <c r="B29" s="179">
        <v>46086</v>
      </c>
      <c r="C29" s="179">
        <v>46092</v>
      </c>
      <c r="D29" s="105">
        <v>3215</v>
      </c>
      <c r="E29" s="105">
        <v>321</v>
      </c>
      <c r="F29" s="105">
        <v>1</v>
      </c>
      <c r="G29" s="105">
        <v>4</v>
      </c>
      <c r="H29" s="105">
        <v>81495</v>
      </c>
      <c r="I29" s="105" t="s">
        <v>22</v>
      </c>
      <c r="J29" s="105">
        <v>68204253</v>
      </c>
      <c r="K29" s="105" t="s">
        <v>5477</v>
      </c>
      <c r="L29" s="105" t="s">
        <v>5481</v>
      </c>
      <c r="M29" s="180">
        <v>499900</v>
      </c>
      <c r="N29" s="111" t="s">
        <v>5220</v>
      </c>
      <c r="O29" s="180">
        <v>349000</v>
      </c>
      <c r="P29" s="105" t="s">
        <v>23</v>
      </c>
    </row>
    <row r="30" spans="1:16" s="112" customFormat="1" x14ac:dyDescent="0.3">
      <c r="A30" s="105" t="s">
        <v>5758</v>
      </c>
      <c r="B30" s="179">
        <v>46086</v>
      </c>
      <c r="C30" s="179">
        <v>46092</v>
      </c>
      <c r="D30" s="105">
        <v>3215</v>
      </c>
      <c r="E30" s="105">
        <v>321</v>
      </c>
      <c r="F30" s="105">
        <v>1</v>
      </c>
      <c r="G30" s="105">
        <v>4</v>
      </c>
      <c r="H30" s="105">
        <v>81495</v>
      </c>
      <c r="I30" s="105" t="s">
        <v>22</v>
      </c>
      <c r="J30" s="105">
        <v>68204262</v>
      </c>
      <c r="K30" s="105" t="s">
        <v>5477</v>
      </c>
      <c r="L30" s="105" t="s">
        <v>5482</v>
      </c>
      <c r="M30" s="180">
        <v>499900</v>
      </c>
      <c r="N30" s="111" t="s">
        <v>5220</v>
      </c>
      <c r="O30" s="180">
        <v>349000</v>
      </c>
      <c r="P30" s="105" t="s">
        <v>23</v>
      </c>
    </row>
    <row r="31" spans="1:16" s="112" customFormat="1" x14ac:dyDescent="0.3">
      <c r="A31" s="105" t="s">
        <v>5758</v>
      </c>
      <c r="B31" s="179">
        <v>46086</v>
      </c>
      <c r="C31" s="179">
        <v>46092</v>
      </c>
      <c r="D31" s="105">
        <v>3215</v>
      </c>
      <c r="E31" s="105">
        <v>321</v>
      </c>
      <c r="F31" s="105">
        <v>1</v>
      </c>
      <c r="G31" s="105">
        <v>4</v>
      </c>
      <c r="H31" s="105">
        <v>81045</v>
      </c>
      <c r="I31" s="105" t="s">
        <v>22</v>
      </c>
      <c r="J31" s="105">
        <v>68204324</v>
      </c>
      <c r="K31" s="105" t="s">
        <v>5483</v>
      </c>
      <c r="L31" s="105" t="s">
        <v>5484</v>
      </c>
      <c r="M31" s="180">
        <v>499900</v>
      </c>
      <c r="N31" s="111" t="s">
        <v>5220</v>
      </c>
      <c r="O31" s="180">
        <v>349000</v>
      </c>
      <c r="P31" s="105" t="s">
        <v>23</v>
      </c>
    </row>
    <row r="32" spans="1:16" s="112" customFormat="1" x14ac:dyDescent="0.3">
      <c r="A32" s="105" t="s">
        <v>5758</v>
      </c>
      <c r="B32" s="179">
        <v>46086</v>
      </c>
      <c r="C32" s="179">
        <v>46092</v>
      </c>
      <c r="D32" s="105">
        <v>3215</v>
      </c>
      <c r="E32" s="105">
        <v>321</v>
      </c>
      <c r="F32" s="105">
        <v>1</v>
      </c>
      <c r="G32" s="105">
        <v>4</v>
      </c>
      <c r="H32" s="105">
        <v>81045</v>
      </c>
      <c r="I32" s="105" t="s">
        <v>22</v>
      </c>
      <c r="J32" s="105">
        <v>68204333</v>
      </c>
      <c r="K32" s="105" t="s">
        <v>5483</v>
      </c>
      <c r="L32" s="105" t="s">
        <v>5485</v>
      </c>
      <c r="M32" s="180">
        <v>499900</v>
      </c>
      <c r="N32" s="111" t="s">
        <v>5220</v>
      </c>
      <c r="O32" s="180">
        <v>349000</v>
      </c>
      <c r="P32" s="105" t="s">
        <v>23</v>
      </c>
    </row>
    <row r="33" spans="1:16" s="112" customFormat="1" x14ac:dyDescent="0.3">
      <c r="A33" s="105" t="s">
        <v>5758</v>
      </c>
      <c r="B33" s="179">
        <v>46086</v>
      </c>
      <c r="C33" s="179">
        <v>46092</v>
      </c>
      <c r="D33" s="105">
        <v>3215</v>
      </c>
      <c r="E33" s="105">
        <v>321</v>
      </c>
      <c r="F33" s="105">
        <v>1</v>
      </c>
      <c r="G33" s="105">
        <v>4</v>
      </c>
      <c r="H33" s="105">
        <v>81045</v>
      </c>
      <c r="I33" s="105" t="s">
        <v>22</v>
      </c>
      <c r="J33" s="105">
        <v>68204342</v>
      </c>
      <c r="K33" s="105" t="s">
        <v>5483</v>
      </c>
      <c r="L33" s="105" t="s">
        <v>5486</v>
      </c>
      <c r="M33" s="180">
        <v>499900</v>
      </c>
      <c r="N33" s="111" t="s">
        <v>5220</v>
      </c>
      <c r="O33" s="180">
        <v>349000</v>
      </c>
      <c r="P33" s="105" t="s">
        <v>23</v>
      </c>
    </row>
    <row r="34" spans="1:16" s="112" customFormat="1" x14ac:dyDescent="0.3">
      <c r="A34" s="105" t="s">
        <v>5758</v>
      </c>
      <c r="B34" s="179">
        <v>46086</v>
      </c>
      <c r="C34" s="179">
        <v>46092</v>
      </c>
      <c r="D34" s="105">
        <v>3215</v>
      </c>
      <c r="E34" s="105">
        <v>321</v>
      </c>
      <c r="F34" s="105">
        <v>1</v>
      </c>
      <c r="G34" s="105">
        <v>4</v>
      </c>
      <c r="H34" s="105">
        <v>81045</v>
      </c>
      <c r="I34" s="105" t="s">
        <v>22</v>
      </c>
      <c r="J34" s="105">
        <v>68204351</v>
      </c>
      <c r="K34" s="105" t="s">
        <v>5483</v>
      </c>
      <c r="L34" s="105" t="s">
        <v>5487</v>
      </c>
      <c r="M34" s="180">
        <v>499900</v>
      </c>
      <c r="N34" s="111" t="s">
        <v>5220</v>
      </c>
      <c r="O34" s="180">
        <v>349000</v>
      </c>
      <c r="P34" s="105" t="s">
        <v>23</v>
      </c>
    </row>
    <row r="35" spans="1:16" s="112" customFormat="1" x14ac:dyDescent="0.3">
      <c r="A35" s="105" t="s">
        <v>5758</v>
      </c>
      <c r="B35" s="179">
        <v>46086</v>
      </c>
      <c r="C35" s="179">
        <v>46092</v>
      </c>
      <c r="D35" s="105">
        <v>3215</v>
      </c>
      <c r="E35" s="105">
        <v>321</v>
      </c>
      <c r="F35" s="105">
        <v>1</v>
      </c>
      <c r="G35" s="105">
        <v>4</v>
      </c>
      <c r="H35" s="105">
        <v>81045</v>
      </c>
      <c r="I35" s="105" t="s">
        <v>22</v>
      </c>
      <c r="J35" s="105">
        <v>68204360</v>
      </c>
      <c r="K35" s="105" t="s">
        <v>5483</v>
      </c>
      <c r="L35" s="105" t="s">
        <v>5488</v>
      </c>
      <c r="M35" s="180">
        <v>499900</v>
      </c>
      <c r="N35" s="111" t="s">
        <v>5220</v>
      </c>
      <c r="O35" s="180">
        <v>349000</v>
      </c>
      <c r="P35" s="105" t="s">
        <v>23</v>
      </c>
    </row>
    <row r="36" spans="1:16" s="112" customFormat="1" x14ac:dyDescent="0.3">
      <c r="A36" s="105" t="s">
        <v>5758</v>
      </c>
      <c r="B36" s="179">
        <v>46086</v>
      </c>
      <c r="C36" s="179">
        <v>46092</v>
      </c>
      <c r="D36" s="105">
        <v>3215</v>
      </c>
      <c r="E36" s="105">
        <v>321</v>
      </c>
      <c r="F36" s="105">
        <v>1</v>
      </c>
      <c r="G36" s="105">
        <v>4</v>
      </c>
      <c r="H36" s="105">
        <v>81239</v>
      </c>
      <c r="I36" s="105" t="s">
        <v>22</v>
      </c>
      <c r="J36" s="105">
        <v>68762294</v>
      </c>
      <c r="K36" s="105" t="s">
        <v>5489</v>
      </c>
      <c r="L36" s="105" t="s">
        <v>5490</v>
      </c>
      <c r="M36" s="180">
        <v>399900</v>
      </c>
      <c r="N36" s="111" t="s">
        <v>5220</v>
      </c>
      <c r="O36" s="180">
        <v>349000</v>
      </c>
      <c r="P36" s="105" t="s">
        <v>23</v>
      </c>
    </row>
    <row r="37" spans="1:16" s="112" customFormat="1" x14ac:dyDescent="0.3">
      <c r="A37" s="105" t="s">
        <v>5758</v>
      </c>
      <c r="B37" s="179">
        <v>46086</v>
      </c>
      <c r="C37" s="179">
        <v>46092</v>
      </c>
      <c r="D37" s="105">
        <v>3215</v>
      </c>
      <c r="E37" s="105">
        <v>321</v>
      </c>
      <c r="F37" s="105">
        <v>1</v>
      </c>
      <c r="G37" s="105">
        <v>4</v>
      </c>
      <c r="H37" s="105">
        <v>81239</v>
      </c>
      <c r="I37" s="105" t="s">
        <v>22</v>
      </c>
      <c r="J37" s="105">
        <v>68762301</v>
      </c>
      <c r="K37" s="105" t="s">
        <v>5489</v>
      </c>
      <c r="L37" s="105" t="s">
        <v>5491</v>
      </c>
      <c r="M37" s="180">
        <v>399900</v>
      </c>
      <c r="N37" s="111" t="s">
        <v>5220</v>
      </c>
      <c r="O37" s="180">
        <v>349000</v>
      </c>
      <c r="P37" s="105" t="s">
        <v>23</v>
      </c>
    </row>
    <row r="38" spans="1:16" s="112" customFormat="1" x14ac:dyDescent="0.3">
      <c r="A38" s="105" t="s">
        <v>5758</v>
      </c>
      <c r="B38" s="179">
        <v>46086</v>
      </c>
      <c r="C38" s="179">
        <v>46092</v>
      </c>
      <c r="D38" s="105">
        <v>3215</v>
      </c>
      <c r="E38" s="105">
        <v>321</v>
      </c>
      <c r="F38" s="105">
        <v>1</v>
      </c>
      <c r="G38" s="105">
        <v>4</v>
      </c>
      <c r="H38" s="105">
        <v>81239</v>
      </c>
      <c r="I38" s="105" t="s">
        <v>22</v>
      </c>
      <c r="J38" s="105">
        <v>68762310</v>
      </c>
      <c r="K38" s="105" t="s">
        <v>5489</v>
      </c>
      <c r="L38" s="105" t="s">
        <v>5492</v>
      </c>
      <c r="M38" s="180">
        <v>399900</v>
      </c>
      <c r="N38" s="111" t="s">
        <v>5220</v>
      </c>
      <c r="O38" s="180">
        <v>349000</v>
      </c>
      <c r="P38" s="105" t="s">
        <v>23</v>
      </c>
    </row>
    <row r="39" spans="1:16" s="112" customFormat="1" x14ac:dyDescent="0.3">
      <c r="A39" s="105" t="s">
        <v>5758</v>
      </c>
      <c r="B39" s="179">
        <v>46086</v>
      </c>
      <c r="C39" s="179">
        <v>46092</v>
      </c>
      <c r="D39" s="105">
        <v>3215</v>
      </c>
      <c r="E39" s="105">
        <v>321</v>
      </c>
      <c r="F39" s="105">
        <v>1</v>
      </c>
      <c r="G39" s="105">
        <v>4</v>
      </c>
      <c r="H39" s="105">
        <v>81239</v>
      </c>
      <c r="I39" s="105" t="s">
        <v>22</v>
      </c>
      <c r="J39" s="105">
        <v>68762329</v>
      </c>
      <c r="K39" s="105" t="s">
        <v>5489</v>
      </c>
      <c r="L39" s="105" t="s">
        <v>5493</v>
      </c>
      <c r="M39" s="180">
        <v>399900</v>
      </c>
      <c r="N39" s="111" t="s">
        <v>5220</v>
      </c>
      <c r="O39" s="180">
        <v>349000</v>
      </c>
      <c r="P39" s="105" t="s">
        <v>23</v>
      </c>
    </row>
    <row r="40" spans="1:16" s="112" customFormat="1" x14ac:dyDescent="0.3">
      <c r="A40" s="105" t="s">
        <v>5758</v>
      </c>
      <c r="B40" s="179">
        <v>46086</v>
      </c>
      <c r="C40" s="179">
        <v>46092</v>
      </c>
      <c r="D40" s="105">
        <v>3215</v>
      </c>
      <c r="E40" s="105">
        <v>321</v>
      </c>
      <c r="F40" s="105">
        <v>1</v>
      </c>
      <c r="G40" s="105">
        <v>4</v>
      </c>
      <c r="H40" s="105">
        <v>81239</v>
      </c>
      <c r="I40" s="105" t="s">
        <v>22</v>
      </c>
      <c r="J40" s="105">
        <v>68762338</v>
      </c>
      <c r="K40" s="105" t="s">
        <v>5489</v>
      </c>
      <c r="L40" s="105" t="s">
        <v>5494</v>
      </c>
      <c r="M40" s="180">
        <v>399900</v>
      </c>
      <c r="N40" s="111" t="s">
        <v>5220</v>
      </c>
      <c r="O40" s="180">
        <v>349000</v>
      </c>
      <c r="P40" s="105" t="s">
        <v>23</v>
      </c>
    </row>
    <row r="41" spans="1:16" s="112" customFormat="1" x14ac:dyDescent="0.3">
      <c r="A41" s="105" t="s">
        <v>5758</v>
      </c>
      <c r="B41" s="179">
        <v>46086</v>
      </c>
      <c r="C41" s="179">
        <v>46092</v>
      </c>
      <c r="D41" s="105">
        <v>3215</v>
      </c>
      <c r="E41" s="105">
        <v>321</v>
      </c>
      <c r="F41" s="105">
        <v>1</v>
      </c>
      <c r="G41" s="105">
        <v>4</v>
      </c>
      <c r="H41" s="105">
        <v>81746</v>
      </c>
      <c r="I41" s="105" t="s">
        <v>22</v>
      </c>
      <c r="J41" s="105">
        <v>68204600</v>
      </c>
      <c r="K41" s="105" t="s">
        <v>5495</v>
      </c>
      <c r="L41" s="105" t="s">
        <v>5496</v>
      </c>
      <c r="M41" s="180">
        <v>399900</v>
      </c>
      <c r="N41" s="111" t="s">
        <v>5220</v>
      </c>
      <c r="O41" s="180">
        <v>349000</v>
      </c>
      <c r="P41" s="105" t="s">
        <v>23</v>
      </c>
    </row>
    <row r="42" spans="1:16" s="112" customFormat="1" x14ac:dyDescent="0.3">
      <c r="A42" s="105" t="s">
        <v>5758</v>
      </c>
      <c r="B42" s="179">
        <v>46086</v>
      </c>
      <c r="C42" s="179">
        <v>46092</v>
      </c>
      <c r="D42" s="105">
        <v>3215</v>
      </c>
      <c r="E42" s="105">
        <v>321</v>
      </c>
      <c r="F42" s="105">
        <v>1</v>
      </c>
      <c r="G42" s="105">
        <v>4</v>
      </c>
      <c r="H42" s="105">
        <v>81746</v>
      </c>
      <c r="I42" s="105" t="s">
        <v>22</v>
      </c>
      <c r="J42" s="105">
        <v>68204619</v>
      </c>
      <c r="K42" s="105" t="s">
        <v>5495</v>
      </c>
      <c r="L42" s="105" t="s">
        <v>5497</v>
      </c>
      <c r="M42" s="180">
        <v>399900</v>
      </c>
      <c r="N42" s="111" t="s">
        <v>5220</v>
      </c>
      <c r="O42" s="180">
        <v>349000</v>
      </c>
      <c r="P42" s="105" t="s">
        <v>23</v>
      </c>
    </row>
    <row r="43" spans="1:16" s="112" customFormat="1" x14ac:dyDescent="0.3">
      <c r="A43" s="105" t="s">
        <v>5758</v>
      </c>
      <c r="B43" s="179">
        <v>46086</v>
      </c>
      <c r="C43" s="179">
        <v>46092</v>
      </c>
      <c r="D43" s="105">
        <v>3215</v>
      </c>
      <c r="E43" s="105">
        <v>321</v>
      </c>
      <c r="F43" s="105">
        <v>1</v>
      </c>
      <c r="G43" s="105">
        <v>4</v>
      </c>
      <c r="H43" s="105">
        <v>81746</v>
      </c>
      <c r="I43" s="105" t="s">
        <v>22</v>
      </c>
      <c r="J43" s="105">
        <v>68204628</v>
      </c>
      <c r="K43" s="105" t="s">
        <v>5495</v>
      </c>
      <c r="L43" s="105" t="s">
        <v>5498</v>
      </c>
      <c r="M43" s="180">
        <v>399900</v>
      </c>
      <c r="N43" s="111" t="s">
        <v>5220</v>
      </c>
      <c r="O43" s="180">
        <v>349000</v>
      </c>
      <c r="P43" s="105" t="s">
        <v>23</v>
      </c>
    </row>
    <row r="44" spans="1:16" s="112" customFormat="1" x14ac:dyDescent="0.3">
      <c r="A44" s="105" t="s">
        <v>5758</v>
      </c>
      <c r="B44" s="179">
        <v>46086</v>
      </c>
      <c r="C44" s="179">
        <v>46092</v>
      </c>
      <c r="D44" s="105">
        <v>3215</v>
      </c>
      <c r="E44" s="105">
        <v>321</v>
      </c>
      <c r="F44" s="105">
        <v>1</v>
      </c>
      <c r="G44" s="105">
        <v>4</v>
      </c>
      <c r="H44" s="105">
        <v>81746</v>
      </c>
      <c r="I44" s="105" t="s">
        <v>22</v>
      </c>
      <c r="J44" s="105">
        <v>68204637</v>
      </c>
      <c r="K44" s="105" t="s">
        <v>5495</v>
      </c>
      <c r="L44" s="105" t="s">
        <v>5499</v>
      </c>
      <c r="M44" s="180">
        <v>399900</v>
      </c>
      <c r="N44" s="111" t="s">
        <v>5220</v>
      </c>
      <c r="O44" s="180">
        <v>349000</v>
      </c>
      <c r="P44" s="105" t="s">
        <v>23</v>
      </c>
    </row>
    <row r="45" spans="1:16" s="112" customFormat="1" x14ac:dyDescent="0.3">
      <c r="A45" s="105" t="s">
        <v>5758</v>
      </c>
      <c r="B45" s="179">
        <v>46086</v>
      </c>
      <c r="C45" s="179">
        <v>46092</v>
      </c>
      <c r="D45" s="105">
        <v>3215</v>
      </c>
      <c r="E45" s="105">
        <v>321</v>
      </c>
      <c r="F45" s="105">
        <v>1</v>
      </c>
      <c r="G45" s="105">
        <v>4</v>
      </c>
      <c r="H45" s="105">
        <v>81746</v>
      </c>
      <c r="I45" s="105" t="s">
        <v>22</v>
      </c>
      <c r="J45" s="105">
        <v>68204646</v>
      </c>
      <c r="K45" s="105" t="s">
        <v>5495</v>
      </c>
      <c r="L45" s="105" t="s">
        <v>5500</v>
      </c>
      <c r="M45" s="180">
        <v>399900</v>
      </c>
      <c r="N45" s="111" t="s">
        <v>5220</v>
      </c>
      <c r="O45" s="180">
        <v>349000</v>
      </c>
      <c r="P45" s="105" t="s">
        <v>23</v>
      </c>
    </row>
    <row r="46" spans="1:16" s="112" customFormat="1" x14ac:dyDescent="0.3">
      <c r="A46" s="105" t="s">
        <v>5758</v>
      </c>
      <c r="B46" s="179">
        <v>46086</v>
      </c>
      <c r="C46" s="179">
        <v>46092</v>
      </c>
      <c r="D46" s="105">
        <v>3215</v>
      </c>
      <c r="E46" s="105">
        <v>321</v>
      </c>
      <c r="F46" s="105">
        <v>1</v>
      </c>
      <c r="G46" s="105">
        <v>4</v>
      </c>
      <c r="H46" s="105">
        <v>81698</v>
      </c>
      <c r="I46" s="105" t="s">
        <v>22</v>
      </c>
      <c r="J46" s="105">
        <v>68203941</v>
      </c>
      <c r="K46" s="105" t="s">
        <v>5501</v>
      </c>
      <c r="L46" s="105" t="s">
        <v>5502</v>
      </c>
      <c r="M46" s="180">
        <v>399900</v>
      </c>
      <c r="N46" s="111" t="s">
        <v>5220</v>
      </c>
      <c r="O46" s="180">
        <v>349000</v>
      </c>
      <c r="P46" s="105" t="s">
        <v>23</v>
      </c>
    </row>
    <row r="47" spans="1:16" s="112" customFormat="1" x14ac:dyDescent="0.3">
      <c r="A47" s="105" t="s">
        <v>5758</v>
      </c>
      <c r="B47" s="179">
        <v>46086</v>
      </c>
      <c r="C47" s="179">
        <v>46092</v>
      </c>
      <c r="D47" s="105">
        <v>3215</v>
      </c>
      <c r="E47" s="105">
        <v>321</v>
      </c>
      <c r="F47" s="105">
        <v>1</v>
      </c>
      <c r="G47" s="105">
        <v>4</v>
      </c>
      <c r="H47" s="105">
        <v>81698</v>
      </c>
      <c r="I47" s="105" t="s">
        <v>22</v>
      </c>
      <c r="J47" s="105">
        <v>68203950</v>
      </c>
      <c r="K47" s="105" t="s">
        <v>5501</v>
      </c>
      <c r="L47" s="105" t="s">
        <v>5503</v>
      </c>
      <c r="M47" s="180">
        <v>399900</v>
      </c>
      <c r="N47" s="111" t="s">
        <v>5220</v>
      </c>
      <c r="O47" s="180">
        <v>349000</v>
      </c>
      <c r="P47" s="105" t="s">
        <v>23</v>
      </c>
    </row>
    <row r="48" spans="1:16" s="112" customFormat="1" x14ac:dyDescent="0.3">
      <c r="A48" s="105" t="s">
        <v>5758</v>
      </c>
      <c r="B48" s="179">
        <v>46086</v>
      </c>
      <c r="C48" s="179">
        <v>46092</v>
      </c>
      <c r="D48" s="105">
        <v>3215</v>
      </c>
      <c r="E48" s="105">
        <v>321</v>
      </c>
      <c r="F48" s="105">
        <v>1</v>
      </c>
      <c r="G48" s="105">
        <v>4</v>
      </c>
      <c r="H48" s="105">
        <v>81698</v>
      </c>
      <c r="I48" s="105" t="s">
        <v>22</v>
      </c>
      <c r="J48" s="105">
        <v>68203969</v>
      </c>
      <c r="K48" s="105" t="s">
        <v>5501</v>
      </c>
      <c r="L48" s="105" t="s">
        <v>5504</v>
      </c>
      <c r="M48" s="180">
        <v>399900</v>
      </c>
      <c r="N48" s="111" t="s">
        <v>5220</v>
      </c>
      <c r="O48" s="180">
        <v>349000</v>
      </c>
      <c r="P48" s="105" t="s">
        <v>23</v>
      </c>
    </row>
    <row r="49" spans="1:16" s="112" customFormat="1" x14ac:dyDescent="0.3">
      <c r="A49" s="105" t="s">
        <v>5758</v>
      </c>
      <c r="B49" s="179">
        <v>46086</v>
      </c>
      <c r="C49" s="179">
        <v>46092</v>
      </c>
      <c r="D49" s="105">
        <v>3215</v>
      </c>
      <c r="E49" s="105">
        <v>321</v>
      </c>
      <c r="F49" s="105">
        <v>1</v>
      </c>
      <c r="G49" s="105">
        <v>4</v>
      </c>
      <c r="H49" s="105">
        <v>81698</v>
      </c>
      <c r="I49" s="105" t="s">
        <v>22</v>
      </c>
      <c r="J49" s="105">
        <v>68203978</v>
      </c>
      <c r="K49" s="105" t="s">
        <v>5501</v>
      </c>
      <c r="L49" s="105" t="s">
        <v>5505</v>
      </c>
      <c r="M49" s="180">
        <v>399900</v>
      </c>
      <c r="N49" s="111" t="s">
        <v>5220</v>
      </c>
      <c r="O49" s="180">
        <v>349000</v>
      </c>
      <c r="P49" s="105" t="s">
        <v>23</v>
      </c>
    </row>
    <row r="50" spans="1:16" s="112" customFormat="1" x14ac:dyDescent="0.3">
      <c r="A50" s="105" t="s">
        <v>5758</v>
      </c>
      <c r="B50" s="179">
        <v>46086</v>
      </c>
      <c r="C50" s="179">
        <v>46092</v>
      </c>
      <c r="D50" s="105">
        <v>3215</v>
      </c>
      <c r="E50" s="105">
        <v>321</v>
      </c>
      <c r="F50" s="105">
        <v>1</v>
      </c>
      <c r="G50" s="105">
        <v>4</v>
      </c>
      <c r="H50" s="105">
        <v>81746</v>
      </c>
      <c r="I50" s="105" t="s">
        <v>22</v>
      </c>
      <c r="J50" s="105">
        <v>68204271</v>
      </c>
      <c r="K50" s="105" t="s">
        <v>5621</v>
      </c>
      <c r="L50" s="105" t="s">
        <v>5622</v>
      </c>
      <c r="M50" s="71">
        <v>399900</v>
      </c>
      <c r="N50" s="111" t="s">
        <v>5220</v>
      </c>
      <c r="O50" s="180">
        <v>349000</v>
      </c>
      <c r="P50" s="105" t="s">
        <v>23</v>
      </c>
    </row>
    <row r="51" spans="1:16" s="112" customFormat="1" x14ac:dyDescent="0.3">
      <c r="A51" s="105" t="s">
        <v>5758</v>
      </c>
      <c r="B51" s="179">
        <v>46086</v>
      </c>
      <c r="C51" s="179">
        <v>46092</v>
      </c>
      <c r="D51" s="105">
        <v>3215</v>
      </c>
      <c r="E51" s="105">
        <v>321</v>
      </c>
      <c r="F51" s="105">
        <v>1</v>
      </c>
      <c r="G51" s="105">
        <v>4</v>
      </c>
      <c r="H51" s="105">
        <v>81746</v>
      </c>
      <c r="I51" s="105" t="s">
        <v>22</v>
      </c>
      <c r="J51" s="105">
        <v>68204280</v>
      </c>
      <c r="K51" s="105" t="s">
        <v>5621</v>
      </c>
      <c r="L51" s="105" t="s">
        <v>5623</v>
      </c>
      <c r="M51" s="71">
        <v>399900</v>
      </c>
      <c r="N51" s="111" t="s">
        <v>5220</v>
      </c>
      <c r="O51" s="180">
        <v>349000</v>
      </c>
      <c r="P51" s="105" t="s">
        <v>23</v>
      </c>
    </row>
    <row r="52" spans="1:16" s="112" customFormat="1" x14ac:dyDescent="0.3">
      <c r="A52" s="105" t="s">
        <v>5758</v>
      </c>
      <c r="B52" s="179">
        <v>46086</v>
      </c>
      <c r="C52" s="179">
        <v>46092</v>
      </c>
      <c r="D52" s="105">
        <v>3215</v>
      </c>
      <c r="E52" s="105">
        <v>321</v>
      </c>
      <c r="F52" s="105">
        <v>1</v>
      </c>
      <c r="G52" s="105">
        <v>4</v>
      </c>
      <c r="H52" s="105">
        <v>81746</v>
      </c>
      <c r="I52" s="105" t="s">
        <v>22</v>
      </c>
      <c r="J52" s="105">
        <v>68204299</v>
      </c>
      <c r="K52" s="105" t="s">
        <v>5621</v>
      </c>
      <c r="L52" s="105" t="s">
        <v>5624</v>
      </c>
      <c r="M52" s="71">
        <v>399900</v>
      </c>
      <c r="N52" s="111" t="s">
        <v>5220</v>
      </c>
      <c r="O52" s="180">
        <v>349000</v>
      </c>
      <c r="P52" s="105" t="s">
        <v>23</v>
      </c>
    </row>
    <row r="53" spans="1:16" s="112" customFormat="1" x14ac:dyDescent="0.3">
      <c r="A53" s="105" t="s">
        <v>5758</v>
      </c>
      <c r="B53" s="179">
        <v>46086</v>
      </c>
      <c r="C53" s="179">
        <v>46092</v>
      </c>
      <c r="D53" s="105">
        <v>3215</v>
      </c>
      <c r="E53" s="105">
        <v>321</v>
      </c>
      <c r="F53" s="105">
        <v>1</v>
      </c>
      <c r="G53" s="105">
        <v>4</v>
      </c>
      <c r="H53" s="105">
        <v>81746</v>
      </c>
      <c r="I53" s="105" t="s">
        <v>22</v>
      </c>
      <c r="J53" s="105">
        <v>68204306</v>
      </c>
      <c r="K53" s="105" t="s">
        <v>5621</v>
      </c>
      <c r="L53" s="105" t="s">
        <v>5625</v>
      </c>
      <c r="M53" s="71">
        <v>399900</v>
      </c>
      <c r="N53" s="111" t="s">
        <v>5220</v>
      </c>
      <c r="O53" s="180">
        <v>349000</v>
      </c>
      <c r="P53" s="105" t="s">
        <v>23</v>
      </c>
    </row>
    <row r="54" spans="1:16" s="112" customFormat="1" x14ac:dyDescent="0.3">
      <c r="A54" s="105" t="s">
        <v>5758</v>
      </c>
      <c r="B54" s="179">
        <v>46086</v>
      </c>
      <c r="C54" s="179">
        <v>46092</v>
      </c>
      <c r="D54" s="105">
        <v>3215</v>
      </c>
      <c r="E54" s="105">
        <v>321</v>
      </c>
      <c r="F54" s="105">
        <v>1</v>
      </c>
      <c r="G54" s="105">
        <v>4</v>
      </c>
      <c r="H54" s="105">
        <v>81746</v>
      </c>
      <c r="I54" s="105" t="s">
        <v>22</v>
      </c>
      <c r="J54" s="105">
        <v>68204315</v>
      </c>
      <c r="K54" s="105" t="s">
        <v>5621</v>
      </c>
      <c r="L54" s="105" t="s">
        <v>5626</v>
      </c>
      <c r="M54" s="71">
        <v>399900</v>
      </c>
      <c r="N54" s="111" t="s">
        <v>5220</v>
      </c>
      <c r="O54" s="180">
        <v>349000</v>
      </c>
      <c r="P54" s="105" t="s">
        <v>23</v>
      </c>
    </row>
  </sheetData>
  <autoFilter ref="A1:P54" xr:uid="{00000000-0001-0000-1100-000000000000}"/>
  <conditionalFormatting sqref="J2:J54">
    <cfRule type="duplicateValues" dxfId="1" priority="218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6513A9AFE7F94B8957A033BCFA5904" ma:contentTypeVersion="15" ma:contentTypeDescription="Create a new document." ma:contentTypeScope="" ma:versionID="9e33b35e7c7e80722de33a92fda56e4d">
  <xsd:schema xmlns:xsd="http://www.w3.org/2001/XMLSchema" xmlns:xs="http://www.w3.org/2001/XMLSchema" xmlns:p="http://schemas.microsoft.com/office/2006/metadata/properties" xmlns:ns2="2d0c4924-a9e2-4ef4-ae37-301b3b5341a3" xmlns:ns3="fdb84135-63e2-4d91-acae-51fa4085df72" targetNamespace="http://schemas.microsoft.com/office/2006/metadata/properties" ma:root="true" ma:fieldsID="0b516963e0c0d6b853da3d9004f21983" ns2:_="" ns3:_="">
    <xsd:import namespace="2d0c4924-a9e2-4ef4-ae37-301b3b5341a3"/>
    <xsd:import namespace="fdb84135-63e2-4d91-acae-51fa4085df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0c4924-a9e2-4ef4-ae37-301b3b5341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84135-63e2-4d91-acae-51fa4085d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f83855a-60ad-40ed-8761-b5bbe795175a}" ma:internalName="TaxCatchAll" ma:showField="CatchAllData" ma:web="fdb84135-63e2-4d91-acae-51fa4085df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0c4924-a9e2-4ef4-ae37-301b3b5341a3">
      <Terms xmlns="http://schemas.microsoft.com/office/infopath/2007/PartnerControls"/>
    </lcf76f155ced4ddcb4097134ff3c332f>
    <TaxCatchAll xmlns="fdb84135-63e2-4d91-acae-51fa4085df7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080A3-F590-46DE-80FD-4095E21A54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0c4924-a9e2-4ef4-ae37-301b3b5341a3"/>
    <ds:schemaRef ds:uri="fdb84135-63e2-4d91-acae-51fa4085df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5B86CFF-86C3-4A90-998A-B828409B5453}">
  <ds:schemaRefs>
    <ds:schemaRef ds:uri="http://purl.org/dc/dcmitype/"/>
    <ds:schemaRef ds:uri="fdb84135-63e2-4d91-acae-51fa4085df72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2d0c4924-a9e2-4ef4-ae37-301b3b5341a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3F595F8-857F-4B84-BB2B-155F883A74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2019 ALL ITEM D95</vt:lpstr>
      <vt:lpstr>2020 ALL ITEM D90</vt:lpstr>
      <vt:lpstr>2021 ALL ITEM D90</vt:lpstr>
      <vt:lpstr>2022 ALL D90</vt:lpstr>
      <vt:lpstr>2023 ALL ITEM D90</vt:lpstr>
      <vt:lpstr>2023 HIJAB PWP D50</vt:lpstr>
      <vt:lpstr>Belanja 200rb tebus murah 49k</vt:lpstr>
      <vt:lpstr>2024 ALL LEBARN EVRDY GAMIS D70</vt:lpstr>
      <vt:lpstr>2024 ALL D70</vt:lpstr>
      <vt:lpstr>2025 ALL LEBARAN D70</vt:lpstr>
      <vt:lpstr>2025 Q1 D70</vt:lpstr>
      <vt:lpstr>2025 Q2 D70</vt:lpstr>
      <vt:lpstr>2025 Q3 D30</vt:lpstr>
      <vt:lpstr>NF801 EXC BLACK SP 79</vt:lpstr>
      <vt:lpstr>MA808A EXC OFFWHITE SP 179</vt:lpstr>
      <vt:lpstr>SHARP PRICE</vt:lpstr>
      <vt:lpstr>SP WOVEN TOP &amp; BOTTOM </vt:lpstr>
      <vt:lpstr>2026 WOVEN BOTTOM LEBARAN D50</vt:lpstr>
      <vt:lpstr>LEBARAN 2026 TOP  SP 199 </vt:lpstr>
      <vt:lpstr>LEBARAN 2026 DRESS TOP SP 349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Rieka Rahayu Haris</cp:lastModifiedBy>
  <dcterms:created xsi:type="dcterms:W3CDTF">2023-12-06T09:25:54Z</dcterms:created>
  <dcterms:modified xsi:type="dcterms:W3CDTF">2026-03-03T08:41:26Z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0x010100B56513A9AFE7F94B8957A033BCFA5904</vt:lpwstr>
  </property>
</Properties>
</file>