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taharimds.sharepoint.com/sites/SUKODATA/Shared Documents/General/INSIGHT PROMO &amp; SOH/PROMO/DEPT 3327 &amp; 3343 (MEN &amp; WORKWEAR)/PROMO SIS 2026/WK 10 (05 - 11 MAR 2026)/"/>
    </mc:Choice>
  </mc:AlternateContent>
  <xr:revisionPtr revIDLastSave="32" documentId="13_ncr:1_{CFB000D1-1AC0-45B2-BBCE-7A902AD4B4FE}" xr6:coauthVersionLast="47" xr6:coauthVersionMax="47" xr10:uidLastSave="{4A0317BB-AF76-47A5-879B-04D44304E0CA}"/>
  <bookViews>
    <workbookView xWindow="-110" yWindow="-110" windowWidth="19420" windowHeight="10300" xr2:uid="{72A2D7E3-BF2F-45E5-9D1D-335AB63AC933}"/>
  </bookViews>
  <sheets>
    <sheet name="NORMAL PRICE" sheetId="14" r:id="rId1"/>
    <sheet name="SP299" sheetId="23" r:id="rId2"/>
    <sheet name="SP199" sheetId="25" r:id="rId3"/>
    <sheet name="SP179" sheetId="24" r:id="rId4"/>
  </sheets>
  <definedNames>
    <definedName name="_xlnm._FilterDatabase" localSheetId="0" hidden="1">'NORMAL PRICE'!$A$1:$P$97</definedName>
    <definedName name="_xlnm._FilterDatabase" localSheetId="3" hidden="1">'SP179'!$A$1:$P$9</definedName>
    <definedName name="_xlnm._FilterDatabase" localSheetId="2" hidden="1">'SP199'!$A$1:$P$25</definedName>
    <definedName name="_xlnm._FilterDatabase" localSheetId="1" hidden="1">'SP299'!$A$1:$P$9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5" i="25" l="1"/>
  <c r="B25" i="25"/>
  <c r="C24" i="25"/>
  <c r="B24" i="25"/>
  <c r="C23" i="25"/>
  <c r="B23" i="25"/>
  <c r="C22" i="25"/>
  <c r="B22" i="25"/>
  <c r="C21" i="25"/>
  <c r="B21" i="25"/>
  <c r="C20" i="25"/>
  <c r="B20" i="25"/>
  <c r="C19" i="25"/>
  <c r="B19" i="25"/>
  <c r="C18" i="25"/>
  <c r="B18" i="25"/>
  <c r="C17" i="25"/>
  <c r="B17" i="25"/>
  <c r="C16" i="25"/>
  <c r="B16" i="25"/>
  <c r="C15" i="25"/>
  <c r="B15" i="25"/>
  <c r="C14" i="25"/>
  <c r="B14" i="25"/>
  <c r="C13" i="25"/>
  <c r="B13" i="25"/>
  <c r="C12" i="25"/>
  <c r="B12" i="25"/>
  <c r="C11" i="25"/>
  <c r="B11" i="25"/>
  <c r="C10" i="25"/>
  <c r="B10" i="25"/>
  <c r="C9" i="25"/>
  <c r="B9" i="25"/>
  <c r="C8" i="25"/>
  <c r="B8" i="25"/>
  <c r="C7" i="25"/>
  <c r="B7" i="25"/>
  <c r="C6" i="25"/>
  <c r="B6" i="25"/>
  <c r="C5" i="25"/>
  <c r="B5" i="25"/>
  <c r="C4" i="25"/>
  <c r="B4" i="25"/>
  <c r="C3" i="25"/>
  <c r="B3" i="25"/>
  <c r="C2" i="25"/>
  <c r="B2" i="25"/>
  <c r="B63" i="24"/>
  <c r="C63" i="24"/>
  <c r="B64" i="24"/>
  <c r="C64" i="24"/>
  <c r="B65" i="24"/>
  <c r="C65" i="24"/>
  <c r="B66" i="24"/>
  <c r="C66" i="24"/>
  <c r="B67" i="24"/>
  <c r="C67" i="24"/>
  <c r="B68" i="24"/>
  <c r="C68" i="24"/>
  <c r="B69" i="24"/>
  <c r="C69" i="24"/>
  <c r="B70" i="24"/>
  <c r="C70" i="24"/>
  <c r="B71" i="24"/>
  <c r="C71" i="24"/>
  <c r="B72" i="24"/>
  <c r="C72" i="24"/>
  <c r="B73" i="24"/>
  <c r="C73" i="24"/>
  <c r="B74" i="24"/>
  <c r="C74" i="24"/>
  <c r="B75" i="24"/>
  <c r="C75" i="24"/>
  <c r="B76" i="24"/>
  <c r="C76" i="24"/>
  <c r="B77" i="24"/>
  <c r="C77" i="24"/>
  <c r="B78" i="24"/>
  <c r="C78" i="24"/>
  <c r="B79" i="24"/>
  <c r="C79" i="24"/>
  <c r="B80" i="24"/>
  <c r="C80" i="24"/>
  <c r="B81" i="24"/>
  <c r="C81" i="24"/>
  <c r="B82" i="24"/>
  <c r="C82" i="24"/>
  <c r="B83" i="24"/>
  <c r="C83" i="24"/>
  <c r="B84" i="24"/>
  <c r="C84" i="24"/>
  <c r="B85" i="24"/>
  <c r="C85" i="24"/>
  <c r="B86" i="24"/>
  <c r="C86" i="24"/>
  <c r="B87" i="24"/>
  <c r="C87" i="24"/>
  <c r="B88" i="24"/>
  <c r="C88" i="24"/>
  <c r="B89" i="24"/>
  <c r="C89" i="24"/>
  <c r="B82" i="14"/>
  <c r="C82" i="14"/>
  <c r="B83" i="14"/>
  <c r="C83" i="14"/>
  <c r="B84" i="14"/>
  <c r="C84" i="14"/>
  <c r="B85" i="14"/>
  <c r="C85" i="14"/>
  <c r="B86" i="14"/>
  <c r="C86" i="14"/>
  <c r="B87" i="14"/>
  <c r="C87" i="14"/>
  <c r="B88" i="14"/>
  <c r="C88" i="14"/>
  <c r="B89" i="14"/>
  <c r="C89" i="14"/>
  <c r="B90" i="14"/>
  <c r="C90" i="14"/>
  <c r="B91" i="14"/>
  <c r="C91" i="14"/>
  <c r="B92" i="14"/>
  <c r="C92" i="14"/>
  <c r="B93" i="14"/>
  <c r="C93" i="14"/>
  <c r="B94" i="14"/>
  <c r="C94" i="14"/>
  <c r="B95" i="14"/>
  <c r="C95" i="14"/>
  <c r="B96" i="14"/>
  <c r="C96" i="14"/>
  <c r="B97" i="14"/>
  <c r="C97" i="14"/>
  <c r="B34" i="24" l="1"/>
  <c r="C34" i="24"/>
  <c r="B35" i="24"/>
  <c r="C35" i="24"/>
  <c r="B36" i="24"/>
  <c r="C36" i="24"/>
  <c r="B37" i="24"/>
  <c r="C37" i="24"/>
  <c r="B38" i="24"/>
  <c r="C38" i="24"/>
  <c r="B39" i="24"/>
  <c r="C39" i="24"/>
  <c r="B40" i="24"/>
  <c r="C40" i="24"/>
  <c r="B41" i="24"/>
  <c r="C41" i="24"/>
  <c r="B42" i="24"/>
  <c r="C42" i="24"/>
  <c r="B43" i="24"/>
  <c r="C43" i="24"/>
  <c r="B44" i="24"/>
  <c r="C44" i="24"/>
  <c r="B45" i="24"/>
  <c r="C45" i="24"/>
  <c r="B46" i="24"/>
  <c r="C46" i="24"/>
  <c r="B47" i="24"/>
  <c r="C47" i="24"/>
  <c r="B48" i="24"/>
  <c r="C48" i="24"/>
  <c r="B49" i="24"/>
  <c r="C49" i="24"/>
  <c r="B50" i="24"/>
  <c r="C50" i="24"/>
  <c r="B51" i="24"/>
  <c r="C51" i="24"/>
  <c r="B52" i="24"/>
  <c r="C52" i="24"/>
  <c r="B53" i="24"/>
  <c r="C53" i="24"/>
  <c r="B54" i="24"/>
  <c r="C54" i="24"/>
  <c r="B55" i="24"/>
  <c r="C55" i="24"/>
  <c r="B56" i="24"/>
  <c r="C56" i="24"/>
  <c r="B57" i="24"/>
  <c r="C57" i="24"/>
  <c r="B58" i="24"/>
  <c r="C58" i="24"/>
  <c r="B59" i="24"/>
  <c r="C59" i="24"/>
  <c r="B60" i="24"/>
  <c r="C60" i="24"/>
  <c r="B61" i="24"/>
  <c r="C61" i="24"/>
  <c r="C33" i="24"/>
  <c r="B33" i="24"/>
  <c r="C32" i="24"/>
  <c r="B32" i="24"/>
  <c r="C31" i="24"/>
  <c r="B31" i="24"/>
  <c r="C30" i="24"/>
  <c r="B30" i="24"/>
  <c r="C29" i="24"/>
  <c r="B29" i="24"/>
  <c r="C28" i="24"/>
  <c r="B28" i="24"/>
  <c r="C27" i="24"/>
  <c r="B27" i="24"/>
  <c r="C26" i="24"/>
  <c r="B26" i="24"/>
  <c r="C25" i="24"/>
  <c r="B25" i="24"/>
  <c r="C24" i="24"/>
  <c r="B24" i="24"/>
  <c r="C23" i="24"/>
  <c r="B23" i="24"/>
  <c r="C22" i="24"/>
  <c r="B22" i="24"/>
  <c r="C21" i="24"/>
  <c r="B21" i="24"/>
  <c r="C20" i="24"/>
  <c r="B20" i="24"/>
  <c r="C19" i="24"/>
  <c r="B19" i="24"/>
  <c r="C18" i="24"/>
  <c r="B18" i="24"/>
  <c r="C17" i="24"/>
  <c r="B17" i="24"/>
  <c r="C16" i="24"/>
  <c r="B16" i="24"/>
  <c r="C15" i="24"/>
  <c r="B15" i="24"/>
  <c r="C14" i="24"/>
  <c r="B14" i="24"/>
  <c r="C13" i="24"/>
  <c r="B13" i="24"/>
  <c r="C12" i="24"/>
  <c r="B12" i="24"/>
  <c r="C11" i="24"/>
  <c r="B11" i="24"/>
  <c r="C10" i="24"/>
  <c r="B10" i="24"/>
  <c r="C9" i="24"/>
  <c r="B9" i="24"/>
  <c r="C8" i="24"/>
  <c r="B8" i="24"/>
  <c r="C7" i="24"/>
  <c r="B7" i="24"/>
  <c r="C6" i="24"/>
  <c r="B6" i="24"/>
  <c r="C5" i="24"/>
  <c r="B5" i="24"/>
  <c r="C4" i="24"/>
  <c r="B4" i="24"/>
  <c r="C3" i="24"/>
  <c r="B3" i="24"/>
  <c r="C2" i="24"/>
  <c r="B2" i="24"/>
  <c r="B3" i="23"/>
  <c r="C3" i="23"/>
  <c r="B4" i="23"/>
  <c r="C4" i="23"/>
  <c r="B5" i="23"/>
  <c r="C5" i="23"/>
  <c r="B6" i="23"/>
  <c r="C6" i="23"/>
  <c r="B7" i="23"/>
  <c r="C7" i="23"/>
  <c r="B8" i="23"/>
  <c r="C8" i="23"/>
  <c r="B9" i="23"/>
  <c r="C9" i="23"/>
  <c r="B10" i="23"/>
  <c r="C10" i="23"/>
  <c r="B11" i="23"/>
  <c r="C11" i="23"/>
  <c r="B12" i="23"/>
  <c r="C12" i="23"/>
  <c r="B13" i="23"/>
  <c r="C13" i="23"/>
  <c r="B14" i="23"/>
  <c r="C14" i="23"/>
  <c r="B15" i="23"/>
  <c r="C15" i="23"/>
  <c r="B16" i="23"/>
  <c r="C16" i="23"/>
  <c r="B17" i="23"/>
  <c r="C17" i="23"/>
  <c r="B18" i="23"/>
  <c r="C18" i="23"/>
  <c r="B19" i="23"/>
  <c r="C19" i="23"/>
  <c r="B20" i="23"/>
  <c r="C20" i="23"/>
  <c r="B21" i="23"/>
  <c r="C21" i="23"/>
  <c r="B22" i="23"/>
  <c r="C22" i="23"/>
  <c r="B23" i="23"/>
  <c r="C23" i="23"/>
  <c r="B24" i="23"/>
  <c r="C24" i="23"/>
  <c r="B25" i="23"/>
  <c r="C25" i="23"/>
  <c r="B26" i="23"/>
  <c r="C26" i="23"/>
  <c r="B27" i="23"/>
  <c r="C27" i="23"/>
  <c r="B28" i="23"/>
  <c r="C28" i="23"/>
  <c r="B29" i="23"/>
  <c r="C29" i="23"/>
  <c r="B30" i="23"/>
  <c r="C30" i="23"/>
  <c r="B31" i="23"/>
  <c r="C31" i="23"/>
  <c r="B32" i="23"/>
  <c r="C32" i="23"/>
  <c r="B33" i="23"/>
  <c r="C33" i="23"/>
  <c r="C2" i="23"/>
  <c r="B2" i="23"/>
  <c r="B58" i="14"/>
  <c r="C58" i="14"/>
  <c r="B59" i="14"/>
  <c r="C59" i="14"/>
  <c r="B60" i="14"/>
  <c r="C60" i="14"/>
  <c r="B61" i="14"/>
  <c r="C61" i="14"/>
  <c r="B62" i="14"/>
  <c r="C62" i="14"/>
  <c r="B63" i="14"/>
  <c r="C63" i="14"/>
  <c r="B64" i="14"/>
  <c r="C64" i="14"/>
  <c r="B65" i="14"/>
  <c r="C65" i="14"/>
  <c r="B66" i="14"/>
  <c r="C66" i="14"/>
  <c r="B67" i="14"/>
  <c r="C67" i="14"/>
  <c r="B68" i="14"/>
  <c r="C68" i="14"/>
  <c r="B69" i="14"/>
  <c r="C69" i="14"/>
  <c r="B70" i="14"/>
  <c r="C70" i="14"/>
  <c r="B71" i="14"/>
  <c r="C71" i="14"/>
  <c r="B72" i="14"/>
  <c r="C72" i="14"/>
  <c r="B73" i="14"/>
  <c r="C73" i="14"/>
  <c r="B74" i="14"/>
  <c r="C74" i="14"/>
  <c r="B75" i="14"/>
  <c r="C75" i="14"/>
  <c r="B76" i="14"/>
  <c r="C76" i="14"/>
  <c r="B77" i="14"/>
  <c r="C77" i="14"/>
  <c r="B78" i="14"/>
  <c r="C78" i="14"/>
  <c r="B79" i="14"/>
  <c r="C79" i="14"/>
  <c r="B80" i="14"/>
  <c r="C80" i="14"/>
  <c r="B81" i="14"/>
  <c r="C81" i="14"/>
  <c r="B2" i="14" l="1"/>
  <c r="C2" i="14"/>
  <c r="B3" i="14"/>
  <c r="C3" i="14"/>
  <c r="B4" i="14"/>
  <c r="C4" i="14"/>
  <c r="B5" i="14"/>
  <c r="C5" i="14"/>
  <c r="B6" i="14"/>
  <c r="C6" i="14"/>
  <c r="B7" i="14"/>
  <c r="C7" i="14"/>
  <c r="B8" i="14"/>
  <c r="C8" i="14"/>
  <c r="B9" i="14"/>
  <c r="C9" i="14"/>
  <c r="B10" i="14"/>
  <c r="C10" i="14"/>
  <c r="B11" i="14"/>
  <c r="C11" i="14"/>
  <c r="B12" i="14"/>
  <c r="C12" i="14"/>
  <c r="B13" i="14"/>
  <c r="C13" i="14"/>
  <c r="B14" i="14"/>
  <c r="C14" i="14"/>
  <c r="B15" i="14"/>
  <c r="C15" i="14"/>
  <c r="B16" i="14"/>
  <c r="C16" i="14"/>
  <c r="B17" i="14"/>
  <c r="C17" i="14"/>
  <c r="B18" i="14"/>
  <c r="C18" i="14"/>
  <c r="B19" i="14"/>
  <c r="C19" i="14"/>
  <c r="B20" i="14"/>
  <c r="C20" i="14"/>
  <c r="B21" i="14"/>
  <c r="C21" i="14"/>
  <c r="B22" i="14"/>
  <c r="C22" i="14"/>
  <c r="B23" i="14"/>
  <c r="C23" i="14"/>
  <c r="B24" i="14"/>
  <c r="C24" i="14"/>
  <c r="B25" i="14"/>
  <c r="C25" i="14"/>
  <c r="B26" i="14"/>
  <c r="C26" i="14"/>
  <c r="B27" i="14"/>
  <c r="C27" i="14"/>
  <c r="B28" i="14"/>
  <c r="C28" i="14"/>
  <c r="B29" i="14"/>
  <c r="C29" i="14"/>
  <c r="B30" i="14"/>
  <c r="C30" i="14"/>
  <c r="B31" i="14"/>
  <c r="C31" i="14"/>
  <c r="B32" i="14"/>
  <c r="C32" i="14"/>
  <c r="B33" i="14"/>
  <c r="C33" i="14"/>
  <c r="B34" i="14"/>
  <c r="C34" i="14"/>
  <c r="B35" i="14"/>
  <c r="C35" i="14"/>
  <c r="B36" i="14"/>
  <c r="C36" i="14"/>
  <c r="B37" i="14"/>
  <c r="C37" i="14"/>
  <c r="B38" i="14"/>
  <c r="C38" i="14"/>
  <c r="B39" i="14"/>
  <c r="C39" i="14"/>
  <c r="B40" i="14"/>
  <c r="C40" i="14"/>
  <c r="B41" i="14"/>
  <c r="C41" i="14"/>
  <c r="B42" i="14"/>
  <c r="C42" i="14"/>
  <c r="B43" i="14"/>
  <c r="C43" i="14"/>
  <c r="B44" i="14"/>
  <c r="C44" i="14"/>
  <c r="B45" i="14"/>
  <c r="C45" i="14"/>
  <c r="B46" i="14"/>
  <c r="C46" i="14"/>
  <c r="B47" i="14"/>
  <c r="C47" i="14"/>
  <c r="B48" i="14"/>
  <c r="C48" i="14"/>
  <c r="B49" i="14"/>
  <c r="C49" i="14"/>
  <c r="B50" i="14"/>
  <c r="C50" i="14"/>
  <c r="B51" i="14"/>
  <c r="C51" i="14"/>
  <c r="B52" i="14"/>
  <c r="C52" i="14"/>
  <c r="B53" i="14"/>
  <c r="C53" i="14"/>
  <c r="B54" i="14"/>
  <c r="C54" i="14"/>
  <c r="B55" i="14"/>
  <c r="C55" i="14"/>
  <c r="B56" i="14"/>
  <c r="C56" i="14"/>
  <c r="B57" i="14"/>
  <c r="C57" i="14"/>
</calcChain>
</file>

<file path=xl/sharedStrings.xml><?xml version="1.0" encoding="utf-8"?>
<sst xmlns="http://schemas.openxmlformats.org/spreadsheetml/2006/main" count="1504" uniqueCount="281">
  <si>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</si>
  <si>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</si>
  <si>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</si>
  <si>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</si>
  <si>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</si>
  <si>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</si>
  <si>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</si>
  <si>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</si>
  <si>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</si>
  <si>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</si>
  <si>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</si>
  <si>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</si>
  <si>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</si>
  <si>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</si>
  <si>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</si>
  <si>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</si>
  <si>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SUKO</t>
  </si>
  <si>
    <t>W2M254A6</t>
  </si>
  <si>
    <t>SP</t>
  </si>
  <si>
    <t>SPECIAL PRICE</t>
  </si>
  <si>
    <t>W2M384D1</t>
  </si>
  <si>
    <t>W2M594J1</t>
  </si>
  <si>
    <t>S3M6B5J1</t>
  </si>
  <si>
    <t>S3M6C6J1</t>
  </si>
  <si>
    <t>S1M534H1</t>
  </si>
  <si>
    <t>S3M6A4J1</t>
  </si>
  <si>
    <t>S2M5B4H2</t>
  </si>
  <si>
    <t>S2M5A4H2</t>
  </si>
  <si>
    <t>S4M504G1</t>
  </si>
  <si>
    <t>W1M854J6</t>
  </si>
  <si>
    <t>O1M654J4</t>
  </si>
  <si>
    <t>CELANA ANKLE RELAX PANTS SMART WAISTBAND WOVEN BOTTOM RELAX FIT W2M254A6:CHARCOAL:XL:SOLID:CELANA AN</t>
  </si>
  <si>
    <t>CELANA ANKLE RELAX PANTS SMART WAISTBAND WOVEN BOTTOM RELAX FIT W2M254A6:CHARCOAL:L:SOLID:CELANA ANK</t>
  </si>
  <si>
    <t>CELANA ANKLE RELAX PANTS SMART WAISTBAND WOVEN BOTTOM RELAX FIT W2M254A6:CHARCOAL:M:SOLID:CELANA ANK</t>
  </si>
  <si>
    <t>CELANA ANKLE RELAX PANTS SMART WAISTBAND WOVEN BOTTOM RELAX FIT W2M254A6:CHARCOAL:S:SOLID:CELANA ANK</t>
  </si>
  <si>
    <t xml:space="preserve">CELANA ANKLE RELAX PANTS SMART WAISTBAND WOVEN BOTTOM RELAX FIT W2M254A6:BLACK:S:SOLID:CELANA ANKLE </t>
  </si>
  <si>
    <t xml:space="preserve">CELANA ANKLE RELAX PANTS SMART WAISTBAND WOVEN BOTTOM RELAX FIT W2M254A6:BLACK:M:SOLID:CELANA ANKLE </t>
  </si>
  <si>
    <t xml:space="preserve">CELANA ANKLE RELAX PANTS SMART WAISTBAND WOVEN BOTTOM RELAX FIT W2M254A6:BLACK:L:SOLID:CELANA ANKLE </t>
  </si>
  <si>
    <t>CELANA ANKLE RELAX PANTS SMART WAISTBAND WOVEN BOTTOM RELAX FIT W2M254A6:BLACK:XL:SOLID:CELANA ANKLE</t>
  </si>
  <si>
    <t>CELANA PANJANG CHINOS KERJA W2M384D1:CACTUS GREEN:S:SOLID:CELANA PANJANG CHINOS</t>
  </si>
  <si>
    <t>CELANA PANJANG CHINOS KERJA W2M384D1:CACTUS GREEN:M:SOLID:CELANA PANJANG CHINOS</t>
  </si>
  <si>
    <t>CELANA PANJANG CHINOS KERJA W2M384D1:CACTUS GREEN:L:SOLID:CELANA PANJANG CHINOS</t>
  </si>
  <si>
    <t>CELANA PANJANG CHINOS KERJA W2M384D1:CACTUS GREEN:XL:SOLID:CELANA PANJANG CHINOS</t>
  </si>
  <si>
    <t>CELANA PANJANG CHINOS KERJA W2M384D1:KHAKI:S:SOLID:CELANA PANJANG CHINOS</t>
  </si>
  <si>
    <t>CELANA PANJANG CHINOS KERJA W2M384D1:KHAKI:M:SOLID:CELANA PANJANG CHINOS</t>
  </si>
  <si>
    <t>CELANA PANJANG CHINOS KERJA W2M384D1:KHAKI:L:SOLID:CELANA PANJANG CHINOS</t>
  </si>
  <si>
    <t>CELANA PANJANG CHINOS KERJA W2M384D1:KHAKI:XL:SOLID:CELANA PANJANG CHINOS</t>
  </si>
  <si>
    <t>CELANA PANJANG CHINOS KERJA W2M384D1:BLACK:S:SOLID:CELANA PANJANG CHINOS</t>
  </si>
  <si>
    <t>CELANA PANJANG CHINOS KERJA W2M384D1:BLACK:M:SOLID:CELANA PANJANG CHINOS</t>
  </si>
  <si>
    <t>CELANA PANJANG CHINOS KERJA W2M384D1:BLACK:L:SOLID:CELANA PANJANG CHINOS</t>
  </si>
  <si>
    <t>CELANA PANJANG CHINOS KERJA W2M384D1:BLACK:XL:SOLID:CELANA PANJANG CHINOS</t>
  </si>
  <si>
    <t>CELANA PANJANG CHINOS SLIM FIT W2M594J1:OLIVE:S:SOLID:CELANA PANJANG CHINOS</t>
  </si>
  <si>
    <t>CELANA PANJANG CHINOS SLIM FIT W2M594J1:CHARCOAL:XL:SOLID:CELANA PANJANG CHINOS</t>
  </si>
  <si>
    <t>CELANA PANJANG CHINOS SLIM FIT W2M594J1:OLIVE:M:SOLID:CELANA PANJANG CHINOS</t>
  </si>
  <si>
    <t>CELANA PANJANG CHINOS SLIM FIT W2M594J1:NAVY BLUE:L:SOLID:CELANA PANJANG CHINOS</t>
  </si>
  <si>
    <t>CELANA PANJANG CHINOS SLIM FIT W2M594J1:NAVY BLUE:XL:SOLID:CELANA PANJANG CHINOS</t>
  </si>
  <si>
    <t>CELANA PANJANG CHINOS SLIM FIT W2M594J1:CHARCOAL:L:SOLID:CELANA PANJANG CHINOS</t>
  </si>
  <si>
    <t>CELANA PANJANG CHINOS SLIM FIT W2M594J1:NAVY BLUE:M:SOLID:CELANA PANJANG CHINOS</t>
  </si>
  <si>
    <t>CELANA PANJANG CHINOS SLIM FIT W2M594J1:BLACK:XL:SOLID:CELANA PANJANG CHINOS</t>
  </si>
  <si>
    <t>CELANA PANJANG CHINOS SLIM FIT W2M594J1:CHARCOAL:S:SOLID:CELANA PANJANG CHINOS</t>
  </si>
  <si>
    <t>CELANA PANJANG CHINOS SLIM FIT W2M594J1:CHARCOAL:M:SOLID:CELANA PANJANG CHINOS</t>
  </si>
  <si>
    <t>CELANA PANJANG CHINOS SLIM FIT W2M594J1:OLIVE:L:SOLID:CELANA PANJANG CHINOS</t>
  </si>
  <si>
    <t>CELANA PANJANG CHINOS SLIM FIT W2M594J1:BLACK:S:SOLID:CELANA PANJANG CHINOS</t>
  </si>
  <si>
    <t>CELANA PANJANG CHINOS SLIM FIT W2M594J1:OLIVE:XL:SOLID:CELANA PANJANG CHINOS</t>
  </si>
  <si>
    <t>CELANA PANJANG CHINOS SLIM FIT W2M594J1:BLACK:M:SOLID:CELANA PANJANG CHINOS</t>
  </si>
  <si>
    <t>CELANA PANJANG CHINOS SLIM FIT W2M594J1:BLACK:L:SOLID:CELANA PANJANG CHINOS</t>
  </si>
  <si>
    <t>CELANA PANJANG CHINOS SLIM FIT W2M594J1:KHAKI:S:SOLID:CELANA PANJANG CHINOS</t>
  </si>
  <si>
    <t>CELANA PANJANG CHINOS SLIM FIT W2M594J1:KHAKI:M:SOLID:CELANA PANJANG CHINOS</t>
  </si>
  <si>
    <t>CELANA PANJANG CHINOS SLIM FIT W2M594J1:KHAKI:L:SOLID:CELANA PANJANG CHINOS</t>
  </si>
  <si>
    <t>CELANA PANJANG CHINOS SLIM FIT W2M594J1:KHAKI:XL:SOLID:CELANA PANJANG CHINOS</t>
  </si>
  <si>
    <t>CELANA PANJANG CHINOS SLIM FIT W2M594J1:NAVY BLUE:S:SOLID:CELANA PANJANG CHINOS</t>
  </si>
  <si>
    <t>JAKET COMFORT 2 KANCING LENGAN PANJANG O1M654J4:CHARCOAL:S:SOLID:JAKET COMFORT 2 KANCING</t>
  </si>
  <si>
    <t>JAKET COMFORT 2 KANCING LENGAN PANJANG O1M654J4:CHARCOAL:M:SOLID:JAKET COMFORT 2 KANCING</t>
  </si>
  <si>
    <t>JAKET COMFORT 2 KANCING LENGAN PANJANG O1M654J4:CHARCOAL:L:SOLID:JAKET COMFORT 2 KANCING</t>
  </si>
  <si>
    <t>JAKET COMFORT 2 KANCING LENGAN PANJANG O1M654J4:CHARCOAL:XL:SOLID:JAKET COMFORT 2 KANCING</t>
  </si>
  <si>
    <t>JAKET COMFORT 2 KANCING LENGAN PANJANG O1M654J4:BLACK:S:SOLID:JAKET COMFORT 2 KANCING</t>
  </si>
  <si>
    <t>JAKET COMFORT 2 KANCING LENGAN PANJANG O1M654J4:BLACK:M:SOLID:JAKET COMFORT 2 KANCING</t>
  </si>
  <si>
    <t>JAKET COMFORT 2 KANCING LENGAN PANJANG O1M654J4:BLACK:L:SOLID:JAKET COMFORT 2 KANCING</t>
  </si>
  <si>
    <t>JAKET COMFORT 2 KANCING LENGAN PANJANG O1M654J4:BLACK:XL:SOLID:JAKET COMFORT 2 KANCING</t>
  </si>
  <si>
    <t>CELANA PANJANG ANKLE SMART PV W1M854J6:NAVY BLUE:XL:SOLID:CELANA PANJANG ANKLE</t>
  </si>
  <si>
    <t>CELANA PANJANG ANKLE SMART PV W1M854J6:NAVY BLUE:L:SOLID:CELANA PANJANG ANKLE</t>
  </si>
  <si>
    <t>CELANA PANJANG ANKLE SMART PV W1M854J6:NAVY BLUE:S:SOLID:CELANA PANJANG ANKLE</t>
  </si>
  <si>
    <t>CELANA PANJANG ANKLE SMART PV W1M854J6:BLACK:S:SOLID:CELANA PANJANG ANKLE</t>
  </si>
  <si>
    <t>CELANA PANJANG ANKLE SMART PV W1M854J6:PASTEL GREY:XL:SOLID:CELANA PANJANG ANKLE</t>
  </si>
  <si>
    <t>CELANA PANJANG ANKLE SMART PV W1M854J6:NAVY BLUE:M:SOLID:CELANA PANJANG ANKLE</t>
  </si>
  <si>
    <t>CELANA PANJANG ANKLE SMART PV W1M854J6:BLACK:M:SOLID:CELANA PANJANG ANKLE</t>
  </si>
  <si>
    <t>CELANA PANJANG ANKLE SMART PV W1M854J6:BLACK:L:SOLID:CELANA PANJANG ANKLE</t>
  </si>
  <si>
    <t>CELANA PANJANG ANKLE SMART PV W1M854J6:BLACK:XL:SOLID:CELANA PANJANG ANKLE</t>
  </si>
  <si>
    <t>CELANA PANJANG ANKLE SMART PV W1M854J6:PASTEL GREY:S:SOLID:CELANA PANJANG ANKLE</t>
  </si>
  <si>
    <t>CELANA PANJANG ANKLE SMART PV W1M854J6:PASTEL GREY:M:SOLID:CELANA PANJANG ANKLE</t>
  </si>
  <si>
    <t>CELANA PANJANG ANKLE SMART PV W1M854J6:PASTEL GREY:L:SOLID:CELANA PANJANG ANKLE</t>
  </si>
  <si>
    <t>CELANA PANJANG ANKLE SMART PV W1M854J6:CHARCOAL:S:SOLID:CELANA PANJANG ANKLE</t>
  </si>
  <si>
    <t>CELANA PANJANG ANKLE SMART PV W1M854J6:CHARCOAL:XL:SOLID:CELANA PANJANG ANKLE</t>
  </si>
  <si>
    <t>CELANA PANJANG ANKLE SMART PV W1M854J6:CHARCOAL:M:SOLID:CELANA PANJANG ANKLE</t>
  </si>
  <si>
    <t>CELANA PANJANG ANKLE SMART PV W1M854J6:CHARCOAL:L:SOLID:CELANA PANJANG ANKLE</t>
  </si>
  <si>
    <t>KEMEJA FINE KATUN PRINT SS LENGAN PENDEK S3M6B5J1:KHAKI:L:PRINT:KEMEJA FINE KATUN</t>
  </si>
  <si>
    <t>KEMEJA FINE KATUN PRINT SS LENGAN PENDEK S3M6B5J1:KHAKI:M:PRINT:KEMEJA FINE KATUN</t>
  </si>
  <si>
    <t>KEMEJA FINE KATUN PRINT SS LENGAN PENDEK S3M6B5J1:KHAKI:XL:PRINT:KEMEJA FINE KATUN</t>
  </si>
  <si>
    <t>KEMEJA FINE KATUN PRINT SS LENGAN PENDEK S3M6B5J1:KHAKI:S:PRINT:KEMEJA FINE KATUN</t>
  </si>
  <si>
    <t>KEMEJA FINE KATUN PRINT SS LENGAN PENDEK S3M6B5J1:NAVY BLUE:S:PRINT:KEMEJA FINE KATUN</t>
  </si>
  <si>
    <t>KEMEJA FINE KATUN PRINT SS LENGAN PENDEK S3M6B5J1:NAVY BLUE:M:PRINT:KEMEJA FINE KATUN</t>
  </si>
  <si>
    <t>KEMEJA FINE KATUN PRINT SS LENGAN PENDEK S3M6B5J1:NAVY BLUE:L:PRINT:KEMEJA FINE KATUN</t>
  </si>
  <si>
    <t>KEMEJA FINE KATUN PRINT SS LENGAN PENDEK S3M6B5J1:NAVY BLUE:XL:PRINT:KEMEJA FINE KATUN</t>
  </si>
  <si>
    <t>KEMEJA FINE KATUN PRINT SS LENGAN PENDEK S3M6C6J1:JADE:S:PRINT:KEMEJA FINE KATUN</t>
  </si>
  <si>
    <t>KEMEJA FINE KATUN PRINT SS LENGAN PENDEK S3M6C6J1:JADE:M:PRINT:KEMEJA FINE KATUN</t>
  </si>
  <si>
    <t>KEMEJA FINE KATUN PRINT SS LENGAN PENDEK S3M6C6J1:JADE:L:PRINT:KEMEJA FINE KATUN</t>
  </si>
  <si>
    <t>KEMEJA FINE KATUN PRINT SS LENGAN PENDEK S3M6C6J1:JADE:XL:PRINT:KEMEJA FINE KATUN</t>
  </si>
  <si>
    <t>KEMEJA FINE KATUN SS LENGAN PENDEK S1M534H1:WHITE:S:SOLID:KEMEJA FINE KATUN</t>
  </si>
  <si>
    <t>KEMEJA FINE KATUN SS LENGAN PENDEK S1M534H1:WHITE:M:SOLID:KEMEJA FINE KATUN</t>
  </si>
  <si>
    <t>KEMEJA FINE KATUN SS LENGAN PENDEK S1M534H1:WHITE:L:SOLID:KEMEJA FINE KATUN</t>
  </si>
  <si>
    <t>KEMEJA FINE KATUN SS LENGAN PENDEK S1M534H1:WHITE:XL:SOLID:KEMEJA FINE KATUN</t>
  </si>
  <si>
    <t>KEMEJA FINE KATUN SS LENGAN PENDEK S1M534H1:KHAKI:S:SOLID:KEMEJA FINE KATUN</t>
  </si>
  <si>
    <t>KEMEJA FINE KATUN SS LENGAN PENDEK S1M534H1:KHAKI:M:SOLID:KEMEJA FINE KATUN</t>
  </si>
  <si>
    <t>KEMEJA FINE KATUN SS LENGAN PENDEK S1M534H1:KHAKI:L:SOLID:KEMEJA FINE KATUN</t>
  </si>
  <si>
    <t>KEMEJA FINE KATUN SS LENGAN PENDEK S1M534H1:KHAKI:XL:SOLID:KEMEJA FINE KATUN</t>
  </si>
  <si>
    <t>KEMEJA FINE KATUN SS LENGAN PENDEK S1M534H1:FROST GREY:S:SOLID:KEMEJA FINE KATUN</t>
  </si>
  <si>
    <t>KEMEJA FINE KATUN SS LENGAN PENDEK S1M534H1:FROST GREY:M:SOLID:KEMEJA FINE KATUN</t>
  </si>
  <si>
    <t>KEMEJA FINE KATUN SS LENGAN PENDEK S1M534H1:FROST GREY:L:SOLID:KEMEJA FINE KATUN</t>
  </si>
  <si>
    <t>KEMEJA FINE KATUN SS LENGAN PENDEK S1M534H1:FROST GREY:XL:SOLID:KEMEJA FINE KATUN</t>
  </si>
  <si>
    <t>KEMEJA FINE KATUN SS LENGAN PENDEK S1M534H1:BLACK:S:SOLID:KEMEJA FINE KATUN</t>
  </si>
  <si>
    <t>KEMEJA FINE KATUN SS LENGAN PENDEK S1M534H1:BLACK:M:SOLID:KEMEJA FINE KATUN</t>
  </si>
  <si>
    <t>KEMEJA FINE KATUN SS LENGAN PENDEK S1M534H1:BLACK:L:SOLID:KEMEJA FINE KATUN</t>
  </si>
  <si>
    <t>KEMEJA FINE KATUN SS LENGAN PENDEK S1M534H1:BLACK:XL:SOLID:KEMEJA FINE KATUN</t>
  </si>
  <si>
    <t>KEMEJA FINE KATUN PRINT SS LENGAN PENDEK S3M6A4J1:WHITE:S:PRINT:KEMEJA FINE KATUN</t>
  </si>
  <si>
    <t>KEMEJA FINE KATUN PRINT SS LENGAN PENDEK S3M6A4J1:WHITE:M:PRINT:KEMEJA FINE KATUN</t>
  </si>
  <si>
    <t>KEMEJA FINE KATUN PRINT SS LENGAN PENDEK S3M6A4J1:WHITE:L:PRINT:KEMEJA FINE KATUN</t>
  </si>
  <si>
    <t>KEMEJA FINE KATUN PRINT SS LENGAN PENDEK S3M6A4J1:WHITE:XL:PRINT:KEMEJA FINE KATUN</t>
  </si>
  <si>
    <t>KEMEJA FINE KATUN EXTRA BROADCLOTH SOLID LENGAN PANJANG S2M5B4H2:WHITE:S:SOLID:KEMEJA FINE KATUN</t>
  </si>
  <si>
    <t>KEMEJA FINE KATUN EXTRA BROADCLOTH SOLID LENGAN PANJANG S2M5B4H2:WHITE:M:SOLID:KEMEJA FINE KATUN</t>
  </si>
  <si>
    <t>KEMEJA FINE KATUN EXTRA BROADCLOTH SOLID LENGAN PANJANG S2M5B4H2:WHITE:L:SOLID:KEMEJA FINE KATUN</t>
  </si>
  <si>
    <t>KEMEJA FINE KATUN EXTRA BROADCLOTH SOLID LENGAN PANJANG S2M5B4H2:WHITE:XL:SOLID:KEMEJA FINE KATUN</t>
  </si>
  <si>
    <t>KEMEJA FINE KATUN EXTRA BROADCLOTH SOLID LENGAN PANJANG S2M5B4H2:BLACK:S:SOLID:KEMEJA FINE KATUN</t>
  </si>
  <si>
    <t>KEMEJA FINE KATUN EXTRA BROADCLOTH SOLID LENGAN PANJANG S2M5B4H2:BLACK:M:SOLID:KEMEJA FINE KATUN</t>
  </si>
  <si>
    <t>KEMEJA FINE KATUN EXTRA BROADCLOTH SOLID LENGAN PANJANG S2M5B4H2:BLACK:L:SOLID:KEMEJA FINE KATUN</t>
  </si>
  <si>
    <t>KEMEJA FINE KATUN EXTRA BROADCLOTH SOLID LENGAN PANJANG S2M5B4H2:BLACK:XL:SOLID:KEMEJA FINE KATUN</t>
  </si>
  <si>
    <t>KEMEJA FINE KATUN EXTRA BROADCLOTH STRIPE LENGAN PANJANG S2M5A4H2:PASTEL BLUE:S:SOLID:KEMEJA FINE KA</t>
  </si>
  <si>
    <t>KEMEJA FINE KATUN EXTRA BROADCLOTH STRIPE LENGAN PANJANG S2M5A4H2:PASTEL BLUE:M:SOLID:KEMEJA FINE KA</t>
  </si>
  <si>
    <t>KEMEJA FINE KATUN EXTRA BROADCLOTH STRIPE LENGAN PANJANG S2M5A4H2:PASTEL BLUE:L:SOLID:KEMEJA FINE KA</t>
  </si>
  <si>
    <t>KEMEJA FINE KATUN EXTRA BROADCLOTH STRIPE LENGAN PANJANG S2M5A4H2:PASTEL BLUE:XL:SOLID:KEMEJA FINE K</t>
  </si>
  <si>
    <t>KEMEJA OXFORD STRIPE LENGAN PANJANG S4M504G1:PASTEL GREY:S:SOLID:KEMEJA OXFORD</t>
  </si>
  <si>
    <t>KEMEJA OXFORD STRIPE LENGAN PANJANG S4M504G1:PASTEL GREY:M:SOLID:KEMEJA OXFORD</t>
  </si>
  <si>
    <t>KEMEJA OXFORD STRIPE LENGAN PANJANG S4M504G1:PASTEL GREY:L:SOLID:KEMEJA OXFORD</t>
  </si>
  <si>
    <t>KEMEJA OXFORD STRIPE LENGAN PANJANG S4M504G1:PASTEL GREY:XL:SOLID:KEMEJA OXFORD</t>
  </si>
  <si>
    <t>KEMEJA OXFORD STRIPE LENGAN PANJANG S4M504G1:PASTEL BLUE:S:SOLID:KEMEJA OXFORD</t>
  </si>
  <si>
    <t>KEMEJA OXFORD STRIPE LENGAN PANJANG S4M504G1:PASTEL BLUE:M:SOLID:KEMEJA OXFORD</t>
  </si>
  <si>
    <t>KEMEJA OXFORD STRIPE LENGAN PANJANG S4M504G1:PASTEL BLUE:L:SOLID:KEMEJA OXFORD</t>
  </si>
  <si>
    <t>KEMEJA OXFORD STRIPE LENGAN PANJANG S4M504G1:PASTEL BLUE:XL:SOLID:KEMEJA OXFORD</t>
  </si>
  <si>
    <t>KEMEJA FINE KATUN EXTRA BROADCLOTH STRIPE LENGAN PANJANG S2M5A4H2:PASTEL GREY:S:SOLID:KEMEJA FINE KA</t>
  </si>
  <si>
    <t>KEMEJA FINE KATUN EXTRA BROADCLOTH STRIPE LENGAN PANJANG S2M5A4H2:PASTEL GREY:M:SOLID:KEMEJA FINE KA</t>
  </si>
  <si>
    <t>KEMEJA FINE KATUN EXTRA BROADCLOTH STRIPE LENGAN PANJANG S2M5A4H2:PASTEL GREY:L:SOLID:KEMEJA FINE KA</t>
  </si>
  <si>
    <t>KEMEJA FINE KATUN EXTRA BROADCLOTH STRIPE LENGAN PANJANG S2M5A4H2:PASTEL GREY:XL:SOLID:KEMEJA FINE K</t>
  </si>
  <si>
    <t>KEMEJA FINE KATUN EXTRA BROADCLOTH SOLID LENGAN PANJANG S2M5B4H2:PASTEL BLUE:S:SOLID:KEMEJA FINE KAT</t>
  </si>
  <si>
    <t>KEMEJA FINE KATUN EXTRA BROADCLOTH SOLID LENGAN PANJANG S2M5B4H2:PASTEL BLUE:M:SOLID:KEMEJA FINE KAT</t>
  </si>
  <si>
    <t>KEMEJA FINE KATUN EXTRA BROADCLOTH SOLID LENGAN PANJANG S2M5B4H2:PASTEL BLUE:L:SOLID:KEMEJA FINE KAT</t>
  </si>
  <si>
    <t>KEMEJA FINE KATUN EXTRA BROADCLOTH SOLID LENGAN PANJANG S2M5B4H2:PASTEL BLUE:XL:SOLID:KEMEJA FINE KA</t>
  </si>
  <si>
    <t>S1WT13J2</t>
  </si>
  <si>
    <t>KEMEJA OXFORD KLASIK WOVEN TOP SS SHIRT SOLID LENGAN PENDEK S1WT13J2:JADE:S:SOLID:KEMEJA OXFORD KLAS</t>
  </si>
  <si>
    <t>KEMEJA OXFORD KLASIK WOVEN TOP SS SHIRT SOLID LENGAN PENDEK S1WT13J2:JADE:M:SOLID:KEMEJA OXFORD KLAS</t>
  </si>
  <si>
    <t>KEMEJA OXFORD KLASIK WOVEN TOP SS SHIRT SOLID LENGAN PENDEK S1WT13J2:JADE:L:SOLID:KEMEJA OXFORD KLAS</t>
  </si>
  <si>
    <t>KEMEJA OXFORD KLASIK WOVEN TOP SS SHIRT SOLID LENGAN PENDEK S1WT13J2:JADE:XL:SOLID:KEMEJA OXFORD KLA</t>
  </si>
  <si>
    <t>KEMEJA OXFORD KLASIK WOVEN TOP SS SHIRT SOLID LENGAN PENDEK S1WT13J2:WHITE:S:SOLID:KEMEJA OXFORD KLA</t>
  </si>
  <si>
    <t>KEMEJA OXFORD KLASIK WOVEN TOP SS SHIRT SOLID LENGAN PENDEK S1WT13J2:WHITE:M:SOLID:KEMEJA OXFORD KLA</t>
  </si>
  <si>
    <t>KEMEJA OXFORD KLASIK WOVEN TOP SS SHIRT SOLID LENGAN PENDEK S1WT13J2:WHITE:L:SOLID:KEMEJA OXFORD KLA</t>
  </si>
  <si>
    <t>KEMEJA OXFORD KLASIK WOVEN TOP SS SHIRT SOLID LENGAN PENDEK S1WT13J2:WHITE:XL:SOLID:KEMEJA OXFORD KL</t>
  </si>
  <si>
    <t>KEMEJA OXFORD KLASIK WOVEN TOP SS SHIRT SOLID LENGAN PENDEK S1WT13J2:PASTEL BLUE:S:SOLID:KEMEJA OXFO</t>
  </si>
  <si>
    <t>KEMEJA OXFORD KLASIK WOVEN TOP SS SHIRT SOLID LENGAN PENDEK S1WT13J2:PASTEL BLUE:M:SOLID:KEMEJA OXFO</t>
  </si>
  <si>
    <t>KEMEJA OXFORD KLASIK WOVEN TOP SS SHIRT SOLID LENGAN PENDEK S1WT13J2:PASTEL BLUE:L:SOLID:KEMEJA OXFO</t>
  </si>
  <si>
    <t>KEMEJA OXFORD KLASIK WOVEN TOP SS SHIRT SOLID LENGAN PENDEK S1WT13J2:PASTEL BLUE:XL:SOLID:KEMEJA OXF</t>
  </si>
  <si>
    <t>KEMEJA OXFORD KLASIK WOVEN TOP SS SHIRT SOLID LENGAN PENDEK S1WT13J2:PASTEL GREY:S:SOLID:KEMEJA OXFO</t>
  </si>
  <si>
    <t>KEMEJA OXFORD KLASIK WOVEN TOP SS SHIRT SOLID LENGAN PENDEK S1WT13J2:PASTEL GREY:M:SOLID:KEMEJA OXFO</t>
  </si>
  <si>
    <t>KEMEJA OXFORD KLASIK WOVEN TOP SS SHIRT SOLID LENGAN PENDEK S1WT13J2:PASTEL GREY:L:SOLID:KEMEJA OXFO</t>
  </si>
  <si>
    <t>KEMEJA OXFORD KLASIK WOVEN TOP SS SHIRT SOLID LENGAN PENDEK S1WT13J2:PASTEL GREY:XL:SOLID:KEMEJA OXF</t>
  </si>
  <si>
    <t>KEMEJA OXFORD KLASIK WOVEN TOP SS SHIRT SOLID LENGAN PENDEK S1WT13J2:NAVY BLUE:S:SOLID:KEMEJA OXFORD</t>
  </si>
  <si>
    <t>KEMEJA OXFORD KLASIK WOVEN TOP SS SHIRT SOLID LENGAN PENDEK S1WT13J2:NAVY BLUE:M:SOLID:KEMEJA OXFORD</t>
  </si>
  <si>
    <t>KEMEJA OXFORD KLASIK WOVEN TOP SS SHIRT SOLID LENGAN PENDEK S1WT13J2:NAVY BLUE:L:SOLID:KEMEJA OXFORD</t>
  </si>
  <si>
    <t>KEMEJA OXFORD KLASIK WOVEN TOP SS SHIRT SOLID LENGAN PENDEK S1WT13J2:NAVY BLUE:XL:SOLID:KEMEJA OXFOR</t>
  </si>
  <si>
    <t>KEMEJA OXFORD KLASIK WOVEN TOP SS SHIRT SOLID LENGAN PENDEK S1WT13J2:KHAKI:S:SOLID:KEMEJA OXFORD KLA</t>
  </si>
  <si>
    <t>KEMEJA OXFORD KLASIK WOVEN TOP SS SHIRT SOLID LENGAN PENDEK S1WT13J2:KHAKI:M:SOLID:KEMEJA OXFORD KLA</t>
  </si>
  <si>
    <t>KEMEJA OXFORD KLASIK WOVEN TOP SS SHIRT SOLID LENGAN PENDEK S1WT13J2:KHAKI:L:SOLID:KEMEJA OXFORD KLA</t>
  </si>
  <si>
    <t>KEMEJA OXFORD KLASIK WOVEN TOP SS SHIRT SOLID LENGAN PENDEK S1WT13J2:KHAKI:XL:SOLID:KEMEJA OXFORD KL</t>
  </si>
  <si>
    <t>KEMEJA OXFORD KLASIK WOVEN TOP SS SHIRT SOLID LENGAN PENDEK S1WT13J2:PASTEL PINK:S:SOLID:KEMEJA OXFO</t>
  </si>
  <si>
    <t>KEMEJA OXFORD KLASIK WOVEN TOP SS SHIRT SOLID LENGAN PENDEK S1WT13J2:PASTEL PINK:M:SOLID:KEMEJA OXFO</t>
  </si>
  <si>
    <t>KEMEJA OXFORD KLASIK WOVEN TOP SS SHIRT SOLID LENGAN PENDEK S1WT13J2:PASTEL PINK:L:SOLID:KEMEJA OXFO</t>
  </si>
  <si>
    <t>KEMEJA OXFORD KLASIK WOVEN TOP SS SHIRT SOLID LENGAN PENDEK S1WT13J2:PASTEL PINK:XL:SOLID:KEMEJA OXF</t>
  </si>
  <si>
    <t>S2M364D1</t>
  </si>
  <si>
    <t>KEMEJA OXFORD WOVEN TOP LS SHIRT SOLID LENGAN PANJANG S2M364D1:WHITE:S:SOLID:KEMEJA OXFORD</t>
  </si>
  <si>
    <t>KEMEJA OXFORD WOVEN TOP LS SHIRT SOLID LENGAN PANJANG S2M364D1:WHITE:M:SOLID:KEMEJA OXFORD</t>
  </si>
  <si>
    <t>KEMEJA OXFORD WOVEN TOP LS SHIRT SOLID LENGAN PANJANG S2M364D1:WHITE:L:SOLID:KEMEJA OXFORD</t>
  </si>
  <si>
    <t>KEMEJA OXFORD WOVEN TOP LS SHIRT SOLID LENGAN PANJANG S2M364D1:WHITE:XL:SOLID:KEMEJA OXFORD</t>
  </si>
  <si>
    <t>KEMEJA OXFORD WOVEN TOP LS SHIRT SOLID LENGAN PANJANG S2M364D1:LIGHT BLUE:S:SOLID:KEMEJA OXFORD</t>
  </si>
  <si>
    <t>KEMEJA OXFORD WOVEN TOP LS SHIRT SOLID LENGAN PANJANG S2M364D1:LIGHT BLUE:M:SOLID:KEMEJA OXFORD</t>
  </si>
  <si>
    <t>KEMEJA OXFORD WOVEN TOP LS SHIRT SOLID LENGAN PANJANG S2M364D1:LIGHT BLUE:L:SOLID:KEMEJA OXFORD</t>
  </si>
  <si>
    <t>KEMEJA OXFORD WOVEN TOP LS SHIRT SOLID LENGAN PANJANG S2M364D1:LIGHT BLUE:XL:SOLID:KEMEJA OXFORD</t>
  </si>
  <si>
    <t>KEMEJA OXFORD WOVEN TOP LS SHIRT SOLID LENGAN PANJANG S2M364D1:PASTEL GREY:S:SOLID:KEMEJA OXFORD</t>
  </si>
  <si>
    <t>KEMEJA OXFORD WOVEN TOP LS SHIRT SOLID LENGAN PANJANG S2M364D1:PASTEL GREY:M:SOLID:KEMEJA OXFORD</t>
  </si>
  <si>
    <t>KEMEJA OXFORD WOVEN TOP LS SHIRT SOLID LENGAN PANJANG S2M364D1:PASTEL GREY:L:SOLID:KEMEJA OXFORD</t>
  </si>
  <si>
    <t>KEMEJA OXFORD WOVEN TOP LS SHIRT SOLID LENGAN PANJANG S2M364D1:PASTEL GREY:XL:SOLID:KEMEJA OXFORD</t>
  </si>
  <si>
    <t>KEMEJA OXFORD WOVEN TOP LS SHIRT SOLID LENGAN PANJANG S2M364D1:NAVY BLUE:S:SOLID:KEMEJA OXFORD</t>
  </si>
  <si>
    <t>KEMEJA OXFORD WOVEN TOP LS SHIRT SOLID LENGAN PANJANG S2M364D1:NAVY BLUE:M:SOLID:KEMEJA OXFORD</t>
  </si>
  <si>
    <t>KEMEJA OXFORD WOVEN TOP LS SHIRT SOLID LENGAN PANJANG S2M364D1:NAVY BLUE:L:SOLID:KEMEJA OXFORD</t>
  </si>
  <si>
    <t>KEMEJA OXFORD WOVEN TOP LS SHIRT SOLID LENGAN PANJANG S2M364D1:NAVY BLUE:XL:SOLID:KEMEJA OXFORD</t>
  </si>
  <si>
    <t>KEMEJA OXFORD WOVEN TOP LS SHIRT SOLID LENGAN PANJANG S2M364D1:KHAKI:S:SOLID:KEMEJA OXFORD</t>
  </si>
  <si>
    <t>KEMEJA OXFORD WOVEN TOP LS SHIRT SOLID LENGAN PANJANG S2M364D1:KHAKI:M:SOLID:KEMEJA OXFORD</t>
  </si>
  <si>
    <t>KEMEJA OXFORD WOVEN TOP LS SHIRT SOLID LENGAN PANJANG S2M364D1:KHAKI:L:SOLID:KEMEJA OXFORD</t>
  </si>
  <si>
    <t>KEMEJA OXFORD WOVEN TOP LS SHIRT SOLID LENGAN PANJANG S2M364D1:KHAKI:XL:SOLID:KEMEJA OXFORD</t>
  </si>
  <si>
    <t>KEMEJA OXFORD WOVEN TOP LS SHIRT SOLID LENGAN PANJANG S2M364D1:JADE:S:SOLID:KEMEJA OXFORD</t>
  </si>
  <si>
    <t>KEMEJA OXFORD WOVEN TOP LS SHIRT SOLID LENGAN PANJANG S2M364D1:JADE:M:SOLID:KEMEJA OXFORD</t>
  </si>
  <si>
    <t>KEMEJA OXFORD WOVEN TOP LS SHIRT SOLID LENGAN PANJANG S2M364D1:JADE:L:SOLID:KEMEJA OXFORD</t>
  </si>
  <si>
    <t>KEMEJA OXFORD WOVEN TOP LS SHIRT SOLID LENGAN PANJANG S2M364D1:JADE:XL:SOLID:KEMEJA OXFORD</t>
  </si>
  <si>
    <t xml:space="preserve">NORMAL PRICE </t>
  </si>
  <si>
    <t>AMOUNT</t>
  </si>
  <si>
    <t>W2M1385H2</t>
  </si>
  <si>
    <t>CELANA PANJANG STRETCH CHINOS W2M1385H2:KHAKI:S:SOLID:CELANA PANJANG STRETCH</t>
  </si>
  <si>
    <t>CELANA PANJANG STRETCH CHINOS W2M1385H2:KHAKI:M:SOLID:CELANA PANJANG STRETCH</t>
  </si>
  <si>
    <t>CELANA PANJANG STRETCH CHINOS W2M1385H2:KHAKI:L:SOLID:CELANA PANJANG STRETCH</t>
  </si>
  <si>
    <t>CELANA PANJANG STRETCH CHINOS W2M1385H2:KHAKI:XL:SOLID:CELANA PANJANG STRETCH</t>
  </si>
  <si>
    <t>CELANA PANJANG STRETCH CHINOS W2M1385H2:OLIVE:S:SOLID:CELANA PANJANG STRETCH</t>
  </si>
  <si>
    <t>CELANA PANJANG STRETCH CHINOS W2M1385H2:OLIVE:M:SOLID:CELANA PANJANG STRETCH</t>
  </si>
  <si>
    <t>CELANA PANJANG STRETCH CHINOS W2M1385H2:OLIVE:L:SOLID:CELANA PANJANG STRETCH</t>
  </si>
  <si>
    <t>CELANA PANJANG STRETCH CHINOS W2M1385H2:OLIVE:XL:SOLID:CELANA PANJANG STRETCH</t>
  </si>
  <si>
    <t>CELANA PANJANG STRETCH CHINOS W2M1385H2:NAVY BLUE:S:SOLID:CELANA PANJANG STRETCH</t>
  </si>
  <si>
    <t>CELANA PANJANG STRETCH CHINOS W2M1385H2:NAVY BLUE:M:SOLID:CELANA PANJANG STRETCH</t>
  </si>
  <si>
    <t>CELANA PANJANG STRETCH CHINOS W2M1385H2:NAVY BLUE:L:SOLID:CELANA PANJANG STRETCH</t>
  </si>
  <si>
    <t>CELANA PANJANG STRETCH CHINOS W2M1385H2:NAVY BLUE:XL:SOLID:CELANA PANJANG STRETCH</t>
  </si>
  <si>
    <t>CELANA PANJANG STRETCH CHINOS W2M1385H2:BLACK:S:SOLID:CELANA PANJANG STRETCH</t>
  </si>
  <si>
    <t>CELANA PANJANG STRETCH CHINOS W2M1385H2:BLACK:M:SOLID:CELANA PANJANG STRETCH</t>
  </si>
  <si>
    <t>CELANA PANJANG STRETCH CHINOS W2M1385H2:BLACK:L:SOLID:CELANA PANJANG STRETCH</t>
  </si>
  <si>
    <t>CELANA PANJANG STRETCH CHINOS W2M1385H2:BLACK:XL:SOLID:CELANA PANJANG STRETCH</t>
  </si>
  <si>
    <t>KEMEJA SS POLO SOLID FULL BUTTON LENGAN PENDEK P1M835A1:MUSTARD:XL:SOLID:KEMEJA</t>
  </si>
  <si>
    <t>P1M835A1</t>
  </si>
  <si>
    <t>KEMEJA SS POLO SOLID FULL BUTTON LENGAN PENDEK P1M835A1:MUSTARD:L:SOLID:KEMEJA</t>
  </si>
  <si>
    <t>KEMEJA SS POLO SOLID FULL BUTTON LENGAN PENDEK P1M835A1:MUSTARD:M:SOLID:KEMEJA</t>
  </si>
  <si>
    <t>KEMEJA SS POLO SOLID FULL BUTTON LENGAN PENDEK P1M835A1:MUSTARD:S:SOLID:KEMEJA</t>
  </si>
  <si>
    <t>KEMEJA SS POLO SOLID FULL BUTTON LENGAN PENDEK P1M835A1:NAVY BLUE:XL:SOLID:KEMEJA</t>
  </si>
  <si>
    <t>KEMEJA SS POLO SOLID FULL BUTTON LENGAN PENDEK P1M835A1:NAVY BLUE:L:SOLID:KEMEJA</t>
  </si>
  <si>
    <t>KEMEJA SS POLO SOLID FULL BUTTON LENGAN PENDEK P1M835A1:NAVY BLUE:M:SOLID:KEMEJA</t>
  </si>
  <si>
    <t>KEMEJA SS POLO SOLID FULL BUTTON LENGAN PENDEK P1M835A1:NAVY BLUE:S:SOLID:KEMEJA</t>
  </si>
  <si>
    <t>KEMEJA SS POLO SOLID FULL BUTTON LENGAN PENDEK P1M835A1:VANILLA:XL:SOLID:KEMEJA</t>
  </si>
  <si>
    <t>KEMEJA SS POLO SOLID FULL BUTTON LENGAN PENDEK P1M835A1:VANILLA:L:SOLID:KEMEJA</t>
  </si>
  <si>
    <t>KEMEJA SS POLO SOLID FULL BUTTON LENGAN PENDEK P1M835A1:VANILLA:M:SOLID:KEMEJA</t>
  </si>
  <si>
    <t>KEMEJA SS POLO SOLID FULL BUTTON LENGAN PENDEK P1M835A1:VANILLA:S:SOLID:KEMEJA</t>
  </si>
  <si>
    <t>KEMEJA SS POLO SOLID FULL BUTTON LENGAN PENDEK P1M835A1:BLACK:XL:SOLID:KEMEJA</t>
  </si>
  <si>
    <t>KEMEJA SS POLO SOLID FULL BUTTON LENGAN PENDEK P1M835A1:BLACK:L:SOLID:KEMEJA</t>
  </si>
  <si>
    <t>KEMEJA SS POLO SOLID FULL BUTTON LENGAN PENDEK P1M835A1:BLACK:M:SOLID:KEMEJA</t>
  </si>
  <si>
    <t>KEMEJA SS POLO SOLID FULL BUTTON LENGAN PENDEK P1M835A1:BLACK:S:SOLID:KEMEJA</t>
  </si>
  <si>
    <t>2024-2025 ALL CLASS NORMAL PRICE</t>
  </si>
  <si>
    <t>2024-2025 WOVEN BOTTOM, KI SP299</t>
  </si>
  <si>
    <t>KEMEJA SS POLO SOLID FULL BUTTON LENGAN PENDEK P1M835A1:GOLDEN BROWN:S:SOLID:KEMEJA</t>
  </si>
  <si>
    <t>KEMEJA SS POLO SOLID FULL BUTTON LENGAN PENDEK P1M835A1:GOLDEN BROWN:M:SOLID:KEMEJA</t>
  </si>
  <si>
    <t>KEMEJA SS POLO SOLID FULL BUTTON LENGAN PENDEK P1M835A1:GOLDEN BROWN:L:SOLID:KEMEJA</t>
  </si>
  <si>
    <t>KEMEJA SS POLO SOLID FULL BUTTON LENGAN PENDEK P1M835A1:GOLDEN BROWN:XL:SOLID:KEMEJA</t>
  </si>
  <si>
    <t>KEMEJA SS POLO SOLID FULL BUTTON LENGAN PENDEK P1M835A1:KHAKI:S:SOLID:KEMEJA</t>
  </si>
  <si>
    <t>KEMEJA SS POLO SOLID FULL BUTTON LENGAN PENDEK P1M835A1:KHAKI:M:SOLID:KEMEJA</t>
  </si>
  <si>
    <t>KEMEJA SS POLO SOLID FULL BUTTON LENGAN PENDEK P1M835A1:KHAKI:L:SOLID:KEMEJA</t>
  </si>
  <si>
    <t>KEMEJA SS POLO SOLID FULL BUTTON LENGAN PENDEK P1M835A1:KHAKI:XL:SOLID:KEMEJA</t>
  </si>
  <si>
    <t>KEMEJA SS POLO SOLID FULL BUTTON LENGAN PENDEK P1M835A1:MISTY LIGHT GREY:S:SOLID:KEMEJA</t>
  </si>
  <si>
    <t>KEMEJA SS POLO SOLID FULL BUTTON LENGAN PENDEK P1M835A1:MISTY LIGHT GREY:M:SOLID:KEMEJA</t>
  </si>
  <si>
    <t>KEMEJA SS POLO SOLID FULL BUTTON LENGAN PENDEK P1M835A1:MISTY LIGHT GREY:L:SOLID:KEMEJA</t>
  </si>
  <si>
    <t>KEMEJA SS POLO SOLID FULL BUTTON LENGAN PENDEK P1M835A1:MISTY LIGHT GREY:XL:SOLID:KEMEJA</t>
  </si>
  <si>
    <t>KEMEJA SS POLO SOLID FULL BUTTON LENGAN PENDEK P1M835A1:OLIVE:S:SOLID:KEMEJA</t>
  </si>
  <si>
    <t>KEMEJA SS POLO SOLID FULL BUTTON LENGAN PENDEK P1M835A1:OLIVE:M:SOLID:KEMEJA</t>
  </si>
  <si>
    <t>KEMEJA SS POLO SOLID FULL BUTTON LENGAN PENDEK P1M835A1:OLIVE:L:SOLID:KEMEJA</t>
  </si>
  <si>
    <t>KEMEJA SS POLO SOLID FULL BUTTON LENGAN PENDEK P1M835A1:OLIVE:XL:SOLID:KEMEJA</t>
  </si>
  <si>
    <t>KEMEJA SS POLO SOLID FULL BUTTON LENGAN PENDEK P1M835A1:PASTEL BLUE:S:SOLID:KEMEJA</t>
  </si>
  <si>
    <t>KEMEJA SS POLO SOLID FULL BUTTON LENGAN PENDEK P1M835A1:PASTEL BLUE:M:SOLID:KEMEJA</t>
  </si>
  <si>
    <t>KEMEJA SS POLO SOLID FULL BUTTON LENGAN PENDEK P1M835A1:PASTEL BLUE:L:SOLID:KEMEJA</t>
  </si>
  <si>
    <t>KEMEJA SS POLO SOLID FULL BUTTON LENGAN PENDEK P1M835A1:PASTEL BLUE:XL:SOLID:KEMEJA</t>
  </si>
  <si>
    <t>KEMEJA SS POLO SOLID FULL BUTTON LENGAN PENDEK P1M835A1:TAUPE GREY:S:SOLID:KEMEJA</t>
  </si>
  <si>
    <t>KEMEJA SS POLO SOLID FULL BUTTON LENGAN PENDEK P1M835A1:TAUPE GREY:M:SOLID:KEMEJA</t>
  </si>
  <si>
    <t>KEMEJA SS POLO SOLID FULL BUTTON LENGAN PENDEK P1M835A1:TAUPE GREY:L:SOLID:KEMEJA</t>
  </si>
  <si>
    <t>KEMEJA SS POLO SOLID FULL BUTTON LENGAN PENDEK P1M835A1:TAUPE GREY:XL:SOLID:KEMEJA</t>
  </si>
  <si>
    <t>JAKET COMFORT 2 KANCING LENGAN PANJANG O1M654J4:COBALT BLUE:S:SOLID:JAKET COMFORT 2 KANCING</t>
  </si>
  <si>
    <t>JAKET COMFORT 2 KANCING LENGAN PANJANG O1M654J4:COBALT BLUE:M:SOLID:JAKET COMFORT 2 KANCING</t>
  </si>
  <si>
    <t>JAKET COMFORT 2 KANCING LENGAN PANJANG O1M654J4:COBALT BLUE:L:SOLID:JAKET COMFORT 2 KANCING</t>
  </si>
  <si>
    <t>JAKET COMFORT 2 KANCING LENGAN PANJANG O1M654J4:COBALT BLUE:XL:SOLID:JAKET COMFORT 2 KANCING</t>
  </si>
  <si>
    <t>JAKET COMFORT 2 KANCING LENGAN PANJANG O1M654J4:MISTY LIGHT GREY:S:SOLID:JAKET COMFORT 2 KANCING</t>
  </si>
  <si>
    <t>JAKET COMFORT 2 KANCING LENGAN PANJANG O1M654J4:MISTY LIGHT GREY:M:SOLID:JAKET COMFORT 2 KANCING</t>
  </si>
  <si>
    <t>JAKET COMFORT 2 KANCING LENGAN PANJANG O1M654J4:MISTY LIGHT GREY:L:SOLID:JAKET COMFORT 2 KANCING</t>
  </si>
  <si>
    <t>JAKET COMFORT 2 KANCING LENGAN PANJANG O1M654J4:MISTY LIGHT GREY:XL:SOLID:JAKET COMFORT 2 KANCING</t>
  </si>
  <si>
    <t>2024-2025 WOVEN TOP, KI SP179</t>
  </si>
  <si>
    <t>2024-2025 KI SP199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</si>
</sst>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Calibri"/>
      <family val="2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14" fontId="3" fillId="0" borderId="1" xfId="0" quotePrefix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3" fontId="3" fillId="0" borderId="0" xfId="0" applyNumberFormat="1" applyFont="1" applyAlignment="1">
      <alignment horizontal="center"/>
    </xf>
    <xf numFmtId="3" fontId="3" fillId="0" borderId="0" xfId="0" applyNumberFormat="1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3" fontId="3" fillId="0" borderId="0" xfId="0" applyNumberFormat="1" applyFont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9BD15-DA67-4EB9-BFC5-CE7DBA052A58}">
  <dimension ref="A1:P97"/>
  <sheetViews>
    <sheetView tabSelected="1" zoomScale="80" zoomScaleNormal="80" workbookViewId="0">
      <pane xSplit="5" ySplit="1" topLeftCell="F2" activePane="bottomRight" state="frozen"/>
      <selection activeCell="G21" sqref="G21"/>
      <selection pane="topRight" activeCell="G21" sqref="G21"/>
      <selection pane="bottomLeft" activeCell="G21" sqref="G21"/>
      <selection pane="bottomRight" activeCell="D1" sqref="D1"/>
    </sheetView>
  </sheetViews>
  <sheetFormatPr defaultRowHeight="16" customHeight="1" x14ac:dyDescent="0.3"/>
  <cols>
    <col min="1" max="1" width="26.08984375" style="9" bestFit="1" customWidth="1"/>
    <col min="2" max="2" width="9" style="9" bestFit="1" customWidth="1"/>
    <col min="3" max="3" width="8.453125" style="9" bestFit="1" customWidth="1"/>
    <col min="4" max="4" width="4.36328125" style="9" bestFit="1" customWidth="1"/>
    <col min="5" max="5" width="6" style="9" bestFit="1" customWidth="1"/>
    <col min="6" max="6" width="7.1796875" style="9" bestFit="1" customWidth="1"/>
    <col min="7" max="7" width="5.08984375" style="9" bestFit="1" customWidth="1"/>
    <col min="8" max="8" width="7.453125" style="9" bestFit="1" customWidth="1"/>
    <col min="9" max="9" width="5.7265625" style="9" bestFit="1" customWidth="1"/>
    <col min="10" max="10" width="7.36328125" style="9" bestFit="1" customWidth="1"/>
    <col min="11" max="11" width="9.54296875" style="9" bestFit="1" customWidth="1"/>
    <col min="12" max="12" width="84.08984375" style="9" bestFit="1" customWidth="1"/>
    <col min="13" max="13" width="12.36328125" style="12" bestFit="1" customWidth="1"/>
    <col min="14" max="14" width="6.1796875" style="9" bestFit="1" customWidth="1"/>
    <col min="15" max="15" width="11.54296875" style="9" bestFit="1" customWidth="1"/>
    <col min="16" max="16" width="11.81640625" style="9" bestFit="1" customWidth="1"/>
    <col min="17" max="16384" width="8.7265625" style="9"/>
  </cols>
  <sheetData>
    <row r="1" spans="1:16" s="8" customFormat="1" ht="1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</row>
    <row r="2" spans="1:16" ht="16" customHeight="1" x14ac:dyDescent="0.3">
      <c r="A2" s="6" t="s">
        <v>245</v>
      </c>
      <c r="B2" s="3">
        <f>'SP179'!$B$62</f>
        <v>46086</v>
      </c>
      <c r="C2" s="3">
        <f>'SP179'!$C$62</f>
        <v>46092</v>
      </c>
      <c r="D2" s="4">
        <v>3343</v>
      </c>
      <c r="E2" s="4">
        <v>346</v>
      </c>
      <c r="F2" s="5">
        <v>5</v>
      </c>
      <c r="G2" s="4">
        <v>2</v>
      </c>
      <c r="H2" s="4"/>
      <c r="I2" s="4" t="s">
        <v>16</v>
      </c>
      <c r="J2" s="4">
        <v>15730168</v>
      </c>
      <c r="K2" s="4" t="s">
        <v>17</v>
      </c>
      <c r="L2" s="6" t="s">
        <v>35</v>
      </c>
      <c r="M2" s="7">
        <v>299900</v>
      </c>
      <c r="N2" s="4">
        <v>0</v>
      </c>
      <c r="O2" s="4" t="s">
        <v>209</v>
      </c>
      <c r="P2" s="4" t="s">
        <v>210</v>
      </c>
    </row>
    <row r="3" spans="1:16" ht="16" customHeight="1" x14ac:dyDescent="0.3">
      <c r="A3" s="6" t="s">
        <v>245</v>
      </c>
      <c r="B3" s="3">
        <f>'SP179'!$B$62</f>
        <v>46086</v>
      </c>
      <c r="C3" s="3">
        <f>'SP179'!$C$62</f>
        <v>46092</v>
      </c>
      <c r="D3" s="4">
        <v>3343</v>
      </c>
      <c r="E3" s="4">
        <v>346</v>
      </c>
      <c r="F3" s="5">
        <v>5</v>
      </c>
      <c r="G3" s="4">
        <v>2</v>
      </c>
      <c r="H3" s="4"/>
      <c r="I3" s="4" t="s">
        <v>16</v>
      </c>
      <c r="J3" s="4">
        <v>15730177</v>
      </c>
      <c r="K3" s="4" t="s">
        <v>17</v>
      </c>
      <c r="L3" s="6" t="s">
        <v>36</v>
      </c>
      <c r="M3" s="7">
        <v>299900</v>
      </c>
      <c r="N3" s="4">
        <v>0</v>
      </c>
      <c r="O3" s="4" t="s">
        <v>209</v>
      </c>
      <c r="P3" s="4" t="s">
        <v>210</v>
      </c>
    </row>
    <row r="4" spans="1:16" ht="16" customHeight="1" x14ac:dyDescent="0.3">
      <c r="A4" s="6" t="s">
        <v>245</v>
      </c>
      <c r="B4" s="3">
        <f>'SP179'!$B$62</f>
        <v>46086</v>
      </c>
      <c r="C4" s="3">
        <f>'SP179'!$C$62</f>
        <v>46092</v>
      </c>
      <c r="D4" s="4">
        <v>3343</v>
      </c>
      <c r="E4" s="4">
        <v>346</v>
      </c>
      <c r="F4" s="5">
        <v>5</v>
      </c>
      <c r="G4" s="4">
        <v>2</v>
      </c>
      <c r="H4" s="4"/>
      <c r="I4" s="4" t="s">
        <v>16</v>
      </c>
      <c r="J4" s="4">
        <v>15730186</v>
      </c>
      <c r="K4" s="4" t="s">
        <v>17</v>
      </c>
      <c r="L4" s="6" t="s">
        <v>37</v>
      </c>
      <c r="M4" s="7">
        <v>299900</v>
      </c>
      <c r="N4" s="4">
        <v>0</v>
      </c>
      <c r="O4" s="4" t="s">
        <v>209</v>
      </c>
      <c r="P4" s="4" t="s">
        <v>210</v>
      </c>
    </row>
    <row r="5" spans="1:16" ht="16" customHeight="1" x14ac:dyDescent="0.3">
      <c r="A5" s="6" t="s">
        <v>245</v>
      </c>
      <c r="B5" s="3">
        <f>'SP179'!$B$62</f>
        <v>46086</v>
      </c>
      <c r="C5" s="3">
        <f>'SP179'!$C$62</f>
        <v>46092</v>
      </c>
      <c r="D5" s="4">
        <v>3343</v>
      </c>
      <c r="E5" s="4">
        <v>346</v>
      </c>
      <c r="F5" s="5">
        <v>5</v>
      </c>
      <c r="G5" s="4">
        <v>2</v>
      </c>
      <c r="H5" s="4"/>
      <c r="I5" s="4" t="s">
        <v>16</v>
      </c>
      <c r="J5" s="4">
        <v>15730195</v>
      </c>
      <c r="K5" s="4" t="s">
        <v>17</v>
      </c>
      <c r="L5" s="6" t="s">
        <v>38</v>
      </c>
      <c r="M5" s="7">
        <v>299900</v>
      </c>
      <c r="N5" s="4">
        <v>0</v>
      </c>
      <c r="O5" s="4" t="s">
        <v>209</v>
      </c>
      <c r="P5" s="4" t="s">
        <v>210</v>
      </c>
    </row>
    <row r="6" spans="1:16" ht="16" customHeight="1" x14ac:dyDescent="0.3">
      <c r="A6" s="6" t="s">
        <v>245</v>
      </c>
      <c r="B6" s="3">
        <f>'SP179'!$B$62</f>
        <v>46086</v>
      </c>
      <c r="C6" s="3">
        <f>'SP179'!$C$62</f>
        <v>46092</v>
      </c>
      <c r="D6" s="4">
        <v>3343</v>
      </c>
      <c r="E6" s="4">
        <v>346</v>
      </c>
      <c r="F6" s="5">
        <v>5</v>
      </c>
      <c r="G6" s="4">
        <v>2</v>
      </c>
      <c r="H6" s="4"/>
      <c r="I6" s="4" t="s">
        <v>16</v>
      </c>
      <c r="J6" s="4">
        <v>15730202</v>
      </c>
      <c r="K6" s="4" t="s">
        <v>17</v>
      </c>
      <c r="L6" s="6" t="s">
        <v>34</v>
      </c>
      <c r="M6" s="7">
        <v>299900</v>
      </c>
      <c r="N6" s="4">
        <v>0</v>
      </c>
      <c r="O6" s="4" t="s">
        <v>209</v>
      </c>
      <c r="P6" s="4" t="s">
        <v>210</v>
      </c>
    </row>
    <row r="7" spans="1:16" ht="16" customHeight="1" x14ac:dyDescent="0.3">
      <c r="A7" s="6" t="s">
        <v>245</v>
      </c>
      <c r="B7" s="3">
        <f>'SP179'!$B$62</f>
        <v>46086</v>
      </c>
      <c r="C7" s="3">
        <f>'SP179'!$C$62</f>
        <v>46092</v>
      </c>
      <c r="D7" s="4">
        <v>3343</v>
      </c>
      <c r="E7" s="4">
        <v>346</v>
      </c>
      <c r="F7" s="5">
        <v>5</v>
      </c>
      <c r="G7" s="4">
        <v>2</v>
      </c>
      <c r="H7" s="4"/>
      <c r="I7" s="4" t="s">
        <v>16</v>
      </c>
      <c r="J7" s="4">
        <v>15730211</v>
      </c>
      <c r="K7" s="4" t="s">
        <v>17</v>
      </c>
      <c r="L7" s="6" t="s">
        <v>33</v>
      </c>
      <c r="M7" s="7">
        <v>299900</v>
      </c>
      <c r="N7" s="4">
        <v>0</v>
      </c>
      <c r="O7" s="4" t="s">
        <v>209</v>
      </c>
      <c r="P7" s="4" t="s">
        <v>210</v>
      </c>
    </row>
    <row r="8" spans="1:16" ht="16" customHeight="1" x14ac:dyDescent="0.3">
      <c r="A8" s="6" t="s">
        <v>245</v>
      </c>
      <c r="B8" s="3">
        <f>'SP179'!$B$62</f>
        <v>46086</v>
      </c>
      <c r="C8" s="3">
        <f>'SP179'!$C$62</f>
        <v>46092</v>
      </c>
      <c r="D8" s="4">
        <v>3343</v>
      </c>
      <c r="E8" s="4">
        <v>346</v>
      </c>
      <c r="F8" s="5">
        <v>5</v>
      </c>
      <c r="G8" s="4">
        <v>2</v>
      </c>
      <c r="H8" s="4"/>
      <c r="I8" s="4" t="s">
        <v>16</v>
      </c>
      <c r="J8" s="4">
        <v>15730220</v>
      </c>
      <c r="K8" s="4" t="s">
        <v>17</v>
      </c>
      <c r="L8" s="6" t="s">
        <v>32</v>
      </c>
      <c r="M8" s="7">
        <v>299900</v>
      </c>
      <c r="N8" s="4">
        <v>0</v>
      </c>
      <c r="O8" s="4" t="s">
        <v>209</v>
      </c>
      <c r="P8" s="4" t="s">
        <v>210</v>
      </c>
    </row>
    <row r="9" spans="1:16" ht="16" customHeight="1" x14ac:dyDescent="0.3">
      <c r="A9" s="6" t="s">
        <v>245</v>
      </c>
      <c r="B9" s="3">
        <f>'SP179'!$B$62</f>
        <v>46086</v>
      </c>
      <c r="C9" s="3">
        <f>'SP179'!$C$62</f>
        <v>46092</v>
      </c>
      <c r="D9" s="4">
        <v>3343</v>
      </c>
      <c r="E9" s="4">
        <v>346</v>
      </c>
      <c r="F9" s="5">
        <v>5</v>
      </c>
      <c r="G9" s="4">
        <v>2</v>
      </c>
      <c r="H9" s="4"/>
      <c r="I9" s="4" t="s">
        <v>16</v>
      </c>
      <c r="J9" s="4">
        <v>15730239</v>
      </c>
      <c r="K9" s="4" t="s">
        <v>17</v>
      </c>
      <c r="L9" s="6" t="s">
        <v>31</v>
      </c>
      <c r="M9" s="7">
        <v>299900</v>
      </c>
      <c r="N9" s="4">
        <v>0</v>
      </c>
      <c r="O9" s="4" t="s">
        <v>209</v>
      </c>
      <c r="P9" s="4" t="s">
        <v>210</v>
      </c>
    </row>
    <row r="10" spans="1:16" ht="16" customHeight="1" x14ac:dyDescent="0.3">
      <c r="A10" s="6" t="s">
        <v>245</v>
      </c>
      <c r="B10" s="3">
        <f>'SP179'!$B$62</f>
        <v>46086</v>
      </c>
      <c r="C10" s="3">
        <f>'SP179'!$C$62</f>
        <v>46092</v>
      </c>
      <c r="D10" s="4">
        <v>3343</v>
      </c>
      <c r="E10" s="4">
        <v>346</v>
      </c>
      <c r="F10" s="5">
        <v>5</v>
      </c>
      <c r="G10" s="4">
        <v>5</v>
      </c>
      <c r="H10" s="4"/>
      <c r="I10" s="4" t="s">
        <v>16</v>
      </c>
      <c r="J10" s="4">
        <v>51539558</v>
      </c>
      <c r="K10" s="4" t="s">
        <v>229</v>
      </c>
      <c r="L10" s="6" t="s">
        <v>244</v>
      </c>
      <c r="M10" s="7">
        <v>249900</v>
      </c>
      <c r="N10" s="4">
        <v>0</v>
      </c>
      <c r="O10" s="4" t="s">
        <v>209</v>
      </c>
      <c r="P10" s="4" t="s">
        <v>210</v>
      </c>
    </row>
    <row r="11" spans="1:16" ht="16" customHeight="1" x14ac:dyDescent="0.3">
      <c r="A11" s="6" t="s">
        <v>245</v>
      </c>
      <c r="B11" s="3">
        <f>'SP179'!$B$62</f>
        <v>46086</v>
      </c>
      <c r="C11" s="3">
        <f>'SP179'!$C$62</f>
        <v>46092</v>
      </c>
      <c r="D11" s="4">
        <v>3343</v>
      </c>
      <c r="E11" s="4">
        <v>346</v>
      </c>
      <c r="F11" s="5">
        <v>5</v>
      </c>
      <c r="G11" s="4">
        <v>5</v>
      </c>
      <c r="H11" s="4"/>
      <c r="I11" s="4" t="s">
        <v>16</v>
      </c>
      <c r="J11" s="4">
        <v>51539567</v>
      </c>
      <c r="K11" s="4" t="s">
        <v>229</v>
      </c>
      <c r="L11" s="6" t="s">
        <v>243</v>
      </c>
      <c r="M11" s="7">
        <v>249900</v>
      </c>
      <c r="N11" s="4">
        <v>0</v>
      </c>
      <c r="O11" s="4" t="s">
        <v>209</v>
      </c>
      <c r="P11" s="4" t="s">
        <v>210</v>
      </c>
    </row>
    <row r="12" spans="1:16" ht="16" customHeight="1" x14ac:dyDescent="0.3">
      <c r="A12" s="6" t="s">
        <v>245</v>
      </c>
      <c r="B12" s="3">
        <f>'SP179'!$B$62</f>
        <v>46086</v>
      </c>
      <c r="C12" s="3">
        <f>'SP179'!$C$62</f>
        <v>46092</v>
      </c>
      <c r="D12" s="4">
        <v>3343</v>
      </c>
      <c r="E12" s="4">
        <v>346</v>
      </c>
      <c r="F12" s="5">
        <v>5</v>
      </c>
      <c r="G12" s="4">
        <v>5</v>
      </c>
      <c r="H12" s="4"/>
      <c r="I12" s="4" t="s">
        <v>16</v>
      </c>
      <c r="J12" s="4">
        <v>51539576</v>
      </c>
      <c r="K12" s="4" t="s">
        <v>229</v>
      </c>
      <c r="L12" s="6" t="s">
        <v>242</v>
      </c>
      <c r="M12" s="7">
        <v>249900</v>
      </c>
      <c r="N12" s="4">
        <v>0</v>
      </c>
      <c r="O12" s="4" t="s">
        <v>209</v>
      </c>
      <c r="P12" s="4" t="s">
        <v>210</v>
      </c>
    </row>
    <row r="13" spans="1:16" ht="16" customHeight="1" x14ac:dyDescent="0.3">
      <c r="A13" s="6" t="s">
        <v>245</v>
      </c>
      <c r="B13" s="3">
        <f>'SP179'!$B$62</f>
        <v>46086</v>
      </c>
      <c r="C13" s="3">
        <f>'SP179'!$C$62</f>
        <v>46092</v>
      </c>
      <c r="D13" s="4">
        <v>3343</v>
      </c>
      <c r="E13" s="4">
        <v>346</v>
      </c>
      <c r="F13" s="5">
        <v>5</v>
      </c>
      <c r="G13" s="4">
        <v>5</v>
      </c>
      <c r="H13" s="4"/>
      <c r="I13" s="4" t="s">
        <v>16</v>
      </c>
      <c r="J13" s="4">
        <v>51539585</v>
      </c>
      <c r="K13" s="4" t="s">
        <v>229</v>
      </c>
      <c r="L13" s="6" t="s">
        <v>241</v>
      </c>
      <c r="M13" s="7">
        <v>249900</v>
      </c>
      <c r="N13" s="4">
        <v>0</v>
      </c>
      <c r="O13" s="4" t="s">
        <v>209</v>
      </c>
      <c r="P13" s="4" t="s">
        <v>210</v>
      </c>
    </row>
    <row r="14" spans="1:16" ht="16" customHeight="1" x14ac:dyDescent="0.3">
      <c r="A14" s="6" t="s">
        <v>245</v>
      </c>
      <c r="B14" s="3">
        <f>'SP179'!$B$62</f>
        <v>46086</v>
      </c>
      <c r="C14" s="3">
        <f>'SP179'!$C$62</f>
        <v>46092</v>
      </c>
      <c r="D14" s="4">
        <v>3343</v>
      </c>
      <c r="E14" s="4">
        <v>346</v>
      </c>
      <c r="F14" s="5">
        <v>5</v>
      </c>
      <c r="G14" s="4">
        <v>5</v>
      </c>
      <c r="H14" s="4"/>
      <c r="I14" s="4" t="s">
        <v>16</v>
      </c>
      <c r="J14" s="4">
        <v>68153586</v>
      </c>
      <c r="K14" s="4" t="s">
        <v>229</v>
      </c>
      <c r="L14" s="6" t="s">
        <v>247</v>
      </c>
      <c r="M14" s="7">
        <v>249900</v>
      </c>
      <c r="N14" s="4">
        <v>0</v>
      </c>
      <c r="O14" s="4" t="s">
        <v>209</v>
      </c>
      <c r="P14" s="4" t="s">
        <v>210</v>
      </c>
    </row>
    <row r="15" spans="1:16" ht="16" customHeight="1" x14ac:dyDescent="0.3">
      <c r="A15" s="6" t="s">
        <v>245</v>
      </c>
      <c r="B15" s="3">
        <f>'SP179'!$B$62</f>
        <v>46086</v>
      </c>
      <c r="C15" s="3">
        <f>'SP179'!$C$62</f>
        <v>46092</v>
      </c>
      <c r="D15" s="4">
        <v>3343</v>
      </c>
      <c r="E15" s="4">
        <v>346</v>
      </c>
      <c r="F15" s="5">
        <v>5</v>
      </c>
      <c r="G15" s="4">
        <v>5</v>
      </c>
      <c r="H15" s="4"/>
      <c r="I15" s="4" t="s">
        <v>16</v>
      </c>
      <c r="J15" s="4">
        <v>68153595</v>
      </c>
      <c r="K15" s="4" t="s">
        <v>229</v>
      </c>
      <c r="L15" s="6" t="s">
        <v>248</v>
      </c>
      <c r="M15" s="7">
        <v>249900</v>
      </c>
      <c r="N15" s="4">
        <v>0</v>
      </c>
      <c r="O15" s="4" t="s">
        <v>209</v>
      </c>
      <c r="P15" s="4" t="s">
        <v>210</v>
      </c>
    </row>
    <row r="16" spans="1:16" ht="16" customHeight="1" x14ac:dyDescent="0.3">
      <c r="A16" s="6" t="s">
        <v>245</v>
      </c>
      <c r="B16" s="3">
        <f>'SP179'!$B$62</f>
        <v>46086</v>
      </c>
      <c r="C16" s="3">
        <f>'SP179'!$C$62</f>
        <v>46092</v>
      </c>
      <c r="D16" s="4">
        <v>3343</v>
      </c>
      <c r="E16" s="4">
        <v>346</v>
      </c>
      <c r="F16" s="5">
        <v>5</v>
      </c>
      <c r="G16" s="4">
        <v>5</v>
      </c>
      <c r="H16" s="4"/>
      <c r="I16" s="4" t="s">
        <v>16</v>
      </c>
      <c r="J16" s="4">
        <v>68153602</v>
      </c>
      <c r="K16" s="4" t="s">
        <v>229</v>
      </c>
      <c r="L16" s="6" t="s">
        <v>249</v>
      </c>
      <c r="M16" s="7">
        <v>249900</v>
      </c>
      <c r="N16" s="4">
        <v>0</v>
      </c>
      <c r="O16" s="4" t="s">
        <v>209</v>
      </c>
      <c r="P16" s="4" t="s">
        <v>210</v>
      </c>
    </row>
    <row r="17" spans="1:16" ht="16" customHeight="1" x14ac:dyDescent="0.3">
      <c r="A17" s="6" t="s">
        <v>245</v>
      </c>
      <c r="B17" s="3">
        <f>'SP179'!$B$62</f>
        <v>46086</v>
      </c>
      <c r="C17" s="3">
        <f>'SP179'!$C$62</f>
        <v>46092</v>
      </c>
      <c r="D17" s="4">
        <v>3343</v>
      </c>
      <c r="E17" s="4">
        <v>346</v>
      </c>
      <c r="F17" s="5">
        <v>5</v>
      </c>
      <c r="G17" s="4">
        <v>5</v>
      </c>
      <c r="H17" s="4"/>
      <c r="I17" s="4" t="s">
        <v>16</v>
      </c>
      <c r="J17" s="4">
        <v>68153611</v>
      </c>
      <c r="K17" s="4" t="s">
        <v>229</v>
      </c>
      <c r="L17" s="6" t="s">
        <v>250</v>
      </c>
      <c r="M17" s="7">
        <v>249900</v>
      </c>
      <c r="N17" s="4">
        <v>0</v>
      </c>
      <c r="O17" s="4" t="s">
        <v>209</v>
      </c>
      <c r="P17" s="4" t="s">
        <v>210</v>
      </c>
    </row>
    <row r="18" spans="1:16" ht="16" customHeight="1" x14ac:dyDescent="0.3">
      <c r="A18" s="6" t="s">
        <v>245</v>
      </c>
      <c r="B18" s="3">
        <f>'SP179'!$B$62</f>
        <v>46086</v>
      </c>
      <c r="C18" s="3">
        <f>'SP179'!$C$62</f>
        <v>46092</v>
      </c>
      <c r="D18" s="4">
        <v>3343</v>
      </c>
      <c r="E18" s="4">
        <v>346</v>
      </c>
      <c r="F18" s="5">
        <v>5</v>
      </c>
      <c r="G18" s="4">
        <v>5</v>
      </c>
      <c r="H18" s="10"/>
      <c r="I18" s="11" t="s">
        <v>16</v>
      </c>
      <c r="J18" s="4">
        <v>68153540</v>
      </c>
      <c r="K18" s="4" t="s">
        <v>229</v>
      </c>
      <c r="L18" s="6" t="s">
        <v>251</v>
      </c>
      <c r="M18" s="7">
        <v>249900</v>
      </c>
      <c r="N18" s="4">
        <v>0</v>
      </c>
      <c r="O18" s="4" t="s">
        <v>209</v>
      </c>
      <c r="P18" s="4" t="s">
        <v>210</v>
      </c>
    </row>
    <row r="19" spans="1:16" ht="16" customHeight="1" x14ac:dyDescent="0.3">
      <c r="A19" s="6" t="s">
        <v>245</v>
      </c>
      <c r="B19" s="3">
        <f>'SP179'!$B$62</f>
        <v>46086</v>
      </c>
      <c r="C19" s="3">
        <f>'SP179'!$C$62</f>
        <v>46092</v>
      </c>
      <c r="D19" s="4">
        <v>3343</v>
      </c>
      <c r="E19" s="4">
        <v>346</v>
      </c>
      <c r="F19" s="5">
        <v>5</v>
      </c>
      <c r="G19" s="4">
        <v>5</v>
      </c>
      <c r="H19" s="10"/>
      <c r="I19" s="11" t="s">
        <v>16</v>
      </c>
      <c r="J19" s="4">
        <v>68153559</v>
      </c>
      <c r="K19" s="4" t="s">
        <v>229</v>
      </c>
      <c r="L19" s="6" t="s">
        <v>252</v>
      </c>
      <c r="M19" s="7">
        <v>249900</v>
      </c>
      <c r="N19" s="4">
        <v>0</v>
      </c>
      <c r="O19" s="4" t="s">
        <v>209</v>
      </c>
      <c r="P19" s="4" t="s">
        <v>210</v>
      </c>
    </row>
    <row r="20" spans="1:16" ht="16" customHeight="1" x14ac:dyDescent="0.3">
      <c r="A20" s="6" t="s">
        <v>245</v>
      </c>
      <c r="B20" s="3">
        <f>'SP179'!$B$62</f>
        <v>46086</v>
      </c>
      <c r="C20" s="3">
        <f>'SP179'!$C$62</f>
        <v>46092</v>
      </c>
      <c r="D20" s="4">
        <v>3343</v>
      </c>
      <c r="E20" s="4">
        <v>346</v>
      </c>
      <c r="F20" s="5">
        <v>5</v>
      </c>
      <c r="G20" s="4">
        <v>5</v>
      </c>
      <c r="H20" s="10"/>
      <c r="I20" s="11" t="s">
        <v>16</v>
      </c>
      <c r="J20" s="4">
        <v>68153568</v>
      </c>
      <c r="K20" s="4" t="s">
        <v>229</v>
      </c>
      <c r="L20" s="6" t="s">
        <v>253</v>
      </c>
      <c r="M20" s="7">
        <v>249900</v>
      </c>
      <c r="N20" s="4">
        <v>0</v>
      </c>
      <c r="O20" s="4" t="s">
        <v>209</v>
      </c>
      <c r="P20" s="4" t="s">
        <v>210</v>
      </c>
    </row>
    <row r="21" spans="1:16" ht="16" customHeight="1" x14ac:dyDescent="0.3">
      <c r="A21" s="6" t="s">
        <v>245</v>
      </c>
      <c r="B21" s="3">
        <f>'SP179'!$B$62</f>
        <v>46086</v>
      </c>
      <c r="C21" s="3">
        <f>'SP179'!$C$62</f>
        <v>46092</v>
      </c>
      <c r="D21" s="4">
        <v>3343</v>
      </c>
      <c r="E21" s="4">
        <v>346</v>
      </c>
      <c r="F21" s="5">
        <v>5</v>
      </c>
      <c r="G21" s="4">
        <v>5</v>
      </c>
      <c r="H21" s="10"/>
      <c r="I21" s="11" t="s">
        <v>16</v>
      </c>
      <c r="J21" s="4">
        <v>68153577</v>
      </c>
      <c r="K21" s="4" t="s">
        <v>229</v>
      </c>
      <c r="L21" s="6" t="s">
        <v>254</v>
      </c>
      <c r="M21" s="7">
        <v>249900</v>
      </c>
      <c r="N21" s="4">
        <v>0</v>
      </c>
      <c r="O21" s="4" t="s">
        <v>209</v>
      </c>
      <c r="P21" s="4" t="s">
        <v>210</v>
      </c>
    </row>
    <row r="22" spans="1:16" ht="16" customHeight="1" x14ac:dyDescent="0.3">
      <c r="A22" s="6" t="s">
        <v>245</v>
      </c>
      <c r="B22" s="3">
        <f>'SP179'!$B$62</f>
        <v>46086</v>
      </c>
      <c r="C22" s="3">
        <f>'SP179'!$C$62</f>
        <v>46092</v>
      </c>
      <c r="D22" s="4">
        <v>3343</v>
      </c>
      <c r="E22" s="4">
        <v>346</v>
      </c>
      <c r="F22" s="5">
        <v>5</v>
      </c>
      <c r="G22" s="4">
        <v>5</v>
      </c>
      <c r="H22" s="10"/>
      <c r="I22" s="11" t="s">
        <v>16</v>
      </c>
      <c r="J22" s="4">
        <v>68153424</v>
      </c>
      <c r="K22" s="4" t="s">
        <v>229</v>
      </c>
      <c r="L22" s="6" t="s">
        <v>255</v>
      </c>
      <c r="M22" s="7">
        <v>249900</v>
      </c>
      <c r="N22" s="4">
        <v>0</v>
      </c>
      <c r="O22" s="4" t="s">
        <v>209</v>
      </c>
      <c r="P22" s="4" t="s">
        <v>210</v>
      </c>
    </row>
    <row r="23" spans="1:16" ht="16" customHeight="1" x14ac:dyDescent="0.3">
      <c r="A23" s="6" t="s">
        <v>245</v>
      </c>
      <c r="B23" s="3">
        <f>'SP179'!$B$62</f>
        <v>46086</v>
      </c>
      <c r="C23" s="3">
        <f>'SP179'!$C$62</f>
        <v>46092</v>
      </c>
      <c r="D23" s="4">
        <v>3343</v>
      </c>
      <c r="E23" s="4">
        <v>346</v>
      </c>
      <c r="F23" s="5">
        <v>5</v>
      </c>
      <c r="G23" s="4">
        <v>5</v>
      </c>
      <c r="H23" s="10"/>
      <c r="I23" s="11" t="s">
        <v>16</v>
      </c>
      <c r="J23" s="4">
        <v>68153433</v>
      </c>
      <c r="K23" s="4" t="s">
        <v>229</v>
      </c>
      <c r="L23" s="6" t="s">
        <v>256</v>
      </c>
      <c r="M23" s="7">
        <v>249900</v>
      </c>
      <c r="N23" s="4">
        <v>0</v>
      </c>
      <c r="O23" s="4" t="s">
        <v>209</v>
      </c>
      <c r="P23" s="4" t="s">
        <v>210</v>
      </c>
    </row>
    <row r="24" spans="1:16" ht="16" customHeight="1" x14ac:dyDescent="0.3">
      <c r="A24" s="6" t="s">
        <v>245</v>
      </c>
      <c r="B24" s="3">
        <f>'SP179'!$B$62</f>
        <v>46086</v>
      </c>
      <c r="C24" s="3">
        <f>'SP179'!$C$62</f>
        <v>46092</v>
      </c>
      <c r="D24" s="4">
        <v>3343</v>
      </c>
      <c r="E24" s="4">
        <v>346</v>
      </c>
      <c r="F24" s="5">
        <v>5</v>
      </c>
      <c r="G24" s="4">
        <v>5</v>
      </c>
      <c r="H24" s="10"/>
      <c r="I24" s="11" t="s">
        <v>16</v>
      </c>
      <c r="J24" s="4">
        <v>68153442</v>
      </c>
      <c r="K24" s="4" t="s">
        <v>229</v>
      </c>
      <c r="L24" s="6" t="s">
        <v>257</v>
      </c>
      <c r="M24" s="7">
        <v>249900</v>
      </c>
      <c r="N24" s="4">
        <v>0</v>
      </c>
      <c r="O24" s="4" t="s">
        <v>209</v>
      </c>
      <c r="P24" s="4" t="s">
        <v>210</v>
      </c>
    </row>
    <row r="25" spans="1:16" ht="16" customHeight="1" x14ac:dyDescent="0.3">
      <c r="A25" s="6" t="s">
        <v>245</v>
      </c>
      <c r="B25" s="3">
        <f>'SP179'!$B$62</f>
        <v>46086</v>
      </c>
      <c r="C25" s="3">
        <f>'SP179'!$C$62</f>
        <v>46092</v>
      </c>
      <c r="D25" s="4">
        <v>3343</v>
      </c>
      <c r="E25" s="4">
        <v>346</v>
      </c>
      <c r="F25" s="5">
        <v>5</v>
      </c>
      <c r="G25" s="4">
        <v>5</v>
      </c>
      <c r="H25" s="10"/>
      <c r="I25" s="11" t="s">
        <v>16</v>
      </c>
      <c r="J25" s="4">
        <v>68153451</v>
      </c>
      <c r="K25" s="4" t="s">
        <v>229</v>
      </c>
      <c r="L25" s="6" t="s">
        <v>258</v>
      </c>
      <c r="M25" s="7">
        <v>249900</v>
      </c>
      <c r="N25" s="4">
        <v>0</v>
      </c>
      <c r="O25" s="4" t="s">
        <v>209</v>
      </c>
      <c r="P25" s="4" t="s">
        <v>210</v>
      </c>
    </row>
    <row r="26" spans="1:16" ht="16" customHeight="1" x14ac:dyDescent="0.3">
      <c r="A26" s="6" t="s">
        <v>245</v>
      </c>
      <c r="B26" s="3">
        <f>'SP179'!$B$62</f>
        <v>46086</v>
      </c>
      <c r="C26" s="3">
        <f>'SP179'!$C$62</f>
        <v>46092</v>
      </c>
      <c r="D26" s="4">
        <v>3343</v>
      </c>
      <c r="E26" s="4">
        <v>346</v>
      </c>
      <c r="F26" s="5">
        <v>5</v>
      </c>
      <c r="G26" s="4">
        <v>5</v>
      </c>
      <c r="H26" s="10"/>
      <c r="I26" s="11" t="s">
        <v>16</v>
      </c>
      <c r="J26" s="4">
        <v>51539674</v>
      </c>
      <c r="K26" s="4" t="s">
        <v>229</v>
      </c>
      <c r="L26" s="6" t="s">
        <v>232</v>
      </c>
      <c r="M26" s="7">
        <v>249900</v>
      </c>
      <c r="N26" s="4">
        <v>0</v>
      </c>
      <c r="O26" s="4" t="s">
        <v>209</v>
      </c>
      <c r="P26" s="4" t="s">
        <v>210</v>
      </c>
    </row>
    <row r="27" spans="1:16" ht="16" customHeight="1" x14ac:dyDescent="0.3">
      <c r="A27" s="6" t="s">
        <v>245</v>
      </c>
      <c r="B27" s="3">
        <f>'SP179'!$B$62</f>
        <v>46086</v>
      </c>
      <c r="C27" s="3">
        <f>'SP179'!$C$62</f>
        <v>46092</v>
      </c>
      <c r="D27" s="4">
        <v>3343</v>
      </c>
      <c r="E27" s="4">
        <v>346</v>
      </c>
      <c r="F27" s="5">
        <v>5</v>
      </c>
      <c r="G27" s="4">
        <v>5</v>
      </c>
      <c r="H27" s="10"/>
      <c r="I27" s="11" t="s">
        <v>16</v>
      </c>
      <c r="J27" s="4">
        <v>51539683</v>
      </c>
      <c r="K27" s="4" t="s">
        <v>229</v>
      </c>
      <c r="L27" s="6" t="s">
        <v>231</v>
      </c>
      <c r="M27" s="7">
        <v>249900</v>
      </c>
      <c r="N27" s="4">
        <v>0</v>
      </c>
      <c r="O27" s="4" t="s">
        <v>209</v>
      </c>
      <c r="P27" s="4" t="s">
        <v>210</v>
      </c>
    </row>
    <row r="28" spans="1:16" ht="16" customHeight="1" x14ac:dyDescent="0.3">
      <c r="A28" s="6" t="s">
        <v>245</v>
      </c>
      <c r="B28" s="3">
        <f>'SP179'!$B$62</f>
        <v>46086</v>
      </c>
      <c r="C28" s="3">
        <f>'SP179'!$C$62</f>
        <v>46092</v>
      </c>
      <c r="D28" s="4">
        <v>3343</v>
      </c>
      <c r="E28" s="4">
        <v>346</v>
      </c>
      <c r="F28" s="5">
        <v>5</v>
      </c>
      <c r="G28" s="4">
        <v>5</v>
      </c>
      <c r="H28" s="10"/>
      <c r="I28" s="11" t="s">
        <v>16</v>
      </c>
      <c r="J28" s="4">
        <v>51539692</v>
      </c>
      <c r="K28" s="4" t="s">
        <v>229</v>
      </c>
      <c r="L28" s="6" t="s">
        <v>230</v>
      </c>
      <c r="M28" s="7">
        <v>249900</v>
      </c>
      <c r="N28" s="4">
        <v>0</v>
      </c>
      <c r="O28" s="4" t="s">
        <v>209</v>
      </c>
      <c r="P28" s="4" t="s">
        <v>210</v>
      </c>
    </row>
    <row r="29" spans="1:16" ht="16" customHeight="1" x14ac:dyDescent="0.3">
      <c r="A29" s="6" t="s">
        <v>245</v>
      </c>
      <c r="B29" s="3">
        <f>'SP179'!$B$62</f>
        <v>46086</v>
      </c>
      <c r="C29" s="3">
        <f>'SP179'!$C$62</f>
        <v>46092</v>
      </c>
      <c r="D29" s="4">
        <v>3343</v>
      </c>
      <c r="E29" s="4">
        <v>346</v>
      </c>
      <c r="F29" s="5">
        <v>5</v>
      </c>
      <c r="G29" s="4">
        <v>5</v>
      </c>
      <c r="H29" s="10"/>
      <c r="I29" s="11" t="s">
        <v>16</v>
      </c>
      <c r="J29" s="4">
        <v>51539709</v>
      </c>
      <c r="K29" s="4" t="s">
        <v>229</v>
      </c>
      <c r="L29" s="6" t="s">
        <v>228</v>
      </c>
      <c r="M29" s="7">
        <v>249900</v>
      </c>
      <c r="N29" s="4">
        <v>0</v>
      </c>
      <c r="O29" s="4" t="s">
        <v>209</v>
      </c>
      <c r="P29" s="4" t="s">
        <v>210</v>
      </c>
    </row>
    <row r="30" spans="1:16" ht="16" customHeight="1" x14ac:dyDescent="0.3">
      <c r="A30" s="6" t="s">
        <v>245</v>
      </c>
      <c r="B30" s="3">
        <f>'SP179'!$B$62</f>
        <v>46086</v>
      </c>
      <c r="C30" s="3">
        <f>'SP179'!$C$62</f>
        <v>46092</v>
      </c>
      <c r="D30" s="4">
        <v>3343</v>
      </c>
      <c r="E30" s="4">
        <v>346</v>
      </c>
      <c r="F30" s="5">
        <v>5</v>
      </c>
      <c r="G30" s="4">
        <v>5</v>
      </c>
      <c r="H30" s="10"/>
      <c r="I30" s="11" t="s">
        <v>16</v>
      </c>
      <c r="J30" s="4">
        <v>51539638</v>
      </c>
      <c r="K30" s="4" t="s">
        <v>229</v>
      </c>
      <c r="L30" s="6" t="s">
        <v>236</v>
      </c>
      <c r="M30" s="7">
        <v>249900</v>
      </c>
      <c r="N30" s="4">
        <v>0</v>
      </c>
      <c r="O30" s="4" t="s">
        <v>209</v>
      </c>
      <c r="P30" s="4" t="s">
        <v>210</v>
      </c>
    </row>
    <row r="31" spans="1:16" ht="16" customHeight="1" x14ac:dyDescent="0.3">
      <c r="A31" s="6" t="s">
        <v>245</v>
      </c>
      <c r="B31" s="3">
        <f>'SP179'!$B$62</f>
        <v>46086</v>
      </c>
      <c r="C31" s="3">
        <f>'SP179'!$C$62</f>
        <v>46092</v>
      </c>
      <c r="D31" s="4">
        <v>3343</v>
      </c>
      <c r="E31" s="4">
        <v>346</v>
      </c>
      <c r="F31" s="5">
        <v>5</v>
      </c>
      <c r="G31" s="4">
        <v>5</v>
      </c>
      <c r="H31" s="10"/>
      <c r="I31" s="11" t="s">
        <v>16</v>
      </c>
      <c r="J31" s="4">
        <v>51539647</v>
      </c>
      <c r="K31" s="4" t="s">
        <v>229</v>
      </c>
      <c r="L31" s="6" t="s">
        <v>235</v>
      </c>
      <c r="M31" s="7">
        <v>249900</v>
      </c>
      <c r="N31" s="4">
        <v>0</v>
      </c>
      <c r="O31" s="4" t="s">
        <v>209</v>
      </c>
      <c r="P31" s="4" t="s">
        <v>210</v>
      </c>
    </row>
    <row r="32" spans="1:16" ht="16" customHeight="1" x14ac:dyDescent="0.3">
      <c r="A32" s="6" t="s">
        <v>245</v>
      </c>
      <c r="B32" s="3">
        <f>'SP179'!$B$62</f>
        <v>46086</v>
      </c>
      <c r="C32" s="3">
        <f>'SP179'!$C$62</f>
        <v>46092</v>
      </c>
      <c r="D32" s="4">
        <v>3343</v>
      </c>
      <c r="E32" s="4">
        <v>346</v>
      </c>
      <c r="F32" s="5">
        <v>5</v>
      </c>
      <c r="G32" s="4">
        <v>5</v>
      </c>
      <c r="H32" s="10"/>
      <c r="I32" s="11" t="s">
        <v>16</v>
      </c>
      <c r="J32" s="4">
        <v>51539656</v>
      </c>
      <c r="K32" s="4" t="s">
        <v>229</v>
      </c>
      <c r="L32" s="6" t="s">
        <v>234</v>
      </c>
      <c r="M32" s="7">
        <v>249900</v>
      </c>
      <c r="N32" s="4">
        <v>0</v>
      </c>
      <c r="O32" s="4" t="s">
        <v>209</v>
      </c>
      <c r="P32" s="4" t="s">
        <v>210</v>
      </c>
    </row>
    <row r="33" spans="1:16" ht="16" customHeight="1" x14ac:dyDescent="0.3">
      <c r="A33" s="6" t="s">
        <v>245</v>
      </c>
      <c r="B33" s="3">
        <f>'SP179'!$B$62</f>
        <v>46086</v>
      </c>
      <c r="C33" s="3">
        <f>'SP179'!$C$62</f>
        <v>46092</v>
      </c>
      <c r="D33" s="4">
        <v>3343</v>
      </c>
      <c r="E33" s="4">
        <v>346</v>
      </c>
      <c r="F33" s="5">
        <v>5</v>
      </c>
      <c r="G33" s="4">
        <v>5</v>
      </c>
      <c r="H33" s="10"/>
      <c r="I33" s="11" t="s">
        <v>16</v>
      </c>
      <c r="J33" s="4">
        <v>51539665</v>
      </c>
      <c r="K33" s="4" t="s">
        <v>229</v>
      </c>
      <c r="L33" s="6" t="s">
        <v>233</v>
      </c>
      <c r="M33" s="7">
        <v>249900</v>
      </c>
      <c r="N33" s="4">
        <v>0</v>
      </c>
      <c r="O33" s="4" t="s">
        <v>209</v>
      </c>
      <c r="P33" s="4" t="s">
        <v>210</v>
      </c>
    </row>
    <row r="34" spans="1:16" ht="16" customHeight="1" x14ac:dyDescent="0.3">
      <c r="A34" s="6" t="s">
        <v>245</v>
      </c>
      <c r="B34" s="3">
        <f>'SP179'!$B$62</f>
        <v>46086</v>
      </c>
      <c r="C34" s="3">
        <f>'SP179'!$C$62</f>
        <v>46092</v>
      </c>
      <c r="D34" s="4">
        <v>3343</v>
      </c>
      <c r="E34" s="4">
        <v>346</v>
      </c>
      <c r="F34" s="5">
        <v>5</v>
      </c>
      <c r="G34" s="4">
        <v>5</v>
      </c>
      <c r="H34" s="10"/>
      <c r="I34" s="11" t="s">
        <v>16</v>
      </c>
      <c r="J34" s="4">
        <v>68153460</v>
      </c>
      <c r="K34" s="4" t="s">
        <v>229</v>
      </c>
      <c r="L34" s="6" t="s">
        <v>259</v>
      </c>
      <c r="M34" s="7">
        <v>249900</v>
      </c>
      <c r="N34" s="4">
        <v>0</v>
      </c>
      <c r="O34" s="4" t="s">
        <v>209</v>
      </c>
      <c r="P34" s="4" t="s">
        <v>210</v>
      </c>
    </row>
    <row r="35" spans="1:16" ht="16" customHeight="1" x14ac:dyDescent="0.3">
      <c r="A35" s="6" t="s">
        <v>245</v>
      </c>
      <c r="B35" s="3">
        <f>'SP179'!$B$62</f>
        <v>46086</v>
      </c>
      <c r="C35" s="3">
        <f>'SP179'!$C$62</f>
        <v>46092</v>
      </c>
      <c r="D35" s="4">
        <v>3343</v>
      </c>
      <c r="E35" s="4">
        <v>346</v>
      </c>
      <c r="F35" s="5">
        <v>5</v>
      </c>
      <c r="G35" s="4">
        <v>5</v>
      </c>
      <c r="H35" s="10"/>
      <c r="I35" s="11" t="s">
        <v>16</v>
      </c>
      <c r="J35" s="4">
        <v>68153479</v>
      </c>
      <c r="K35" s="4" t="s">
        <v>229</v>
      </c>
      <c r="L35" s="6" t="s">
        <v>260</v>
      </c>
      <c r="M35" s="7">
        <v>249900</v>
      </c>
      <c r="N35" s="4">
        <v>0</v>
      </c>
      <c r="O35" s="4" t="s">
        <v>209</v>
      </c>
      <c r="P35" s="4" t="s">
        <v>210</v>
      </c>
    </row>
    <row r="36" spans="1:16" ht="16" customHeight="1" x14ac:dyDescent="0.3">
      <c r="A36" s="6" t="s">
        <v>245</v>
      </c>
      <c r="B36" s="3">
        <f>'SP179'!$B$62</f>
        <v>46086</v>
      </c>
      <c r="C36" s="3">
        <f>'SP179'!$C$62</f>
        <v>46092</v>
      </c>
      <c r="D36" s="4">
        <v>3343</v>
      </c>
      <c r="E36" s="4">
        <v>346</v>
      </c>
      <c r="F36" s="5">
        <v>5</v>
      </c>
      <c r="G36" s="4">
        <v>5</v>
      </c>
      <c r="H36" s="10"/>
      <c r="I36" s="11" t="s">
        <v>16</v>
      </c>
      <c r="J36" s="4">
        <v>68153488</v>
      </c>
      <c r="K36" s="4" t="s">
        <v>229</v>
      </c>
      <c r="L36" s="6" t="s">
        <v>261</v>
      </c>
      <c r="M36" s="7">
        <v>249900</v>
      </c>
      <c r="N36" s="4">
        <v>0</v>
      </c>
      <c r="O36" s="4" t="s">
        <v>209</v>
      </c>
      <c r="P36" s="4" t="s">
        <v>210</v>
      </c>
    </row>
    <row r="37" spans="1:16" ht="16" customHeight="1" x14ac:dyDescent="0.3">
      <c r="A37" s="6" t="s">
        <v>245</v>
      </c>
      <c r="B37" s="3">
        <f>'SP179'!$B$62</f>
        <v>46086</v>
      </c>
      <c r="C37" s="3">
        <f>'SP179'!$C$62</f>
        <v>46092</v>
      </c>
      <c r="D37" s="4">
        <v>3343</v>
      </c>
      <c r="E37" s="4">
        <v>346</v>
      </c>
      <c r="F37" s="5">
        <v>5</v>
      </c>
      <c r="G37" s="4">
        <v>5</v>
      </c>
      <c r="H37" s="10"/>
      <c r="I37" s="11" t="s">
        <v>16</v>
      </c>
      <c r="J37" s="4">
        <v>68153497</v>
      </c>
      <c r="K37" s="4" t="s">
        <v>229</v>
      </c>
      <c r="L37" s="6" t="s">
        <v>262</v>
      </c>
      <c r="M37" s="7">
        <v>249900</v>
      </c>
      <c r="N37" s="4">
        <v>0</v>
      </c>
      <c r="O37" s="4" t="s">
        <v>209</v>
      </c>
      <c r="P37" s="4" t="s">
        <v>210</v>
      </c>
    </row>
    <row r="38" spans="1:16" ht="16" customHeight="1" x14ac:dyDescent="0.3">
      <c r="A38" s="6" t="s">
        <v>245</v>
      </c>
      <c r="B38" s="3">
        <f>'SP179'!$B$62</f>
        <v>46086</v>
      </c>
      <c r="C38" s="3">
        <f>'SP179'!$C$62</f>
        <v>46092</v>
      </c>
      <c r="D38" s="4">
        <v>3343</v>
      </c>
      <c r="E38" s="4">
        <v>346</v>
      </c>
      <c r="F38" s="5">
        <v>5</v>
      </c>
      <c r="G38" s="4">
        <v>5</v>
      </c>
      <c r="H38" s="10"/>
      <c r="I38" s="11" t="s">
        <v>16</v>
      </c>
      <c r="J38" s="4">
        <v>68153504</v>
      </c>
      <c r="K38" s="4" t="s">
        <v>229</v>
      </c>
      <c r="L38" s="6" t="s">
        <v>263</v>
      </c>
      <c r="M38" s="7">
        <v>249900</v>
      </c>
      <c r="N38" s="4">
        <v>0</v>
      </c>
      <c r="O38" s="4" t="s">
        <v>209</v>
      </c>
      <c r="P38" s="4" t="s">
        <v>210</v>
      </c>
    </row>
    <row r="39" spans="1:16" ht="16" customHeight="1" x14ac:dyDescent="0.3">
      <c r="A39" s="6" t="s">
        <v>245</v>
      </c>
      <c r="B39" s="3">
        <f>'SP179'!$B$62</f>
        <v>46086</v>
      </c>
      <c r="C39" s="3">
        <f>'SP179'!$C$62</f>
        <v>46092</v>
      </c>
      <c r="D39" s="4">
        <v>3343</v>
      </c>
      <c r="E39" s="4">
        <v>346</v>
      </c>
      <c r="F39" s="5">
        <v>5</v>
      </c>
      <c r="G39" s="4">
        <v>5</v>
      </c>
      <c r="H39" s="10"/>
      <c r="I39" s="11" t="s">
        <v>16</v>
      </c>
      <c r="J39" s="4">
        <v>68153513</v>
      </c>
      <c r="K39" s="4" t="s">
        <v>229</v>
      </c>
      <c r="L39" s="6" t="s">
        <v>264</v>
      </c>
      <c r="M39" s="7">
        <v>249900</v>
      </c>
      <c r="N39" s="4">
        <v>0</v>
      </c>
      <c r="O39" s="4" t="s">
        <v>209</v>
      </c>
      <c r="P39" s="4" t="s">
        <v>210</v>
      </c>
    </row>
    <row r="40" spans="1:16" ht="16" customHeight="1" x14ac:dyDescent="0.3">
      <c r="A40" s="6" t="s">
        <v>245</v>
      </c>
      <c r="B40" s="3">
        <f>'SP179'!$B$62</f>
        <v>46086</v>
      </c>
      <c r="C40" s="3">
        <f>'SP179'!$C$62</f>
        <v>46092</v>
      </c>
      <c r="D40" s="4">
        <v>3343</v>
      </c>
      <c r="E40" s="4">
        <v>346</v>
      </c>
      <c r="F40" s="5">
        <v>5</v>
      </c>
      <c r="G40" s="4">
        <v>5</v>
      </c>
      <c r="H40" s="10"/>
      <c r="I40" s="11" t="s">
        <v>16</v>
      </c>
      <c r="J40" s="4">
        <v>68153522</v>
      </c>
      <c r="K40" s="4" t="s">
        <v>229</v>
      </c>
      <c r="L40" s="6" t="s">
        <v>265</v>
      </c>
      <c r="M40" s="7">
        <v>249900</v>
      </c>
      <c r="N40" s="4">
        <v>0</v>
      </c>
      <c r="O40" s="4" t="s">
        <v>209</v>
      </c>
      <c r="P40" s="4" t="s">
        <v>210</v>
      </c>
    </row>
    <row r="41" spans="1:16" ht="16" customHeight="1" x14ac:dyDescent="0.3">
      <c r="A41" s="6" t="s">
        <v>245</v>
      </c>
      <c r="B41" s="3">
        <f>'SP179'!$B$62</f>
        <v>46086</v>
      </c>
      <c r="C41" s="3">
        <f>'SP179'!$C$62</f>
        <v>46092</v>
      </c>
      <c r="D41" s="4">
        <v>3343</v>
      </c>
      <c r="E41" s="4">
        <v>346</v>
      </c>
      <c r="F41" s="5">
        <v>5</v>
      </c>
      <c r="G41" s="4">
        <v>5</v>
      </c>
      <c r="H41" s="10"/>
      <c r="I41" s="11" t="s">
        <v>16</v>
      </c>
      <c r="J41" s="4">
        <v>68153531</v>
      </c>
      <c r="K41" s="4" t="s">
        <v>229</v>
      </c>
      <c r="L41" s="6" t="s">
        <v>266</v>
      </c>
      <c r="M41" s="7">
        <v>249900</v>
      </c>
      <c r="N41" s="4">
        <v>0</v>
      </c>
      <c r="O41" s="4" t="s">
        <v>209</v>
      </c>
      <c r="P41" s="4" t="s">
        <v>210</v>
      </c>
    </row>
    <row r="42" spans="1:16" ht="16" customHeight="1" x14ac:dyDescent="0.3">
      <c r="A42" s="6" t="s">
        <v>245</v>
      </c>
      <c r="B42" s="3">
        <f>'SP179'!$B$62</f>
        <v>46086</v>
      </c>
      <c r="C42" s="3">
        <f>'SP179'!$C$62</f>
        <v>46092</v>
      </c>
      <c r="D42" s="4">
        <v>3343</v>
      </c>
      <c r="E42" s="4">
        <v>346</v>
      </c>
      <c r="F42" s="4">
        <v>5</v>
      </c>
      <c r="G42" s="4">
        <v>5</v>
      </c>
      <c r="H42" s="4"/>
      <c r="I42" s="4" t="s">
        <v>16</v>
      </c>
      <c r="J42" s="4">
        <v>68187031</v>
      </c>
      <c r="K42" s="4" t="s">
        <v>229</v>
      </c>
      <c r="L42" s="6" t="s">
        <v>267</v>
      </c>
      <c r="M42" s="7">
        <v>249900</v>
      </c>
      <c r="N42" s="4">
        <v>0</v>
      </c>
      <c r="O42" s="4" t="s">
        <v>209</v>
      </c>
      <c r="P42" s="4" t="s">
        <v>210</v>
      </c>
    </row>
    <row r="43" spans="1:16" ht="16" customHeight="1" x14ac:dyDescent="0.3">
      <c r="A43" s="6" t="s">
        <v>245</v>
      </c>
      <c r="B43" s="3">
        <f>'SP179'!$B$62</f>
        <v>46086</v>
      </c>
      <c r="C43" s="3">
        <f>'SP179'!$C$62</f>
        <v>46092</v>
      </c>
      <c r="D43" s="4">
        <v>3343</v>
      </c>
      <c r="E43" s="4">
        <v>346</v>
      </c>
      <c r="F43" s="4">
        <v>5</v>
      </c>
      <c r="G43" s="4">
        <v>5</v>
      </c>
      <c r="H43" s="4"/>
      <c r="I43" s="4" t="s">
        <v>16</v>
      </c>
      <c r="J43" s="4">
        <v>68187040</v>
      </c>
      <c r="K43" s="4" t="s">
        <v>229</v>
      </c>
      <c r="L43" s="6" t="s">
        <v>268</v>
      </c>
      <c r="M43" s="7">
        <v>249900</v>
      </c>
      <c r="N43" s="4">
        <v>0</v>
      </c>
      <c r="O43" s="4" t="s">
        <v>209</v>
      </c>
      <c r="P43" s="4" t="s">
        <v>210</v>
      </c>
    </row>
    <row r="44" spans="1:16" ht="16" customHeight="1" x14ac:dyDescent="0.3">
      <c r="A44" s="6" t="s">
        <v>245</v>
      </c>
      <c r="B44" s="3">
        <f>'SP179'!$B$62</f>
        <v>46086</v>
      </c>
      <c r="C44" s="3">
        <f>'SP179'!$C$62</f>
        <v>46092</v>
      </c>
      <c r="D44" s="4">
        <v>3343</v>
      </c>
      <c r="E44" s="4">
        <v>346</v>
      </c>
      <c r="F44" s="4">
        <v>5</v>
      </c>
      <c r="G44" s="4">
        <v>5</v>
      </c>
      <c r="H44" s="4"/>
      <c r="I44" s="4" t="s">
        <v>16</v>
      </c>
      <c r="J44" s="4">
        <v>68187059</v>
      </c>
      <c r="K44" s="4" t="s">
        <v>229</v>
      </c>
      <c r="L44" s="6" t="s">
        <v>269</v>
      </c>
      <c r="M44" s="7">
        <v>249900</v>
      </c>
      <c r="N44" s="4">
        <v>0</v>
      </c>
      <c r="O44" s="4" t="s">
        <v>209</v>
      </c>
      <c r="P44" s="4" t="s">
        <v>210</v>
      </c>
    </row>
    <row r="45" spans="1:16" ht="16" customHeight="1" x14ac:dyDescent="0.3">
      <c r="A45" s="6" t="s">
        <v>245</v>
      </c>
      <c r="B45" s="3">
        <f>'SP179'!$B$62</f>
        <v>46086</v>
      </c>
      <c r="C45" s="3">
        <f>'SP179'!$C$62</f>
        <v>46092</v>
      </c>
      <c r="D45" s="4">
        <v>3343</v>
      </c>
      <c r="E45" s="4">
        <v>346</v>
      </c>
      <c r="F45" s="4">
        <v>5</v>
      </c>
      <c r="G45" s="4">
        <v>5</v>
      </c>
      <c r="H45" s="4"/>
      <c r="I45" s="4" t="s">
        <v>16</v>
      </c>
      <c r="J45" s="4">
        <v>68187068</v>
      </c>
      <c r="K45" s="4" t="s">
        <v>229</v>
      </c>
      <c r="L45" s="6" t="s">
        <v>270</v>
      </c>
      <c r="M45" s="7">
        <v>249900</v>
      </c>
      <c r="N45" s="4">
        <v>0</v>
      </c>
      <c r="O45" s="4" t="s">
        <v>209</v>
      </c>
      <c r="P45" s="4" t="s">
        <v>210</v>
      </c>
    </row>
    <row r="46" spans="1:16" ht="16" customHeight="1" x14ac:dyDescent="0.3">
      <c r="A46" s="6" t="s">
        <v>245</v>
      </c>
      <c r="B46" s="3">
        <f>'SP179'!$B$62</f>
        <v>46086</v>
      </c>
      <c r="C46" s="3">
        <f>'SP179'!$C$62</f>
        <v>46092</v>
      </c>
      <c r="D46" s="4">
        <v>3343</v>
      </c>
      <c r="E46" s="4">
        <v>346</v>
      </c>
      <c r="F46" s="4">
        <v>5</v>
      </c>
      <c r="G46" s="4">
        <v>5</v>
      </c>
      <c r="H46" s="4"/>
      <c r="I46" s="4" t="s">
        <v>16</v>
      </c>
      <c r="J46" s="4">
        <v>51539594</v>
      </c>
      <c r="K46" s="4" t="s">
        <v>229</v>
      </c>
      <c r="L46" s="6" t="s">
        <v>240</v>
      </c>
      <c r="M46" s="7">
        <v>249900</v>
      </c>
      <c r="N46" s="4">
        <v>0</v>
      </c>
      <c r="O46" s="4" t="s">
        <v>209</v>
      </c>
      <c r="P46" s="4" t="s">
        <v>210</v>
      </c>
    </row>
    <row r="47" spans="1:16" ht="16" customHeight="1" x14ac:dyDescent="0.3">
      <c r="A47" s="6" t="s">
        <v>245</v>
      </c>
      <c r="B47" s="3">
        <f>'SP179'!$B$62</f>
        <v>46086</v>
      </c>
      <c r="C47" s="3">
        <f>'SP179'!$C$62</f>
        <v>46092</v>
      </c>
      <c r="D47" s="4">
        <v>3343</v>
      </c>
      <c r="E47" s="4">
        <v>346</v>
      </c>
      <c r="F47" s="4">
        <v>5</v>
      </c>
      <c r="G47" s="4">
        <v>5</v>
      </c>
      <c r="H47" s="4"/>
      <c r="I47" s="4" t="s">
        <v>16</v>
      </c>
      <c r="J47" s="4">
        <v>51539601</v>
      </c>
      <c r="K47" s="4" t="s">
        <v>229</v>
      </c>
      <c r="L47" s="6" t="s">
        <v>239</v>
      </c>
      <c r="M47" s="7">
        <v>249900</v>
      </c>
      <c r="N47" s="4">
        <v>0</v>
      </c>
      <c r="O47" s="4" t="s">
        <v>209</v>
      </c>
      <c r="P47" s="4" t="s">
        <v>210</v>
      </c>
    </row>
    <row r="48" spans="1:16" ht="16" customHeight="1" x14ac:dyDescent="0.3">
      <c r="A48" s="6" t="s">
        <v>245</v>
      </c>
      <c r="B48" s="3">
        <f>'SP179'!$B$62</f>
        <v>46086</v>
      </c>
      <c r="C48" s="3">
        <f>'SP179'!$C$62</f>
        <v>46092</v>
      </c>
      <c r="D48" s="4">
        <v>3343</v>
      </c>
      <c r="E48" s="4">
        <v>346</v>
      </c>
      <c r="F48" s="4">
        <v>5</v>
      </c>
      <c r="G48" s="4">
        <v>5</v>
      </c>
      <c r="H48" s="4"/>
      <c r="I48" s="4" t="s">
        <v>16</v>
      </c>
      <c r="J48" s="4">
        <v>51539610</v>
      </c>
      <c r="K48" s="4" t="s">
        <v>229</v>
      </c>
      <c r="L48" s="6" t="s">
        <v>238</v>
      </c>
      <c r="M48" s="7">
        <v>249900</v>
      </c>
      <c r="N48" s="4">
        <v>0</v>
      </c>
      <c r="O48" s="4" t="s">
        <v>209</v>
      </c>
      <c r="P48" s="4" t="s">
        <v>210</v>
      </c>
    </row>
    <row r="49" spans="1:16" ht="16" customHeight="1" x14ac:dyDescent="0.3">
      <c r="A49" s="6" t="s">
        <v>245</v>
      </c>
      <c r="B49" s="3">
        <f>'SP179'!$B$62</f>
        <v>46086</v>
      </c>
      <c r="C49" s="3">
        <f>'SP179'!$C$62</f>
        <v>46092</v>
      </c>
      <c r="D49" s="4">
        <v>3343</v>
      </c>
      <c r="E49" s="4">
        <v>346</v>
      </c>
      <c r="F49" s="4">
        <v>5</v>
      </c>
      <c r="G49" s="4">
        <v>5</v>
      </c>
      <c r="H49" s="4"/>
      <c r="I49" s="4" t="s">
        <v>16</v>
      </c>
      <c r="J49" s="4">
        <v>51539629</v>
      </c>
      <c r="K49" s="4" t="s">
        <v>229</v>
      </c>
      <c r="L49" s="6" t="s">
        <v>237</v>
      </c>
      <c r="M49" s="7">
        <v>249900</v>
      </c>
      <c r="N49" s="4">
        <v>0</v>
      </c>
      <c r="O49" s="4" t="s">
        <v>209</v>
      </c>
      <c r="P49" s="4" t="s">
        <v>210</v>
      </c>
    </row>
    <row r="50" spans="1:16" ht="16" customHeight="1" x14ac:dyDescent="0.3">
      <c r="A50" s="6" t="s">
        <v>245</v>
      </c>
      <c r="B50" s="3">
        <f>'SP179'!$B$62</f>
        <v>46086</v>
      </c>
      <c r="C50" s="3">
        <f>'SP179'!$C$62</f>
        <v>46092</v>
      </c>
      <c r="D50" s="4">
        <v>3343</v>
      </c>
      <c r="E50" s="4">
        <v>346</v>
      </c>
      <c r="F50" s="4">
        <v>5</v>
      </c>
      <c r="G50" s="4">
        <v>5</v>
      </c>
      <c r="H50" s="4"/>
      <c r="I50" s="4" t="s">
        <v>16</v>
      </c>
      <c r="J50" s="4">
        <v>45412240</v>
      </c>
      <c r="K50" s="4" t="s">
        <v>29</v>
      </c>
      <c r="L50" s="6" t="s">
        <v>82</v>
      </c>
      <c r="M50" s="7">
        <v>299900</v>
      </c>
      <c r="N50" s="4">
        <v>0</v>
      </c>
      <c r="O50" s="4" t="s">
        <v>209</v>
      </c>
      <c r="P50" s="4" t="s">
        <v>210</v>
      </c>
    </row>
    <row r="51" spans="1:16" ht="16" customHeight="1" x14ac:dyDescent="0.3">
      <c r="A51" s="6" t="s">
        <v>245</v>
      </c>
      <c r="B51" s="3">
        <f>'SP179'!$B$62</f>
        <v>46086</v>
      </c>
      <c r="C51" s="3">
        <f>'SP179'!$C$62</f>
        <v>46092</v>
      </c>
      <c r="D51" s="4">
        <v>3343</v>
      </c>
      <c r="E51" s="4">
        <v>346</v>
      </c>
      <c r="F51" s="4">
        <v>5</v>
      </c>
      <c r="G51" s="4">
        <v>5</v>
      </c>
      <c r="H51" s="4"/>
      <c r="I51" s="4" t="s">
        <v>16</v>
      </c>
      <c r="J51" s="4">
        <v>45412259</v>
      </c>
      <c r="K51" s="4" t="s">
        <v>29</v>
      </c>
      <c r="L51" s="6" t="s">
        <v>85</v>
      </c>
      <c r="M51" s="7">
        <v>299900</v>
      </c>
      <c r="N51" s="4">
        <v>0</v>
      </c>
      <c r="O51" s="4" t="s">
        <v>209</v>
      </c>
      <c r="P51" s="4" t="s">
        <v>210</v>
      </c>
    </row>
    <row r="52" spans="1:16" ht="16" customHeight="1" x14ac:dyDescent="0.3">
      <c r="A52" s="6" t="s">
        <v>245</v>
      </c>
      <c r="B52" s="3">
        <f>'SP179'!$B$62</f>
        <v>46086</v>
      </c>
      <c r="C52" s="3">
        <f>'SP179'!$C$62</f>
        <v>46092</v>
      </c>
      <c r="D52" s="4">
        <v>3343</v>
      </c>
      <c r="E52" s="4">
        <v>346</v>
      </c>
      <c r="F52" s="4">
        <v>5</v>
      </c>
      <c r="G52" s="4">
        <v>5</v>
      </c>
      <c r="H52" s="4"/>
      <c r="I52" s="4" t="s">
        <v>16</v>
      </c>
      <c r="J52" s="4">
        <v>45412268</v>
      </c>
      <c r="K52" s="4" t="s">
        <v>29</v>
      </c>
      <c r="L52" s="6" t="s">
        <v>86</v>
      </c>
      <c r="M52" s="7">
        <v>299900</v>
      </c>
      <c r="N52" s="4">
        <v>0</v>
      </c>
      <c r="O52" s="4" t="s">
        <v>209</v>
      </c>
      <c r="P52" s="4" t="s">
        <v>210</v>
      </c>
    </row>
    <row r="53" spans="1:16" ht="16" customHeight="1" x14ac:dyDescent="0.3">
      <c r="A53" s="6" t="s">
        <v>245</v>
      </c>
      <c r="B53" s="3">
        <f>'SP179'!$B$62</f>
        <v>46086</v>
      </c>
      <c r="C53" s="3">
        <f>'SP179'!$C$62</f>
        <v>46092</v>
      </c>
      <c r="D53" s="4">
        <v>3343</v>
      </c>
      <c r="E53" s="4">
        <v>346</v>
      </c>
      <c r="F53" s="4">
        <v>5</v>
      </c>
      <c r="G53" s="4">
        <v>5</v>
      </c>
      <c r="H53" s="4"/>
      <c r="I53" s="4" t="s">
        <v>16</v>
      </c>
      <c r="J53" s="4">
        <v>45412277</v>
      </c>
      <c r="K53" s="4" t="s">
        <v>29</v>
      </c>
      <c r="L53" s="6" t="s">
        <v>87</v>
      </c>
      <c r="M53" s="7">
        <v>299900</v>
      </c>
      <c r="N53" s="4">
        <v>0</v>
      </c>
      <c r="O53" s="4" t="s">
        <v>209</v>
      </c>
      <c r="P53" s="4" t="s">
        <v>210</v>
      </c>
    </row>
    <row r="54" spans="1:16" ht="16" customHeight="1" x14ac:dyDescent="0.3">
      <c r="A54" s="6" t="s">
        <v>245</v>
      </c>
      <c r="B54" s="3">
        <f>'SP179'!$B$62</f>
        <v>46086</v>
      </c>
      <c r="C54" s="3">
        <f>'SP179'!$C$62</f>
        <v>46092</v>
      </c>
      <c r="D54" s="4">
        <v>3343</v>
      </c>
      <c r="E54" s="4">
        <v>346</v>
      </c>
      <c r="F54" s="4">
        <v>5</v>
      </c>
      <c r="G54" s="4">
        <v>5</v>
      </c>
      <c r="H54" s="4"/>
      <c r="I54" s="4" t="s">
        <v>16</v>
      </c>
      <c r="J54" s="4">
        <v>45412204</v>
      </c>
      <c r="K54" s="4" t="s">
        <v>29</v>
      </c>
      <c r="L54" s="6" t="s">
        <v>91</v>
      </c>
      <c r="M54" s="7">
        <v>299900</v>
      </c>
      <c r="N54" s="4">
        <v>0</v>
      </c>
      <c r="O54" s="4" t="s">
        <v>209</v>
      </c>
      <c r="P54" s="4" t="s">
        <v>210</v>
      </c>
    </row>
    <row r="55" spans="1:16" ht="16" customHeight="1" x14ac:dyDescent="0.3">
      <c r="A55" s="6" t="s">
        <v>245</v>
      </c>
      <c r="B55" s="3">
        <f>'SP179'!$B$62</f>
        <v>46086</v>
      </c>
      <c r="C55" s="3">
        <f>'SP179'!$C$62</f>
        <v>46092</v>
      </c>
      <c r="D55" s="4">
        <v>3343</v>
      </c>
      <c r="E55" s="4">
        <v>346</v>
      </c>
      <c r="F55" s="4">
        <v>5</v>
      </c>
      <c r="G55" s="4">
        <v>5</v>
      </c>
      <c r="H55" s="4"/>
      <c r="I55" s="4" t="s">
        <v>16</v>
      </c>
      <c r="J55" s="4">
        <v>45412213</v>
      </c>
      <c r="K55" s="4" t="s">
        <v>29</v>
      </c>
      <c r="L55" s="6" t="s">
        <v>93</v>
      </c>
      <c r="M55" s="7">
        <v>299900</v>
      </c>
      <c r="N55" s="4">
        <v>0</v>
      </c>
      <c r="O55" s="4" t="s">
        <v>209</v>
      </c>
      <c r="P55" s="4" t="s">
        <v>210</v>
      </c>
    </row>
    <row r="56" spans="1:16" ht="16" customHeight="1" x14ac:dyDescent="0.3">
      <c r="A56" s="6" t="s">
        <v>245</v>
      </c>
      <c r="B56" s="3">
        <f>'SP179'!$B$62</f>
        <v>46086</v>
      </c>
      <c r="C56" s="3">
        <f>'SP179'!$C$62</f>
        <v>46092</v>
      </c>
      <c r="D56" s="4">
        <v>3343</v>
      </c>
      <c r="E56" s="4">
        <v>346</v>
      </c>
      <c r="F56" s="4">
        <v>5</v>
      </c>
      <c r="G56" s="4">
        <v>5</v>
      </c>
      <c r="H56" s="4"/>
      <c r="I56" s="4" t="s">
        <v>16</v>
      </c>
      <c r="J56" s="4">
        <v>45412222</v>
      </c>
      <c r="K56" s="4" t="s">
        <v>29</v>
      </c>
      <c r="L56" s="6" t="s">
        <v>94</v>
      </c>
      <c r="M56" s="7">
        <v>299900</v>
      </c>
      <c r="N56" s="4">
        <v>0</v>
      </c>
      <c r="O56" s="4" t="s">
        <v>209</v>
      </c>
      <c r="P56" s="4" t="s">
        <v>210</v>
      </c>
    </row>
    <row r="57" spans="1:16" ht="16" customHeight="1" x14ac:dyDescent="0.3">
      <c r="A57" s="6" t="s">
        <v>245</v>
      </c>
      <c r="B57" s="3">
        <f>'SP179'!$B$62</f>
        <v>46086</v>
      </c>
      <c r="C57" s="3">
        <f>'SP179'!$C$62</f>
        <v>46092</v>
      </c>
      <c r="D57" s="4">
        <v>3343</v>
      </c>
      <c r="E57" s="4">
        <v>346</v>
      </c>
      <c r="F57" s="4">
        <v>5</v>
      </c>
      <c r="G57" s="4">
        <v>5</v>
      </c>
      <c r="H57" s="4"/>
      <c r="I57" s="4" t="s">
        <v>16</v>
      </c>
      <c r="J57" s="4">
        <v>45412231</v>
      </c>
      <c r="K57" s="4" t="s">
        <v>29</v>
      </c>
      <c r="L57" s="6" t="s">
        <v>92</v>
      </c>
      <c r="M57" s="7">
        <v>299900</v>
      </c>
      <c r="N57" s="4">
        <v>0</v>
      </c>
      <c r="O57" s="4" t="s">
        <v>209</v>
      </c>
      <c r="P57" s="4" t="s">
        <v>210</v>
      </c>
    </row>
    <row r="58" spans="1:16" ht="16" customHeight="1" x14ac:dyDescent="0.3">
      <c r="A58" s="6" t="s">
        <v>245</v>
      </c>
      <c r="B58" s="3">
        <f>'SP179'!$B$62</f>
        <v>46086</v>
      </c>
      <c r="C58" s="3">
        <f>'SP179'!$C$62</f>
        <v>46092</v>
      </c>
      <c r="D58" s="4">
        <v>3343</v>
      </c>
      <c r="E58" s="4">
        <v>346</v>
      </c>
      <c r="F58" s="4">
        <v>5</v>
      </c>
      <c r="G58" s="4">
        <v>5</v>
      </c>
      <c r="I58" s="4" t="s">
        <v>16</v>
      </c>
      <c r="J58" s="9">
        <v>45412320</v>
      </c>
      <c r="K58" s="4" t="s">
        <v>29</v>
      </c>
      <c r="L58" s="6" t="s">
        <v>81</v>
      </c>
      <c r="M58" s="7">
        <v>299900</v>
      </c>
      <c r="N58" s="4">
        <v>0</v>
      </c>
      <c r="O58" s="4" t="s">
        <v>209</v>
      </c>
      <c r="P58" s="4" t="s">
        <v>210</v>
      </c>
    </row>
    <row r="59" spans="1:16" ht="16" customHeight="1" x14ac:dyDescent="0.3">
      <c r="A59" s="6" t="s">
        <v>245</v>
      </c>
      <c r="B59" s="3">
        <f>'SP179'!$B$62</f>
        <v>46086</v>
      </c>
      <c r="C59" s="3">
        <f>'SP179'!$C$62</f>
        <v>46092</v>
      </c>
      <c r="D59" s="4">
        <v>3343</v>
      </c>
      <c r="E59" s="4">
        <v>346</v>
      </c>
      <c r="F59" s="4">
        <v>5</v>
      </c>
      <c r="G59" s="4">
        <v>5</v>
      </c>
      <c r="I59" s="4" t="s">
        <v>16</v>
      </c>
      <c r="J59" s="9">
        <v>45412339</v>
      </c>
      <c r="K59" s="4" t="s">
        <v>29</v>
      </c>
      <c r="L59" s="6" t="s">
        <v>84</v>
      </c>
      <c r="M59" s="7">
        <v>299900</v>
      </c>
      <c r="N59" s="4">
        <v>0</v>
      </c>
      <c r="O59" s="4" t="s">
        <v>209</v>
      </c>
      <c r="P59" s="4" t="s">
        <v>210</v>
      </c>
    </row>
    <row r="60" spans="1:16" ht="16" customHeight="1" x14ac:dyDescent="0.3">
      <c r="A60" s="6" t="s">
        <v>245</v>
      </c>
      <c r="B60" s="3">
        <f>'SP179'!$B$62</f>
        <v>46086</v>
      </c>
      <c r="C60" s="3">
        <f>'SP179'!$C$62</f>
        <v>46092</v>
      </c>
      <c r="D60" s="4">
        <v>3343</v>
      </c>
      <c r="E60" s="4">
        <v>346</v>
      </c>
      <c r="F60" s="4">
        <v>5</v>
      </c>
      <c r="G60" s="4">
        <v>5</v>
      </c>
      <c r="I60" s="4" t="s">
        <v>16</v>
      </c>
      <c r="J60" s="9">
        <v>45412348</v>
      </c>
      <c r="K60" s="4" t="s">
        <v>29</v>
      </c>
      <c r="L60" s="6" t="s">
        <v>80</v>
      </c>
      <c r="M60" s="7">
        <v>299900</v>
      </c>
      <c r="N60" s="4">
        <v>0</v>
      </c>
      <c r="O60" s="4" t="s">
        <v>209</v>
      </c>
      <c r="P60" s="4" t="s">
        <v>210</v>
      </c>
    </row>
    <row r="61" spans="1:16" ht="16" customHeight="1" x14ac:dyDescent="0.3">
      <c r="A61" s="6" t="s">
        <v>245</v>
      </c>
      <c r="B61" s="3">
        <f>'SP179'!$B$62</f>
        <v>46086</v>
      </c>
      <c r="C61" s="3">
        <f>'SP179'!$C$62</f>
        <v>46092</v>
      </c>
      <c r="D61" s="4">
        <v>3343</v>
      </c>
      <c r="E61" s="4">
        <v>346</v>
      </c>
      <c r="F61" s="4">
        <v>5</v>
      </c>
      <c r="G61" s="4">
        <v>5</v>
      </c>
      <c r="I61" s="4" t="s">
        <v>16</v>
      </c>
      <c r="J61" s="9">
        <v>45412357</v>
      </c>
      <c r="K61" s="4" t="s">
        <v>29</v>
      </c>
      <c r="L61" s="6" t="s">
        <v>79</v>
      </c>
      <c r="M61" s="7">
        <v>299900</v>
      </c>
      <c r="N61" s="4">
        <v>0</v>
      </c>
      <c r="O61" s="4" t="s">
        <v>209</v>
      </c>
      <c r="P61" s="4" t="s">
        <v>210</v>
      </c>
    </row>
    <row r="62" spans="1:16" ht="16" customHeight="1" x14ac:dyDescent="0.3">
      <c r="A62" s="6" t="s">
        <v>245</v>
      </c>
      <c r="B62" s="3">
        <f>'SP179'!$B$62</f>
        <v>46086</v>
      </c>
      <c r="C62" s="3">
        <f>'SP179'!$C$62</f>
        <v>46092</v>
      </c>
      <c r="D62" s="4">
        <v>3343</v>
      </c>
      <c r="E62" s="4">
        <v>346</v>
      </c>
      <c r="F62" s="4">
        <v>5</v>
      </c>
      <c r="G62" s="4">
        <v>5</v>
      </c>
      <c r="I62" s="4" t="s">
        <v>16</v>
      </c>
      <c r="J62" s="9">
        <v>45412286</v>
      </c>
      <c r="K62" s="4" t="s">
        <v>29</v>
      </c>
      <c r="L62" s="6" t="s">
        <v>88</v>
      </c>
      <c r="M62" s="7">
        <v>299900</v>
      </c>
      <c r="N62" s="4">
        <v>0</v>
      </c>
      <c r="O62" s="4" t="s">
        <v>209</v>
      </c>
      <c r="P62" s="4" t="s">
        <v>210</v>
      </c>
    </row>
    <row r="63" spans="1:16" ht="16" customHeight="1" x14ac:dyDescent="0.3">
      <c r="A63" s="6" t="s">
        <v>245</v>
      </c>
      <c r="B63" s="3">
        <f>'SP179'!$B$62</f>
        <v>46086</v>
      </c>
      <c r="C63" s="3">
        <f>'SP179'!$C$62</f>
        <v>46092</v>
      </c>
      <c r="D63" s="4">
        <v>3343</v>
      </c>
      <c r="E63" s="4">
        <v>346</v>
      </c>
      <c r="F63" s="4">
        <v>5</v>
      </c>
      <c r="G63" s="4">
        <v>5</v>
      </c>
      <c r="I63" s="4" t="s">
        <v>16</v>
      </c>
      <c r="J63" s="9">
        <v>45412295</v>
      </c>
      <c r="K63" s="4" t="s">
        <v>29</v>
      </c>
      <c r="L63" s="6" t="s">
        <v>89</v>
      </c>
      <c r="M63" s="7">
        <v>299900</v>
      </c>
      <c r="N63" s="4">
        <v>0</v>
      </c>
      <c r="O63" s="4" t="s">
        <v>209</v>
      </c>
      <c r="P63" s="4" t="s">
        <v>210</v>
      </c>
    </row>
    <row r="64" spans="1:16" ht="16" customHeight="1" x14ac:dyDescent="0.3">
      <c r="A64" s="6" t="s">
        <v>245</v>
      </c>
      <c r="B64" s="3">
        <f>'SP179'!$B$62</f>
        <v>46086</v>
      </c>
      <c r="C64" s="3">
        <f>'SP179'!$C$62</f>
        <v>46092</v>
      </c>
      <c r="D64" s="4">
        <v>3343</v>
      </c>
      <c r="E64" s="4">
        <v>346</v>
      </c>
      <c r="F64" s="4">
        <v>5</v>
      </c>
      <c r="G64" s="4">
        <v>5</v>
      </c>
      <c r="I64" s="4" t="s">
        <v>16</v>
      </c>
      <c r="J64" s="9">
        <v>45412302</v>
      </c>
      <c r="K64" s="4" t="s">
        <v>29</v>
      </c>
      <c r="L64" s="6" t="s">
        <v>90</v>
      </c>
      <c r="M64" s="7">
        <v>299900</v>
      </c>
      <c r="N64" s="4">
        <v>0</v>
      </c>
      <c r="O64" s="4" t="s">
        <v>209</v>
      </c>
      <c r="P64" s="4" t="s">
        <v>210</v>
      </c>
    </row>
    <row r="65" spans="1:16" ht="16" customHeight="1" x14ac:dyDescent="0.3">
      <c r="A65" s="6" t="s">
        <v>245</v>
      </c>
      <c r="B65" s="3">
        <f>'SP179'!$B$62</f>
        <v>46086</v>
      </c>
      <c r="C65" s="3">
        <f>'SP179'!$C$62</f>
        <v>46092</v>
      </c>
      <c r="D65" s="4">
        <v>3343</v>
      </c>
      <c r="E65" s="4">
        <v>346</v>
      </c>
      <c r="F65" s="4">
        <v>5</v>
      </c>
      <c r="G65" s="4">
        <v>5</v>
      </c>
      <c r="I65" s="4" t="s">
        <v>16</v>
      </c>
      <c r="J65" s="9">
        <v>45412311</v>
      </c>
      <c r="K65" s="4" t="s">
        <v>29</v>
      </c>
      <c r="L65" s="6" t="s">
        <v>83</v>
      </c>
      <c r="M65" s="7">
        <v>299900</v>
      </c>
      <c r="N65" s="4">
        <v>0</v>
      </c>
      <c r="O65" s="4" t="s">
        <v>209</v>
      </c>
      <c r="P65" s="4" t="s">
        <v>210</v>
      </c>
    </row>
    <row r="66" spans="1:16" ht="16" customHeight="1" x14ac:dyDescent="0.3">
      <c r="A66" s="6" t="s">
        <v>245</v>
      </c>
      <c r="B66" s="3">
        <f>'SP179'!$B$62</f>
        <v>46086</v>
      </c>
      <c r="C66" s="3">
        <f>'SP179'!$C$62</f>
        <v>46092</v>
      </c>
      <c r="D66" s="4">
        <v>3343</v>
      </c>
      <c r="E66" s="4">
        <v>346</v>
      </c>
      <c r="F66" s="4">
        <v>5</v>
      </c>
      <c r="G66" s="4">
        <v>2</v>
      </c>
      <c r="I66" s="4" t="s">
        <v>16</v>
      </c>
      <c r="J66" s="9">
        <v>55253073</v>
      </c>
      <c r="K66" s="4" t="s">
        <v>211</v>
      </c>
      <c r="L66" s="6" t="s">
        <v>224</v>
      </c>
      <c r="M66" s="7">
        <v>379900</v>
      </c>
      <c r="N66" s="4">
        <v>0</v>
      </c>
      <c r="O66" s="4" t="s">
        <v>209</v>
      </c>
      <c r="P66" s="4" t="s">
        <v>210</v>
      </c>
    </row>
    <row r="67" spans="1:16" ht="16" customHeight="1" x14ac:dyDescent="0.3">
      <c r="A67" s="6" t="s">
        <v>245</v>
      </c>
      <c r="B67" s="3">
        <f>'SP179'!$B$62</f>
        <v>46086</v>
      </c>
      <c r="C67" s="3">
        <f>'SP179'!$C$62</f>
        <v>46092</v>
      </c>
      <c r="D67" s="4">
        <v>3343</v>
      </c>
      <c r="E67" s="4">
        <v>346</v>
      </c>
      <c r="F67" s="4">
        <v>5</v>
      </c>
      <c r="G67" s="4">
        <v>2</v>
      </c>
      <c r="I67" s="4" t="s">
        <v>16</v>
      </c>
      <c r="J67" s="9">
        <v>55253082</v>
      </c>
      <c r="K67" s="4" t="s">
        <v>211</v>
      </c>
      <c r="L67" s="6" t="s">
        <v>225</v>
      </c>
      <c r="M67" s="7">
        <v>379900</v>
      </c>
      <c r="N67" s="4">
        <v>0</v>
      </c>
      <c r="O67" s="4" t="s">
        <v>209</v>
      </c>
      <c r="P67" s="4" t="s">
        <v>210</v>
      </c>
    </row>
    <row r="68" spans="1:16" ht="16" customHeight="1" x14ac:dyDescent="0.3">
      <c r="A68" s="6" t="s">
        <v>245</v>
      </c>
      <c r="B68" s="3">
        <f>'SP179'!$B$62</f>
        <v>46086</v>
      </c>
      <c r="C68" s="3">
        <f>'SP179'!$C$62</f>
        <v>46092</v>
      </c>
      <c r="D68" s="4">
        <v>3343</v>
      </c>
      <c r="E68" s="4">
        <v>346</v>
      </c>
      <c r="F68" s="4">
        <v>5</v>
      </c>
      <c r="G68" s="4">
        <v>2</v>
      </c>
      <c r="I68" s="4" t="s">
        <v>16</v>
      </c>
      <c r="J68" s="9">
        <v>55253091</v>
      </c>
      <c r="K68" s="4" t="s">
        <v>211</v>
      </c>
      <c r="L68" s="6" t="s">
        <v>226</v>
      </c>
      <c r="M68" s="7">
        <v>379900</v>
      </c>
      <c r="N68" s="4">
        <v>0</v>
      </c>
      <c r="O68" s="4" t="s">
        <v>209</v>
      </c>
      <c r="P68" s="4" t="s">
        <v>210</v>
      </c>
    </row>
    <row r="69" spans="1:16" ht="16" customHeight="1" x14ac:dyDescent="0.3">
      <c r="A69" s="6" t="s">
        <v>245</v>
      </c>
      <c r="B69" s="3">
        <f>'SP179'!$B$62</f>
        <v>46086</v>
      </c>
      <c r="C69" s="3">
        <f>'SP179'!$C$62</f>
        <v>46092</v>
      </c>
      <c r="D69" s="4">
        <v>3343</v>
      </c>
      <c r="E69" s="4">
        <v>346</v>
      </c>
      <c r="F69" s="4">
        <v>5</v>
      </c>
      <c r="G69" s="4">
        <v>2</v>
      </c>
      <c r="I69" s="4" t="s">
        <v>16</v>
      </c>
      <c r="J69" s="9">
        <v>55253108</v>
      </c>
      <c r="K69" s="4" t="s">
        <v>211</v>
      </c>
      <c r="L69" s="6" t="s">
        <v>227</v>
      </c>
      <c r="M69" s="7">
        <v>379900</v>
      </c>
      <c r="N69" s="4">
        <v>0</v>
      </c>
      <c r="O69" s="4" t="s">
        <v>209</v>
      </c>
      <c r="P69" s="4" t="s">
        <v>210</v>
      </c>
    </row>
    <row r="70" spans="1:16" ht="16" customHeight="1" x14ac:dyDescent="0.3">
      <c r="A70" s="6" t="s">
        <v>245</v>
      </c>
      <c r="B70" s="3">
        <f>'SP179'!$B$62</f>
        <v>46086</v>
      </c>
      <c r="C70" s="3">
        <f>'SP179'!$C$62</f>
        <v>46092</v>
      </c>
      <c r="D70" s="4">
        <v>3343</v>
      </c>
      <c r="E70" s="4">
        <v>346</v>
      </c>
      <c r="F70" s="4">
        <v>5</v>
      </c>
      <c r="G70" s="4">
        <v>2</v>
      </c>
      <c r="I70" s="4" t="s">
        <v>16</v>
      </c>
      <c r="J70" s="9">
        <v>55252958</v>
      </c>
      <c r="K70" s="4" t="s">
        <v>211</v>
      </c>
      <c r="L70" s="6" t="s">
        <v>212</v>
      </c>
      <c r="M70" s="7">
        <v>379900</v>
      </c>
      <c r="N70" s="4">
        <v>0</v>
      </c>
      <c r="O70" s="4" t="s">
        <v>209</v>
      </c>
      <c r="P70" s="4" t="s">
        <v>210</v>
      </c>
    </row>
    <row r="71" spans="1:16" ht="16" customHeight="1" x14ac:dyDescent="0.3">
      <c r="A71" s="6" t="s">
        <v>245</v>
      </c>
      <c r="B71" s="3">
        <f>'SP179'!$B$62</f>
        <v>46086</v>
      </c>
      <c r="C71" s="3">
        <f>'SP179'!$C$62</f>
        <v>46092</v>
      </c>
      <c r="D71" s="4">
        <v>3343</v>
      </c>
      <c r="E71" s="4">
        <v>346</v>
      </c>
      <c r="F71" s="4">
        <v>5</v>
      </c>
      <c r="G71" s="4">
        <v>2</v>
      </c>
      <c r="I71" s="4" t="s">
        <v>16</v>
      </c>
      <c r="J71" s="9">
        <v>55252967</v>
      </c>
      <c r="K71" s="4" t="s">
        <v>211</v>
      </c>
      <c r="L71" s="6" t="s">
        <v>213</v>
      </c>
      <c r="M71" s="7">
        <v>379900</v>
      </c>
      <c r="N71" s="4">
        <v>0</v>
      </c>
      <c r="O71" s="4" t="s">
        <v>209</v>
      </c>
      <c r="P71" s="4" t="s">
        <v>210</v>
      </c>
    </row>
    <row r="72" spans="1:16" ht="16" customHeight="1" x14ac:dyDescent="0.3">
      <c r="A72" s="6" t="s">
        <v>245</v>
      </c>
      <c r="B72" s="3">
        <f>'SP179'!$B$62</f>
        <v>46086</v>
      </c>
      <c r="C72" s="3">
        <f>'SP179'!$C$62</f>
        <v>46092</v>
      </c>
      <c r="D72" s="4">
        <v>3343</v>
      </c>
      <c r="E72" s="4">
        <v>346</v>
      </c>
      <c r="F72" s="4">
        <v>5</v>
      </c>
      <c r="G72" s="4">
        <v>2</v>
      </c>
      <c r="I72" s="4" t="s">
        <v>16</v>
      </c>
      <c r="J72" s="9">
        <v>55252976</v>
      </c>
      <c r="K72" s="4" t="s">
        <v>211</v>
      </c>
      <c r="L72" s="6" t="s">
        <v>214</v>
      </c>
      <c r="M72" s="7">
        <v>379900</v>
      </c>
      <c r="N72" s="4">
        <v>0</v>
      </c>
      <c r="O72" s="4" t="s">
        <v>209</v>
      </c>
      <c r="P72" s="4" t="s">
        <v>210</v>
      </c>
    </row>
    <row r="73" spans="1:16" ht="16" customHeight="1" x14ac:dyDescent="0.3">
      <c r="A73" s="6" t="s">
        <v>245</v>
      </c>
      <c r="B73" s="3">
        <f>'SP179'!$B$62</f>
        <v>46086</v>
      </c>
      <c r="C73" s="3">
        <f>'SP179'!$C$62</f>
        <v>46092</v>
      </c>
      <c r="D73" s="4">
        <v>3343</v>
      </c>
      <c r="E73" s="4">
        <v>346</v>
      </c>
      <c r="F73" s="4">
        <v>5</v>
      </c>
      <c r="G73" s="4">
        <v>2</v>
      </c>
      <c r="I73" s="4" t="s">
        <v>16</v>
      </c>
      <c r="J73" s="9">
        <v>55252985</v>
      </c>
      <c r="K73" s="4" t="s">
        <v>211</v>
      </c>
      <c r="L73" s="6" t="s">
        <v>215</v>
      </c>
      <c r="M73" s="7">
        <v>379900</v>
      </c>
      <c r="N73" s="4">
        <v>0</v>
      </c>
      <c r="O73" s="4" t="s">
        <v>209</v>
      </c>
      <c r="P73" s="4" t="s">
        <v>210</v>
      </c>
    </row>
    <row r="74" spans="1:16" ht="16" customHeight="1" x14ac:dyDescent="0.3">
      <c r="A74" s="6" t="s">
        <v>245</v>
      </c>
      <c r="B74" s="3">
        <f>'SP179'!$B$62</f>
        <v>46086</v>
      </c>
      <c r="C74" s="3">
        <f>'SP179'!$C$62</f>
        <v>46092</v>
      </c>
      <c r="D74" s="4">
        <v>3343</v>
      </c>
      <c r="E74" s="4">
        <v>346</v>
      </c>
      <c r="F74" s="4">
        <v>5</v>
      </c>
      <c r="G74" s="4">
        <v>2</v>
      </c>
      <c r="I74" s="4" t="s">
        <v>16</v>
      </c>
      <c r="J74" s="9">
        <v>55253037</v>
      </c>
      <c r="K74" s="4" t="s">
        <v>211</v>
      </c>
      <c r="L74" s="6" t="s">
        <v>220</v>
      </c>
      <c r="M74" s="7">
        <v>379900</v>
      </c>
      <c r="N74" s="4">
        <v>0</v>
      </c>
      <c r="O74" s="4" t="s">
        <v>209</v>
      </c>
      <c r="P74" s="4" t="s">
        <v>210</v>
      </c>
    </row>
    <row r="75" spans="1:16" ht="16" customHeight="1" x14ac:dyDescent="0.3">
      <c r="A75" s="6" t="s">
        <v>245</v>
      </c>
      <c r="B75" s="3">
        <f>'SP179'!$B$62</f>
        <v>46086</v>
      </c>
      <c r="C75" s="3">
        <f>'SP179'!$C$62</f>
        <v>46092</v>
      </c>
      <c r="D75" s="4">
        <v>3343</v>
      </c>
      <c r="E75" s="4">
        <v>346</v>
      </c>
      <c r="F75" s="4">
        <v>5</v>
      </c>
      <c r="G75" s="4">
        <v>2</v>
      </c>
      <c r="I75" s="4" t="s">
        <v>16</v>
      </c>
      <c r="J75" s="9">
        <v>55253046</v>
      </c>
      <c r="K75" s="4" t="s">
        <v>211</v>
      </c>
      <c r="L75" s="6" t="s">
        <v>221</v>
      </c>
      <c r="M75" s="7">
        <v>379900</v>
      </c>
      <c r="N75" s="4">
        <v>0</v>
      </c>
      <c r="O75" s="4" t="s">
        <v>209</v>
      </c>
      <c r="P75" s="4" t="s">
        <v>210</v>
      </c>
    </row>
    <row r="76" spans="1:16" ht="16" customHeight="1" x14ac:dyDescent="0.3">
      <c r="A76" s="6" t="s">
        <v>245</v>
      </c>
      <c r="B76" s="3">
        <f>'SP179'!$B$62</f>
        <v>46086</v>
      </c>
      <c r="C76" s="3">
        <f>'SP179'!$C$62</f>
        <v>46092</v>
      </c>
      <c r="D76" s="4">
        <v>3343</v>
      </c>
      <c r="E76" s="4">
        <v>346</v>
      </c>
      <c r="F76" s="4">
        <v>5</v>
      </c>
      <c r="G76" s="4">
        <v>2</v>
      </c>
      <c r="I76" s="4" t="s">
        <v>16</v>
      </c>
      <c r="J76" s="9">
        <v>55253055</v>
      </c>
      <c r="K76" s="4" t="s">
        <v>211</v>
      </c>
      <c r="L76" s="6" t="s">
        <v>222</v>
      </c>
      <c r="M76" s="7">
        <v>379900</v>
      </c>
      <c r="N76" s="4">
        <v>0</v>
      </c>
      <c r="O76" s="4" t="s">
        <v>209</v>
      </c>
      <c r="P76" s="4" t="s">
        <v>210</v>
      </c>
    </row>
    <row r="77" spans="1:16" ht="16" customHeight="1" x14ac:dyDescent="0.3">
      <c r="A77" s="6" t="s">
        <v>245</v>
      </c>
      <c r="B77" s="3">
        <f>'SP179'!$B$62</f>
        <v>46086</v>
      </c>
      <c r="C77" s="3">
        <f>'SP179'!$C$62</f>
        <v>46092</v>
      </c>
      <c r="D77" s="4">
        <v>3343</v>
      </c>
      <c r="E77" s="4">
        <v>346</v>
      </c>
      <c r="F77" s="4">
        <v>5</v>
      </c>
      <c r="G77" s="4">
        <v>2</v>
      </c>
      <c r="I77" s="4" t="s">
        <v>16</v>
      </c>
      <c r="J77" s="9">
        <v>55253064</v>
      </c>
      <c r="K77" s="4" t="s">
        <v>211</v>
      </c>
      <c r="L77" s="6" t="s">
        <v>223</v>
      </c>
      <c r="M77" s="7">
        <v>379900</v>
      </c>
      <c r="N77" s="4">
        <v>0</v>
      </c>
      <c r="O77" s="4" t="s">
        <v>209</v>
      </c>
      <c r="P77" s="4" t="s">
        <v>210</v>
      </c>
    </row>
    <row r="78" spans="1:16" ht="16" customHeight="1" x14ac:dyDescent="0.3">
      <c r="A78" s="6" t="s">
        <v>245</v>
      </c>
      <c r="B78" s="3">
        <f>'SP179'!$B$62</f>
        <v>46086</v>
      </c>
      <c r="C78" s="3">
        <f>'SP179'!$C$62</f>
        <v>46092</v>
      </c>
      <c r="D78" s="4">
        <v>3343</v>
      </c>
      <c r="E78" s="4">
        <v>346</v>
      </c>
      <c r="F78" s="4">
        <v>5</v>
      </c>
      <c r="G78" s="4">
        <v>2</v>
      </c>
      <c r="I78" s="4" t="s">
        <v>16</v>
      </c>
      <c r="J78" s="9">
        <v>55252994</v>
      </c>
      <c r="K78" s="4" t="s">
        <v>211</v>
      </c>
      <c r="L78" s="6" t="s">
        <v>216</v>
      </c>
      <c r="M78" s="7">
        <v>379900</v>
      </c>
      <c r="N78" s="4">
        <v>0</v>
      </c>
      <c r="O78" s="4" t="s">
        <v>209</v>
      </c>
      <c r="P78" s="4" t="s">
        <v>210</v>
      </c>
    </row>
    <row r="79" spans="1:16" ht="16" customHeight="1" x14ac:dyDescent="0.3">
      <c r="A79" s="6" t="s">
        <v>245</v>
      </c>
      <c r="B79" s="3">
        <f>'SP179'!$B$62</f>
        <v>46086</v>
      </c>
      <c r="C79" s="3">
        <f>'SP179'!$C$62</f>
        <v>46092</v>
      </c>
      <c r="D79" s="4">
        <v>3343</v>
      </c>
      <c r="E79" s="4">
        <v>346</v>
      </c>
      <c r="F79" s="4">
        <v>5</v>
      </c>
      <c r="G79" s="4">
        <v>2</v>
      </c>
      <c r="I79" s="4" t="s">
        <v>16</v>
      </c>
      <c r="J79" s="9">
        <v>55253000</v>
      </c>
      <c r="K79" s="4" t="s">
        <v>211</v>
      </c>
      <c r="L79" s="6" t="s">
        <v>217</v>
      </c>
      <c r="M79" s="7">
        <v>379900</v>
      </c>
      <c r="N79" s="4">
        <v>0</v>
      </c>
      <c r="O79" s="4" t="s">
        <v>209</v>
      </c>
      <c r="P79" s="4" t="s">
        <v>210</v>
      </c>
    </row>
    <row r="80" spans="1:16" ht="16" customHeight="1" x14ac:dyDescent="0.3">
      <c r="A80" s="6" t="s">
        <v>245</v>
      </c>
      <c r="B80" s="3">
        <f>'SP179'!$B$62</f>
        <v>46086</v>
      </c>
      <c r="C80" s="3">
        <f>'SP179'!$C$62</f>
        <v>46092</v>
      </c>
      <c r="D80" s="4">
        <v>3343</v>
      </c>
      <c r="E80" s="4">
        <v>346</v>
      </c>
      <c r="F80" s="4">
        <v>5</v>
      </c>
      <c r="G80" s="4">
        <v>2</v>
      </c>
      <c r="I80" s="4" t="s">
        <v>16</v>
      </c>
      <c r="J80" s="9">
        <v>55253019</v>
      </c>
      <c r="K80" s="4" t="s">
        <v>211</v>
      </c>
      <c r="L80" s="6" t="s">
        <v>218</v>
      </c>
      <c r="M80" s="7">
        <v>379900</v>
      </c>
      <c r="N80" s="4">
        <v>0</v>
      </c>
      <c r="O80" s="4" t="s">
        <v>209</v>
      </c>
      <c r="P80" s="4" t="s">
        <v>210</v>
      </c>
    </row>
    <row r="81" spans="1:16" ht="16" customHeight="1" x14ac:dyDescent="0.3">
      <c r="A81" s="6" t="s">
        <v>245</v>
      </c>
      <c r="B81" s="3">
        <f>'SP179'!$B$62</f>
        <v>46086</v>
      </c>
      <c r="C81" s="3">
        <f>'SP179'!$C$62</f>
        <v>46092</v>
      </c>
      <c r="D81" s="4">
        <v>3343</v>
      </c>
      <c r="E81" s="4">
        <v>346</v>
      </c>
      <c r="F81" s="4">
        <v>5</v>
      </c>
      <c r="G81" s="4">
        <v>2</v>
      </c>
      <c r="I81" s="4" t="s">
        <v>16</v>
      </c>
      <c r="J81" s="9">
        <v>55253028</v>
      </c>
      <c r="K81" s="4" t="s">
        <v>211</v>
      </c>
      <c r="L81" s="6" t="s">
        <v>219</v>
      </c>
      <c r="M81" s="7">
        <v>379900</v>
      </c>
      <c r="N81" s="4">
        <v>0</v>
      </c>
      <c r="O81" s="4" t="s">
        <v>209</v>
      </c>
      <c r="P81" s="4" t="s">
        <v>210</v>
      </c>
    </row>
    <row r="82" spans="1:16" s="15" customFormat="1" ht="16" customHeight="1" x14ac:dyDescent="0.35">
      <c r="A82" s="6" t="s">
        <v>245</v>
      </c>
      <c r="B82" s="3">
        <f>'SP179'!$B$62</f>
        <v>46086</v>
      </c>
      <c r="C82" s="3">
        <f>'SP179'!$C$62</f>
        <v>46092</v>
      </c>
      <c r="D82" s="4">
        <v>3343</v>
      </c>
      <c r="E82" s="4">
        <v>346</v>
      </c>
      <c r="F82" s="5">
        <v>5</v>
      </c>
      <c r="G82" s="4">
        <v>3</v>
      </c>
      <c r="H82" s="4"/>
      <c r="I82" s="4" t="s">
        <v>16</v>
      </c>
      <c r="J82" s="4">
        <v>45450253</v>
      </c>
      <c r="K82" s="6" t="s">
        <v>30</v>
      </c>
      <c r="L82" s="4" t="s">
        <v>75</v>
      </c>
      <c r="M82" s="7">
        <v>699900</v>
      </c>
      <c r="N82" s="4">
        <v>0</v>
      </c>
      <c r="O82" s="4" t="s">
        <v>209</v>
      </c>
      <c r="P82" s="4" t="s">
        <v>210</v>
      </c>
    </row>
    <row r="83" spans="1:16" s="15" customFormat="1" ht="16" customHeight="1" x14ac:dyDescent="0.35">
      <c r="A83" s="6" t="s">
        <v>245</v>
      </c>
      <c r="B83" s="3">
        <f>'SP179'!$B$62</f>
        <v>46086</v>
      </c>
      <c r="C83" s="3">
        <f>'SP179'!$C$62</f>
        <v>46092</v>
      </c>
      <c r="D83" s="4">
        <v>3343</v>
      </c>
      <c r="E83" s="4">
        <v>346</v>
      </c>
      <c r="F83" s="5">
        <v>5</v>
      </c>
      <c r="G83" s="4">
        <v>3</v>
      </c>
      <c r="H83" s="4"/>
      <c r="I83" s="4" t="s">
        <v>16</v>
      </c>
      <c r="J83" s="4">
        <v>45450262</v>
      </c>
      <c r="K83" s="6" t="s">
        <v>30</v>
      </c>
      <c r="L83" s="4" t="s">
        <v>76</v>
      </c>
      <c r="M83" s="7">
        <v>699900</v>
      </c>
      <c r="N83" s="4">
        <v>0</v>
      </c>
      <c r="O83" s="4" t="s">
        <v>209</v>
      </c>
      <c r="P83" s="4" t="s">
        <v>210</v>
      </c>
    </row>
    <row r="84" spans="1:16" s="15" customFormat="1" ht="16" customHeight="1" x14ac:dyDescent="0.35">
      <c r="A84" s="6" t="s">
        <v>245</v>
      </c>
      <c r="B84" s="3">
        <f>'SP179'!$B$62</f>
        <v>46086</v>
      </c>
      <c r="C84" s="3">
        <f>'SP179'!$C$62</f>
        <v>46092</v>
      </c>
      <c r="D84" s="4">
        <v>3343</v>
      </c>
      <c r="E84" s="4">
        <v>346</v>
      </c>
      <c r="F84" s="5">
        <v>5</v>
      </c>
      <c r="G84" s="4">
        <v>3</v>
      </c>
      <c r="H84" s="4"/>
      <c r="I84" s="4" t="s">
        <v>16</v>
      </c>
      <c r="J84" s="4">
        <v>45450271</v>
      </c>
      <c r="K84" s="6" t="s">
        <v>30</v>
      </c>
      <c r="L84" s="4" t="s">
        <v>77</v>
      </c>
      <c r="M84" s="7">
        <v>699900</v>
      </c>
      <c r="N84" s="4">
        <v>0</v>
      </c>
      <c r="O84" s="4" t="s">
        <v>209</v>
      </c>
      <c r="P84" s="4" t="s">
        <v>210</v>
      </c>
    </row>
    <row r="85" spans="1:16" s="15" customFormat="1" ht="16" customHeight="1" x14ac:dyDescent="0.35">
      <c r="A85" s="6" t="s">
        <v>245</v>
      </c>
      <c r="B85" s="3">
        <f>'SP179'!$B$62</f>
        <v>46086</v>
      </c>
      <c r="C85" s="3">
        <f>'SP179'!$C$62</f>
        <v>46092</v>
      </c>
      <c r="D85" s="4">
        <v>3343</v>
      </c>
      <c r="E85" s="4">
        <v>346</v>
      </c>
      <c r="F85" s="5">
        <v>5</v>
      </c>
      <c r="G85" s="4">
        <v>3</v>
      </c>
      <c r="H85" s="4"/>
      <c r="I85" s="4" t="s">
        <v>16</v>
      </c>
      <c r="J85" s="4">
        <v>45450280</v>
      </c>
      <c r="K85" s="6" t="s">
        <v>30</v>
      </c>
      <c r="L85" s="4" t="s">
        <v>78</v>
      </c>
      <c r="M85" s="7">
        <v>699900</v>
      </c>
      <c r="N85" s="4">
        <v>0</v>
      </c>
      <c r="O85" s="4" t="s">
        <v>209</v>
      </c>
      <c r="P85" s="4" t="s">
        <v>210</v>
      </c>
    </row>
    <row r="86" spans="1:16" s="15" customFormat="1" ht="16" customHeight="1" x14ac:dyDescent="0.35">
      <c r="A86" s="6" t="s">
        <v>245</v>
      </c>
      <c r="B86" s="3">
        <f>'SP179'!$B$62</f>
        <v>46086</v>
      </c>
      <c r="C86" s="3">
        <f>'SP179'!$C$62</f>
        <v>46092</v>
      </c>
      <c r="D86" s="4">
        <v>3343</v>
      </c>
      <c r="E86" s="4">
        <v>346</v>
      </c>
      <c r="F86" s="5">
        <v>5</v>
      </c>
      <c r="G86" s="4">
        <v>3</v>
      </c>
      <c r="H86" s="4"/>
      <c r="I86" s="4" t="s">
        <v>16</v>
      </c>
      <c r="J86" s="4">
        <v>45450217</v>
      </c>
      <c r="K86" s="6" t="s">
        <v>30</v>
      </c>
      <c r="L86" s="4" t="s">
        <v>71</v>
      </c>
      <c r="M86" s="7">
        <v>699900</v>
      </c>
      <c r="N86" s="4">
        <v>0</v>
      </c>
      <c r="O86" s="4" t="s">
        <v>209</v>
      </c>
      <c r="P86" s="4" t="s">
        <v>210</v>
      </c>
    </row>
    <row r="87" spans="1:16" s="15" customFormat="1" ht="16" customHeight="1" x14ac:dyDescent="0.35">
      <c r="A87" s="6" t="s">
        <v>245</v>
      </c>
      <c r="B87" s="3">
        <f>'SP179'!$B$62</f>
        <v>46086</v>
      </c>
      <c r="C87" s="3">
        <f>'SP179'!$C$62</f>
        <v>46092</v>
      </c>
      <c r="D87" s="4">
        <v>3343</v>
      </c>
      <c r="E87" s="4">
        <v>346</v>
      </c>
      <c r="F87" s="5">
        <v>5</v>
      </c>
      <c r="G87" s="4">
        <v>3</v>
      </c>
      <c r="H87" s="4"/>
      <c r="I87" s="4" t="s">
        <v>16</v>
      </c>
      <c r="J87" s="4">
        <v>45450226</v>
      </c>
      <c r="K87" s="6" t="s">
        <v>30</v>
      </c>
      <c r="L87" s="4" t="s">
        <v>72</v>
      </c>
      <c r="M87" s="7">
        <v>699900</v>
      </c>
      <c r="N87" s="4">
        <v>0</v>
      </c>
      <c r="O87" s="4" t="s">
        <v>209</v>
      </c>
      <c r="P87" s="4" t="s">
        <v>210</v>
      </c>
    </row>
    <row r="88" spans="1:16" s="15" customFormat="1" ht="16" customHeight="1" x14ac:dyDescent="0.35">
      <c r="A88" s="6" t="s">
        <v>245</v>
      </c>
      <c r="B88" s="3">
        <f>'SP179'!$B$62</f>
        <v>46086</v>
      </c>
      <c r="C88" s="3">
        <f>'SP179'!$C$62</f>
        <v>46092</v>
      </c>
      <c r="D88" s="4">
        <v>3343</v>
      </c>
      <c r="E88" s="4">
        <v>346</v>
      </c>
      <c r="F88" s="5">
        <v>5</v>
      </c>
      <c r="G88" s="4">
        <v>3</v>
      </c>
      <c r="H88" s="4"/>
      <c r="I88" s="4" t="s">
        <v>16</v>
      </c>
      <c r="J88" s="4">
        <v>45450235</v>
      </c>
      <c r="K88" s="6" t="s">
        <v>30</v>
      </c>
      <c r="L88" s="4" t="s">
        <v>73</v>
      </c>
      <c r="M88" s="7">
        <v>699900</v>
      </c>
      <c r="N88" s="4">
        <v>0</v>
      </c>
      <c r="O88" s="4" t="s">
        <v>209</v>
      </c>
      <c r="P88" s="4" t="s">
        <v>210</v>
      </c>
    </row>
    <row r="89" spans="1:16" s="15" customFormat="1" ht="16" customHeight="1" x14ac:dyDescent="0.35">
      <c r="A89" s="6" t="s">
        <v>245</v>
      </c>
      <c r="B89" s="3">
        <f>'SP179'!$B$62</f>
        <v>46086</v>
      </c>
      <c r="C89" s="3">
        <f>'SP179'!$C$62</f>
        <v>46092</v>
      </c>
      <c r="D89" s="4">
        <v>3343</v>
      </c>
      <c r="E89" s="4">
        <v>346</v>
      </c>
      <c r="F89" s="5">
        <v>5</v>
      </c>
      <c r="G89" s="4">
        <v>3</v>
      </c>
      <c r="H89" s="4"/>
      <c r="I89" s="4" t="s">
        <v>16</v>
      </c>
      <c r="J89" s="4">
        <v>45450244</v>
      </c>
      <c r="K89" s="6" t="s">
        <v>30</v>
      </c>
      <c r="L89" s="4" t="s">
        <v>74</v>
      </c>
      <c r="M89" s="7">
        <v>699900</v>
      </c>
      <c r="N89" s="4">
        <v>0</v>
      </c>
      <c r="O89" s="4" t="s">
        <v>209</v>
      </c>
      <c r="P89" s="4" t="s">
        <v>210</v>
      </c>
    </row>
    <row r="90" spans="1:16" s="15" customFormat="1" ht="16" customHeight="1" x14ac:dyDescent="0.35">
      <c r="A90" s="6" t="s">
        <v>245</v>
      </c>
      <c r="B90" s="3">
        <f>'SP179'!$B$62</f>
        <v>46086</v>
      </c>
      <c r="C90" s="3">
        <f>'SP179'!$C$62</f>
        <v>46092</v>
      </c>
      <c r="D90" s="4">
        <v>3343</v>
      </c>
      <c r="E90" s="4">
        <v>346</v>
      </c>
      <c r="F90" s="5">
        <v>5</v>
      </c>
      <c r="G90" s="4">
        <v>3</v>
      </c>
      <c r="I90" s="4" t="s">
        <v>16</v>
      </c>
      <c r="J90" s="15">
        <v>61549822</v>
      </c>
      <c r="K90" s="6" t="s">
        <v>30</v>
      </c>
      <c r="L90" s="4" t="s">
        <v>271</v>
      </c>
      <c r="M90" s="7">
        <v>699900</v>
      </c>
      <c r="N90" s="4">
        <v>0</v>
      </c>
      <c r="O90" s="4" t="s">
        <v>209</v>
      </c>
      <c r="P90" s="4" t="s">
        <v>210</v>
      </c>
    </row>
    <row r="91" spans="1:16" s="15" customFormat="1" ht="16" customHeight="1" x14ac:dyDescent="0.35">
      <c r="A91" s="6" t="s">
        <v>245</v>
      </c>
      <c r="B91" s="3">
        <f>'SP179'!$B$62</f>
        <v>46086</v>
      </c>
      <c r="C91" s="3">
        <f>'SP179'!$C$62</f>
        <v>46092</v>
      </c>
      <c r="D91" s="4">
        <v>3343</v>
      </c>
      <c r="E91" s="4">
        <v>346</v>
      </c>
      <c r="F91" s="5">
        <v>5</v>
      </c>
      <c r="G91" s="4">
        <v>3</v>
      </c>
      <c r="I91" s="4" t="s">
        <v>16</v>
      </c>
      <c r="J91" s="15">
        <v>61549831</v>
      </c>
      <c r="K91" s="6" t="s">
        <v>30</v>
      </c>
      <c r="L91" s="4" t="s">
        <v>272</v>
      </c>
      <c r="M91" s="7">
        <v>699900</v>
      </c>
      <c r="N91" s="4">
        <v>0</v>
      </c>
      <c r="O91" s="4" t="s">
        <v>209</v>
      </c>
      <c r="P91" s="4" t="s">
        <v>210</v>
      </c>
    </row>
    <row r="92" spans="1:16" s="15" customFormat="1" ht="16" customHeight="1" x14ac:dyDescent="0.35">
      <c r="A92" s="6" t="s">
        <v>245</v>
      </c>
      <c r="B92" s="3">
        <f>'SP179'!$B$62</f>
        <v>46086</v>
      </c>
      <c r="C92" s="3">
        <f>'SP179'!$C$62</f>
        <v>46092</v>
      </c>
      <c r="D92" s="4">
        <v>3343</v>
      </c>
      <c r="E92" s="4">
        <v>346</v>
      </c>
      <c r="F92" s="5">
        <v>5</v>
      </c>
      <c r="G92" s="4">
        <v>3</v>
      </c>
      <c r="I92" s="4" t="s">
        <v>16</v>
      </c>
      <c r="J92" s="15">
        <v>61549840</v>
      </c>
      <c r="K92" s="6" t="s">
        <v>30</v>
      </c>
      <c r="L92" s="4" t="s">
        <v>273</v>
      </c>
      <c r="M92" s="7">
        <v>699900</v>
      </c>
      <c r="N92" s="4">
        <v>0</v>
      </c>
      <c r="O92" s="4" t="s">
        <v>209</v>
      </c>
      <c r="P92" s="4" t="s">
        <v>210</v>
      </c>
    </row>
    <row r="93" spans="1:16" s="15" customFormat="1" ht="16" customHeight="1" x14ac:dyDescent="0.35">
      <c r="A93" s="6" t="s">
        <v>245</v>
      </c>
      <c r="B93" s="3">
        <f>'SP179'!$B$62</f>
        <v>46086</v>
      </c>
      <c r="C93" s="3">
        <f>'SP179'!$C$62</f>
        <v>46092</v>
      </c>
      <c r="D93" s="4">
        <v>3343</v>
      </c>
      <c r="E93" s="4">
        <v>346</v>
      </c>
      <c r="F93" s="5">
        <v>5</v>
      </c>
      <c r="G93" s="4">
        <v>3</v>
      </c>
      <c r="I93" s="4" t="s">
        <v>16</v>
      </c>
      <c r="J93" s="15">
        <v>61549859</v>
      </c>
      <c r="K93" s="6" t="s">
        <v>30</v>
      </c>
      <c r="L93" s="4" t="s">
        <v>274</v>
      </c>
      <c r="M93" s="7">
        <v>699900</v>
      </c>
      <c r="N93" s="4">
        <v>0</v>
      </c>
      <c r="O93" s="4" t="s">
        <v>209</v>
      </c>
      <c r="P93" s="4" t="s">
        <v>210</v>
      </c>
    </row>
    <row r="94" spans="1:16" s="15" customFormat="1" ht="16" customHeight="1" x14ac:dyDescent="0.35">
      <c r="A94" s="6" t="s">
        <v>245</v>
      </c>
      <c r="B94" s="3">
        <f>'SP179'!$B$62</f>
        <v>46086</v>
      </c>
      <c r="C94" s="3">
        <f>'SP179'!$C$62</f>
        <v>46092</v>
      </c>
      <c r="D94" s="4">
        <v>3343</v>
      </c>
      <c r="E94" s="4">
        <v>346</v>
      </c>
      <c r="F94" s="5">
        <v>5</v>
      </c>
      <c r="G94" s="4">
        <v>3</v>
      </c>
      <c r="I94" s="4" t="s">
        <v>16</v>
      </c>
      <c r="J94" s="15">
        <v>61549868</v>
      </c>
      <c r="K94" s="6" t="s">
        <v>30</v>
      </c>
      <c r="L94" s="4" t="s">
        <v>275</v>
      </c>
      <c r="M94" s="7">
        <v>699900</v>
      </c>
      <c r="N94" s="4">
        <v>0</v>
      </c>
      <c r="O94" s="4" t="s">
        <v>209</v>
      </c>
      <c r="P94" s="4" t="s">
        <v>210</v>
      </c>
    </row>
    <row r="95" spans="1:16" s="15" customFormat="1" ht="16" customHeight="1" x14ac:dyDescent="0.35">
      <c r="A95" s="6" t="s">
        <v>245</v>
      </c>
      <c r="B95" s="3">
        <f>'SP179'!$B$62</f>
        <v>46086</v>
      </c>
      <c r="C95" s="3">
        <f>'SP179'!$C$62</f>
        <v>46092</v>
      </c>
      <c r="D95" s="4">
        <v>3343</v>
      </c>
      <c r="E95" s="4">
        <v>346</v>
      </c>
      <c r="F95" s="5">
        <v>5</v>
      </c>
      <c r="G95" s="4">
        <v>3</v>
      </c>
      <c r="I95" s="4" t="s">
        <v>16</v>
      </c>
      <c r="J95" s="15">
        <v>61549877</v>
      </c>
      <c r="K95" s="6" t="s">
        <v>30</v>
      </c>
      <c r="L95" s="4" t="s">
        <v>276</v>
      </c>
      <c r="M95" s="7">
        <v>699900</v>
      </c>
      <c r="N95" s="4">
        <v>0</v>
      </c>
      <c r="O95" s="4" t="s">
        <v>209</v>
      </c>
      <c r="P95" s="4" t="s">
        <v>210</v>
      </c>
    </row>
    <row r="96" spans="1:16" s="15" customFormat="1" ht="16" customHeight="1" x14ac:dyDescent="0.35">
      <c r="A96" s="6" t="s">
        <v>245</v>
      </c>
      <c r="B96" s="3">
        <f>'SP179'!$B$62</f>
        <v>46086</v>
      </c>
      <c r="C96" s="3">
        <f>'SP179'!$C$62</f>
        <v>46092</v>
      </c>
      <c r="D96" s="4">
        <v>3343</v>
      </c>
      <c r="E96" s="4">
        <v>346</v>
      </c>
      <c r="F96" s="5">
        <v>5</v>
      </c>
      <c r="G96" s="4">
        <v>3</v>
      </c>
      <c r="I96" s="4" t="s">
        <v>16</v>
      </c>
      <c r="J96" s="15">
        <v>61549886</v>
      </c>
      <c r="K96" s="6" t="s">
        <v>30</v>
      </c>
      <c r="L96" s="4" t="s">
        <v>277</v>
      </c>
      <c r="M96" s="7">
        <v>699900</v>
      </c>
      <c r="N96" s="4">
        <v>0</v>
      </c>
      <c r="O96" s="4" t="s">
        <v>209</v>
      </c>
      <c r="P96" s="4" t="s">
        <v>210</v>
      </c>
    </row>
    <row r="97" spans="1:16" s="15" customFormat="1" ht="16" customHeight="1" x14ac:dyDescent="0.35">
      <c r="A97" s="6" t="s">
        <v>245</v>
      </c>
      <c r="B97" s="3">
        <f>'SP179'!$B$62</f>
        <v>46086</v>
      </c>
      <c r="C97" s="3">
        <f>'SP179'!$C$62</f>
        <v>46092</v>
      </c>
      <c r="D97" s="4">
        <v>3343</v>
      </c>
      <c r="E97" s="4">
        <v>346</v>
      </c>
      <c r="F97" s="5">
        <v>5</v>
      </c>
      <c r="G97" s="4">
        <v>3</v>
      </c>
      <c r="I97" s="4" t="s">
        <v>16</v>
      </c>
      <c r="J97" s="15">
        <v>61549895</v>
      </c>
      <c r="K97" s="6" t="s">
        <v>30</v>
      </c>
      <c r="L97" s="4" t="s">
        <v>278</v>
      </c>
      <c r="M97" s="7">
        <v>699900</v>
      </c>
      <c r="N97" s="4">
        <v>0</v>
      </c>
      <c r="O97" s="4" t="s">
        <v>209</v>
      </c>
      <c r="P97" s="4" t="s">
        <v>210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30B23-8615-41B8-976E-C3AA3ACF12C7}">
  <dimension ref="A1:P33"/>
  <sheetViews>
    <sheetView zoomScale="80" zoomScaleNormal="80" workbookViewId="0">
      <pane xSplit="5" ySplit="1" topLeftCell="F13" activePane="bottomRight" state="frozen"/>
      <selection activeCell="G21" sqref="G21"/>
      <selection pane="topRight" activeCell="G21" sqref="G21"/>
      <selection pane="bottomLeft" activeCell="G21" sqref="G21"/>
      <selection pane="bottomRight" activeCell="E33" sqref="E33"/>
    </sheetView>
  </sheetViews>
  <sheetFormatPr defaultRowHeight="16" customHeight="1" x14ac:dyDescent="0.3"/>
  <cols>
    <col min="1" max="1" width="26.81640625" style="9" bestFit="1" customWidth="1"/>
    <col min="2" max="2" width="9" style="9" bestFit="1" customWidth="1"/>
    <col min="3" max="3" width="8.453125" style="9" bestFit="1" customWidth="1"/>
    <col min="4" max="4" width="4.36328125" style="9" bestFit="1" customWidth="1"/>
    <col min="5" max="5" width="6" style="9" bestFit="1" customWidth="1"/>
    <col min="6" max="6" width="7.1796875" style="9" bestFit="1" customWidth="1"/>
    <col min="7" max="7" width="5.08984375" style="9" bestFit="1" customWidth="1"/>
    <col min="8" max="8" width="7.453125" style="9" bestFit="1" customWidth="1"/>
    <col min="9" max="9" width="5.7265625" style="9" bestFit="1" customWidth="1"/>
    <col min="10" max="10" width="7.36328125" style="9" bestFit="1" customWidth="1"/>
    <col min="11" max="11" width="8.7265625" style="9" bestFit="1" customWidth="1"/>
    <col min="12" max="12" width="62.08984375" style="9" bestFit="1" customWidth="1"/>
    <col min="13" max="13" width="12.36328125" style="13" bestFit="1" customWidth="1"/>
    <col min="14" max="14" width="6.1796875" style="9" bestFit="1" customWidth="1"/>
    <col min="15" max="15" width="11.54296875" style="13" bestFit="1" customWidth="1"/>
    <col min="16" max="16" width="11.81640625" style="9" bestFit="1" customWidth="1"/>
    <col min="17" max="16384" width="8.7265625" style="9"/>
  </cols>
  <sheetData>
    <row r="1" spans="1:16" s="8" customFormat="1" ht="1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</row>
    <row r="2" spans="1:16" ht="16" customHeight="1" x14ac:dyDescent="0.3">
      <c r="A2" s="6" t="s">
        <v>246</v>
      </c>
      <c r="B2" s="3">
        <f>'SP179'!$B$62</f>
        <v>46086</v>
      </c>
      <c r="C2" s="3">
        <f>'SP179'!$C$62</f>
        <v>46092</v>
      </c>
      <c r="D2" s="4">
        <v>3343</v>
      </c>
      <c r="E2" s="4">
        <v>346</v>
      </c>
      <c r="F2" s="5">
        <v>5</v>
      </c>
      <c r="G2" s="4">
        <v>2</v>
      </c>
      <c r="H2" s="4"/>
      <c r="I2" s="4" t="s">
        <v>16</v>
      </c>
      <c r="J2" s="4">
        <v>22616877</v>
      </c>
      <c r="K2" s="6" t="s">
        <v>20</v>
      </c>
      <c r="L2" s="4" t="s">
        <v>47</v>
      </c>
      <c r="M2" s="7">
        <v>379900</v>
      </c>
      <c r="N2" s="4" t="s">
        <v>18</v>
      </c>
      <c r="O2" s="7">
        <v>299000</v>
      </c>
      <c r="P2" s="4" t="s">
        <v>19</v>
      </c>
    </row>
    <row r="3" spans="1:16" ht="16" customHeight="1" x14ac:dyDescent="0.3">
      <c r="A3" s="6" t="s">
        <v>246</v>
      </c>
      <c r="B3" s="3">
        <f>'SP179'!$B$62</f>
        <v>46086</v>
      </c>
      <c r="C3" s="3">
        <f>'SP179'!$C$62</f>
        <v>46092</v>
      </c>
      <c r="D3" s="4">
        <v>3343</v>
      </c>
      <c r="E3" s="4">
        <v>346</v>
      </c>
      <c r="F3" s="5">
        <v>5</v>
      </c>
      <c r="G3" s="4">
        <v>2</v>
      </c>
      <c r="H3" s="4"/>
      <c r="I3" s="4" t="s">
        <v>16</v>
      </c>
      <c r="J3" s="4">
        <v>22616886</v>
      </c>
      <c r="K3" s="6" t="s">
        <v>20</v>
      </c>
      <c r="L3" s="4" t="s">
        <v>48</v>
      </c>
      <c r="M3" s="7">
        <v>379900</v>
      </c>
      <c r="N3" s="4" t="s">
        <v>18</v>
      </c>
      <c r="O3" s="7">
        <v>299000</v>
      </c>
      <c r="P3" s="4" t="s">
        <v>19</v>
      </c>
    </row>
    <row r="4" spans="1:16" ht="16" customHeight="1" x14ac:dyDescent="0.3">
      <c r="A4" s="6" t="s">
        <v>246</v>
      </c>
      <c r="B4" s="3">
        <f>'SP179'!$B$62</f>
        <v>46086</v>
      </c>
      <c r="C4" s="3">
        <f>'SP179'!$C$62</f>
        <v>46092</v>
      </c>
      <c r="D4" s="4">
        <v>3343</v>
      </c>
      <c r="E4" s="4">
        <v>346</v>
      </c>
      <c r="F4" s="5">
        <v>5</v>
      </c>
      <c r="G4" s="4">
        <v>2</v>
      </c>
      <c r="H4" s="4"/>
      <c r="I4" s="4" t="s">
        <v>16</v>
      </c>
      <c r="J4" s="4">
        <v>22616895</v>
      </c>
      <c r="K4" s="6" t="s">
        <v>20</v>
      </c>
      <c r="L4" s="4" t="s">
        <v>49</v>
      </c>
      <c r="M4" s="7">
        <v>379900</v>
      </c>
      <c r="N4" s="4" t="s">
        <v>18</v>
      </c>
      <c r="O4" s="7">
        <v>299000</v>
      </c>
      <c r="P4" s="4" t="s">
        <v>19</v>
      </c>
    </row>
    <row r="5" spans="1:16" ht="16" customHeight="1" x14ac:dyDescent="0.3">
      <c r="A5" s="6" t="s">
        <v>246</v>
      </c>
      <c r="B5" s="3">
        <f>'SP179'!$B$62</f>
        <v>46086</v>
      </c>
      <c r="C5" s="3">
        <f>'SP179'!$C$62</f>
        <v>46092</v>
      </c>
      <c r="D5" s="4">
        <v>3343</v>
      </c>
      <c r="E5" s="4">
        <v>346</v>
      </c>
      <c r="F5" s="5">
        <v>5</v>
      </c>
      <c r="G5" s="4">
        <v>2</v>
      </c>
      <c r="H5" s="4"/>
      <c r="I5" s="4" t="s">
        <v>16</v>
      </c>
      <c r="J5" s="4">
        <v>22616902</v>
      </c>
      <c r="K5" s="6" t="s">
        <v>20</v>
      </c>
      <c r="L5" s="4" t="s">
        <v>50</v>
      </c>
      <c r="M5" s="7">
        <v>379900</v>
      </c>
      <c r="N5" s="4" t="s">
        <v>18</v>
      </c>
      <c r="O5" s="7">
        <v>299000</v>
      </c>
      <c r="P5" s="4" t="s">
        <v>19</v>
      </c>
    </row>
    <row r="6" spans="1:16" ht="16" customHeight="1" x14ac:dyDescent="0.3">
      <c r="A6" s="6" t="s">
        <v>246</v>
      </c>
      <c r="B6" s="3">
        <f>'SP179'!$B$62</f>
        <v>46086</v>
      </c>
      <c r="C6" s="3">
        <f>'SP179'!$C$62</f>
        <v>46092</v>
      </c>
      <c r="D6" s="4">
        <v>3343</v>
      </c>
      <c r="E6" s="4">
        <v>346</v>
      </c>
      <c r="F6" s="5">
        <v>5</v>
      </c>
      <c r="G6" s="4">
        <v>2</v>
      </c>
      <c r="H6" s="4"/>
      <c r="I6" s="4" t="s">
        <v>16</v>
      </c>
      <c r="J6" s="4">
        <v>22616420</v>
      </c>
      <c r="K6" s="6" t="s">
        <v>20</v>
      </c>
      <c r="L6" s="4" t="s">
        <v>39</v>
      </c>
      <c r="M6" s="7">
        <v>379900</v>
      </c>
      <c r="N6" s="4" t="s">
        <v>18</v>
      </c>
      <c r="O6" s="7">
        <v>299000</v>
      </c>
      <c r="P6" s="4" t="s">
        <v>19</v>
      </c>
    </row>
    <row r="7" spans="1:16" ht="16" customHeight="1" x14ac:dyDescent="0.3">
      <c r="A7" s="6" t="s">
        <v>246</v>
      </c>
      <c r="B7" s="3">
        <f>'SP179'!$B$62</f>
        <v>46086</v>
      </c>
      <c r="C7" s="3">
        <f>'SP179'!$C$62</f>
        <v>46092</v>
      </c>
      <c r="D7" s="4">
        <v>3343</v>
      </c>
      <c r="E7" s="4">
        <v>346</v>
      </c>
      <c r="F7" s="5">
        <v>5</v>
      </c>
      <c r="G7" s="4">
        <v>2</v>
      </c>
      <c r="H7" s="4"/>
      <c r="I7" s="4" t="s">
        <v>16</v>
      </c>
      <c r="J7" s="4">
        <v>22616439</v>
      </c>
      <c r="K7" s="6" t="s">
        <v>20</v>
      </c>
      <c r="L7" s="4" t="s">
        <v>40</v>
      </c>
      <c r="M7" s="7">
        <v>379900</v>
      </c>
      <c r="N7" s="4" t="s">
        <v>18</v>
      </c>
      <c r="O7" s="7">
        <v>299000</v>
      </c>
      <c r="P7" s="4" t="s">
        <v>19</v>
      </c>
    </row>
    <row r="8" spans="1:16" ht="16" customHeight="1" x14ac:dyDescent="0.3">
      <c r="A8" s="6" t="s">
        <v>246</v>
      </c>
      <c r="B8" s="3">
        <f>'SP179'!$B$62</f>
        <v>46086</v>
      </c>
      <c r="C8" s="3">
        <f>'SP179'!$C$62</f>
        <v>46092</v>
      </c>
      <c r="D8" s="4">
        <v>3343</v>
      </c>
      <c r="E8" s="4">
        <v>346</v>
      </c>
      <c r="F8" s="5">
        <v>5</v>
      </c>
      <c r="G8" s="4">
        <v>2</v>
      </c>
      <c r="H8" s="4"/>
      <c r="I8" s="4" t="s">
        <v>16</v>
      </c>
      <c r="J8" s="4">
        <v>22616608</v>
      </c>
      <c r="K8" s="6" t="s">
        <v>20</v>
      </c>
      <c r="L8" s="4" t="s">
        <v>41</v>
      </c>
      <c r="M8" s="7">
        <v>379900</v>
      </c>
      <c r="N8" s="4" t="s">
        <v>18</v>
      </c>
      <c r="O8" s="7">
        <v>299000</v>
      </c>
      <c r="P8" s="4" t="s">
        <v>19</v>
      </c>
    </row>
    <row r="9" spans="1:16" ht="16" customHeight="1" x14ac:dyDescent="0.3">
      <c r="A9" s="6" t="s">
        <v>246</v>
      </c>
      <c r="B9" s="3">
        <f>'SP179'!$B$62</f>
        <v>46086</v>
      </c>
      <c r="C9" s="3">
        <f>'SP179'!$C$62</f>
        <v>46092</v>
      </c>
      <c r="D9" s="4">
        <v>3343</v>
      </c>
      <c r="E9" s="4">
        <v>346</v>
      </c>
      <c r="F9" s="5">
        <v>5</v>
      </c>
      <c r="G9" s="4">
        <v>2</v>
      </c>
      <c r="H9" s="4"/>
      <c r="I9" s="4" t="s">
        <v>16</v>
      </c>
      <c r="J9" s="4">
        <v>22616617</v>
      </c>
      <c r="K9" s="6" t="s">
        <v>20</v>
      </c>
      <c r="L9" s="4" t="s">
        <v>42</v>
      </c>
      <c r="M9" s="7">
        <v>379900</v>
      </c>
      <c r="N9" s="4" t="s">
        <v>18</v>
      </c>
      <c r="O9" s="7">
        <v>299000</v>
      </c>
      <c r="P9" s="4" t="s">
        <v>19</v>
      </c>
    </row>
    <row r="10" spans="1:16" ht="16" customHeight="1" x14ac:dyDescent="0.3">
      <c r="A10" s="6" t="s">
        <v>246</v>
      </c>
      <c r="B10" s="3">
        <f>'SP179'!$B$62</f>
        <v>46086</v>
      </c>
      <c r="C10" s="3">
        <f>'SP179'!$C$62</f>
        <v>46092</v>
      </c>
      <c r="D10" s="4">
        <v>3343</v>
      </c>
      <c r="E10" s="4">
        <v>346</v>
      </c>
      <c r="F10" s="5">
        <v>5</v>
      </c>
      <c r="G10" s="4">
        <v>2</v>
      </c>
      <c r="H10" s="4"/>
      <c r="I10" s="4" t="s">
        <v>16</v>
      </c>
      <c r="J10" s="15">
        <v>22616626</v>
      </c>
      <c r="K10" s="6" t="s">
        <v>20</v>
      </c>
      <c r="L10" s="4" t="s">
        <v>43</v>
      </c>
      <c r="M10" s="7">
        <v>379900</v>
      </c>
      <c r="N10" s="4" t="s">
        <v>18</v>
      </c>
      <c r="O10" s="7">
        <v>299000</v>
      </c>
      <c r="P10" s="4" t="s">
        <v>19</v>
      </c>
    </row>
    <row r="11" spans="1:16" ht="16" customHeight="1" x14ac:dyDescent="0.3">
      <c r="A11" s="6" t="s">
        <v>246</v>
      </c>
      <c r="B11" s="3">
        <f>'SP179'!$B$62</f>
        <v>46086</v>
      </c>
      <c r="C11" s="3">
        <f>'SP179'!$C$62</f>
        <v>46092</v>
      </c>
      <c r="D11" s="4">
        <v>3343</v>
      </c>
      <c r="E11" s="4">
        <v>346</v>
      </c>
      <c r="F11" s="5">
        <v>5</v>
      </c>
      <c r="G11" s="4">
        <v>2</v>
      </c>
      <c r="H11" s="4"/>
      <c r="I11" s="4" t="s">
        <v>16</v>
      </c>
      <c r="J11" s="15">
        <v>22616635</v>
      </c>
      <c r="K11" s="6" t="s">
        <v>20</v>
      </c>
      <c r="L11" s="4" t="s">
        <v>44</v>
      </c>
      <c r="M11" s="7">
        <v>379900</v>
      </c>
      <c r="N11" s="4" t="s">
        <v>18</v>
      </c>
      <c r="O11" s="7">
        <v>299000</v>
      </c>
      <c r="P11" s="4" t="s">
        <v>19</v>
      </c>
    </row>
    <row r="12" spans="1:16" ht="16" customHeight="1" x14ac:dyDescent="0.3">
      <c r="A12" s="6" t="s">
        <v>246</v>
      </c>
      <c r="B12" s="3">
        <f>'SP179'!$B$62</f>
        <v>46086</v>
      </c>
      <c r="C12" s="3">
        <f>'SP179'!$C$62</f>
        <v>46092</v>
      </c>
      <c r="D12" s="4">
        <v>3343</v>
      </c>
      <c r="E12" s="4">
        <v>346</v>
      </c>
      <c r="F12" s="5">
        <v>5</v>
      </c>
      <c r="G12" s="4">
        <v>2</v>
      </c>
      <c r="H12" s="4"/>
      <c r="I12" s="4" t="s">
        <v>16</v>
      </c>
      <c r="J12" s="15">
        <v>22616859</v>
      </c>
      <c r="K12" s="6" t="s">
        <v>20</v>
      </c>
      <c r="L12" s="4" t="s">
        <v>45</v>
      </c>
      <c r="M12" s="7">
        <v>379900</v>
      </c>
      <c r="N12" s="4" t="s">
        <v>18</v>
      </c>
      <c r="O12" s="7">
        <v>299000</v>
      </c>
      <c r="P12" s="4" t="s">
        <v>19</v>
      </c>
    </row>
    <row r="13" spans="1:16" ht="16" customHeight="1" x14ac:dyDescent="0.3">
      <c r="A13" s="6" t="s">
        <v>246</v>
      </c>
      <c r="B13" s="3">
        <f>'SP179'!$B$62</f>
        <v>46086</v>
      </c>
      <c r="C13" s="3">
        <f>'SP179'!$C$62</f>
        <v>46092</v>
      </c>
      <c r="D13" s="4">
        <v>3343</v>
      </c>
      <c r="E13" s="4">
        <v>346</v>
      </c>
      <c r="F13" s="5">
        <v>5</v>
      </c>
      <c r="G13" s="4">
        <v>2</v>
      </c>
      <c r="H13" s="4"/>
      <c r="I13" s="4" t="s">
        <v>16</v>
      </c>
      <c r="J13" s="15">
        <v>22616868</v>
      </c>
      <c r="K13" s="6" t="s">
        <v>20</v>
      </c>
      <c r="L13" s="4" t="s">
        <v>46</v>
      </c>
      <c r="M13" s="7">
        <v>379900</v>
      </c>
      <c r="N13" s="4" t="s">
        <v>18</v>
      </c>
      <c r="O13" s="7">
        <v>299000</v>
      </c>
      <c r="P13" s="4" t="s">
        <v>19</v>
      </c>
    </row>
    <row r="14" spans="1:16" ht="16" customHeight="1" x14ac:dyDescent="0.3">
      <c r="A14" s="6" t="s">
        <v>246</v>
      </c>
      <c r="B14" s="3">
        <f>'SP179'!$B$62</f>
        <v>46086</v>
      </c>
      <c r="C14" s="3">
        <f>'SP179'!$C$62</f>
        <v>46092</v>
      </c>
      <c r="D14" s="4">
        <v>3343</v>
      </c>
      <c r="E14" s="4">
        <v>346</v>
      </c>
      <c r="F14" s="5">
        <v>5</v>
      </c>
      <c r="G14" s="4">
        <v>5</v>
      </c>
      <c r="H14" s="4"/>
      <c r="I14" s="4" t="s">
        <v>16</v>
      </c>
      <c r="J14" s="15">
        <v>45412482</v>
      </c>
      <c r="K14" s="6" t="s">
        <v>21</v>
      </c>
      <c r="L14" s="4" t="s">
        <v>62</v>
      </c>
      <c r="M14" s="7">
        <v>379900</v>
      </c>
      <c r="N14" s="4" t="s">
        <v>18</v>
      </c>
      <c r="O14" s="7">
        <v>299000</v>
      </c>
      <c r="P14" s="4" t="s">
        <v>19</v>
      </c>
    </row>
    <row r="15" spans="1:16" ht="16" customHeight="1" x14ac:dyDescent="0.3">
      <c r="A15" s="6" t="s">
        <v>246</v>
      </c>
      <c r="B15" s="3">
        <f>'SP179'!$B$62</f>
        <v>46086</v>
      </c>
      <c r="C15" s="3">
        <f>'SP179'!$C$62</f>
        <v>46092</v>
      </c>
      <c r="D15" s="4">
        <v>3343</v>
      </c>
      <c r="E15" s="4">
        <v>346</v>
      </c>
      <c r="F15" s="5">
        <v>5</v>
      </c>
      <c r="G15" s="4">
        <v>5</v>
      </c>
      <c r="H15" s="4"/>
      <c r="I15" s="4" t="s">
        <v>16</v>
      </c>
      <c r="J15" s="15">
        <v>45412491</v>
      </c>
      <c r="K15" s="6" t="s">
        <v>21</v>
      </c>
      <c r="L15" s="4" t="s">
        <v>64</v>
      </c>
      <c r="M15" s="7">
        <v>379900</v>
      </c>
      <c r="N15" s="4" t="s">
        <v>18</v>
      </c>
      <c r="O15" s="7">
        <v>299000</v>
      </c>
      <c r="P15" s="4" t="s">
        <v>19</v>
      </c>
    </row>
    <row r="16" spans="1:16" ht="16" customHeight="1" x14ac:dyDescent="0.3">
      <c r="A16" s="6" t="s">
        <v>246</v>
      </c>
      <c r="B16" s="3">
        <f>'SP179'!$B$62</f>
        <v>46086</v>
      </c>
      <c r="C16" s="3">
        <f>'SP179'!$C$62</f>
        <v>46092</v>
      </c>
      <c r="D16" s="4">
        <v>3343</v>
      </c>
      <c r="E16" s="4">
        <v>346</v>
      </c>
      <c r="F16" s="5">
        <v>5</v>
      </c>
      <c r="G16" s="4">
        <v>5</v>
      </c>
      <c r="H16" s="4"/>
      <c r="I16" s="4" t="s">
        <v>16</v>
      </c>
      <c r="J16" s="15">
        <v>45412508</v>
      </c>
      <c r="K16" s="6" t="s">
        <v>21</v>
      </c>
      <c r="L16" s="4" t="s">
        <v>65</v>
      </c>
      <c r="M16" s="7">
        <v>379900</v>
      </c>
      <c r="N16" s="4" t="s">
        <v>18</v>
      </c>
      <c r="O16" s="7">
        <v>299000</v>
      </c>
      <c r="P16" s="4" t="s">
        <v>19</v>
      </c>
    </row>
    <row r="17" spans="1:16" ht="16" customHeight="1" x14ac:dyDescent="0.3">
      <c r="A17" s="6" t="s">
        <v>246</v>
      </c>
      <c r="B17" s="3">
        <f>'SP179'!$B$62</f>
        <v>46086</v>
      </c>
      <c r="C17" s="3">
        <f>'SP179'!$C$62</f>
        <v>46092</v>
      </c>
      <c r="D17" s="4">
        <v>3343</v>
      </c>
      <c r="E17" s="4">
        <v>346</v>
      </c>
      <c r="F17" s="5">
        <v>5</v>
      </c>
      <c r="G17" s="4">
        <v>5</v>
      </c>
      <c r="H17" s="4"/>
      <c r="I17" s="4" t="s">
        <v>16</v>
      </c>
      <c r="J17" s="15">
        <v>45412517</v>
      </c>
      <c r="K17" s="6" t="s">
        <v>21</v>
      </c>
      <c r="L17" s="4" t="s">
        <v>58</v>
      </c>
      <c r="M17" s="7">
        <v>379900</v>
      </c>
      <c r="N17" s="4" t="s">
        <v>18</v>
      </c>
      <c r="O17" s="7">
        <v>299000</v>
      </c>
      <c r="P17" s="4" t="s">
        <v>19</v>
      </c>
    </row>
    <row r="18" spans="1:16" ht="16" customHeight="1" x14ac:dyDescent="0.3">
      <c r="A18" s="6" t="s">
        <v>246</v>
      </c>
      <c r="B18" s="3">
        <f>'SP179'!$B$62</f>
        <v>46086</v>
      </c>
      <c r="C18" s="3">
        <f>'SP179'!$C$62</f>
        <v>46092</v>
      </c>
      <c r="D18" s="4">
        <v>3343</v>
      </c>
      <c r="E18" s="4">
        <v>346</v>
      </c>
      <c r="F18" s="5">
        <v>5</v>
      </c>
      <c r="G18" s="4">
        <v>5</v>
      </c>
      <c r="H18" s="4"/>
      <c r="I18" s="4" t="s">
        <v>16</v>
      </c>
      <c r="J18" s="15">
        <v>45412526</v>
      </c>
      <c r="K18" s="6" t="s">
        <v>21</v>
      </c>
      <c r="L18" s="4" t="s">
        <v>59</v>
      </c>
      <c r="M18" s="7">
        <v>379900</v>
      </c>
      <c r="N18" s="4" t="s">
        <v>18</v>
      </c>
      <c r="O18" s="7">
        <v>299000</v>
      </c>
      <c r="P18" s="4" t="s">
        <v>19</v>
      </c>
    </row>
    <row r="19" spans="1:16" ht="16" customHeight="1" x14ac:dyDescent="0.3">
      <c r="A19" s="6" t="s">
        <v>246</v>
      </c>
      <c r="B19" s="3">
        <f>'SP179'!$B$62</f>
        <v>46086</v>
      </c>
      <c r="C19" s="3">
        <f>'SP179'!$C$62</f>
        <v>46092</v>
      </c>
      <c r="D19" s="4">
        <v>3343</v>
      </c>
      <c r="E19" s="4">
        <v>346</v>
      </c>
      <c r="F19" s="5">
        <v>5</v>
      </c>
      <c r="G19" s="4">
        <v>5</v>
      </c>
      <c r="H19" s="4"/>
      <c r="I19" s="4" t="s">
        <v>16</v>
      </c>
      <c r="J19" s="15">
        <v>45412535</v>
      </c>
      <c r="K19" s="6" t="s">
        <v>21</v>
      </c>
      <c r="L19" s="4" t="s">
        <v>60</v>
      </c>
      <c r="M19" s="7">
        <v>379900</v>
      </c>
      <c r="N19" s="4" t="s">
        <v>18</v>
      </c>
      <c r="O19" s="7">
        <v>299000</v>
      </c>
      <c r="P19" s="4" t="s">
        <v>19</v>
      </c>
    </row>
    <row r="20" spans="1:16" ht="16" customHeight="1" x14ac:dyDescent="0.3">
      <c r="A20" s="6" t="s">
        <v>246</v>
      </c>
      <c r="B20" s="3">
        <f>'SP179'!$B$62</f>
        <v>46086</v>
      </c>
      <c r="C20" s="3">
        <f>'SP179'!$C$62</f>
        <v>46092</v>
      </c>
      <c r="D20" s="4">
        <v>3343</v>
      </c>
      <c r="E20" s="4">
        <v>346</v>
      </c>
      <c r="F20" s="5">
        <v>5</v>
      </c>
      <c r="G20" s="4">
        <v>5</v>
      </c>
      <c r="H20" s="4"/>
      <c r="I20" s="4" t="s">
        <v>16</v>
      </c>
      <c r="J20" s="15">
        <v>45412544</v>
      </c>
      <c r="K20" s="6" t="s">
        <v>21</v>
      </c>
      <c r="L20" s="4" t="s">
        <v>56</v>
      </c>
      <c r="M20" s="7">
        <v>379900</v>
      </c>
      <c r="N20" s="4" t="s">
        <v>18</v>
      </c>
      <c r="O20" s="7">
        <v>299000</v>
      </c>
      <c r="P20" s="4" t="s">
        <v>19</v>
      </c>
    </row>
    <row r="21" spans="1:16" ht="16" customHeight="1" x14ac:dyDescent="0.3">
      <c r="A21" s="6" t="s">
        <v>246</v>
      </c>
      <c r="B21" s="3">
        <f>'SP179'!$B$62</f>
        <v>46086</v>
      </c>
      <c r="C21" s="3">
        <f>'SP179'!$C$62</f>
        <v>46092</v>
      </c>
      <c r="D21" s="4">
        <v>3343</v>
      </c>
      <c r="E21" s="4">
        <v>346</v>
      </c>
      <c r="F21" s="5">
        <v>5</v>
      </c>
      <c r="G21" s="4">
        <v>5</v>
      </c>
      <c r="H21" s="4"/>
      <c r="I21" s="4" t="s">
        <v>16</v>
      </c>
      <c r="J21" s="15">
        <v>45412553</v>
      </c>
      <c r="K21" s="6" t="s">
        <v>21</v>
      </c>
      <c r="L21" s="4" t="s">
        <v>52</v>
      </c>
      <c r="M21" s="7">
        <v>379900</v>
      </c>
      <c r="N21" s="4" t="s">
        <v>18</v>
      </c>
      <c r="O21" s="7">
        <v>299000</v>
      </c>
      <c r="P21" s="4" t="s">
        <v>19</v>
      </c>
    </row>
    <row r="22" spans="1:16" ht="16" customHeight="1" x14ac:dyDescent="0.3">
      <c r="A22" s="6" t="s">
        <v>246</v>
      </c>
      <c r="B22" s="3">
        <f>'SP179'!$B$62</f>
        <v>46086</v>
      </c>
      <c r="C22" s="3">
        <f>'SP179'!$C$62</f>
        <v>46092</v>
      </c>
      <c r="D22" s="4">
        <v>3343</v>
      </c>
      <c r="E22" s="4">
        <v>346</v>
      </c>
      <c r="F22" s="5">
        <v>5</v>
      </c>
      <c r="G22" s="4">
        <v>5</v>
      </c>
      <c r="H22" s="4"/>
      <c r="I22" s="4" t="s">
        <v>16</v>
      </c>
      <c r="J22" s="15">
        <v>45412400</v>
      </c>
      <c r="K22" s="6" t="s">
        <v>21</v>
      </c>
      <c r="L22" s="4" t="s">
        <v>66</v>
      </c>
      <c r="M22" s="7">
        <v>379900</v>
      </c>
      <c r="N22" s="4" t="s">
        <v>18</v>
      </c>
      <c r="O22" s="7">
        <v>299000</v>
      </c>
      <c r="P22" s="4" t="s">
        <v>19</v>
      </c>
    </row>
    <row r="23" spans="1:16" ht="16" customHeight="1" x14ac:dyDescent="0.3">
      <c r="A23" s="6" t="s">
        <v>246</v>
      </c>
      <c r="B23" s="3">
        <f>'SP179'!$B$62</f>
        <v>46086</v>
      </c>
      <c r="C23" s="3">
        <f>'SP179'!$C$62</f>
        <v>46092</v>
      </c>
      <c r="D23" s="4">
        <v>3343</v>
      </c>
      <c r="E23" s="4">
        <v>346</v>
      </c>
      <c r="F23" s="5">
        <v>5</v>
      </c>
      <c r="G23" s="4">
        <v>5</v>
      </c>
      <c r="H23" s="4"/>
      <c r="I23" s="4" t="s">
        <v>16</v>
      </c>
      <c r="J23" s="15">
        <v>45412419</v>
      </c>
      <c r="K23" s="6" t="s">
        <v>21</v>
      </c>
      <c r="L23" s="4" t="s">
        <v>67</v>
      </c>
      <c r="M23" s="7">
        <v>379900</v>
      </c>
      <c r="N23" s="4" t="s">
        <v>18</v>
      </c>
      <c r="O23" s="7">
        <v>299000</v>
      </c>
      <c r="P23" s="4" t="s">
        <v>19</v>
      </c>
    </row>
    <row r="24" spans="1:16" ht="16" customHeight="1" x14ac:dyDescent="0.3">
      <c r="A24" s="6" t="s">
        <v>246</v>
      </c>
      <c r="B24" s="3">
        <f>'SP179'!$B$62</f>
        <v>46086</v>
      </c>
      <c r="C24" s="3">
        <f>'SP179'!$C$62</f>
        <v>46092</v>
      </c>
      <c r="D24" s="4">
        <v>3343</v>
      </c>
      <c r="E24" s="4">
        <v>346</v>
      </c>
      <c r="F24" s="5">
        <v>5</v>
      </c>
      <c r="G24" s="4">
        <v>5</v>
      </c>
      <c r="H24" s="4"/>
      <c r="I24" s="4" t="s">
        <v>16</v>
      </c>
      <c r="J24" s="15">
        <v>45412428</v>
      </c>
      <c r="K24" s="6" t="s">
        <v>21</v>
      </c>
      <c r="L24" s="4" t="s">
        <v>68</v>
      </c>
      <c r="M24" s="7">
        <v>379900</v>
      </c>
      <c r="N24" s="4" t="s">
        <v>18</v>
      </c>
      <c r="O24" s="7">
        <v>299000</v>
      </c>
      <c r="P24" s="4" t="s">
        <v>19</v>
      </c>
    </row>
    <row r="25" spans="1:16" ht="16" customHeight="1" x14ac:dyDescent="0.3">
      <c r="A25" s="6" t="s">
        <v>246</v>
      </c>
      <c r="B25" s="3">
        <f>'SP179'!$B$62</f>
        <v>46086</v>
      </c>
      <c r="C25" s="3">
        <f>'SP179'!$C$62</f>
        <v>46092</v>
      </c>
      <c r="D25" s="4">
        <v>3343</v>
      </c>
      <c r="E25" s="4">
        <v>346</v>
      </c>
      <c r="F25" s="5">
        <v>5</v>
      </c>
      <c r="G25" s="4">
        <v>5</v>
      </c>
      <c r="H25" s="4"/>
      <c r="I25" s="4" t="s">
        <v>16</v>
      </c>
      <c r="J25" s="15">
        <v>45412437</v>
      </c>
      <c r="K25" s="6" t="s">
        <v>21</v>
      </c>
      <c r="L25" s="4" t="s">
        <v>69</v>
      </c>
      <c r="M25" s="7">
        <v>379900</v>
      </c>
      <c r="N25" s="4" t="s">
        <v>18</v>
      </c>
      <c r="O25" s="7">
        <v>299000</v>
      </c>
      <c r="P25" s="4" t="s">
        <v>19</v>
      </c>
    </row>
    <row r="26" spans="1:16" ht="16" customHeight="1" x14ac:dyDescent="0.3">
      <c r="A26" s="6" t="s">
        <v>246</v>
      </c>
      <c r="B26" s="3">
        <f>'SP179'!$B$62</f>
        <v>46086</v>
      </c>
      <c r="C26" s="3">
        <f>'SP179'!$C$62</f>
        <v>46092</v>
      </c>
      <c r="D26" s="4">
        <v>3343</v>
      </c>
      <c r="E26" s="4">
        <v>346</v>
      </c>
      <c r="F26" s="5">
        <v>5</v>
      </c>
      <c r="G26" s="4">
        <v>5</v>
      </c>
      <c r="H26" s="4"/>
      <c r="I26" s="4" t="s">
        <v>16</v>
      </c>
      <c r="J26" s="15">
        <v>45412446</v>
      </c>
      <c r="K26" s="6" t="s">
        <v>21</v>
      </c>
      <c r="L26" s="4" t="s">
        <v>70</v>
      </c>
      <c r="M26" s="7">
        <v>379900</v>
      </c>
      <c r="N26" s="4" t="s">
        <v>18</v>
      </c>
      <c r="O26" s="7">
        <v>299000</v>
      </c>
      <c r="P26" s="4" t="s">
        <v>19</v>
      </c>
    </row>
    <row r="27" spans="1:16" ht="16" customHeight="1" x14ac:dyDescent="0.3">
      <c r="A27" s="6" t="s">
        <v>246</v>
      </c>
      <c r="B27" s="3">
        <f>'SP179'!$B$62</f>
        <v>46086</v>
      </c>
      <c r="C27" s="3">
        <f>'SP179'!$C$62</f>
        <v>46092</v>
      </c>
      <c r="D27" s="4">
        <v>3343</v>
      </c>
      <c r="E27" s="4">
        <v>346</v>
      </c>
      <c r="F27" s="5">
        <v>5</v>
      </c>
      <c r="G27" s="4">
        <v>5</v>
      </c>
      <c r="H27" s="4"/>
      <c r="I27" s="4" t="s">
        <v>16</v>
      </c>
      <c r="J27" s="15">
        <v>45412455</v>
      </c>
      <c r="K27" s="6" t="s">
        <v>21</v>
      </c>
      <c r="L27" s="4" t="s">
        <v>57</v>
      </c>
      <c r="M27" s="7">
        <v>379900</v>
      </c>
      <c r="N27" s="4" t="s">
        <v>18</v>
      </c>
      <c r="O27" s="7">
        <v>299000</v>
      </c>
      <c r="P27" s="4" t="s">
        <v>19</v>
      </c>
    </row>
    <row r="28" spans="1:16" ht="16" customHeight="1" x14ac:dyDescent="0.3">
      <c r="A28" s="6" t="s">
        <v>246</v>
      </c>
      <c r="B28" s="3">
        <f>'SP179'!$B$62</f>
        <v>46086</v>
      </c>
      <c r="C28" s="3">
        <f>'SP179'!$C$62</f>
        <v>46092</v>
      </c>
      <c r="D28" s="4">
        <v>3343</v>
      </c>
      <c r="E28" s="4">
        <v>346</v>
      </c>
      <c r="F28" s="5">
        <v>5</v>
      </c>
      <c r="G28" s="4">
        <v>5</v>
      </c>
      <c r="H28" s="4"/>
      <c r="I28" s="4" t="s">
        <v>16</v>
      </c>
      <c r="J28" s="15">
        <v>45412464</v>
      </c>
      <c r="K28" s="6" t="s">
        <v>21</v>
      </c>
      <c r="L28" s="4" t="s">
        <v>54</v>
      </c>
      <c r="M28" s="7">
        <v>379900</v>
      </c>
      <c r="N28" s="4" t="s">
        <v>18</v>
      </c>
      <c r="O28" s="7">
        <v>299000</v>
      </c>
      <c r="P28" s="4" t="s">
        <v>19</v>
      </c>
    </row>
    <row r="29" spans="1:16" ht="16" customHeight="1" x14ac:dyDescent="0.3">
      <c r="A29" s="6" t="s">
        <v>246</v>
      </c>
      <c r="B29" s="3">
        <f>'SP179'!$B$62</f>
        <v>46086</v>
      </c>
      <c r="C29" s="3">
        <f>'SP179'!$C$62</f>
        <v>46092</v>
      </c>
      <c r="D29" s="4">
        <v>3343</v>
      </c>
      <c r="E29" s="4">
        <v>346</v>
      </c>
      <c r="F29" s="5">
        <v>5</v>
      </c>
      <c r="G29" s="4">
        <v>5</v>
      </c>
      <c r="H29" s="4"/>
      <c r="I29" s="4" t="s">
        <v>16</v>
      </c>
      <c r="J29" s="15">
        <v>45412473</v>
      </c>
      <c r="K29" s="6" t="s">
        <v>21</v>
      </c>
      <c r="L29" s="4" t="s">
        <v>55</v>
      </c>
      <c r="M29" s="7">
        <v>379900</v>
      </c>
      <c r="N29" s="4" t="s">
        <v>18</v>
      </c>
      <c r="O29" s="7">
        <v>299000</v>
      </c>
      <c r="P29" s="4" t="s">
        <v>19</v>
      </c>
    </row>
    <row r="30" spans="1:16" ht="16" customHeight="1" x14ac:dyDescent="0.3">
      <c r="A30" s="6" t="s">
        <v>246</v>
      </c>
      <c r="B30" s="3">
        <f>'SP179'!$B$62</f>
        <v>46086</v>
      </c>
      <c r="C30" s="3">
        <f>'SP179'!$C$62</f>
        <v>46092</v>
      </c>
      <c r="D30" s="4">
        <v>3343</v>
      </c>
      <c r="E30" s="4">
        <v>346</v>
      </c>
      <c r="F30" s="5">
        <v>5</v>
      </c>
      <c r="G30" s="4">
        <v>5</v>
      </c>
      <c r="H30" s="4"/>
      <c r="I30" s="4" t="s">
        <v>16</v>
      </c>
      <c r="J30" s="15">
        <v>45412366</v>
      </c>
      <c r="K30" s="6" t="s">
        <v>21</v>
      </c>
      <c r="L30" s="4" t="s">
        <v>51</v>
      </c>
      <c r="M30" s="7">
        <v>379900</v>
      </c>
      <c r="N30" s="4" t="s">
        <v>18</v>
      </c>
      <c r="O30" s="7">
        <v>299000</v>
      </c>
      <c r="P30" s="4" t="s">
        <v>19</v>
      </c>
    </row>
    <row r="31" spans="1:16" ht="16" customHeight="1" x14ac:dyDescent="0.3">
      <c r="A31" s="6" t="s">
        <v>246</v>
      </c>
      <c r="B31" s="3">
        <f>'SP179'!$B$62</f>
        <v>46086</v>
      </c>
      <c r="C31" s="3">
        <f>'SP179'!$C$62</f>
        <v>46092</v>
      </c>
      <c r="D31" s="4">
        <v>3343</v>
      </c>
      <c r="E31" s="4">
        <v>346</v>
      </c>
      <c r="F31" s="5">
        <v>5</v>
      </c>
      <c r="G31" s="4">
        <v>5</v>
      </c>
      <c r="H31" s="4"/>
      <c r="I31" s="4" t="s">
        <v>16</v>
      </c>
      <c r="J31" s="15">
        <v>45412375</v>
      </c>
      <c r="K31" s="6" t="s">
        <v>21</v>
      </c>
      <c r="L31" s="4" t="s">
        <v>53</v>
      </c>
      <c r="M31" s="7">
        <v>379900</v>
      </c>
      <c r="N31" s="4" t="s">
        <v>18</v>
      </c>
      <c r="O31" s="7">
        <v>299000</v>
      </c>
      <c r="P31" s="4" t="s">
        <v>19</v>
      </c>
    </row>
    <row r="32" spans="1:16" ht="16" customHeight="1" x14ac:dyDescent="0.3">
      <c r="A32" s="6" t="s">
        <v>246</v>
      </c>
      <c r="B32" s="3">
        <f>'SP179'!$B$62</f>
        <v>46086</v>
      </c>
      <c r="C32" s="3">
        <f>'SP179'!$C$62</f>
        <v>46092</v>
      </c>
      <c r="D32" s="4">
        <v>3343</v>
      </c>
      <c r="E32" s="4">
        <v>346</v>
      </c>
      <c r="F32" s="5">
        <v>5</v>
      </c>
      <c r="G32" s="4">
        <v>5</v>
      </c>
      <c r="H32" s="4"/>
      <c r="I32" s="4" t="s">
        <v>16</v>
      </c>
      <c r="J32" s="15">
        <v>45412384</v>
      </c>
      <c r="K32" s="6" t="s">
        <v>21</v>
      </c>
      <c r="L32" s="4" t="s">
        <v>61</v>
      </c>
      <c r="M32" s="7">
        <v>379900</v>
      </c>
      <c r="N32" s="4" t="s">
        <v>18</v>
      </c>
      <c r="O32" s="7">
        <v>299000</v>
      </c>
      <c r="P32" s="4" t="s">
        <v>19</v>
      </c>
    </row>
    <row r="33" spans="1:16" ht="16" customHeight="1" x14ac:dyDescent="0.3">
      <c r="A33" s="6" t="s">
        <v>246</v>
      </c>
      <c r="B33" s="3">
        <f>'SP179'!$B$62</f>
        <v>46086</v>
      </c>
      <c r="C33" s="3">
        <f>'SP179'!$C$62</f>
        <v>46092</v>
      </c>
      <c r="D33" s="4">
        <v>3343</v>
      </c>
      <c r="E33" s="4">
        <v>346</v>
      </c>
      <c r="F33" s="5">
        <v>5</v>
      </c>
      <c r="G33" s="4">
        <v>5</v>
      </c>
      <c r="H33" s="4"/>
      <c r="I33" s="4" t="s">
        <v>16</v>
      </c>
      <c r="J33" s="15">
        <v>45412393</v>
      </c>
      <c r="K33" s="6" t="s">
        <v>21</v>
      </c>
      <c r="L33" s="4" t="s">
        <v>63</v>
      </c>
      <c r="M33" s="7">
        <v>379900</v>
      </c>
      <c r="N33" s="4" t="s">
        <v>18</v>
      </c>
      <c r="O33" s="7">
        <v>299000</v>
      </c>
      <c r="P33" s="4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9E349-2F46-4935-BD26-359679990BFE}">
  <dimension ref="A1:P25"/>
  <sheetViews>
    <sheetView zoomScale="80" zoomScaleNormal="80" workbookViewId="0">
      <pane xSplit="5" ySplit="1" topLeftCell="F5" activePane="bottomRight" state="frozen"/>
      <selection activeCell="G21" sqref="G21"/>
      <selection pane="topRight" activeCell="G21" sqref="G21"/>
      <selection pane="bottomLeft" activeCell="G21" sqref="G21"/>
      <selection pane="bottomRight" activeCell="A25" sqref="A25"/>
    </sheetView>
  </sheetViews>
  <sheetFormatPr defaultRowHeight="16" customHeight="1" x14ac:dyDescent="0.3"/>
  <cols>
    <col min="1" max="1" width="26.08984375" style="9" bestFit="1" customWidth="1"/>
    <col min="2" max="2" width="9" style="9" bestFit="1" customWidth="1"/>
    <col min="3" max="3" width="8.453125" style="9" bestFit="1" customWidth="1"/>
    <col min="4" max="4" width="4.36328125" style="9" bestFit="1" customWidth="1"/>
    <col min="5" max="5" width="6" style="9" bestFit="1" customWidth="1"/>
    <col min="6" max="6" width="7.1796875" style="9" bestFit="1" customWidth="1"/>
    <col min="7" max="7" width="5.08984375" style="9" bestFit="1" customWidth="1"/>
    <col min="8" max="8" width="7.453125" style="9" bestFit="1" customWidth="1"/>
    <col min="9" max="9" width="5.7265625" style="9" bestFit="1" customWidth="1"/>
    <col min="10" max="10" width="7.36328125" style="9" bestFit="1" customWidth="1"/>
    <col min="11" max="11" width="9.54296875" style="9" bestFit="1" customWidth="1"/>
    <col min="12" max="12" width="84.08984375" style="9" bestFit="1" customWidth="1"/>
    <col min="13" max="13" width="12.36328125" style="12" bestFit="1" customWidth="1"/>
    <col min="14" max="14" width="6.1796875" style="9" bestFit="1" customWidth="1"/>
    <col min="15" max="15" width="11.54296875" style="9" bestFit="1" customWidth="1"/>
    <col min="16" max="16" width="11.81640625" style="9" bestFit="1" customWidth="1"/>
    <col min="17" max="16384" width="8.7265625" style="9"/>
  </cols>
  <sheetData>
    <row r="1" spans="1:16" s="8" customFormat="1" ht="1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</row>
    <row r="2" spans="1:16" ht="16" customHeight="1" x14ac:dyDescent="0.3">
      <c r="A2" s="6" t="s">
        <v>280</v>
      </c>
      <c r="B2" s="3">
        <f>'SP179'!$B$62</f>
        <v>46086</v>
      </c>
      <c r="C2" s="3">
        <f>'SP179'!$C$62</f>
        <v>46092</v>
      </c>
      <c r="D2" s="4">
        <v>3343</v>
      </c>
      <c r="E2" s="4">
        <v>346</v>
      </c>
      <c r="F2" s="5">
        <v>5</v>
      </c>
      <c r="G2" s="4">
        <v>5</v>
      </c>
      <c r="H2" s="4"/>
      <c r="I2" s="4" t="s">
        <v>16</v>
      </c>
      <c r="J2" s="4">
        <v>45424497</v>
      </c>
      <c r="K2" s="4" t="s">
        <v>184</v>
      </c>
      <c r="L2" s="6" t="s">
        <v>205</v>
      </c>
      <c r="M2" s="7">
        <v>269900</v>
      </c>
      <c r="N2" s="4" t="s">
        <v>18</v>
      </c>
      <c r="O2" s="7">
        <v>199000</v>
      </c>
      <c r="P2" s="4" t="s">
        <v>19</v>
      </c>
    </row>
    <row r="3" spans="1:16" ht="16" customHeight="1" x14ac:dyDescent="0.3">
      <c r="A3" s="6" t="s">
        <v>280</v>
      </c>
      <c r="B3" s="3">
        <f>'SP179'!$B$62</f>
        <v>46086</v>
      </c>
      <c r="C3" s="3">
        <f>'SP179'!$C$62</f>
        <v>46092</v>
      </c>
      <c r="D3" s="4">
        <v>3343</v>
      </c>
      <c r="E3" s="4">
        <v>346</v>
      </c>
      <c r="F3" s="5">
        <v>5</v>
      </c>
      <c r="G3" s="4">
        <v>5</v>
      </c>
      <c r="H3" s="4"/>
      <c r="I3" s="4" t="s">
        <v>16</v>
      </c>
      <c r="J3" s="4">
        <v>45424504</v>
      </c>
      <c r="K3" s="4" t="s">
        <v>184</v>
      </c>
      <c r="L3" s="6" t="s">
        <v>206</v>
      </c>
      <c r="M3" s="7">
        <v>269900</v>
      </c>
      <c r="N3" s="4" t="s">
        <v>18</v>
      </c>
      <c r="O3" s="7">
        <v>199000</v>
      </c>
      <c r="P3" s="4" t="s">
        <v>19</v>
      </c>
    </row>
    <row r="4" spans="1:16" ht="16" customHeight="1" x14ac:dyDescent="0.3">
      <c r="A4" s="6" t="s">
        <v>280</v>
      </c>
      <c r="B4" s="3">
        <f>'SP179'!$B$62</f>
        <v>46086</v>
      </c>
      <c r="C4" s="3">
        <f>'SP179'!$C$62</f>
        <v>46092</v>
      </c>
      <c r="D4" s="4">
        <v>3343</v>
      </c>
      <c r="E4" s="4">
        <v>346</v>
      </c>
      <c r="F4" s="5">
        <v>5</v>
      </c>
      <c r="G4" s="4">
        <v>5</v>
      </c>
      <c r="H4" s="4"/>
      <c r="I4" s="4" t="s">
        <v>16</v>
      </c>
      <c r="J4" s="4">
        <v>45424513</v>
      </c>
      <c r="K4" s="4" t="s">
        <v>184</v>
      </c>
      <c r="L4" s="6" t="s">
        <v>207</v>
      </c>
      <c r="M4" s="7">
        <v>269900</v>
      </c>
      <c r="N4" s="4" t="s">
        <v>18</v>
      </c>
      <c r="O4" s="7">
        <v>199000</v>
      </c>
      <c r="P4" s="4" t="s">
        <v>19</v>
      </c>
    </row>
    <row r="5" spans="1:16" ht="16" customHeight="1" x14ac:dyDescent="0.3">
      <c r="A5" s="6" t="s">
        <v>280</v>
      </c>
      <c r="B5" s="3">
        <f>'SP179'!$B$62</f>
        <v>46086</v>
      </c>
      <c r="C5" s="3">
        <f>'SP179'!$C$62</f>
        <v>46092</v>
      </c>
      <c r="D5" s="4">
        <v>3343</v>
      </c>
      <c r="E5" s="4">
        <v>346</v>
      </c>
      <c r="F5" s="5">
        <v>5</v>
      </c>
      <c r="G5" s="4">
        <v>5</v>
      </c>
      <c r="H5" s="4"/>
      <c r="I5" s="4" t="s">
        <v>16</v>
      </c>
      <c r="J5" s="4">
        <v>45424522</v>
      </c>
      <c r="K5" s="4" t="s">
        <v>184</v>
      </c>
      <c r="L5" s="6" t="s">
        <v>208</v>
      </c>
      <c r="M5" s="7">
        <v>269900</v>
      </c>
      <c r="N5" s="4" t="s">
        <v>18</v>
      </c>
      <c r="O5" s="7">
        <v>199000</v>
      </c>
      <c r="P5" s="4" t="s">
        <v>19</v>
      </c>
    </row>
    <row r="6" spans="1:16" ht="16" customHeight="1" x14ac:dyDescent="0.3">
      <c r="A6" s="6" t="s">
        <v>280</v>
      </c>
      <c r="B6" s="3">
        <f>'SP179'!$B$62</f>
        <v>46086</v>
      </c>
      <c r="C6" s="3">
        <f>'SP179'!$C$62</f>
        <v>46092</v>
      </c>
      <c r="D6" s="4">
        <v>3343</v>
      </c>
      <c r="E6" s="4">
        <v>346</v>
      </c>
      <c r="F6" s="5">
        <v>5</v>
      </c>
      <c r="G6" s="4">
        <v>5</v>
      </c>
      <c r="H6" s="4"/>
      <c r="I6" s="4" t="s">
        <v>16</v>
      </c>
      <c r="J6" s="4">
        <v>45424451</v>
      </c>
      <c r="K6" s="4" t="s">
        <v>184</v>
      </c>
      <c r="L6" s="6" t="s">
        <v>201</v>
      </c>
      <c r="M6" s="7">
        <v>269900</v>
      </c>
      <c r="N6" s="4" t="s">
        <v>18</v>
      </c>
      <c r="O6" s="7">
        <v>199000</v>
      </c>
      <c r="P6" s="4" t="s">
        <v>19</v>
      </c>
    </row>
    <row r="7" spans="1:16" ht="16" customHeight="1" x14ac:dyDescent="0.3">
      <c r="A7" s="6" t="s">
        <v>280</v>
      </c>
      <c r="B7" s="3">
        <f>'SP179'!$B$62</f>
        <v>46086</v>
      </c>
      <c r="C7" s="3">
        <f>'SP179'!$C$62</f>
        <v>46092</v>
      </c>
      <c r="D7" s="4">
        <v>3343</v>
      </c>
      <c r="E7" s="4">
        <v>346</v>
      </c>
      <c r="F7" s="5">
        <v>5</v>
      </c>
      <c r="G7" s="4">
        <v>5</v>
      </c>
      <c r="H7" s="4"/>
      <c r="I7" s="4" t="s">
        <v>16</v>
      </c>
      <c r="J7" s="4">
        <v>45424460</v>
      </c>
      <c r="K7" s="4" t="s">
        <v>184</v>
      </c>
      <c r="L7" s="6" t="s">
        <v>202</v>
      </c>
      <c r="M7" s="7">
        <v>269900</v>
      </c>
      <c r="N7" s="4" t="s">
        <v>18</v>
      </c>
      <c r="O7" s="7">
        <v>199000</v>
      </c>
      <c r="P7" s="4" t="s">
        <v>19</v>
      </c>
    </row>
    <row r="8" spans="1:16" ht="16" customHeight="1" x14ac:dyDescent="0.3">
      <c r="A8" s="6" t="s">
        <v>280</v>
      </c>
      <c r="B8" s="3">
        <f>'SP179'!$B$62</f>
        <v>46086</v>
      </c>
      <c r="C8" s="3">
        <f>'SP179'!$C$62</f>
        <v>46092</v>
      </c>
      <c r="D8" s="4">
        <v>3343</v>
      </c>
      <c r="E8" s="4">
        <v>346</v>
      </c>
      <c r="F8" s="5">
        <v>5</v>
      </c>
      <c r="G8" s="4">
        <v>5</v>
      </c>
      <c r="H8" s="4"/>
      <c r="I8" s="4" t="s">
        <v>16</v>
      </c>
      <c r="J8" s="4">
        <v>45424479</v>
      </c>
      <c r="K8" s="4" t="s">
        <v>184</v>
      </c>
      <c r="L8" s="6" t="s">
        <v>203</v>
      </c>
      <c r="M8" s="7">
        <v>269900</v>
      </c>
      <c r="N8" s="4" t="s">
        <v>18</v>
      </c>
      <c r="O8" s="7">
        <v>199000</v>
      </c>
      <c r="P8" s="4" t="s">
        <v>19</v>
      </c>
    </row>
    <row r="9" spans="1:16" ht="16" customHeight="1" x14ac:dyDescent="0.3">
      <c r="A9" s="6" t="s">
        <v>280</v>
      </c>
      <c r="B9" s="3">
        <f>'SP179'!$B$62</f>
        <v>46086</v>
      </c>
      <c r="C9" s="3">
        <f>'SP179'!$C$62</f>
        <v>46092</v>
      </c>
      <c r="D9" s="4">
        <v>3343</v>
      </c>
      <c r="E9" s="4">
        <v>346</v>
      </c>
      <c r="F9" s="5">
        <v>5</v>
      </c>
      <c r="G9" s="4">
        <v>5</v>
      </c>
      <c r="H9" s="4"/>
      <c r="I9" s="4" t="s">
        <v>16</v>
      </c>
      <c r="J9" s="4">
        <v>45424488</v>
      </c>
      <c r="K9" s="4" t="s">
        <v>184</v>
      </c>
      <c r="L9" s="6" t="s">
        <v>204</v>
      </c>
      <c r="M9" s="7">
        <v>269900</v>
      </c>
      <c r="N9" s="4" t="s">
        <v>18</v>
      </c>
      <c r="O9" s="7">
        <v>199000</v>
      </c>
      <c r="P9" s="4" t="s">
        <v>19</v>
      </c>
    </row>
    <row r="10" spans="1:16" ht="16" customHeight="1" x14ac:dyDescent="0.3">
      <c r="A10" s="6" t="s">
        <v>280</v>
      </c>
      <c r="B10" s="3">
        <f>'SP179'!$B$62</f>
        <v>46086</v>
      </c>
      <c r="C10" s="3">
        <f>'SP179'!$C$62</f>
        <v>46092</v>
      </c>
      <c r="D10" s="4">
        <v>3343</v>
      </c>
      <c r="E10" s="4">
        <v>346</v>
      </c>
      <c r="F10" s="5">
        <v>5</v>
      </c>
      <c r="G10" s="4">
        <v>5</v>
      </c>
      <c r="H10" s="4"/>
      <c r="I10" s="4" t="s">
        <v>16</v>
      </c>
      <c r="J10" s="4">
        <v>18735809</v>
      </c>
      <c r="K10" s="4" t="s">
        <v>184</v>
      </c>
      <c r="L10" s="6" t="s">
        <v>189</v>
      </c>
      <c r="M10" s="7">
        <v>269900</v>
      </c>
      <c r="N10" s="4" t="s">
        <v>18</v>
      </c>
      <c r="O10" s="7">
        <v>199000</v>
      </c>
      <c r="P10" s="4" t="s">
        <v>19</v>
      </c>
    </row>
    <row r="11" spans="1:16" ht="16" customHeight="1" x14ac:dyDescent="0.3">
      <c r="A11" s="6" t="s">
        <v>280</v>
      </c>
      <c r="B11" s="3">
        <f>'SP179'!$B$62</f>
        <v>46086</v>
      </c>
      <c r="C11" s="3">
        <f>'SP179'!$C$62</f>
        <v>46092</v>
      </c>
      <c r="D11" s="4">
        <v>3343</v>
      </c>
      <c r="E11" s="4">
        <v>346</v>
      </c>
      <c r="F11" s="5">
        <v>5</v>
      </c>
      <c r="G11" s="4">
        <v>5</v>
      </c>
      <c r="H11" s="4"/>
      <c r="I11" s="4" t="s">
        <v>16</v>
      </c>
      <c r="J11" s="4">
        <v>18735818</v>
      </c>
      <c r="K11" s="4" t="s">
        <v>184</v>
      </c>
      <c r="L11" s="6" t="s">
        <v>190</v>
      </c>
      <c r="M11" s="7">
        <v>269900</v>
      </c>
      <c r="N11" s="4" t="s">
        <v>18</v>
      </c>
      <c r="O11" s="7">
        <v>199000</v>
      </c>
      <c r="P11" s="4" t="s">
        <v>19</v>
      </c>
    </row>
    <row r="12" spans="1:16" ht="16" customHeight="1" x14ac:dyDescent="0.3">
      <c r="A12" s="6" t="s">
        <v>280</v>
      </c>
      <c r="B12" s="3">
        <f>'SP179'!$B$62</f>
        <v>46086</v>
      </c>
      <c r="C12" s="3">
        <f>'SP179'!$C$62</f>
        <v>46092</v>
      </c>
      <c r="D12" s="4">
        <v>3343</v>
      </c>
      <c r="E12" s="4">
        <v>346</v>
      </c>
      <c r="F12" s="5">
        <v>5</v>
      </c>
      <c r="G12" s="4">
        <v>5</v>
      </c>
      <c r="H12" s="4"/>
      <c r="I12" s="4" t="s">
        <v>16</v>
      </c>
      <c r="J12" s="4">
        <v>18735827</v>
      </c>
      <c r="K12" s="4" t="s">
        <v>184</v>
      </c>
      <c r="L12" s="6" t="s">
        <v>191</v>
      </c>
      <c r="M12" s="7">
        <v>269900</v>
      </c>
      <c r="N12" s="4" t="s">
        <v>18</v>
      </c>
      <c r="O12" s="7">
        <v>199000</v>
      </c>
      <c r="P12" s="4" t="s">
        <v>19</v>
      </c>
    </row>
    <row r="13" spans="1:16" ht="16" customHeight="1" x14ac:dyDescent="0.3">
      <c r="A13" s="6" t="s">
        <v>280</v>
      </c>
      <c r="B13" s="3">
        <f>'SP179'!$B$62</f>
        <v>46086</v>
      </c>
      <c r="C13" s="3">
        <f>'SP179'!$C$62</f>
        <v>46092</v>
      </c>
      <c r="D13" s="4">
        <v>3343</v>
      </c>
      <c r="E13" s="4">
        <v>346</v>
      </c>
      <c r="F13" s="5">
        <v>5</v>
      </c>
      <c r="G13" s="4">
        <v>5</v>
      </c>
      <c r="H13" s="4"/>
      <c r="I13" s="4" t="s">
        <v>16</v>
      </c>
      <c r="J13" s="4">
        <v>18735836</v>
      </c>
      <c r="K13" s="4" t="s">
        <v>184</v>
      </c>
      <c r="L13" s="6" t="s">
        <v>192</v>
      </c>
      <c r="M13" s="7">
        <v>269900</v>
      </c>
      <c r="N13" s="4" t="s">
        <v>18</v>
      </c>
      <c r="O13" s="7">
        <v>199000</v>
      </c>
      <c r="P13" s="4" t="s">
        <v>19</v>
      </c>
    </row>
    <row r="14" spans="1:16" ht="16" customHeight="1" x14ac:dyDescent="0.3">
      <c r="A14" s="6" t="s">
        <v>280</v>
      </c>
      <c r="B14" s="3">
        <f>'SP179'!$B$62</f>
        <v>46086</v>
      </c>
      <c r="C14" s="3">
        <f>'SP179'!$C$62</f>
        <v>46092</v>
      </c>
      <c r="D14" s="4">
        <v>3343</v>
      </c>
      <c r="E14" s="4">
        <v>346</v>
      </c>
      <c r="F14" s="5">
        <v>5</v>
      </c>
      <c r="G14" s="4">
        <v>5</v>
      </c>
      <c r="H14" s="4"/>
      <c r="I14" s="4" t="s">
        <v>16</v>
      </c>
      <c r="J14" s="4">
        <v>45424415</v>
      </c>
      <c r="K14" s="4" t="s">
        <v>184</v>
      </c>
      <c r="L14" s="6" t="s">
        <v>197</v>
      </c>
      <c r="M14" s="7">
        <v>269900</v>
      </c>
      <c r="N14" s="4" t="s">
        <v>18</v>
      </c>
      <c r="O14" s="7">
        <v>199000</v>
      </c>
      <c r="P14" s="4" t="s">
        <v>19</v>
      </c>
    </row>
    <row r="15" spans="1:16" ht="16" customHeight="1" x14ac:dyDescent="0.3">
      <c r="A15" s="6" t="s">
        <v>280</v>
      </c>
      <c r="B15" s="3">
        <f>'SP179'!$B$62</f>
        <v>46086</v>
      </c>
      <c r="C15" s="3">
        <f>'SP179'!$C$62</f>
        <v>46092</v>
      </c>
      <c r="D15" s="4">
        <v>3343</v>
      </c>
      <c r="E15" s="4">
        <v>346</v>
      </c>
      <c r="F15" s="5">
        <v>5</v>
      </c>
      <c r="G15" s="4">
        <v>5</v>
      </c>
      <c r="H15" s="4"/>
      <c r="I15" s="4" t="s">
        <v>16</v>
      </c>
      <c r="J15" s="4">
        <v>45424424</v>
      </c>
      <c r="K15" s="4" t="s">
        <v>184</v>
      </c>
      <c r="L15" s="6" t="s">
        <v>198</v>
      </c>
      <c r="M15" s="7">
        <v>269900</v>
      </c>
      <c r="N15" s="4" t="s">
        <v>18</v>
      </c>
      <c r="O15" s="7">
        <v>199000</v>
      </c>
      <c r="P15" s="4" t="s">
        <v>19</v>
      </c>
    </row>
    <row r="16" spans="1:16" ht="16" customHeight="1" x14ac:dyDescent="0.3">
      <c r="A16" s="6" t="s">
        <v>280</v>
      </c>
      <c r="B16" s="3">
        <f>'SP179'!$B$62</f>
        <v>46086</v>
      </c>
      <c r="C16" s="3">
        <f>'SP179'!$C$62</f>
        <v>46092</v>
      </c>
      <c r="D16" s="4">
        <v>3343</v>
      </c>
      <c r="E16" s="4">
        <v>346</v>
      </c>
      <c r="F16" s="5">
        <v>5</v>
      </c>
      <c r="G16" s="4">
        <v>5</v>
      </c>
      <c r="H16" s="4"/>
      <c r="I16" s="4" t="s">
        <v>16</v>
      </c>
      <c r="J16" s="4">
        <v>45424433</v>
      </c>
      <c r="K16" s="4" t="s">
        <v>184</v>
      </c>
      <c r="L16" s="6" t="s">
        <v>199</v>
      </c>
      <c r="M16" s="7">
        <v>269900</v>
      </c>
      <c r="N16" s="4" t="s">
        <v>18</v>
      </c>
      <c r="O16" s="7">
        <v>199000</v>
      </c>
      <c r="P16" s="4" t="s">
        <v>19</v>
      </c>
    </row>
    <row r="17" spans="1:16" ht="16" customHeight="1" x14ac:dyDescent="0.3">
      <c r="A17" s="6" t="s">
        <v>280</v>
      </c>
      <c r="B17" s="3">
        <f>'SP179'!$B$62</f>
        <v>46086</v>
      </c>
      <c r="C17" s="3">
        <f>'SP179'!$C$62</f>
        <v>46092</v>
      </c>
      <c r="D17" s="4">
        <v>3343</v>
      </c>
      <c r="E17" s="4">
        <v>346</v>
      </c>
      <c r="F17" s="5">
        <v>5</v>
      </c>
      <c r="G17" s="4">
        <v>5</v>
      </c>
      <c r="H17" s="4"/>
      <c r="I17" s="4" t="s">
        <v>16</v>
      </c>
      <c r="J17" s="4">
        <v>45424442</v>
      </c>
      <c r="K17" s="4" t="s">
        <v>184</v>
      </c>
      <c r="L17" s="6" t="s">
        <v>200</v>
      </c>
      <c r="M17" s="7">
        <v>269900</v>
      </c>
      <c r="N17" s="4" t="s">
        <v>18</v>
      </c>
      <c r="O17" s="7">
        <v>199000</v>
      </c>
      <c r="P17" s="4" t="s">
        <v>19</v>
      </c>
    </row>
    <row r="18" spans="1:16" ht="16" customHeight="1" x14ac:dyDescent="0.3">
      <c r="A18" s="6" t="s">
        <v>280</v>
      </c>
      <c r="B18" s="3">
        <f>'SP179'!$B$62</f>
        <v>46086</v>
      </c>
      <c r="C18" s="3">
        <f>'SP179'!$C$62</f>
        <v>46092</v>
      </c>
      <c r="D18" s="4">
        <v>3343</v>
      </c>
      <c r="E18" s="4">
        <v>346</v>
      </c>
      <c r="F18" s="5">
        <v>5</v>
      </c>
      <c r="G18" s="4">
        <v>5</v>
      </c>
      <c r="H18" s="4"/>
      <c r="I18" s="4" t="s">
        <v>16</v>
      </c>
      <c r="J18" s="4">
        <v>18735845</v>
      </c>
      <c r="K18" s="4" t="s">
        <v>184</v>
      </c>
      <c r="L18" s="6" t="s">
        <v>193</v>
      </c>
      <c r="M18" s="7">
        <v>269900</v>
      </c>
      <c r="N18" s="4" t="s">
        <v>18</v>
      </c>
      <c r="O18" s="7">
        <v>199000</v>
      </c>
      <c r="P18" s="4" t="s">
        <v>19</v>
      </c>
    </row>
    <row r="19" spans="1:16" ht="16" customHeight="1" x14ac:dyDescent="0.3">
      <c r="A19" s="6" t="s">
        <v>280</v>
      </c>
      <c r="B19" s="3">
        <f>'SP179'!$B$62</f>
        <v>46086</v>
      </c>
      <c r="C19" s="3">
        <f>'SP179'!$C$62</f>
        <v>46092</v>
      </c>
      <c r="D19" s="4">
        <v>3343</v>
      </c>
      <c r="E19" s="4">
        <v>346</v>
      </c>
      <c r="F19" s="5">
        <v>5</v>
      </c>
      <c r="G19" s="4">
        <v>5</v>
      </c>
      <c r="H19" s="4"/>
      <c r="I19" s="4" t="s">
        <v>16</v>
      </c>
      <c r="J19" s="4">
        <v>18735854</v>
      </c>
      <c r="K19" s="4" t="s">
        <v>184</v>
      </c>
      <c r="L19" s="6" t="s">
        <v>194</v>
      </c>
      <c r="M19" s="7">
        <v>269900</v>
      </c>
      <c r="N19" s="4" t="s">
        <v>18</v>
      </c>
      <c r="O19" s="7">
        <v>199000</v>
      </c>
      <c r="P19" s="4" t="s">
        <v>19</v>
      </c>
    </row>
    <row r="20" spans="1:16" ht="16" customHeight="1" x14ac:dyDescent="0.3">
      <c r="A20" s="6" t="s">
        <v>280</v>
      </c>
      <c r="B20" s="3">
        <f>'SP179'!$B$62</f>
        <v>46086</v>
      </c>
      <c r="C20" s="3">
        <f>'SP179'!$C$62</f>
        <v>46092</v>
      </c>
      <c r="D20" s="4">
        <v>3343</v>
      </c>
      <c r="E20" s="4">
        <v>346</v>
      </c>
      <c r="F20" s="5">
        <v>5</v>
      </c>
      <c r="G20" s="4">
        <v>5</v>
      </c>
      <c r="H20" s="4"/>
      <c r="I20" s="4" t="s">
        <v>16</v>
      </c>
      <c r="J20" s="4">
        <v>18735863</v>
      </c>
      <c r="K20" s="4" t="s">
        <v>184</v>
      </c>
      <c r="L20" s="6" t="s">
        <v>195</v>
      </c>
      <c r="M20" s="7">
        <v>269900</v>
      </c>
      <c r="N20" s="4" t="s">
        <v>18</v>
      </c>
      <c r="O20" s="7">
        <v>199000</v>
      </c>
      <c r="P20" s="4" t="s">
        <v>19</v>
      </c>
    </row>
    <row r="21" spans="1:16" ht="16" customHeight="1" x14ac:dyDescent="0.3">
      <c r="A21" s="6" t="s">
        <v>280</v>
      </c>
      <c r="B21" s="3">
        <f>'SP179'!$B$62</f>
        <v>46086</v>
      </c>
      <c r="C21" s="3">
        <f>'SP179'!$C$62</f>
        <v>46092</v>
      </c>
      <c r="D21" s="4">
        <v>3343</v>
      </c>
      <c r="E21" s="4">
        <v>346</v>
      </c>
      <c r="F21" s="5">
        <v>5</v>
      </c>
      <c r="G21" s="4">
        <v>5</v>
      </c>
      <c r="H21" s="4"/>
      <c r="I21" s="4" t="s">
        <v>16</v>
      </c>
      <c r="J21" s="4">
        <v>18735872</v>
      </c>
      <c r="K21" s="4" t="s">
        <v>184</v>
      </c>
      <c r="L21" s="6" t="s">
        <v>196</v>
      </c>
      <c r="M21" s="7">
        <v>269900</v>
      </c>
      <c r="N21" s="4" t="s">
        <v>18</v>
      </c>
      <c r="O21" s="7">
        <v>199000</v>
      </c>
      <c r="P21" s="4" t="s">
        <v>19</v>
      </c>
    </row>
    <row r="22" spans="1:16" ht="16" customHeight="1" x14ac:dyDescent="0.3">
      <c r="A22" s="6" t="s">
        <v>280</v>
      </c>
      <c r="B22" s="3">
        <f>'SP179'!$B$62</f>
        <v>46086</v>
      </c>
      <c r="C22" s="3">
        <f>'SP179'!$C$62</f>
        <v>46092</v>
      </c>
      <c r="D22" s="4">
        <v>3343</v>
      </c>
      <c r="E22" s="4">
        <v>346</v>
      </c>
      <c r="F22" s="5">
        <v>5</v>
      </c>
      <c r="G22" s="4">
        <v>5</v>
      </c>
      <c r="H22" s="4"/>
      <c r="I22" s="4" t="s">
        <v>16</v>
      </c>
      <c r="J22" s="4">
        <v>18735765</v>
      </c>
      <c r="K22" s="4" t="s">
        <v>184</v>
      </c>
      <c r="L22" s="6" t="s">
        <v>185</v>
      </c>
      <c r="M22" s="7">
        <v>269900</v>
      </c>
      <c r="N22" s="4" t="s">
        <v>18</v>
      </c>
      <c r="O22" s="7">
        <v>199000</v>
      </c>
      <c r="P22" s="4" t="s">
        <v>19</v>
      </c>
    </row>
    <row r="23" spans="1:16" ht="16" customHeight="1" x14ac:dyDescent="0.3">
      <c r="A23" s="6" t="s">
        <v>280</v>
      </c>
      <c r="B23" s="3">
        <f>'SP179'!$B$62</f>
        <v>46086</v>
      </c>
      <c r="C23" s="3">
        <f>'SP179'!$C$62</f>
        <v>46092</v>
      </c>
      <c r="D23" s="4">
        <v>3343</v>
      </c>
      <c r="E23" s="4">
        <v>346</v>
      </c>
      <c r="F23" s="5">
        <v>5</v>
      </c>
      <c r="G23" s="4">
        <v>5</v>
      </c>
      <c r="H23" s="4"/>
      <c r="I23" s="4" t="s">
        <v>16</v>
      </c>
      <c r="J23" s="4">
        <v>18735774</v>
      </c>
      <c r="K23" s="4" t="s">
        <v>184</v>
      </c>
      <c r="L23" s="6" t="s">
        <v>186</v>
      </c>
      <c r="M23" s="7">
        <v>269900</v>
      </c>
      <c r="N23" s="4" t="s">
        <v>18</v>
      </c>
      <c r="O23" s="7">
        <v>199000</v>
      </c>
      <c r="P23" s="4" t="s">
        <v>19</v>
      </c>
    </row>
    <row r="24" spans="1:16" ht="16" customHeight="1" x14ac:dyDescent="0.3">
      <c r="A24" s="6" t="s">
        <v>280</v>
      </c>
      <c r="B24" s="3">
        <f>'SP179'!$B$62</f>
        <v>46086</v>
      </c>
      <c r="C24" s="3">
        <f>'SP179'!$C$62</f>
        <v>46092</v>
      </c>
      <c r="D24" s="4">
        <v>3343</v>
      </c>
      <c r="E24" s="4">
        <v>346</v>
      </c>
      <c r="F24" s="5">
        <v>5</v>
      </c>
      <c r="G24" s="4">
        <v>5</v>
      </c>
      <c r="H24" s="4"/>
      <c r="I24" s="4" t="s">
        <v>16</v>
      </c>
      <c r="J24" s="4">
        <v>18735783</v>
      </c>
      <c r="K24" s="4" t="s">
        <v>184</v>
      </c>
      <c r="L24" s="6" t="s">
        <v>187</v>
      </c>
      <c r="M24" s="7">
        <v>269900</v>
      </c>
      <c r="N24" s="4" t="s">
        <v>18</v>
      </c>
      <c r="O24" s="7">
        <v>199000</v>
      </c>
      <c r="P24" s="4" t="s">
        <v>19</v>
      </c>
    </row>
    <row r="25" spans="1:16" ht="16" customHeight="1" x14ac:dyDescent="0.3">
      <c r="A25" s="6" t="s">
        <v>280</v>
      </c>
      <c r="B25" s="3">
        <f>'SP179'!$B$62</f>
        <v>46086</v>
      </c>
      <c r="C25" s="3">
        <f>'SP179'!$C$62</f>
        <v>46092</v>
      </c>
      <c r="D25" s="4">
        <v>3343</v>
      </c>
      <c r="E25" s="4">
        <v>346</v>
      </c>
      <c r="F25" s="5">
        <v>5</v>
      </c>
      <c r="G25" s="4">
        <v>5</v>
      </c>
      <c r="H25" s="4"/>
      <c r="I25" s="4" t="s">
        <v>16</v>
      </c>
      <c r="J25" s="4">
        <v>18735792</v>
      </c>
      <c r="K25" s="4" t="s">
        <v>184</v>
      </c>
      <c r="L25" s="6" t="s">
        <v>188</v>
      </c>
      <c r="M25" s="7">
        <v>269900</v>
      </c>
      <c r="N25" s="4" t="s">
        <v>18</v>
      </c>
      <c r="O25" s="7">
        <v>199000</v>
      </c>
      <c r="P25" s="4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ECACA-24A5-4CD4-B721-442299C90926}">
  <dimension ref="A1:P89"/>
  <sheetViews>
    <sheetView zoomScale="80" zoomScaleNormal="80" workbookViewId="0">
      <pane xSplit="5" ySplit="1" topLeftCell="F2" activePane="bottomRight" state="frozen"/>
      <selection activeCell="G21" sqref="G21"/>
      <selection pane="topRight" activeCell="G21" sqref="G21"/>
      <selection pane="bottomLeft" activeCell="G21" sqref="G21"/>
      <selection pane="bottomRight" activeCell="B2" sqref="B2"/>
    </sheetView>
  </sheetViews>
  <sheetFormatPr defaultRowHeight="16" customHeight="1" x14ac:dyDescent="0.35"/>
  <cols>
    <col min="1" max="1" width="21.36328125" style="15" bestFit="1" customWidth="1"/>
    <col min="2" max="2" width="9" style="15" bestFit="1" customWidth="1"/>
    <col min="3" max="3" width="8.453125" style="15" bestFit="1" customWidth="1"/>
    <col min="4" max="4" width="4.36328125" style="15" bestFit="1" customWidth="1"/>
    <col min="5" max="5" width="6" style="15" bestFit="1" customWidth="1"/>
    <col min="6" max="6" width="7.1796875" style="15" bestFit="1" customWidth="1"/>
    <col min="7" max="7" width="5.08984375" style="15" bestFit="1" customWidth="1"/>
    <col min="8" max="8" width="7.453125" style="15" bestFit="1" customWidth="1"/>
    <col min="9" max="9" width="5.7265625" style="15" bestFit="1" customWidth="1"/>
    <col min="10" max="10" width="7.36328125" style="15" bestFit="1" customWidth="1"/>
    <col min="11" max="11" width="8.08984375" style="15" bestFit="1" customWidth="1"/>
    <col min="12" max="12" width="81.90625" style="15" bestFit="1" customWidth="1"/>
    <col min="13" max="13" width="12.36328125" style="16" bestFit="1" customWidth="1"/>
    <col min="14" max="14" width="6.1796875" style="15" bestFit="1" customWidth="1"/>
    <col min="15" max="15" width="11.54296875" style="16" bestFit="1" customWidth="1"/>
    <col min="16" max="16" width="11.81640625" style="15" bestFit="1" customWidth="1"/>
    <col min="17" max="16384" width="8.7265625" style="15"/>
  </cols>
  <sheetData>
    <row r="1" spans="1:16" s="14" customFormat="1" ht="16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</row>
    <row r="2" spans="1:16" ht="16" customHeight="1" x14ac:dyDescent="0.35">
      <c r="A2" s="6" t="s">
        <v>279</v>
      </c>
      <c r="B2" s="3">
        <f>'SP179'!$B$62</f>
        <v>46086</v>
      </c>
      <c r="C2" s="3">
        <f>'SP179'!$C$62</f>
        <v>46092</v>
      </c>
      <c r="D2" s="4">
        <v>3343</v>
      </c>
      <c r="E2" s="4">
        <v>346</v>
      </c>
      <c r="F2" s="5">
        <v>5</v>
      </c>
      <c r="G2" s="4">
        <v>1</v>
      </c>
      <c r="H2" s="4"/>
      <c r="I2" s="4" t="s">
        <v>16</v>
      </c>
      <c r="J2" s="4">
        <v>22616206</v>
      </c>
      <c r="K2" s="6" t="s">
        <v>28</v>
      </c>
      <c r="L2" s="4" t="s">
        <v>143</v>
      </c>
      <c r="M2" s="7">
        <v>279900</v>
      </c>
      <c r="N2" s="4" t="s">
        <v>18</v>
      </c>
      <c r="O2" s="7">
        <v>179000</v>
      </c>
      <c r="P2" s="4" t="s">
        <v>19</v>
      </c>
    </row>
    <row r="3" spans="1:16" ht="16" customHeight="1" x14ac:dyDescent="0.35">
      <c r="A3" s="6" t="s">
        <v>279</v>
      </c>
      <c r="B3" s="3">
        <f>'SP179'!$B$62</f>
        <v>46086</v>
      </c>
      <c r="C3" s="3">
        <f>'SP179'!$C$62</f>
        <v>46092</v>
      </c>
      <c r="D3" s="4">
        <v>3343</v>
      </c>
      <c r="E3" s="4">
        <v>346</v>
      </c>
      <c r="F3" s="5">
        <v>5</v>
      </c>
      <c r="G3" s="4">
        <v>1</v>
      </c>
      <c r="H3" s="4"/>
      <c r="I3" s="4" t="s">
        <v>16</v>
      </c>
      <c r="J3" s="4">
        <v>22616215</v>
      </c>
      <c r="K3" s="6" t="s">
        <v>28</v>
      </c>
      <c r="L3" s="4" t="s">
        <v>144</v>
      </c>
      <c r="M3" s="7">
        <v>279900</v>
      </c>
      <c r="N3" s="4" t="s">
        <v>18</v>
      </c>
      <c r="O3" s="7">
        <v>179000</v>
      </c>
      <c r="P3" s="4" t="s">
        <v>19</v>
      </c>
    </row>
    <row r="4" spans="1:16" ht="16" customHeight="1" x14ac:dyDescent="0.35">
      <c r="A4" s="6" t="s">
        <v>279</v>
      </c>
      <c r="B4" s="3">
        <f>'SP179'!$B$62</f>
        <v>46086</v>
      </c>
      <c r="C4" s="3">
        <f>'SP179'!$C$62</f>
        <v>46092</v>
      </c>
      <c r="D4" s="4">
        <v>3343</v>
      </c>
      <c r="E4" s="4">
        <v>346</v>
      </c>
      <c r="F4" s="5">
        <v>5</v>
      </c>
      <c r="G4" s="4">
        <v>1</v>
      </c>
      <c r="H4" s="4"/>
      <c r="I4" s="4" t="s">
        <v>16</v>
      </c>
      <c r="J4" s="4">
        <v>22616402</v>
      </c>
      <c r="K4" s="6" t="s">
        <v>28</v>
      </c>
      <c r="L4" s="4" t="s">
        <v>145</v>
      </c>
      <c r="M4" s="7">
        <v>279900</v>
      </c>
      <c r="N4" s="4" t="s">
        <v>18</v>
      </c>
      <c r="O4" s="7">
        <v>179000</v>
      </c>
      <c r="P4" s="4" t="s">
        <v>19</v>
      </c>
    </row>
    <row r="5" spans="1:16" ht="16" customHeight="1" x14ac:dyDescent="0.35">
      <c r="A5" s="6" t="s">
        <v>279</v>
      </c>
      <c r="B5" s="3">
        <f>'SP179'!$B$62</f>
        <v>46086</v>
      </c>
      <c r="C5" s="3">
        <f>'SP179'!$C$62</f>
        <v>46092</v>
      </c>
      <c r="D5" s="4">
        <v>3343</v>
      </c>
      <c r="E5" s="4">
        <v>346</v>
      </c>
      <c r="F5" s="5">
        <v>5</v>
      </c>
      <c r="G5" s="4">
        <v>1</v>
      </c>
      <c r="H5" s="4"/>
      <c r="I5" s="4" t="s">
        <v>16</v>
      </c>
      <c r="J5" s="4">
        <v>22616411</v>
      </c>
      <c r="K5" s="6" t="s">
        <v>28</v>
      </c>
      <c r="L5" s="4" t="s">
        <v>146</v>
      </c>
      <c r="M5" s="7">
        <v>279900</v>
      </c>
      <c r="N5" s="4" t="s">
        <v>18</v>
      </c>
      <c r="O5" s="7">
        <v>179000</v>
      </c>
      <c r="P5" s="4" t="s">
        <v>19</v>
      </c>
    </row>
    <row r="6" spans="1:16" ht="16" customHeight="1" x14ac:dyDescent="0.35">
      <c r="A6" s="6" t="s">
        <v>279</v>
      </c>
      <c r="B6" s="3">
        <f>'SP179'!$B$62</f>
        <v>46086</v>
      </c>
      <c r="C6" s="3">
        <f>'SP179'!$C$62</f>
        <v>46092</v>
      </c>
      <c r="D6" s="4">
        <v>3343</v>
      </c>
      <c r="E6" s="4">
        <v>346</v>
      </c>
      <c r="F6" s="5">
        <v>5</v>
      </c>
      <c r="G6" s="4">
        <v>1</v>
      </c>
      <c r="H6" s="4"/>
      <c r="I6" s="4" t="s">
        <v>16</v>
      </c>
      <c r="J6" s="4">
        <v>22615494</v>
      </c>
      <c r="K6" s="6" t="s">
        <v>28</v>
      </c>
      <c r="L6" s="4" t="s">
        <v>139</v>
      </c>
      <c r="M6" s="7">
        <v>279900</v>
      </c>
      <c r="N6" s="4" t="s">
        <v>18</v>
      </c>
      <c r="O6" s="7">
        <v>179000</v>
      </c>
      <c r="P6" s="4" t="s">
        <v>19</v>
      </c>
    </row>
    <row r="7" spans="1:16" ht="16" customHeight="1" x14ac:dyDescent="0.35">
      <c r="A7" s="6" t="s">
        <v>279</v>
      </c>
      <c r="B7" s="3">
        <f>'SP179'!$B$62</f>
        <v>46086</v>
      </c>
      <c r="C7" s="3">
        <f>'SP179'!$C$62</f>
        <v>46092</v>
      </c>
      <c r="D7" s="4">
        <v>3343</v>
      </c>
      <c r="E7" s="4">
        <v>346</v>
      </c>
      <c r="F7" s="5">
        <v>5</v>
      </c>
      <c r="G7" s="4">
        <v>1</v>
      </c>
      <c r="H7" s="4"/>
      <c r="I7" s="4" t="s">
        <v>16</v>
      </c>
      <c r="J7" s="4">
        <v>22615501</v>
      </c>
      <c r="K7" s="6" t="s">
        <v>28</v>
      </c>
      <c r="L7" s="4" t="s">
        <v>140</v>
      </c>
      <c r="M7" s="7">
        <v>279900</v>
      </c>
      <c r="N7" s="4" t="s">
        <v>18</v>
      </c>
      <c r="O7" s="7">
        <v>179000</v>
      </c>
      <c r="P7" s="4" t="s">
        <v>19</v>
      </c>
    </row>
    <row r="8" spans="1:16" ht="16" customHeight="1" x14ac:dyDescent="0.35">
      <c r="A8" s="6" t="s">
        <v>279</v>
      </c>
      <c r="B8" s="3">
        <f>'SP179'!$B$62</f>
        <v>46086</v>
      </c>
      <c r="C8" s="3">
        <f>'SP179'!$C$62</f>
        <v>46092</v>
      </c>
      <c r="D8" s="4">
        <v>3343</v>
      </c>
      <c r="E8" s="4">
        <v>346</v>
      </c>
      <c r="F8" s="5">
        <v>5</v>
      </c>
      <c r="G8" s="4">
        <v>1</v>
      </c>
      <c r="H8" s="4"/>
      <c r="I8" s="4" t="s">
        <v>16</v>
      </c>
      <c r="J8" s="4">
        <v>22616180</v>
      </c>
      <c r="K8" s="6" t="s">
        <v>28</v>
      </c>
      <c r="L8" s="4" t="s">
        <v>141</v>
      </c>
      <c r="M8" s="7">
        <v>279900</v>
      </c>
      <c r="N8" s="4" t="s">
        <v>18</v>
      </c>
      <c r="O8" s="7">
        <v>179000</v>
      </c>
      <c r="P8" s="4" t="s">
        <v>19</v>
      </c>
    </row>
    <row r="9" spans="1:16" ht="16" customHeight="1" x14ac:dyDescent="0.35">
      <c r="A9" s="6" t="s">
        <v>279</v>
      </c>
      <c r="B9" s="3">
        <f>'SP179'!$B$62</f>
        <v>46086</v>
      </c>
      <c r="C9" s="3">
        <f>'SP179'!$C$62</f>
        <v>46092</v>
      </c>
      <c r="D9" s="4">
        <v>3343</v>
      </c>
      <c r="E9" s="4">
        <v>346</v>
      </c>
      <c r="F9" s="5">
        <v>5</v>
      </c>
      <c r="G9" s="4">
        <v>1</v>
      </c>
      <c r="H9" s="4"/>
      <c r="I9" s="4" t="s">
        <v>16</v>
      </c>
      <c r="J9" s="4">
        <v>22616199</v>
      </c>
      <c r="K9" s="6" t="s">
        <v>28</v>
      </c>
      <c r="L9" s="4" t="s">
        <v>142</v>
      </c>
      <c r="M9" s="7">
        <v>279900</v>
      </c>
      <c r="N9" s="4" t="s">
        <v>18</v>
      </c>
      <c r="O9" s="7">
        <v>179000</v>
      </c>
      <c r="P9" s="4" t="s">
        <v>19</v>
      </c>
    </row>
    <row r="10" spans="1:16" ht="16" customHeight="1" x14ac:dyDescent="0.35">
      <c r="A10" s="6" t="s">
        <v>279</v>
      </c>
      <c r="B10" s="3">
        <f>'SP179'!$B$62</f>
        <v>46086</v>
      </c>
      <c r="C10" s="3">
        <f>'SP179'!$C$62</f>
        <v>46092</v>
      </c>
      <c r="D10" s="4">
        <v>3343</v>
      </c>
      <c r="E10" s="4">
        <v>346</v>
      </c>
      <c r="F10" s="5">
        <v>5</v>
      </c>
      <c r="G10" s="4">
        <v>1</v>
      </c>
      <c r="H10" s="4"/>
      <c r="I10" s="4" t="s">
        <v>16</v>
      </c>
      <c r="J10" s="15">
        <v>23420746</v>
      </c>
      <c r="K10" s="6" t="s">
        <v>26</v>
      </c>
      <c r="L10" s="4" t="s">
        <v>131</v>
      </c>
      <c r="M10" s="7">
        <v>299900</v>
      </c>
      <c r="N10" s="4" t="s">
        <v>18</v>
      </c>
      <c r="O10" s="7">
        <v>179000</v>
      </c>
      <c r="P10" s="4" t="s">
        <v>19</v>
      </c>
    </row>
    <row r="11" spans="1:16" ht="16" customHeight="1" x14ac:dyDescent="0.35">
      <c r="A11" s="6" t="s">
        <v>279</v>
      </c>
      <c r="B11" s="3">
        <f>'SP179'!$B$62</f>
        <v>46086</v>
      </c>
      <c r="C11" s="3">
        <f>'SP179'!$C$62</f>
        <v>46092</v>
      </c>
      <c r="D11" s="4">
        <v>3343</v>
      </c>
      <c r="E11" s="4">
        <v>346</v>
      </c>
      <c r="F11" s="5">
        <v>5</v>
      </c>
      <c r="G11" s="4">
        <v>1</v>
      </c>
      <c r="H11" s="4"/>
      <c r="I11" s="4" t="s">
        <v>16</v>
      </c>
      <c r="J11" s="15">
        <v>23420755</v>
      </c>
      <c r="K11" s="6" t="s">
        <v>26</v>
      </c>
      <c r="L11" s="4" t="s">
        <v>132</v>
      </c>
      <c r="M11" s="7">
        <v>299900</v>
      </c>
      <c r="N11" s="4" t="s">
        <v>18</v>
      </c>
      <c r="O11" s="7">
        <v>179000</v>
      </c>
      <c r="P11" s="4" t="s">
        <v>19</v>
      </c>
    </row>
    <row r="12" spans="1:16" ht="16" customHeight="1" x14ac:dyDescent="0.35">
      <c r="A12" s="6" t="s">
        <v>279</v>
      </c>
      <c r="B12" s="3">
        <f>'SP179'!$B$62</f>
        <v>46086</v>
      </c>
      <c r="C12" s="3">
        <f>'SP179'!$C$62</f>
        <v>46092</v>
      </c>
      <c r="D12" s="4">
        <v>3343</v>
      </c>
      <c r="E12" s="4">
        <v>346</v>
      </c>
      <c r="F12" s="5">
        <v>5</v>
      </c>
      <c r="G12" s="4">
        <v>1</v>
      </c>
      <c r="H12" s="4"/>
      <c r="I12" s="4" t="s">
        <v>16</v>
      </c>
      <c r="J12" s="15">
        <v>23420764</v>
      </c>
      <c r="K12" s="6" t="s">
        <v>26</v>
      </c>
      <c r="L12" s="4" t="s">
        <v>133</v>
      </c>
      <c r="M12" s="7">
        <v>299900</v>
      </c>
      <c r="N12" s="4" t="s">
        <v>18</v>
      </c>
      <c r="O12" s="7">
        <v>179000</v>
      </c>
      <c r="P12" s="4" t="s">
        <v>19</v>
      </c>
    </row>
    <row r="13" spans="1:16" ht="16" customHeight="1" x14ac:dyDescent="0.35">
      <c r="A13" s="6" t="s">
        <v>279</v>
      </c>
      <c r="B13" s="3">
        <f>'SP179'!$B$62</f>
        <v>46086</v>
      </c>
      <c r="C13" s="3">
        <f>'SP179'!$C$62</f>
        <v>46092</v>
      </c>
      <c r="D13" s="4">
        <v>3343</v>
      </c>
      <c r="E13" s="4">
        <v>346</v>
      </c>
      <c r="F13" s="5">
        <v>5</v>
      </c>
      <c r="G13" s="4">
        <v>1</v>
      </c>
      <c r="H13" s="4"/>
      <c r="I13" s="4" t="s">
        <v>16</v>
      </c>
      <c r="J13" s="15">
        <v>23420773</v>
      </c>
      <c r="K13" s="6" t="s">
        <v>26</v>
      </c>
      <c r="L13" s="4" t="s">
        <v>134</v>
      </c>
      <c r="M13" s="7">
        <v>299900</v>
      </c>
      <c r="N13" s="4" t="s">
        <v>18</v>
      </c>
      <c r="O13" s="7">
        <v>179000</v>
      </c>
      <c r="P13" s="4" t="s">
        <v>19</v>
      </c>
    </row>
    <row r="14" spans="1:16" ht="16" customHeight="1" x14ac:dyDescent="0.35">
      <c r="A14" s="6" t="s">
        <v>279</v>
      </c>
      <c r="B14" s="3">
        <f>'SP179'!$B$62</f>
        <v>46086</v>
      </c>
      <c r="C14" s="3">
        <f>'SP179'!$C$62</f>
        <v>46092</v>
      </c>
      <c r="D14" s="4">
        <v>3343</v>
      </c>
      <c r="E14" s="4">
        <v>346</v>
      </c>
      <c r="F14" s="5">
        <v>5</v>
      </c>
      <c r="G14" s="4">
        <v>1</v>
      </c>
      <c r="H14" s="4"/>
      <c r="I14" s="4" t="s">
        <v>16</v>
      </c>
      <c r="J14" s="15">
        <v>45412008</v>
      </c>
      <c r="K14" s="6" t="s">
        <v>26</v>
      </c>
      <c r="L14" s="4" t="s">
        <v>151</v>
      </c>
      <c r="M14" s="7">
        <v>299900</v>
      </c>
      <c r="N14" s="4" t="s">
        <v>18</v>
      </c>
      <c r="O14" s="7">
        <v>179000</v>
      </c>
      <c r="P14" s="4" t="s">
        <v>19</v>
      </c>
    </row>
    <row r="15" spans="1:16" ht="16" customHeight="1" x14ac:dyDescent="0.35">
      <c r="A15" s="6" t="s">
        <v>279</v>
      </c>
      <c r="B15" s="3">
        <f>'SP179'!$B$62</f>
        <v>46086</v>
      </c>
      <c r="C15" s="3">
        <f>'SP179'!$C$62</f>
        <v>46092</v>
      </c>
      <c r="D15" s="4">
        <v>3343</v>
      </c>
      <c r="E15" s="4">
        <v>346</v>
      </c>
      <c r="F15" s="5">
        <v>5</v>
      </c>
      <c r="G15" s="4">
        <v>1</v>
      </c>
      <c r="H15" s="4"/>
      <c r="I15" s="4" t="s">
        <v>16</v>
      </c>
      <c r="J15" s="15">
        <v>45412017</v>
      </c>
      <c r="K15" s="6" t="s">
        <v>26</v>
      </c>
      <c r="L15" s="4" t="s">
        <v>152</v>
      </c>
      <c r="M15" s="7">
        <v>299900</v>
      </c>
      <c r="N15" s="4" t="s">
        <v>18</v>
      </c>
      <c r="O15" s="7">
        <v>179000</v>
      </c>
      <c r="P15" s="4" t="s">
        <v>19</v>
      </c>
    </row>
    <row r="16" spans="1:16" ht="16" customHeight="1" x14ac:dyDescent="0.35">
      <c r="A16" s="6" t="s">
        <v>279</v>
      </c>
      <c r="B16" s="3">
        <f>'SP179'!$B$62</f>
        <v>46086</v>
      </c>
      <c r="C16" s="3">
        <f>'SP179'!$C$62</f>
        <v>46092</v>
      </c>
      <c r="D16" s="4">
        <v>3343</v>
      </c>
      <c r="E16" s="4">
        <v>346</v>
      </c>
      <c r="F16" s="5">
        <v>5</v>
      </c>
      <c r="G16" s="4">
        <v>1</v>
      </c>
      <c r="H16" s="4"/>
      <c r="I16" s="4" t="s">
        <v>16</v>
      </c>
      <c r="J16" s="15">
        <v>45412026</v>
      </c>
      <c r="K16" s="6" t="s">
        <v>26</v>
      </c>
      <c r="L16" s="4" t="s">
        <v>153</v>
      </c>
      <c r="M16" s="7">
        <v>299900</v>
      </c>
      <c r="N16" s="4" t="s">
        <v>18</v>
      </c>
      <c r="O16" s="7">
        <v>179000</v>
      </c>
      <c r="P16" s="4" t="s">
        <v>19</v>
      </c>
    </row>
    <row r="17" spans="1:16" ht="16" customHeight="1" x14ac:dyDescent="0.35">
      <c r="A17" s="6" t="s">
        <v>279</v>
      </c>
      <c r="B17" s="3">
        <f>'SP179'!$B$62</f>
        <v>46086</v>
      </c>
      <c r="C17" s="3">
        <f>'SP179'!$C$62</f>
        <v>46092</v>
      </c>
      <c r="D17" s="4">
        <v>3343</v>
      </c>
      <c r="E17" s="4">
        <v>346</v>
      </c>
      <c r="F17" s="5">
        <v>5</v>
      </c>
      <c r="G17" s="4">
        <v>1</v>
      </c>
      <c r="H17" s="4"/>
      <c r="I17" s="4" t="s">
        <v>16</v>
      </c>
      <c r="J17" s="15">
        <v>45412035</v>
      </c>
      <c r="K17" s="6" t="s">
        <v>26</v>
      </c>
      <c r="L17" s="4" t="s">
        <v>154</v>
      </c>
      <c r="M17" s="7">
        <v>299900</v>
      </c>
      <c r="N17" s="4" t="s">
        <v>18</v>
      </c>
      <c r="O17" s="7">
        <v>179000</v>
      </c>
      <c r="P17" s="4" t="s">
        <v>19</v>
      </c>
    </row>
    <row r="18" spans="1:16" ht="16" customHeight="1" x14ac:dyDescent="0.35">
      <c r="A18" s="6" t="s">
        <v>279</v>
      </c>
      <c r="B18" s="3">
        <f>'SP179'!$B$62</f>
        <v>46086</v>
      </c>
      <c r="C18" s="3">
        <f>'SP179'!$C$62</f>
        <v>46092</v>
      </c>
      <c r="D18" s="4">
        <v>3343</v>
      </c>
      <c r="E18" s="4">
        <v>346</v>
      </c>
      <c r="F18" s="5">
        <v>5</v>
      </c>
      <c r="G18" s="4">
        <v>1</v>
      </c>
      <c r="H18" s="4"/>
      <c r="I18" s="4" t="s">
        <v>16</v>
      </c>
      <c r="J18" s="15">
        <v>23420479</v>
      </c>
      <c r="K18" s="6" t="s">
        <v>26</v>
      </c>
      <c r="L18" s="4" t="s">
        <v>127</v>
      </c>
      <c r="M18" s="7">
        <v>299900</v>
      </c>
      <c r="N18" s="4" t="s">
        <v>18</v>
      </c>
      <c r="O18" s="7">
        <v>179000</v>
      </c>
      <c r="P18" s="4" t="s">
        <v>19</v>
      </c>
    </row>
    <row r="19" spans="1:16" ht="16" customHeight="1" x14ac:dyDescent="0.35">
      <c r="A19" s="6" t="s">
        <v>279</v>
      </c>
      <c r="B19" s="3">
        <f>'SP179'!$B$62</f>
        <v>46086</v>
      </c>
      <c r="C19" s="3">
        <f>'SP179'!$C$62</f>
        <v>46092</v>
      </c>
      <c r="D19" s="4">
        <v>3343</v>
      </c>
      <c r="E19" s="4">
        <v>346</v>
      </c>
      <c r="F19" s="5">
        <v>5</v>
      </c>
      <c r="G19" s="4">
        <v>1</v>
      </c>
      <c r="H19" s="4"/>
      <c r="I19" s="4" t="s">
        <v>16</v>
      </c>
      <c r="J19" s="15">
        <v>23420719</v>
      </c>
      <c r="K19" s="6" t="s">
        <v>26</v>
      </c>
      <c r="L19" s="4" t="s">
        <v>128</v>
      </c>
      <c r="M19" s="7">
        <v>299900</v>
      </c>
      <c r="N19" s="4" t="s">
        <v>18</v>
      </c>
      <c r="O19" s="7">
        <v>179000</v>
      </c>
      <c r="P19" s="4" t="s">
        <v>19</v>
      </c>
    </row>
    <row r="20" spans="1:16" ht="16" customHeight="1" x14ac:dyDescent="0.35">
      <c r="A20" s="6" t="s">
        <v>279</v>
      </c>
      <c r="B20" s="3">
        <f>'SP179'!$B$62</f>
        <v>46086</v>
      </c>
      <c r="C20" s="3">
        <f>'SP179'!$C$62</f>
        <v>46092</v>
      </c>
      <c r="D20" s="4">
        <v>3343</v>
      </c>
      <c r="E20" s="4">
        <v>346</v>
      </c>
      <c r="F20" s="5">
        <v>5</v>
      </c>
      <c r="G20" s="4">
        <v>1</v>
      </c>
      <c r="H20" s="4"/>
      <c r="I20" s="4" t="s">
        <v>16</v>
      </c>
      <c r="J20" s="15">
        <v>23420728</v>
      </c>
      <c r="K20" s="6" t="s">
        <v>26</v>
      </c>
      <c r="L20" s="4" t="s">
        <v>129</v>
      </c>
      <c r="M20" s="7">
        <v>299900</v>
      </c>
      <c r="N20" s="4" t="s">
        <v>18</v>
      </c>
      <c r="O20" s="7">
        <v>179000</v>
      </c>
      <c r="P20" s="4" t="s">
        <v>19</v>
      </c>
    </row>
    <row r="21" spans="1:16" ht="16" customHeight="1" x14ac:dyDescent="0.35">
      <c r="A21" s="6" t="s">
        <v>279</v>
      </c>
      <c r="B21" s="3">
        <f>'SP179'!$B$62</f>
        <v>46086</v>
      </c>
      <c r="C21" s="3">
        <f>'SP179'!$C$62</f>
        <v>46092</v>
      </c>
      <c r="D21" s="4">
        <v>3343</v>
      </c>
      <c r="E21" s="4">
        <v>346</v>
      </c>
      <c r="F21" s="5">
        <v>5</v>
      </c>
      <c r="G21" s="4">
        <v>1</v>
      </c>
      <c r="H21" s="4"/>
      <c r="I21" s="4" t="s">
        <v>16</v>
      </c>
      <c r="J21" s="15">
        <v>23420737</v>
      </c>
      <c r="K21" s="6" t="s">
        <v>26</v>
      </c>
      <c r="L21" s="4" t="s">
        <v>130</v>
      </c>
      <c r="M21" s="7">
        <v>299900</v>
      </c>
      <c r="N21" s="4" t="s">
        <v>18</v>
      </c>
      <c r="O21" s="7">
        <v>179000</v>
      </c>
      <c r="P21" s="4" t="s">
        <v>19</v>
      </c>
    </row>
    <row r="22" spans="1:16" ht="16" customHeight="1" x14ac:dyDescent="0.35">
      <c r="A22" s="6" t="s">
        <v>279</v>
      </c>
      <c r="B22" s="3">
        <f>'SP179'!$B$62</f>
        <v>46086</v>
      </c>
      <c r="C22" s="3">
        <f>'SP179'!$C$62</f>
        <v>46092</v>
      </c>
      <c r="D22" s="4">
        <v>3343</v>
      </c>
      <c r="E22" s="4">
        <v>346</v>
      </c>
      <c r="F22" s="5">
        <v>5</v>
      </c>
      <c r="G22" s="4">
        <v>1</v>
      </c>
      <c r="H22" s="4"/>
      <c r="I22" s="4" t="s">
        <v>16</v>
      </c>
      <c r="J22" s="15">
        <v>22616911</v>
      </c>
      <c r="K22" s="6" t="s">
        <v>27</v>
      </c>
      <c r="L22" s="4" t="s">
        <v>135</v>
      </c>
      <c r="M22" s="7">
        <v>299900</v>
      </c>
      <c r="N22" s="4" t="s">
        <v>18</v>
      </c>
      <c r="O22" s="7">
        <v>179000</v>
      </c>
      <c r="P22" s="4" t="s">
        <v>19</v>
      </c>
    </row>
    <row r="23" spans="1:16" ht="16" customHeight="1" x14ac:dyDescent="0.35">
      <c r="A23" s="6" t="s">
        <v>279</v>
      </c>
      <c r="B23" s="3">
        <f>'SP179'!$B$62</f>
        <v>46086</v>
      </c>
      <c r="C23" s="3">
        <f>'SP179'!$C$62</f>
        <v>46092</v>
      </c>
      <c r="D23" s="4">
        <v>3343</v>
      </c>
      <c r="E23" s="4">
        <v>346</v>
      </c>
      <c r="F23" s="5">
        <v>5</v>
      </c>
      <c r="G23" s="4">
        <v>1</v>
      </c>
      <c r="H23" s="4"/>
      <c r="I23" s="4" t="s">
        <v>16</v>
      </c>
      <c r="J23" s="15">
        <v>22616975</v>
      </c>
      <c r="K23" s="6" t="s">
        <v>27</v>
      </c>
      <c r="L23" s="4" t="s">
        <v>136</v>
      </c>
      <c r="M23" s="7">
        <v>299900</v>
      </c>
      <c r="N23" s="4" t="s">
        <v>18</v>
      </c>
      <c r="O23" s="7">
        <v>179000</v>
      </c>
      <c r="P23" s="4" t="s">
        <v>19</v>
      </c>
    </row>
    <row r="24" spans="1:16" ht="16" customHeight="1" x14ac:dyDescent="0.35">
      <c r="A24" s="6" t="s">
        <v>279</v>
      </c>
      <c r="B24" s="3">
        <f>'SP179'!$B$62</f>
        <v>46086</v>
      </c>
      <c r="C24" s="3">
        <f>'SP179'!$C$62</f>
        <v>46092</v>
      </c>
      <c r="D24" s="4">
        <v>3343</v>
      </c>
      <c r="E24" s="4">
        <v>346</v>
      </c>
      <c r="F24" s="5">
        <v>5</v>
      </c>
      <c r="G24" s="4">
        <v>1</v>
      </c>
      <c r="H24" s="4"/>
      <c r="I24" s="4" t="s">
        <v>16</v>
      </c>
      <c r="J24" s="15">
        <v>22617198</v>
      </c>
      <c r="K24" s="6" t="s">
        <v>27</v>
      </c>
      <c r="L24" s="4" t="s">
        <v>137</v>
      </c>
      <c r="M24" s="7">
        <v>299900</v>
      </c>
      <c r="N24" s="4" t="s">
        <v>18</v>
      </c>
      <c r="O24" s="7">
        <v>179000</v>
      </c>
      <c r="P24" s="4" t="s">
        <v>19</v>
      </c>
    </row>
    <row r="25" spans="1:16" ht="16" customHeight="1" x14ac:dyDescent="0.35">
      <c r="A25" s="6" t="s">
        <v>279</v>
      </c>
      <c r="B25" s="3">
        <f>'SP179'!$B$62</f>
        <v>46086</v>
      </c>
      <c r="C25" s="3">
        <f>'SP179'!$C$62</f>
        <v>46092</v>
      </c>
      <c r="D25" s="4">
        <v>3343</v>
      </c>
      <c r="E25" s="4">
        <v>346</v>
      </c>
      <c r="F25" s="5">
        <v>5</v>
      </c>
      <c r="G25" s="4">
        <v>1</v>
      </c>
      <c r="H25" s="4"/>
      <c r="I25" s="4" t="s">
        <v>16</v>
      </c>
      <c r="J25" s="15">
        <v>22617205</v>
      </c>
      <c r="K25" s="6" t="s">
        <v>27</v>
      </c>
      <c r="L25" s="4" t="s">
        <v>138</v>
      </c>
      <c r="M25" s="7">
        <v>299900</v>
      </c>
      <c r="N25" s="4" t="s">
        <v>18</v>
      </c>
      <c r="O25" s="7">
        <v>179000</v>
      </c>
      <c r="P25" s="4" t="s">
        <v>19</v>
      </c>
    </row>
    <row r="26" spans="1:16" ht="16" customHeight="1" x14ac:dyDescent="0.35">
      <c r="A26" s="6" t="s">
        <v>279</v>
      </c>
      <c r="B26" s="3">
        <f>'SP179'!$B$62</f>
        <v>46086</v>
      </c>
      <c r="C26" s="3">
        <f>'SP179'!$C$62</f>
        <v>46092</v>
      </c>
      <c r="D26" s="4">
        <v>3343</v>
      </c>
      <c r="E26" s="4">
        <v>346</v>
      </c>
      <c r="F26" s="5">
        <v>5</v>
      </c>
      <c r="G26" s="4">
        <v>1</v>
      </c>
      <c r="H26" s="4"/>
      <c r="I26" s="4" t="s">
        <v>16</v>
      </c>
      <c r="J26" s="15">
        <v>45411965</v>
      </c>
      <c r="K26" s="6" t="s">
        <v>27</v>
      </c>
      <c r="L26" s="4" t="s">
        <v>147</v>
      </c>
      <c r="M26" s="7">
        <v>299900</v>
      </c>
      <c r="N26" s="4" t="s">
        <v>18</v>
      </c>
      <c r="O26" s="7">
        <v>179000</v>
      </c>
      <c r="P26" s="4" t="s">
        <v>19</v>
      </c>
    </row>
    <row r="27" spans="1:16" ht="16" customHeight="1" x14ac:dyDescent="0.35">
      <c r="A27" s="6" t="s">
        <v>279</v>
      </c>
      <c r="B27" s="3">
        <f>'SP179'!$B$62</f>
        <v>46086</v>
      </c>
      <c r="C27" s="3">
        <f>'SP179'!$C$62</f>
        <v>46092</v>
      </c>
      <c r="D27" s="4">
        <v>3343</v>
      </c>
      <c r="E27" s="4">
        <v>346</v>
      </c>
      <c r="F27" s="5">
        <v>5</v>
      </c>
      <c r="G27" s="4">
        <v>1</v>
      </c>
      <c r="H27" s="4"/>
      <c r="I27" s="4" t="s">
        <v>16</v>
      </c>
      <c r="J27" s="15">
        <v>45411974</v>
      </c>
      <c r="K27" s="6" t="s">
        <v>27</v>
      </c>
      <c r="L27" s="4" t="s">
        <v>148</v>
      </c>
      <c r="M27" s="7">
        <v>299900</v>
      </c>
      <c r="N27" s="4" t="s">
        <v>18</v>
      </c>
      <c r="O27" s="7">
        <v>179000</v>
      </c>
      <c r="P27" s="4" t="s">
        <v>19</v>
      </c>
    </row>
    <row r="28" spans="1:16" ht="16" customHeight="1" x14ac:dyDescent="0.35">
      <c r="A28" s="6" t="s">
        <v>279</v>
      </c>
      <c r="B28" s="3">
        <f>'SP179'!$B$62</f>
        <v>46086</v>
      </c>
      <c r="C28" s="3">
        <f>'SP179'!$C$62</f>
        <v>46092</v>
      </c>
      <c r="D28" s="4">
        <v>3343</v>
      </c>
      <c r="E28" s="4">
        <v>346</v>
      </c>
      <c r="F28" s="5">
        <v>5</v>
      </c>
      <c r="G28" s="4">
        <v>1</v>
      </c>
      <c r="H28" s="4"/>
      <c r="I28" s="4" t="s">
        <v>16</v>
      </c>
      <c r="J28" s="15">
        <v>45411983</v>
      </c>
      <c r="K28" s="6" t="s">
        <v>27</v>
      </c>
      <c r="L28" s="4" t="s">
        <v>149</v>
      </c>
      <c r="M28" s="7">
        <v>299900</v>
      </c>
      <c r="N28" s="4" t="s">
        <v>18</v>
      </c>
      <c r="O28" s="7">
        <v>179000</v>
      </c>
      <c r="P28" s="4" t="s">
        <v>19</v>
      </c>
    </row>
    <row r="29" spans="1:16" ht="16" customHeight="1" x14ac:dyDescent="0.35">
      <c r="A29" s="6" t="s">
        <v>279</v>
      </c>
      <c r="B29" s="3">
        <f>'SP179'!$B$62</f>
        <v>46086</v>
      </c>
      <c r="C29" s="3">
        <f>'SP179'!$C$62</f>
        <v>46092</v>
      </c>
      <c r="D29" s="4">
        <v>3343</v>
      </c>
      <c r="E29" s="4">
        <v>346</v>
      </c>
      <c r="F29" s="5">
        <v>5</v>
      </c>
      <c r="G29" s="4">
        <v>1</v>
      </c>
      <c r="H29" s="4"/>
      <c r="I29" s="4" t="s">
        <v>16</v>
      </c>
      <c r="J29" s="15">
        <v>45411992</v>
      </c>
      <c r="K29" s="6" t="s">
        <v>27</v>
      </c>
      <c r="L29" s="4" t="s">
        <v>150</v>
      </c>
      <c r="M29" s="7">
        <v>299900</v>
      </c>
      <c r="N29" s="4" t="s">
        <v>18</v>
      </c>
      <c r="O29" s="7">
        <v>179000</v>
      </c>
      <c r="P29" s="4" t="s">
        <v>19</v>
      </c>
    </row>
    <row r="30" spans="1:16" ht="16" customHeight="1" x14ac:dyDescent="0.35">
      <c r="A30" s="6" t="s">
        <v>279</v>
      </c>
      <c r="B30" s="3">
        <f>'SP179'!$B$62</f>
        <v>46086</v>
      </c>
      <c r="C30" s="3">
        <f>'SP179'!$C$62</f>
        <v>46092</v>
      </c>
      <c r="D30" s="4">
        <v>3343</v>
      </c>
      <c r="E30" s="4">
        <v>346</v>
      </c>
      <c r="F30" s="5">
        <v>5</v>
      </c>
      <c r="G30" s="4">
        <v>1</v>
      </c>
      <c r="H30" s="4"/>
      <c r="I30" s="4" t="s">
        <v>16</v>
      </c>
      <c r="J30" s="15">
        <v>45412080</v>
      </c>
      <c r="K30" s="6" t="s">
        <v>22</v>
      </c>
      <c r="L30" s="4" t="s">
        <v>98</v>
      </c>
      <c r="M30" s="7">
        <v>299900</v>
      </c>
      <c r="N30" s="4" t="s">
        <v>18</v>
      </c>
      <c r="O30" s="7">
        <v>179000</v>
      </c>
      <c r="P30" s="4" t="s">
        <v>19</v>
      </c>
    </row>
    <row r="31" spans="1:16" ht="16" customHeight="1" x14ac:dyDescent="0.35">
      <c r="A31" s="6" t="s">
        <v>279</v>
      </c>
      <c r="B31" s="3">
        <f>'SP179'!$B$62</f>
        <v>46086</v>
      </c>
      <c r="C31" s="3">
        <f>'SP179'!$C$62</f>
        <v>46092</v>
      </c>
      <c r="D31" s="4">
        <v>3343</v>
      </c>
      <c r="E31" s="4">
        <v>346</v>
      </c>
      <c r="F31" s="5">
        <v>5</v>
      </c>
      <c r="G31" s="4">
        <v>1</v>
      </c>
      <c r="H31" s="4"/>
      <c r="I31" s="4" t="s">
        <v>16</v>
      </c>
      <c r="J31" s="15">
        <v>45412099</v>
      </c>
      <c r="K31" s="6" t="s">
        <v>22</v>
      </c>
      <c r="L31" s="4" t="s">
        <v>96</v>
      </c>
      <c r="M31" s="7">
        <v>299900</v>
      </c>
      <c r="N31" s="4" t="s">
        <v>18</v>
      </c>
      <c r="O31" s="7">
        <v>179000</v>
      </c>
      <c r="P31" s="4" t="s">
        <v>19</v>
      </c>
    </row>
    <row r="32" spans="1:16" ht="16" customHeight="1" x14ac:dyDescent="0.35">
      <c r="A32" s="6" t="s">
        <v>279</v>
      </c>
      <c r="B32" s="3">
        <f>'SP179'!$B$62</f>
        <v>46086</v>
      </c>
      <c r="C32" s="3">
        <f>'SP179'!$C$62</f>
        <v>46092</v>
      </c>
      <c r="D32" s="4">
        <v>3343</v>
      </c>
      <c r="E32" s="4">
        <v>346</v>
      </c>
      <c r="F32" s="5">
        <v>5</v>
      </c>
      <c r="G32" s="4">
        <v>1</v>
      </c>
      <c r="H32" s="4"/>
      <c r="I32" s="4" t="s">
        <v>16</v>
      </c>
      <c r="J32" s="15">
        <v>45412106</v>
      </c>
      <c r="K32" s="6" t="s">
        <v>22</v>
      </c>
      <c r="L32" s="4" t="s">
        <v>95</v>
      </c>
      <c r="M32" s="7">
        <v>299900</v>
      </c>
      <c r="N32" s="4" t="s">
        <v>18</v>
      </c>
      <c r="O32" s="7">
        <v>179000</v>
      </c>
      <c r="P32" s="4" t="s">
        <v>19</v>
      </c>
    </row>
    <row r="33" spans="1:16" ht="16" customHeight="1" x14ac:dyDescent="0.35">
      <c r="A33" s="6" t="s">
        <v>279</v>
      </c>
      <c r="B33" s="3">
        <f>'SP179'!$B$62</f>
        <v>46086</v>
      </c>
      <c r="C33" s="3">
        <f>'SP179'!$C$62</f>
        <v>46092</v>
      </c>
      <c r="D33" s="4">
        <v>3343</v>
      </c>
      <c r="E33" s="4">
        <v>346</v>
      </c>
      <c r="F33" s="5">
        <v>5</v>
      </c>
      <c r="G33" s="4">
        <v>1</v>
      </c>
      <c r="H33" s="4"/>
      <c r="I33" s="4" t="s">
        <v>16</v>
      </c>
      <c r="J33" s="15">
        <v>45412115</v>
      </c>
      <c r="K33" s="6" t="s">
        <v>22</v>
      </c>
      <c r="L33" s="4" t="s">
        <v>97</v>
      </c>
      <c r="M33" s="7">
        <v>299900</v>
      </c>
      <c r="N33" s="4" t="s">
        <v>18</v>
      </c>
      <c r="O33" s="7">
        <v>179000</v>
      </c>
      <c r="P33" s="4" t="s">
        <v>19</v>
      </c>
    </row>
    <row r="34" spans="1:16" ht="16" customHeight="1" x14ac:dyDescent="0.35">
      <c r="A34" s="6" t="s">
        <v>279</v>
      </c>
      <c r="B34" s="3">
        <f>'SP179'!$B$62</f>
        <v>46086</v>
      </c>
      <c r="C34" s="3">
        <f>'SP179'!$C$62</f>
        <v>46092</v>
      </c>
      <c r="D34" s="4">
        <v>3343</v>
      </c>
      <c r="E34" s="4">
        <v>346</v>
      </c>
      <c r="F34" s="5">
        <v>5</v>
      </c>
      <c r="G34" s="4">
        <v>1</v>
      </c>
      <c r="H34" s="4"/>
      <c r="I34" s="4" t="s">
        <v>16</v>
      </c>
      <c r="J34" s="15">
        <v>45412124</v>
      </c>
      <c r="K34" s="6" t="s">
        <v>22</v>
      </c>
      <c r="L34" s="4" t="s">
        <v>99</v>
      </c>
      <c r="M34" s="7">
        <v>299900</v>
      </c>
      <c r="N34" s="4" t="s">
        <v>18</v>
      </c>
      <c r="O34" s="7">
        <v>179000</v>
      </c>
      <c r="P34" s="4" t="s">
        <v>19</v>
      </c>
    </row>
    <row r="35" spans="1:16" ht="16" customHeight="1" x14ac:dyDescent="0.35">
      <c r="A35" s="6" t="s">
        <v>279</v>
      </c>
      <c r="B35" s="3">
        <f>'SP179'!$B$62</f>
        <v>46086</v>
      </c>
      <c r="C35" s="3">
        <f>'SP179'!$C$62</f>
        <v>46092</v>
      </c>
      <c r="D35" s="4">
        <v>3343</v>
      </c>
      <c r="E35" s="4">
        <v>346</v>
      </c>
      <c r="F35" s="5">
        <v>5</v>
      </c>
      <c r="G35" s="4">
        <v>1</v>
      </c>
      <c r="H35" s="4"/>
      <c r="I35" s="4" t="s">
        <v>16</v>
      </c>
      <c r="J35" s="15">
        <v>45412133</v>
      </c>
      <c r="K35" s="6" t="s">
        <v>22</v>
      </c>
      <c r="L35" s="4" t="s">
        <v>100</v>
      </c>
      <c r="M35" s="7">
        <v>299900</v>
      </c>
      <c r="N35" s="4" t="s">
        <v>18</v>
      </c>
      <c r="O35" s="7">
        <v>179000</v>
      </c>
      <c r="P35" s="4" t="s">
        <v>19</v>
      </c>
    </row>
    <row r="36" spans="1:16" ht="16" customHeight="1" x14ac:dyDescent="0.35">
      <c r="A36" s="6" t="s">
        <v>279</v>
      </c>
      <c r="B36" s="3">
        <f>'SP179'!$B$62</f>
        <v>46086</v>
      </c>
      <c r="C36" s="3">
        <f>'SP179'!$C$62</f>
        <v>46092</v>
      </c>
      <c r="D36" s="4">
        <v>3343</v>
      </c>
      <c r="E36" s="4">
        <v>346</v>
      </c>
      <c r="F36" s="5">
        <v>5</v>
      </c>
      <c r="G36" s="4">
        <v>1</v>
      </c>
      <c r="H36" s="4"/>
      <c r="I36" s="4" t="s">
        <v>16</v>
      </c>
      <c r="J36" s="15">
        <v>45412142</v>
      </c>
      <c r="K36" s="6" t="s">
        <v>22</v>
      </c>
      <c r="L36" s="4" t="s">
        <v>101</v>
      </c>
      <c r="M36" s="7">
        <v>299900</v>
      </c>
      <c r="N36" s="4" t="s">
        <v>18</v>
      </c>
      <c r="O36" s="7">
        <v>179000</v>
      </c>
      <c r="P36" s="4" t="s">
        <v>19</v>
      </c>
    </row>
    <row r="37" spans="1:16" ht="16" customHeight="1" x14ac:dyDescent="0.35">
      <c r="A37" s="6" t="s">
        <v>279</v>
      </c>
      <c r="B37" s="3">
        <f>'SP179'!$B$62</f>
        <v>46086</v>
      </c>
      <c r="C37" s="3">
        <f>'SP179'!$C$62</f>
        <v>46092</v>
      </c>
      <c r="D37" s="4">
        <v>3343</v>
      </c>
      <c r="E37" s="4">
        <v>346</v>
      </c>
      <c r="F37" s="5">
        <v>5</v>
      </c>
      <c r="G37" s="4">
        <v>1</v>
      </c>
      <c r="H37" s="4"/>
      <c r="I37" s="4" t="s">
        <v>16</v>
      </c>
      <c r="J37" s="15">
        <v>45412151</v>
      </c>
      <c r="K37" s="6" t="s">
        <v>22</v>
      </c>
      <c r="L37" s="4" t="s">
        <v>102</v>
      </c>
      <c r="M37" s="7">
        <v>299900</v>
      </c>
      <c r="N37" s="4" t="s">
        <v>18</v>
      </c>
      <c r="O37" s="7">
        <v>179000</v>
      </c>
      <c r="P37" s="4" t="s">
        <v>19</v>
      </c>
    </row>
    <row r="38" spans="1:16" ht="16" customHeight="1" x14ac:dyDescent="0.35">
      <c r="A38" s="6" t="s">
        <v>279</v>
      </c>
      <c r="B38" s="3">
        <f>'SP179'!$B$62</f>
        <v>46086</v>
      </c>
      <c r="C38" s="3">
        <f>'SP179'!$C$62</f>
        <v>46092</v>
      </c>
      <c r="D38" s="4">
        <v>3343</v>
      </c>
      <c r="E38" s="4">
        <v>346</v>
      </c>
      <c r="F38" s="5">
        <v>5</v>
      </c>
      <c r="G38" s="4">
        <v>1</v>
      </c>
      <c r="H38" s="4"/>
      <c r="I38" s="4" t="s">
        <v>16</v>
      </c>
      <c r="J38" s="15">
        <v>45412688</v>
      </c>
      <c r="K38" s="6" t="s">
        <v>24</v>
      </c>
      <c r="L38" s="4" t="s">
        <v>119</v>
      </c>
      <c r="M38" s="7">
        <v>249900</v>
      </c>
      <c r="N38" s="4" t="s">
        <v>18</v>
      </c>
      <c r="O38" s="7">
        <v>179000</v>
      </c>
      <c r="P38" s="4" t="s">
        <v>19</v>
      </c>
    </row>
    <row r="39" spans="1:16" ht="16" customHeight="1" x14ac:dyDescent="0.35">
      <c r="A39" s="6" t="s">
        <v>279</v>
      </c>
      <c r="B39" s="3">
        <f>'SP179'!$B$62</f>
        <v>46086</v>
      </c>
      <c r="C39" s="3">
        <f>'SP179'!$C$62</f>
        <v>46092</v>
      </c>
      <c r="D39" s="4">
        <v>3343</v>
      </c>
      <c r="E39" s="4">
        <v>346</v>
      </c>
      <c r="F39" s="5">
        <v>5</v>
      </c>
      <c r="G39" s="4">
        <v>1</v>
      </c>
      <c r="H39" s="4"/>
      <c r="I39" s="4" t="s">
        <v>16</v>
      </c>
      <c r="J39" s="15">
        <v>45412697</v>
      </c>
      <c r="K39" s="6" t="s">
        <v>24</v>
      </c>
      <c r="L39" s="4" t="s">
        <v>120</v>
      </c>
      <c r="M39" s="7">
        <v>249900</v>
      </c>
      <c r="N39" s="4" t="s">
        <v>18</v>
      </c>
      <c r="O39" s="7">
        <v>179000</v>
      </c>
      <c r="P39" s="4" t="s">
        <v>19</v>
      </c>
    </row>
    <row r="40" spans="1:16" ht="16" customHeight="1" x14ac:dyDescent="0.35">
      <c r="A40" s="6" t="s">
        <v>279</v>
      </c>
      <c r="B40" s="3">
        <f>'SP179'!$B$62</f>
        <v>46086</v>
      </c>
      <c r="C40" s="3">
        <f>'SP179'!$C$62</f>
        <v>46092</v>
      </c>
      <c r="D40" s="4">
        <v>3343</v>
      </c>
      <c r="E40" s="4">
        <v>346</v>
      </c>
      <c r="F40" s="5">
        <v>5</v>
      </c>
      <c r="G40" s="4">
        <v>1</v>
      </c>
      <c r="H40" s="4"/>
      <c r="I40" s="4" t="s">
        <v>16</v>
      </c>
      <c r="J40" s="15">
        <v>45412704</v>
      </c>
      <c r="K40" s="6" t="s">
        <v>24</v>
      </c>
      <c r="L40" s="4" t="s">
        <v>121</v>
      </c>
      <c r="M40" s="7">
        <v>249900</v>
      </c>
      <c r="N40" s="4" t="s">
        <v>18</v>
      </c>
      <c r="O40" s="7">
        <v>179000</v>
      </c>
      <c r="P40" s="4" t="s">
        <v>19</v>
      </c>
    </row>
    <row r="41" spans="1:16" ht="16" customHeight="1" x14ac:dyDescent="0.35">
      <c r="A41" s="6" t="s">
        <v>279</v>
      </c>
      <c r="B41" s="3">
        <f>'SP179'!$B$62</f>
        <v>46086</v>
      </c>
      <c r="C41" s="3">
        <f>'SP179'!$C$62</f>
        <v>46092</v>
      </c>
      <c r="D41" s="4">
        <v>3343</v>
      </c>
      <c r="E41" s="4">
        <v>346</v>
      </c>
      <c r="F41" s="5">
        <v>5</v>
      </c>
      <c r="G41" s="4">
        <v>1</v>
      </c>
      <c r="H41" s="4"/>
      <c r="I41" s="4" t="s">
        <v>16</v>
      </c>
      <c r="J41" s="15">
        <v>45412713</v>
      </c>
      <c r="K41" s="6" t="s">
        <v>24</v>
      </c>
      <c r="L41" s="4" t="s">
        <v>122</v>
      </c>
      <c r="M41" s="7">
        <v>249900</v>
      </c>
      <c r="N41" s="4" t="s">
        <v>18</v>
      </c>
      <c r="O41" s="7">
        <v>179000</v>
      </c>
      <c r="P41" s="4" t="s">
        <v>19</v>
      </c>
    </row>
    <row r="42" spans="1:16" ht="16" customHeight="1" x14ac:dyDescent="0.35">
      <c r="A42" s="6" t="s">
        <v>279</v>
      </c>
      <c r="B42" s="3">
        <f>'SP179'!$B$62</f>
        <v>46086</v>
      </c>
      <c r="C42" s="3">
        <f>'SP179'!$C$62</f>
        <v>46092</v>
      </c>
      <c r="D42" s="4">
        <v>3343</v>
      </c>
      <c r="E42" s="4">
        <v>346</v>
      </c>
      <c r="F42" s="5">
        <v>5</v>
      </c>
      <c r="G42" s="4">
        <v>1</v>
      </c>
      <c r="H42" s="4"/>
      <c r="I42" s="4" t="s">
        <v>16</v>
      </c>
      <c r="J42" s="15">
        <v>45412642</v>
      </c>
      <c r="K42" s="6" t="s">
        <v>24</v>
      </c>
      <c r="L42" s="4" t="s">
        <v>115</v>
      </c>
      <c r="M42" s="7">
        <v>249900</v>
      </c>
      <c r="N42" s="4" t="s">
        <v>18</v>
      </c>
      <c r="O42" s="7">
        <v>179000</v>
      </c>
      <c r="P42" s="4" t="s">
        <v>19</v>
      </c>
    </row>
    <row r="43" spans="1:16" ht="16" customHeight="1" x14ac:dyDescent="0.35">
      <c r="A43" s="6" t="s">
        <v>279</v>
      </c>
      <c r="B43" s="3">
        <f>'SP179'!$B$62</f>
        <v>46086</v>
      </c>
      <c r="C43" s="3">
        <f>'SP179'!$C$62</f>
        <v>46092</v>
      </c>
      <c r="D43" s="4">
        <v>3343</v>
      </c>
      <c r="E43" s="4">
        <v>346</v>
      </c>
      <c r="F43" s="5">
        <v>5</v>
      </c>
      <c r="G43" s="4">
        <v>1</v>
      </c>
      <c r="H43" s="4"/>
      <c r="I43" s="4" t="s">
        <v>16</v>
      </c>
      <c r="J43" s="15">
        <v>45412651</v>
      </c>
      <c r="K43" s="6" t="s">
        <v>24</v>
      </c>
      <c r="L43" s="4" t="s">
        <v>116</v>
      </c>
      <c r="M43" s="7">
        <v>249900</v>
      </c>
      <c r="N43" s="4" t="s">
        <v>18</v>
      </c>
      <c r="O43" s="7">
        <v>179000</v>
      </c>
      <c r="P43" s="4" t="s">
        <v>19</v>
      </c>
    </row>
    <row r="44" spans="1:16" ht="16" customHeight="1" x14ac:dyDescent="0.35">
      <c r="A44" s="6" t="s">
        <v>279</v>
      </c>
      <c r="B44" s="3">
        <f>'SP179'!$B$62</f>
        <v>46086</v>
      </c>
      <c r="C44" s="3">
        <f>'SP179'!$C$62</f>
        <v>46092</v>
      </c>
      <c r="D44" s="4">
        <v>3343</v>
      </c>
      <c r="E44" s="4">
        <v>346</v>
      </c>
      <c r="F44" s="5">
        <v>5</v>
      </c>
      <c r="G44" s="4">
        <v>1</v>
      </c>
      <c r="H44" s="4"/>
      <c r="I44" s="4" t="s">
        <v>16</v>
      </c>
      <c r="J44" s="15">
        <v>45412660</v>
      </c>
      <c r="K44" s="6" t="s">
        <v>24</v>
      </c>
      <c r="L44" s="4" t="s">
        <v>117</v>
      </c>
      <c r="M44" s="7">
        <v>249900</v>
      </c>
      <c r="N44" s="4" t="s">
        <v>18</v>
      </c>
      <c r="O44" s="7">
        <v>179000</v>
      </c>
      <c r="P44" s="4" t="s">
        <v>19</v>
      </c>
    </row>
    <row r="45" spans="1:16" ht="16" customHeight="1" x14ac:dyDescent="0.35">
      <c r="A45" s="6" t="s">
        <v>279</v>
      </c>
      <c r="B45" s="3">
        <f>'SP179'!$B$62</f>
        <v>46086</v>
      </c>
      <c r="C45" s="3">
        <f>'SP179'!$C$62</f>
        <v>46092</v>
      </c>
      <c r="D45" s="4">
        <v>3343</v>
      </c>
      <c r="E45" s="4">
        <v>346</v>
      </c>
      <c r="F45" s="5">
        <v>5</v>
      </c>
      <c r="G45" s="4">
        <v>1</v>
      </c>
      <c r="H45" s="4"/>
      <c r="I45" s="4" t="s">
        <v>16</v>
      </c>
      <c r="J45" s="15">
        <v>45412679</v>
      </c>
      <c r="K45" s="6" t="s">
        <v>24</v>
      </c>
      <c r="L45" s="4" t="s">
        <v>118</v>
      </c>
      <c r="M45" s="7">
        <v>249900</v>
      </c>
      <c r="N45" s="4" t="s">
        <v>18</v>
      </c>
      <c r="O45" s="7">
        <v>179000</v>
      </c>
      <c r="P45" s="4" t="s">
        <v>19</v>
      </c>
    </row>
    <row r="46" spans="1:16" ht="16" customHeight="1" x14ac:dyDescent="0.35">
      <c r="A46" s="6" t="s">
        <v>279</v>
      </c>
      <c r="B46" s="3">
        <f>'SP179'!$B$62</f>
        <v>46086</v>
      </c>
      <c r="C46" s="3">
        <f>'SP179'!$C$62</f>
        <v>46092</v>
      </c>
      <c r="D46" s="4">
        <v>3343</v>
      </c>
      <c r="E46" s="4">
        <v>346</v>
      </c>
      <c r="F46" s="5">
        <v>5</v>
      </c>
      <c r="G46" s="4">
        <v>1</v>
      </c>
      <c r="H46" s="4"/>
      <c r="I46" s="4" t="s">
        <v>16</v>
      </c>
      <c r="J46" s="15">
        <v>45412606</v>
      </c>
      <c r="K46" s="6" t="s">
        <v>24</v>
      </c>
      <c r="L46" s="4" t="s">
        <v>111</v>
      </c>
      <c r="M46" s="7">
        <v>249900</v>
      </c>
      <c r="N46" s="4" t="s">
        <v>18</v>
      </c>
      <c r="O46" s="7">
        <v>179000</v>
      </c>
      <c r="P46" s="4" t="s">
        <v>19</v>
      </c>
    </row>
    <row r="47" spans="1:16" ht="16" customHeight="1" x14ac:dyDescent="0.35">
      <c r="A47" s="6" t="s">
        <v>279</v>
      </c>
      <c r="B47" s="3">
        <f>'SP179'!$B$62</f>
        <v>46086</v>
      </c>
      <c r="C47" s="3">
        <f>'SP179'!$C$62</f>
        <v>46092</v>
      </c>
      <c r="D47" s="4">
        <v>3343</v>
      </c>
      <c r="E47" s="4">
        <v>346</v>
      </c>
      <c r="F47" s="5">
        <v>5</v>
      </c>
      <c r="G47" s="4">
        <v>1</v>
      </c>
      <c r="H47" s="4"/>
      <c r="I47" s="4" t="s">
        <v>16</v>
      </c>
      <c r="J47" s="15">
        <v>45412615</v>
      </c>
      <c r="K47" s="6" t="s">
        <v>24</v>
      </c>
      <c r="L47" s="4" t="s">
        <v>112</v>
      </c>
      <c r="M47" s="7">
        <v>249900</v>
      </c>
      <c r="N47" s="4" t="s">
        <v>18</v>
      </c>
      <c r="O47" s="7">
        <v>179000</v>
      </c>
      <c r="P47" s="4" t="s">
        <v>19</v>
      </c>
    </row>
    <row r="48" spans="1:16" ht="16" customHeight="1" x14ac:dyDescent="0.35">
      <c r="A48" s="6" t="s">
        <v>279</v>
      </c>
      <c r="B48" s="3">
        <f>'SP179'!$B$62</f>
        <v>46086</v>
      </c>
      <c r="C48" s="3">
        <f>'SP179'!$C$62</f>
        <v>46092</v>
      </c>
      <c r="D48" s="4">
        <v>3343</v>
      </c>
      <c r="E48" s="4">
        <v>346</v>
      </c>
      <c r="F48" s="5">
        <v>5</v>
      </c>
      <c r="G48" s="4">
        <v>1</v>
      </c>
      <c r="H48" s="4"/>
      <c r="I48" s="4" t="s">
        <v>16</v>
      </c>
      <c r="J48" s="15">
        <v>45412624</v>
      </c>
      <c r="K48" s="6" t="s">
        <v>24</v>
      </c>
      <c r="L48" s="4" t="s">
        <v>113</v>
      </c>
      <c r="M48" s="7">
        <v>249900</v>
      </c>
      <c r="N48" s="4" t="s">
        <v>18</v>
      </c>
      <c r="O48" s="7">
        <v>179000</v>
      </c>
      <c r="P48" s="4" t="s">
        <v>19</v>
      </c>
    </row>
    <row r="49" spans="1:16" ht="16" customHeight="1" x14ac:dyDescent="0.35">
      <c r="A49" s="6" t="s">
        <v>279</v>
      </c>
      <c r="B49" s="3">
        <f>'SP179'!$B$62</f>
        <v>46086</v>
      </c>
      <c r="C49" s="3">
        <f>'SP179'!$C$62</f>
        <v>46092</v>
      </c>
      <c r="D49" s="4">
        <v>3343</v>
      </c>
      <c r="E49" s="4">
        <v>346</v>
      </c>
      <c r="F49" s="5">
        <v>5</v>
      </c>
      <c r="G49" s="4">
        <v>1</v>
      </c>
      <c r="H49" s="4"/>
      <c r="I49" s="4" t="s">
        <v>16</v>
      </c>
      <c r="J49" s="15">
        <v>45412633</v>
      </c>
      <c r="K49" s="6" t="s">
        <v>24</v>
      </c>
      <c r="L49" s="4" t="s">
        <v>114</v>
      </c>
      <c r="M49" s="7">
        <v>249900</v>
      </c>
      <c r="N49" s="4" t="s">
        <v>18</v>
      </c>
      <c r="O49" s="7">
        <v>179000</v>
      </c>
      <c r="P49" s="4" t="s">
        <v>19</v>
      </c>
    </row>
    <row r="50" spans="1:16" ht="16" customHeight="1" x14ac:dyDescent="0.35">
      <c r="A50" s="6" t="s">
        <v>279</v>
      </c>
      <c r="B50" s="3">
        <f>'SP179'!$B$62</f>
        <v>46086</v>
      </c>
      <c r="C50" s="3">
        <f>'SP179'!$C$62</f>
        <v>46092</v>
      </c>
      <c r="D50" s="4">
        <v>3343</v>
      </c>
      <c r="E50" s="4">
        <v>346</v>
      </c>
      <c r="F50" s="5">
        <v>5</v>
      </c>
      <c r="G50" s="4">
        <v>1</v>
      </c>
      <c r="H50" s="4"/>
      <c r="I50" s="4" t="s">
        <v>16</v>
      </c>
      <c r="J50" s="15">
        <v>45412562</v>
      </c>
      <c r="K50" s="6" t="s">
        <v>24</v>
      </c>
      <c r="L50" s="4" t="s">
        <v>107</v>
      </c>
      <c r="M50" s="7">
        <v>249900</v>
      </c>
      <c r="N50" s="4" t="s">
        <v>18</v>
      </c>
      <c r="O50" s="7">
        <v>179000</v>
      </c>
      <c r="P50" s="4" t="s">
        <v>19</v>
      </c>
    </row>
    <row r="51" spans="1:16" ht="16" customHeight="1" x14ac:dyDescent="0.35">
      <c r="A51" s="6" t="s">
        <v>279</v>
      </c>
      <c r="B51" s="3">
        <f>'SP179'!$B$62</f>
        <v>46086</v>
      </c>
      <c r="C51" s="3">
        <f>'SP179'!$C$62</f>
        <v>46092</v>
      </c>
      <c r="D51" s="4">
        <v>3343</v>
      </c>
      <c r="E51" s="4">
        <v>346</v>
      </c>
      <c r="F51" s="5">
        <v>5</v>
      </c>
      <c r="G51" s="4">
        <v>1</v>
      </c>
      <c r="H51" s="4"/>
      <c r="I51" s="4" t="s">
        <v>16</v>
      </c>
      <c r="J51" s="15">
        <v>45412571</v>
      </c>
      <c r="K51" s="6" t="s">
        <v>24</v>
      </c>
      <c r="L51" s="4" t="s">
        <v>108</v>
      </c>
      <c r="M51" s="7">
        <v>249900</v>
      </c>
      <c r="N51" s="4" t="s">
        <v>18</v>
      </c>
      <c r="O51" s="7">
        <v>179000</v>
      </c>
      <c r="P51" s="4" t="s">
        <v>19</v>
      </c>
    </row>
    <row r="52" spans="1:16" ht="16" customHeight="1" x14ac:dyDescent="0.35">
      <c r="A52" s="6" t="s">
        <v>279</v>
      </c>
      <c r="B52" s="3">
        <f>'SP179'!$B$62</f>
        <v>46086</v>
      </c>
      <c r="C52" s="3">
        <f>'SP179'!$C$62</f>
        <v>46092</v>
      </c>
      <c r="D52" s="4">
        <v>3343</v>
      </c>
      <c r="E52" s="4">
        <v>346</v>
      </c>
      <c r="F52" s="5">
        <v>5</v>
      </c>
      <c r="G52" s="4">
        <v>1</v>
      </c>
      <c r="H52" s="4"/>
      <c r="I52" s="4" t="s">
        <v>16</v>
      </c>
      <c r="J52" s="15">
        <v>45412580</v>
      </c>
      <c r="K52" s="6" t="s">
        <v>24</v>
      </c>
      <c r="L52" s="4" t="s">
        <v>109</v>
      </c>
      <c r="M52" s="7">
        <v>249900</v>
      </c>
      <c r="N52" s="4" t="s">
        <v>18</v>
      </c>
      <c r="O52" s="7">
        <v>179000</v>
      </c>
      <c r="P52" s="4" t="s">
        <v>19</v>
      </c>
    </row>
    <row r="53" spans="1:16" ht="16" customHeight="1" x14ac:dyDescent="0.35">
      <c r="A53" s="6" t="s">
        <v>279</v>
      </c>
      <c r="B53" s="3">
        <f>'SP179'!$B$62</f>
        <v>46086</v>
      </c>
      <c r="C53" s="3">
        <f>'SP179'!$C$62</f>
        <v>46092</v>
      </c>
      <c r="D53" s="4">
        <v>3343</v>
      </c>
      <c r="E53" s="4">
        <v>346</v>
      </c>
      <c r="F53" s="5">
        <v>5</v>
      </c>
      <c r="G53" s="4">
        <v>1</v>
      </c>
      <c r="H53" s="4"/>
      <c r="I53" s="4" t="s">
        <v>16</v>
      </c>
      <c r="J53" s="15">
        <v>45412599</v>
      </c>
      <c r="K53" s="6" t="s">
        <v>24</v>
      </c>
      <c r="L53" s="4" t="s">
        <v>110</v>
      </c>
      <c r="M53" s="7">
        <v>249900</v>
      </c>
      <c r="N53" s="4" t="s">
        <v>18</v>
      </c>
      <c r="O53" s="7">
        <v>179000</v>
      </c>
      <c r="P53" s="4" t="s">
        <v>19</v>
      </c>
    </row>
    <row r="54" spans="1:16" ht="16" customHeight="1" x14ac:dyDescent="0.35">
      <c r="A54" s="6" t="s">
        <v>279</v>
      </c>
      <c r="B54" s="3">
        <f>'SP179'!$B$62</f>
        <v>46086</v>
      </c>
      <c r="C54" s="3">
        <f>'SP179'!$C$62</f>
        <v>46092</v>
      </c>
      <c r="D54" s="4">
        <v>3343</v>
      </c>
      <c r="E54" s="4">
        <v>346</v>
      </c>
      <c r="F54" s="5">
        <v>5</v>
      </c>
      <c r="G54" s="4">
        <v>1</v>
      </c>
      <c r="H54" s="4"/>
      <c r="I54" s="4" t="s">
        <v>16</v>
      </c>
      <c r="J54" s="15">
        <v>45412044</v>
      </c>
      <c r="K54" s="6" t="s">
        <v>25</v>
      </c>
      <c r="L54" s="4" t="s">
        <v>123</v>
      </c>
      <c r="M54" s="7">
        <v>299900</v>
      </c>
      <c r="N54" s="4" t="s">
        <v>18</v>
      </c>
      <c r="O54" s="7">
        <v>179000</v>
      </c>
      <c r="P54" s="4" t="s">
        <v>19</v>
      </c>
    </row>
    <row r="55" spans="1:16" ht="16" customHeight="1" x14ac:dyDescent="0.35">
      <c r="A55" s="6" t="s">
        <v>279</v>
      </c>
      <c r="B55" s="3">
        <f>'SP179'!$B$62</f>
        <v>46086</v>
      </c>
      <c r="C55" s="3">
        <f>'SP179'!$C$62</f>
        <v>46092</v>
      </c>
      <c r="D55" s="4">
        <v>3343</v>
      </c>
      <c r="E55" s="4">
        <v>346</v>
      </c>
      <c r="F55" s="5">
        <v>5</v>
      </c>
      <c r="G55" s="4">
        <v>1</v>
      </c>
      <c r="H55" s="4"/>
      <c r="I55" s="4" t="s">
        <v>16</v>
      </c>
      <c r="J55" s="15">
        <v>45412053</v>
      </c>
      <c r="K55" s="6" t="s">
        <v>25</v>
      </c>
      <c r="L55" s="4" t="s">
        <v>124</v>
      </c>
      <c r="M55" s="7">
        <v>299900</v>
      </c>
      <c r="N55" s="4" t="s">
        <v>18</v>
      </c>
      <c r="O55" s="7">
        <v>179000</v>
      </c>
      <c r="P55" s="4" t="s">
        <v>19</v>
      </c>
    </row>
    <row r="56" spans="1:16" ht="16" customHeight="1" x14ac:dyDescent="0.35">
      <c r="A56" s="6" t="s">
        <v>279</v>
      </c>
      <c r="B56" s="3">
        <f>'SP179'!$B$62</f>
        <v>46086</v>
      </c>
      <c r="C56" s="3">
        <f>'SP179'!$C$62</f>
        <v>46092</v>
      </c>
      <c r="D56" s="4">
        <v>3343</v>
      </c>
      <c r="E56" s="4">
        <v>346</v>
      </c>
      <c r="F56" s="5">
        <v>5</v>
      </c>
      <c r="G56" s="4">
        <v>1</v>
      </c>
      <c r="H56" s="4"/>
      <c r="I56" s="4" t="s">
        <v>16</v>
      </c>
      <c r="J56" s="15">
        <v>45412062</v>
      </c>
      <c r="K56" s="6" t="s">
        <v>25</v>
      </c>
      <c r="L56" s="4" t="s">
        <v>125</v>
      </c>
      <c r="M56" s="7">
        <v>299900</v>
      </c>
      <c r="N56" s="4" t="s">
        <v>18</v>
      </c>
      <c r="O56" s="7">
        <v>179000</v>
      </c>
      <c r="P56" s="4" t="s">
        <v>19</v>
      </c>
    </row>
    <row r="57" spans="1:16" ht="16" customHeight="1" x14ac:dyDescent="0.35">
      <c r="A57" s="6" t="s">
        <v>279</v>
      </c>
      <c r="B57" s="3">
        <f>'SP179'!$B$62</f>
        <v>46086</v>
      </c>
      <c r="C57" s="3">
        <f>'SP179'!$C$62</f>
        <v>46092</v>
      </c>
      <c r="D57" s="4">
        <v>3343</v>
      </c>
      <c r="E57" s="4">
        <v>346</v>
      </c>
      <c r="F57" s="5">
        <v>5</v>
      </c>
      <c r="G57" s="4">
        <v>1</v>
      </c>
      <c r="H57" s="4"/>
      <c r="I57" s="4" t="s">
        <v>16</v>
      </c>
      <c r="J57" s="15">
        <v>45412071</v>
      </c>
      <c r="K57" s="6" t="s">
        <v>25</v>
      </c>
      <c r="L57" s="4" t="s">
        <v>126</v>
      </c>
      <c r="M57" s="7">
        <v>299900</v>
      </c>
      <c r="N57" s="4" t="s">
        <v>18</v>
      </c>
      <c r="O57" s="7">
        <v>179000</v>
      </c>
      <c r="P57" s="4" t="s">
        <v>19</v>
      </c>
    </row>
    <row r="58" spans="1:16" ht="16" customHeight="1" x14ac:dyDescent="0.35">
      <c r="A58" s="6" t="s">
        <v>279</v>
      </c>
      <c r="B58" s="3">
        <f>'SP179'!$B$62</f>
        <v>46086</v>
      </c>
      <c r="C58" s="3">
        <f>'SP179'!$C$62</f>
        <v>46092</v>
      </c>
      <c r="D58" s="4">
        <v>3343</v>
      </c>
      <c r="E58" s="4">
        <v>346</v>
      </c>
      <c r="F58" s="5">
        <v>5</v>
      </c>
      <c r="G58" s="4">
        <v>1</v>
      </c>
      <c r="H58" s="4"/>
      <c r="I58" s="4" t="s">
        <v>16</v>
      </c>
      <c r="J58" s="15">
        <v>45412160</v>
      </c>
      <c r="K58" s="6" t="s">
        <v>23</v>
      </c>
      <c r="L58" s="4" t="s">
        <v>103</v>
      </c>
      <c r="M58" s="7">
        <v>299900</v>
      </c>
      <c r="N58" s="4" t="s">
        <v>18</v>
      </c>
      <c r="O58" s="7">
        <v>179000</v>
      </c>
      <c r="P58" s="4" t="s">
        <v>19</v>
      </c>
    </row>
    <row r="59" spans="1:16" ht="16" customHeight="1" x14ac:dyDescent="0.35">
      <c r="A59" s="6" t="s">
        <v>279</v>
      </c>
      <c r="B59" s="3">
        <f>'SP179'!$B$62</f>
        <v>46086</v>
      </c>
      <c r="C59" s="3">
        <f>'SP179'!$C$62</f>
        <v>46092</v>
      </c>
      <c r="D59" s="4">
        <v>3343</v>
      </c>
      <c r="E59" s="4">
        <v>346</v>
      </c>
      <c r="F59" s="5">
        <v>5</v>
      </c>
      <c r="G59" s="4">
        <v>1</v>
      </c>
      <c r="H59" s="4"/>
      <c r="I59" s="4" t="s">
        <v>16</v>
      </c>
      <c r="J59" s="15">
        <v>45412179</v>
      </c>
      <c r="K59" s="6" t="s">
        <v>23</v>
      </c>
      <c r="L59" s="4" t="s">
        <v>104</v>
      </c>
      <c r="M59" s="7">
        <v>299900</v>
      </c>
      <c r="N59" s="4" t="s">
        <v>18</v>
      </c>
      <c r="O59" s="7">
        <v>179000</v>
      </c>
      <c r="P59" s="4" t="s">
        <v>19</v>
      </c>
    </row>
    <row r="60" spans="1:16" ht="16" customHeight="1" x14ac:dyDescent="0.35">
      <c r="A60" s="6" t="s">
        <v>279</v>
      </c>
      <c r="B60" s="3">
        <f>'SP179'!$B$62</f>
        <v>46086</v>
      </c>
      <c r="C60" s="3">
        <f>'SP179'!$C$62</f>
        <v>46092</v>
      </c>
      <c r="D60" s="4">
        <v>3343</v>
      </c>
      <c r="E60" s="4">
        <v>346</v>
      </c>
      <c r="F60" s="5">
        <v>5</v>
      </c>
      <c r="G60" s="4">
        <v>1</v>
      </c>
      <c r="H60" s="4"/>
      <c r="I60" s="4" t="s">
        <v>16</v>
      </c>
      <c r="J60" s="15">
        <v>45412188</v>
      </c>
      <c r="K60" s="6" t="s">
        <v>23</v>
      </c>
      <c r="L60" s="4" t="s">
        <v>105</v>
      </c>
      <c r="M60" s="7">
        <v>299900</v>
      </c>
      <c r="N60" s="4" t="s">
        <v>18</v>
      </c>
      <c r="O60" s="7">
        <v>179000</v>
      </c>
      <c r="P60" s="4" t="s">
        <v>19</v>
      </c>
    </row>
    <row r="61" spans="1:16" ht="16" customHeight="1" x14ac:dyDescent="0.35">
      <c r="A61" s="6" t="s">
        <v>279</v>
      </c>
      <c r="B61" s="3">
        <f>'SP179'!$B$62</f>
        <v>46086</v>
      </c>
      <c r="C61" s="3">
        <f>'SP179'!$C$62</f>
        <v>46092</v>
      </c>
      <c r="D61" s="4">
        <v>3343</v>
      </c>
      <c r="E61" s="4">
        <v>346</v>
      </c>
      <c r="F61" s="5">
        <v>5</v>
      </c>
      <c r="G61" s="4">
        <v>1</v>
      </c>
      <c r="H61" s="4"/>
      <c r="I61" s="4" t="s">
        <v>16</v>
      </c>
      <c r="J61" s="15">
        <v>45412197</v>
      </c>
      <c r="K61" s="6" t="s">
        <v>23</v>
      </c>
      <c r="L61" s="4" t="s">
        <v>106</v>
      </c>
      <c r="M61" s="7">
        <v>299900</v>
      </c>
      <c r="N61" s="4" t="s">
        <v>18</v>
      </c>
      <c r="O61" s="7">
        <v>179000</v>
      </c>
      <c r="P61" s="4" t="s">
        <v>19</v>
      </c>
    </row>
    <row r="62" spans="1:16" s="9" customFormat="1" ht="16" customHeight="1" x14ac:dyDescent="0.3">
      <c r="A62" s="6" t="s">
        <v>279</v>
      </c>
      <c r="B62" s="3">
        <v>46086</v>
      </c>
      <c r="C62" s="3">
        <v>46092</v>
      </c>
      <c r="D62" s="4">
        <v>3343</v>
      </c>
      <c r="E62" s="4">
        <v>346</v>
      </c>
      <c r="F62" s="5">
        <v>5</v>
      </c>
      <c r="G62" s="4">
        <v>5</v>
      </c>
      <c r="H62" s="4"/>
      <c r="I62" s="4" t="s">
        <v>16</v>
      </c>
      <c r="J62" s="4">
        <v>45411885</v>
      </c>
      <c r="K62" s="4" t="s">
        <v>155</v>
      </c>
      <c r="L62" s="6" t="s">
        <v>156</v>
      </c>
      <c r="M62" s="7">
        <v>229900</v>
      </c>
      <c r="N62" s="4" t="s">
        <v>18</v>
      </c>
      <c r="O62" s="7">
        <v>179000</v>
      </c>
      <c r="P62" s="4" t="s">
        <v>19</v>
      </c>
    </row>
    <row r="63" spans="1:16" s="9" customFormat="1" ht="16" customHeight="1" x14ac:dyDescent="0.3">
      <c r="A63" s="6" t="s">
        <v>279</v>
      </c>
      <c r="B63" s="3">
        <f t="shared" ref="B63:B89" si="0">$B$62</f>
        <v>46086</v>
      </c>
      <c r="C63" s="3">
        <f t="shared" ref="C63:C89" si="1">$C$62</f>
        <v>46092</v>
      </c>
      <c r="D63" s="4">
        <v>3343</v>
      </c>
      <c r="E63" s="4">
        <v>346</v>
      </c>
      <c r="F63" s="5">
        <v>5</v>
      </c>
      <c r="G63" s="4">
        <v>5</v>
      </c>
      <c r="H63" s="4"/>
      <c r="I63" s="4" t="s">
        <v>16</v>
      </c>
      <c r="J63" s="4">
        <v>45411894</v>
      </c>
      <c r="K63" s="4" t="s">
        <v>155</v>
      </c>
      <c r="L63" s="6" t="s">
        <v>157</v>
      </c>
      <c r="M63" s="7">
        <v>229900</v>
      </c>
      <c r="N63" s="4" t="s">
        <v>18</v>
      </c>
      <c r="O63" s="7">
        <v>179000</v>
      </c>
      <c r="P63" s="4" t="s">
        <v>19</v>
      </c>
    </row>
    <row r="64" spans="1:16" s="9" customFormat="1" ht="16" customHeight="1" x14ac:dyDescent="0.3">
      <c r="A64" s="6" t="s">
        <v>279</v>
      </c>
      <c r="B64" s="3">
        <f t="shared" si="0"/>
        <v>46086</v>
      </c>
      <c r="C64" s="3">
        <f t="shared" si="1"/>
        <v>46092</v>
      </c>
      <c r="D64" s="4">
        <v>3343</v>
      </c>
      <c r="E64" s="4">
        <v>346</v>
      </c>
      <c r="F64" s="5">
        <v>5</v>
      </c>
      <c r="G64" s="4">
        <v>5</v>
      </c>
      <c r="H64" s="4"/>
      <c r="I64" s="4" t="s">
        <v>16</v>
      </c>
      <c r="J64" s="4">
        <v>45411901</v>
      </c>
      <c r="K64" s="4" t="s">
        <v>155</v>
      </c>
      <c r="L64" s="6" t="s">
        <v>158</v>
      </c>
      <c r="M64" s="7">
        <v>229900</v>
      </c>
      <c r="N64" s="4" t="s">
        <v>18</v>
      </c>
      <c r="O64" s="7">
        <v>179000</v>
      </c>
      <c r="P64" s="4" t="s">
        <v>19</v>
      </c>
    </row>
    <row r="65" spans="1:16" s="9" customFormat="1" ht="16" customHeight="1" x14ac:dyDescent="0.3">
      <c r="A65" s="6" t="s">
        <v>279</v>
      </c>
      <c r="B65" s="3">
        <f t="shared" si="0"/>
        <v>46086</v>
      </c>
      <c r="C65" s="3">
        <f t="shared" si="1"/>
        <v>46092</v>
      </c>
      <c r="D65" s="4">
        <v>3343</v>
      </c>
      <c r="E65" s="4">
        <v>346</v>
      </c>
      <c r="F65" s="5">
        <v>5</v>
      </c>
      <c r="G65" s="4">
        <v>5</v>
      </c>
      <c r="H65" s="4"/>
      <c r="I65" s="4" t="s">
        <v>16</v>
      </c>
      <c r="J65" s="4">
        <v>45411910</v>
      </c>
      <c r="K65" s="4" t="s">
        <v>155</v>
      </c>
      <c r="L65" s="6" t="s">
        <v>159</v>
      </c>
      <c r="M65" s="7">
        <v>229900</v>
      </c>
      <c r="N65" s="4" t="s">
        <v>18</v>
      </c>
      <c r="O65" s="7">
        <v>179000</v>
      </c>
      <c r="P65" s="4" t="s">
        <v>19</v>
      </c>
    </row>
    <row r="66" spans="1:16" s="9" customFormat="1" ht="16" customHeight="1" x14ac:dyDescent="0.3">
      <c r="A66" s="6" t="s">
        <v>279</v>
      </c>
      <c r="B66" s="3">
        <f t="shared" si="0"/>
        <v>46086</v>
      </c>
      <c r="C66" s="3">
        <f t="shared" si="1"/>
        <v>46092</v>
      </c>
      <c r="D66" s="4">
        <v>3343</v>
      </c>
      <c r="E66" s="4">
        <v>346</v>
      </c>
      <c r="F66" s="5">
        <v>5</v>
      </c>
      <c r="G66" s="4">
        <v>5</v>
      </c>
      <c r="H66" s="4"/>
      <c r="I66" s="4" t="s">
        <v>16</v>
      </c>
      <c r="J66" s="4">
        <v>45411849</v>
      </c>
      <c r="K66" s="4" t="s">
        <v>155</v>
      </c>
      <c r="L66" s="6" t="s">
        <v>176</v>
      </c>
      <c r="M66" s="7">
        <v>229900</v>
      </c>
      <c r="N66" s="4" t="s">
        <v>18</v>
      </c>
      <c r="O66" s="7">
        <v>179000</v>
      </c>
      <c r="P66" s="4" t="s">
        <v>19</v>
      </c>
    </row>
    <row r="67" spans="1:16" s="9" customFormat="1" ht="16" customHeight="1" x14ac:dyDescent="0.3">
      <c r="A67" s="6" t="s">
        <v>279</v>
      </c>
      <c r="B67" s="3">
        <f t="shared" si="0"/>
        <v>46086</v>
      </c>
      <c r="C67" s="3">
        <f t="shared" si="1"/>
        <v>46092</v>
      </c>
      <c r="D67" s="4">
        <v>3343</v>
      </c>
      <c r="E67" s="4">
        <v>346</v>
      </c>
      <c r="F67" s="5">
        <v>5</v>
      </c>
      <c r="G67" s="4">
        <v>5</v>
      </c>
      <c r="H67" s="4"/>
      <c r="I67" s="4" t="s">
        <v>16</v>
      </c>
      <c r="J67" s="4">
        <v>45411858</v>
      </c>
      <c r="K67" s="4" t="s">
        <v>155</v>
      </c>
      <c r="L67" s="6" t="s">
        <v>177</v>
      </c>
      <c r="M67" s="7">
        <v>229900</v>
      </c>
      <c r="N67" s="4" t="s">
        <v>18</v>
      </c>
      <c r="O67" s="7">
        <v>179000</v>
      </c>
      <c r="P67" s="4" t="s">
        <v>19</v>
      </c>
    </row>
    <row r="68" spans="1:16" s="9" customFormat="1" ht="16" customHeight="1" x14ac:dyDescent="0.3">
      <c r="A68" s="6" t="s">
        <v>279</v>
      </c>
      <c r="B68" s="3">
        <f t="shared" si="0"/>
        <v>46086</v>
      </c>
      <c r="C68" s="3">
        <f t="shared" si="1"/>
        <v>46092</v>
      </c>
      <c r="D68" s="4">
        <v>3343</v>
      </c>
      <c r="E68" s="4">
        <v>346</v>
      </c>
      <c r="F68" s="5">
        <v>5</v>
      </c>
      <c r="G68" s="4">
        <v>5</v>
      </c>
      <c r="H68" s="4"/>
      <c r="I68" s="4" t="s">
        <v>16</v>
      </c>
      <c r="J68" s="4">
        <v>45411867</v>
      </c>
      <c r="K68" s="4" t="s">
        <v>155</v>
      </c>
      <c r="L68" s="6" t="s">
        <v>178</v>
      </c>
      <c r="M68" s="7">
        <v>229900</v>
      </c>
      <c r="N68" s="4" t="s">
        <v>18</v>
      </c>
      <c r="O68" s="7">
        <v>179000</v>
      </c>
      <c r="P68" s="4" t="s">
        <v>19</v>
      </c>
    </row>
    <row r="69" spans="1:16" s="9" customFormat="1" ht="16" customHeight="1" x14ac:dyDescent="0.3">
      <c r="A69" s="6" t="s">
        <v>279</v>
      </c>
      <c r="B69" s="3">
        <f t="shared" si="0"/>
        <v>46086</v>
      </c>
      <c r="C69" s="3">
        <f t="shared" si="1"/>
        <v>46092</v>
      </c>
      <c r="D69" s="4">
        <v>3343</v>
      </c>
      <c r="E69" s="4">
        <v>346</v>
      </c>
      <c r="F69" s="5">
        <v>5</v>
      </c>
      <c r="G69" s="4">
        <v>5</v>
      </c>
      <c r="H69" s="4"/>
      <c r="I69" s="4" t="s">
        <v>16</v>
      </c>
      <c r="J69" s="4">
        <v>45411876</v>
      </c>
      <c r="K69" s="4" t="s">
        <v>155</v>
      </c>
      <c r="L69" s="6" t="s">
        <v>179</v>
      </c>
      <c r="M69" s="7">
        <v>229900</v>
      </c>
      <c r="N69" s="4" t="s">
        <v>18</v>
      </c>
      <c r="O69" s="7">
        <v>179000</v>
      </c>
      <c r="P69" s="4" t="s">
        <v>19</v>
      </c>
    </row>
    <row r="70" spans="1:16" s="9" customFormat="1" ht="16" customHeight="1" x14ac:dyDescent="0.3">
      <c r="A70" s="6" t="s">
        <v>279</v>
      </c>
      <c r="B70" s="3">
        <f t="shared" si="0"/>
        <v>46086</v>
      </c>
      <c r="C70" s="3">
        <f t="shared" si="1"/>
        <v>46092</v>
      </c>
      <c r="D70" s="4">
        <v>3343</v>
      </c>
      <c r="E70" s="4">
        <v>346</v>
      </c>
      <c r="F70" s="5">
        <v>5</v>
      </c>
      <c r="G70" s="4">
        <v>5</v>
      </c>
      <c r="H70" s="4"/>
      <c r="I70" s="4" t="s">
        <v>16</v>
      </c>
      <c r="J70" s="4">
        <v>45411803</v>
      </c>
      <c r="K70" s="4" t="s">
        <v>155</v>
      </c>
      <c r="L70" s="6" t="s">
        <v>172</v>
      </c>
      <c r="M70" s="7">
        <v>229900</v>
      </c>
      <c r="N70" s="4" t="s">
        <v>18</v>
      </c>
      <c r="O70" s="7">
        <v>179000</v>
      </c>
      <c r="P70" s="4" t="s">
        <v>19</v>
      </c>
    </row>
    <row r="71" spans="1:16" s="9" customFormat="1" ht="16" customHeight="1" x14ac:dyDescent="0.3">
      <c r="A71" s="6" t="s">
        <v>279</v>
      </c>
      <c r="B71" s="3">
        <f t="shared" si="0"/>
        <v>46086</v>
      </c>
      <c r="C71" s="3">
        <f t="shared" si="1"/>
        <v>46092</v>
      </c>
      <c r="D71" s="4">
        <v>3343</v>
      </c>
      <c r="E71" s="4">
        <v>346</v>
      </c>
      <c r="F71" s="5">
        <v>5</v>
      </c>
      <c r="G71" s="4">
        <v>5</v>
      </c>
      <c r="H71" s="4"/>
      <c r="I71" s="4" t="s">
        <v>16</v>
      </c>
      <c r="J71" s="4">
        <v>45411812</v>
      </c>
      <c r="K71" s="4" t="s">
        <v>155</v>
      </c>
      <c r="L71" s="6" t="s">
        <v>173</v>
      </c>
      <c r="M71" s="7">
        <v>229900</v>
      </c>
      <c r="N71" s="4" t="s">
        <v>18</v>
      </c>
      <c r="O71" s="7">
        <v>179000</v>
      </c>
      <c r="P71" s="4" t="s">
        <v>19</v>
      </c>
    </row>
    <row r="72" spans="1:16" s="9" customFormat="1" ht="16" customHeight="1" x14ac:dyDescent="0.3">
      <c r="A72" s="6" t="s">
        <v>279</v>
      </c>
      <c r="B72" s="3">
        <f t="shared" si="0"/>
        <v>46086</v>
      </c>
      <c r="C72" s="3">
        <f t="shared" si="1"/>
        <v>46092</v>
      </c>
      <c r="D72" s="4">
        <v>3343</v>
      </c>
      <c r="E72" s="4">
        <v>346</v>
      </c>
      <c r="F72" s="5">
        <v>5</v>
      </c>
      <c r="G72" s="4">
        <v>5</v>
      </c>
      <c r="H72" s="4"/>
      <c r="I72" s="4" t="s">
        <v>16</v>
      </c>
      <c r="J72" s="4">
        <v>45411821</v>
      </c>
      <c r="K72" s="4" t="s">
        <v>155</v>
      </c>
      <c r="L72" s="6" t="s">
        <v>174</v>
      </c>
      <c r="M72" s="7">
        <v>229900</v>
      </c>
      <c r="N72" s="4" t="s">
        <v>18</v>
      </c>
      <c r="O72" s="7">
        <v>179000</v>
      </c>
      <c r="P72" s="4" t="s">
        <v>19</v>
      </c>
    </row>
    <row r="73" spans="1:16" s="9" customFormat="1" ht="16" customHeight="1" x14ac:dyDescent="0.3">
      <c r="A73" s="6" t="s">
        <v>279</v>
      </c>
      <c r="B73" s="3">
        <f t="shared" si="0"/>
        <v>46086</v>
      </c>
      <c r="C73" s="3">
        <f t="shared" si="1"/>
        <v>46092</v>
      </c>
      <c r="D73" s="4">
        <v>3343</v>
      </c>
      <c r="E73" s="4">
        <v>346</v>
      </c>
      <c r="F73" s="5">
        <v>5</v>
      </c>
      <c r="G73" s="4">
        <v>5</v>
      </c>
      <c r="H73" s="4"/>
      <c r="I73" s="4" t="s">
        <v>16</v>
      </c>
      <c r="J73" s="4">
        <v>45411830</v>
      </c>
      <c r="K73" s="4" t="s">
        <v>155</v>
      </c>
      <c r="L73" s="6" t="s">
        <v>175</v>
      </c>
      <c r="M73" s="7">
        <v>229900</v>
      </c>
      <c r="N73" s="4" t="s">
        <v>18</v>
      </c>
      <c r="O73" s="7">
        <v>179000</v>
      </c>
      <c r="P73" s="4" t="s">
        <v>19</v>
      </c>
    </row>
    <row r="74" spans="1:16" s="9" customFormat="1" ht="16" customHeight="1" x14ac:dyDescent="0.3">
      <c r="A74" s="6" t="s">
        <v>279</v>
      </c>
      <c r="B74" s="3">
        <f t="shared" si="0"/>
        <v>46086</v>
      </c>
      <c r="C74" s="3">
        <f t="shared" si="1"/>
        <v>46092</v>
      </c>
      <c r="D74" s="4">
        <v>3343</v>
      </c>
      <c r="E74" s="4">
        <v>346</v>
      </c>
      <c r="F74" s="5">
        <v>5</v>
      </c>
      <c r="G74" s="4">
        <v>5</v>
      </c>
      <c r="H74" s="4"/>
      <c r="I74" s="4" t="s">
        <v>16</v>
      </c>
      <c r="J74" s="4">
        <v>13463808</v>
      </c>
      <c r="K74" s="4" t="s">
        <v>155</v>
      </c>
      <c r="L74" s="6" t="s">
        <v>164</v>
      </c>
      <c r="M74" s="7">
        <v>229900</v>
      </c>
      <c r="N74" s="4" t="s">
        <v>18</v>
      </c>
      <c r="O74" s="7">
        <v>179000</v>
      </c>
      <c r="P74" s="4" t="s">
        <v>19</v>
      </c>
    </row>
    <row r="75" spans="1:16" s="9" customFormat="1" ht="16" customHeight="1" x14ac:dyDescent="0.3">
      <c r="A75" s="6" t="s">
        <v>279</v>
      </c>
      <c r="B75" s="3">
        <f t="shared" si="0"/>
        <v>46086</v>
      </c>
      <c r="C75" s="3">
        <f t="shared" si="1"/>
        <v>46092</v>
      </c>
      <c r="D75" s="4">
        <v>3343</v>
      </c>
      <c r="E75" s="4">
        <v>346</v>
      </c>
      <c r="F75" s="5">
        <v>5</v>
      </c>
      <c r="G75" s="4">
        <v>5</v>
      </c>
      <c r="H75" s="4"/>
      <c r="I75" s="4" t="s">
        <v>16</v>
      </c>
      <c r="J75" s="4">
        <v>13463817</v>
      </c>
      <c r="K75" s="4" t="s">
        <v>155</v>
      </c>
      <c r="L75" s="6" t="s">
        <v>165</v>
      </c>
      <c r="M75" s="7">
        <v>229900</v>
      </c>
      <c r="N75" s="4" t="s">
        <v>18</v>
      </c>
      <c r="O75" s="7">
        <v>179000</v>
      </c>
      <c r="P75" s="4" t="s">
        <v>19</v>
      </c>
    </row>
    <row r="76" spans="1:16" s="9" customFormat="1" ht="16" customHeight="1" x14ac:dyDescent="0.3">
      <c r="A76" s="6" t="s">
        <v>279</v>
      </c>
      <c r="B76" s="3">
        <f t="shared" si="0"/>
        <v>46086</v>
      </c>
      <c r="C76" s="3">
        <f t="shared" si="1"/>
        <v>46092</v>
      </c>
      <c r="D76" s="4">
        <v>3343</v>
      </c>
      <c r="E76" s="4">
        <v>346</v>
      </c>
      <c r="F76" s="5">
        <v>5</v>
      </c>
      <c r="G76" s="4">
        <v>5</v>
      </c>
      <c r="H76" s="4"/>
      <c r="I76" s="4" t="s">
        <v>16</v>
      </c>
      <c r="J76" s="4">
        <v>13463826</v>
      </c>
      <c r="K76" s="4" t="s">
        <v>155</v>
      </c>
      <c r="L76" s="6" t="s">
        <v>166</v>
      </c>
      <c r="M76" s="7">
        <v>229900</v>
      </c>
      <c r="N76" s="4" t="s">
        <v>18</v>
      </c>
      <c r="O76" s="7">
        <v>179000</v>
      </c>
      <c r="P76" s="4" t="s">
        <v>19</v>
      </c>
    </row>
    <row r="77" spans="1:16" s="9" customFormat="1" ht="16" customHeight="1" x14ac:dyDescent="0.3">
      <c r="A77" s="6" t="s">
        <v>279</v>
      </c>
      <c r="B77" s="3">
        <f t="shared" si="0"/>
        <v>46086</v>
      </c>
      <c r="C77" s="3">
        <f t="shared" si="1"/>
        <v>46092</v>
      </c>
      <c r="D77" s="4">
        <v>3343</v>
      </c>
      <c r="E77" s="4">
        <v>346</v>
      </c>
      <c r="F77" s="5">
        <v>5</v>
      </c>
      <c r="G77" s="4">
        <v>5</v>
      </c>
      <c r="H77" s="4"/>
      <c r="I77" s="4" t="s">
        <v>16</v>
      </c>
      <c r="J77" s="4">
        <v>13463835</v>
      </c>
      <c r="K77" s="4" t="s">
        <v>155</v>
      </c>
      <c r="L77" s="6" t="s">
        <v>167</v>
      </c>
      <c r="M77" s="7">
        <v>229900</v>
      </c>
      <c r="N77" s="4" t="s">
        <v>18</v>
      </c>
      <c r="O77" s="7">
        <v>179000</v>
      </c>
      <c r="P77" s="4" t="s">
        <v>19</v>
      </c>
    </row>
    <row r="78" spans="1:16" s="9" customFormat="1" ht="16" customHeight="1" x14ac:dyDescent="0.3">
      <c r="A78" s="6" t="s">
        <v>279</v>
      </c>
      <c r="B78" s="3">
        <f t="shared" si="0"/>
        <v>46086</v>
      </c>
      <c r="C78" s="3">
        <f t="shared" si="1"/>
        <v>46092</v>
      </c>
      <c r="D78" s="4">
        <v>3343</v>
      </c>
      <c r="E78" s="4">
        <v>346</v>
      </c>
      <c r="F78" s="5">
        <v>5</v>
      </c>
      <c r="G78" s="4">
        <v>5</v>
      </c>
      <c r="H78" s="4"/>
      <c r="I78" s="4" t="s">
        <v>16</v>
      </c>
      <c r="J78" s="4">
        <v>18735881</v>
      </c>
      <c r="K78" s="4" t="s">
        <v>155</v>
      </c>
      <c r="L78" s="6" t="s">
        <v>168</v>
      </c>
      <c r="M78" s="7">
        <v>229900</v>
      </c>
      <c r="N78" s="4" t="s">
        <v>18</v>
      </c>
      <c r="O78" s="7">
        <v>179000</v>
      </c>
      <c r="P78" s="4" t="s">
        <v>19</v>
      </c>
    </row>
    <row r="79" spans="1:16" s="9" customFormat="1" ht="16" customHeight="1" x14ac:dyDescent="0.3">
      <c r="A79" s="6" t="s">
        <v>279</v>
      </c>
      <c r="B79" s="3">
        <f t="shared" si="0"/>
        <v>46086</v>
      </c>
      <c r="C79" s="3">
        <f t="shared" si="1"/>
        <v>46092</v>
      </c>
      <c r="D79" s="4">
        <v>3343</v>
      </c>
      <c r="E79" s="4">
        <v>346</v>
      </c>
      <c r="F79" s="5">
        <v>5</v>
      </c>
      <c r="G79" s="4">
        <v>5</v>
      </c>
      <c r="H79" s="4"/>
      <c r="I79" s="4" t="s">
        <v>16</v>
      </c>
      <c r="J79" s="4">
        <v>18735890</v>
      </c>
      <c r="K79" s="4" t="s">
        <v>155</v>
      </c>
      <c r="L79" s="6" t="s">
        <v>169</v>
      </c>
      <c r="M79" s="7">
        <v>229900</v>
      </c>
      <c r="N79" s="4" t="s">
        <v>18</v>
      </c>
      <c r="O79" s="7">
        <v>179000</v>
      </c>
      <c r="P79" s="4" t="s">
        <v>19</v>
      </c>
    </row>
    <row r="80" spans="1:16" s="9" customFormat="1" ht="16" customHeight="1" x14ac:dyDescent="0.3">
      <c r="A80" s="6" t="s">
        <v>279</v>
      </c>
      <c r="B80" s="3">
        <f t="shared" si="0"/>
        <v>46086</v>
      </c>
      <c r="C80" s="3">
        <f t="shared" si="1"/>
        <v>46092</v>
      </c>
      <c r="D80" s="4">
        <v>3343</v>
      </c>
      <c r="E80" s="4">
        <v>346</v>
      </c>
      <c r="F80" s="5">
        <v>5</v>
      </c>
      <c r="G80" s="4">
        <v>5</v>
      </c>
      <c r="H80" s="4"/>
      <c r="I80" s="4" t="s">
        <v>16</v>
      </c>
      <c r="J80" s="4">
        <v>18735907</v>
      </c>
      <c r="K80" s="4" t="s">
        <v>155</v>
      </c>
      <c r="L80" s="6" t="s">
        <v>170</v>
      </c>
      <c r="M80" s="7">
        <v>229900</v>
      </c>
      <c r="N80" s="4" t="s">
        <v>18</v>
      </c>
      <c r="O80" s="7">
        <v>179000</v>
      </c>
      <c r="P80" s="4" t="s">
        <v>19</v>
      </c>
    </row>
    <row r="81" spans="1:16" s="9" customFormat="1" ht="16" customHeight="1" x14ac:dyDescent="0.3">
      <c r="A81" s="6" t="s">
        <v>279</v>
      </c>
      <c r="B81" s="3">
        <f t="shared" si="0"/>
        <v>46086</v>
      </c>
      <c r="C81" s="3">
        <f t="shared" si="1"/>
        <v>46092</v>
      </c>
      <c r="D81" s="4">
        <v>3343</v>
      </c>
      <c r="E81" s="4">
        <v>346</v>
      </c>
      <c r="F81" s="5">
        <v>5</v>
      </c>
      <c r="G81" s="4">
        <v>5</v>
      </c>
      <c r="H81" s="4"/>
      <c r="I81" s="4" t="s">
        <v>16</v>
      </c>
      <c r="J81" s="4">
        <v>18735916</v>
      </c>
      <c r="K81" s="4" t="s">
        <v>155</v>
      </c>
      <c r="L81" s="6" t="s">
        <v>171</v>
      </c>
      <c r="M81" s="7">
        <v>229900</v>
      </c>
      <c r="N81" s="4" t="s">
        <v>18</v>
      </c>
      <c r="O81" s="7">
        <v>179000</v>
      </c>
      <c r="P81" s="4" t="s">
        <v>19</v>
      </c>
    </row>
    <row r="82" spans="1:16" s="9" customFormat="1" ht="16" customHeight="1" x14ac:dyDescent="0.3">
      <c r="A82" s="6" t="s">
        <v>279</v>
      </c>
      <c r="B82" s="3">
        <f t="shared" si="0"/>
        <v>46086</v>
      </c>
      <c r="C82" s="3">
        <f t="shared" si="1"/>
        <v>46092</v>
      </c>
      <c r="D82" s="4">
        <v>3343</v>
      </c>
      <c r="E82" s="4">
        <v>346</v>
      </c>
      <c r="F82" s="5">
        <v>5</v>
      </c>
      <c r="G82" s="4">
        <v>5</v>
      </c>
      <c r="H82" s="4"/>
      <c r="I82" s="4" t="s">
        <v>16</v>
      </c>
      <c r="J82" s="4">
        <v>45411929</v>
      </c>
      <c r="K82" s="4" t="s">
        <v>155</v>
      </c>
      <c r="L82" s="6" t="s">
        <v>180</v>
      </c>
      <c r="M82" s="7">
        <v>229900</v>
      </c>
      <c r="N82" s="4" t="s">
        <v>18</v>
      </c>
      <c r="O82" s="7">
        <v>179000</v>
      </c>
      <c r="P82" s="4" t="s">
        <v>19</v>
      </c>
    </row>
    <row r="83" spans="1:16" s="9" customFormat="1" ht="16" customHeight="1" x14ac:dyDescent="0.3">
      <c r="A83" s="6" t="s">
        <v>279</v>
      </c>
      <c r="B83" s="3">
        <f t="shared" si="0"/>
        <v>46086</v>
      </c>
      <c r="C83" s="3">
        <f t="shared" si="1"/>
        <v>46092</v>
      </c>
      <c r="D83" s="4">
        <v>3343</v>
      </c>
      <c r="E83" s="4">
        <v>346</v>
      </c>
      <c r="F83" s="5">
        <v>5</v>
      </c>
      <c r="G83" s="4">
        <v>5</v>
      </c>
      <c r="H83" s="4"/>
      <c r="I83" s="4" t="s">
        <v>16</v>
      </c>
      <c r="J83" s="4">
        <v>45411938</v>
      </c>
      <c r="K83" s="4" t="s">
        <v>155</v>
      </c>
      <c r="L83" s="6" t="s">
        <v>181</v>
      </c>
      <c r="M83" s="7">
        <v>229900</v>
      </c>
      <c r="N83" s="4" t="s">
        <v>18</v>
      </c>
      <c r="O83" s="7">
        <v>179000</v>
      </c>
      <c r="P83" s="4" t="s">
        <v>19</v>
      </c>
    </row>
    <row r="84" spans="1:16" s="9" customFormat="1" ht="16" customHeight="1" x14ac:dyDescent="0.3">
      <c r="A84" s="6" t="s">
        <v>279</v>
      </c>
      <c r="B84" s="3">
        <f t="shared" si="0"/>
        <v>46086</v>
      </c>
      <c r="C84" s="3">
        <f t="shared" si="1"/>
        <v>46092</v>
      </c>
      <c r="D84" s="4">
        <v>3343</v>
      </c>
      <c r="E84" s="4">
        <v>346</v>
      </c>
      <c r="F84" s="5">
        <v>5</v>
      </c>
      <c r="G84" s="4">
        <v>5</v>
      </c>
      <c r="H84" s="4"/>
      <c r="I84" s="4" t="s">
        <v>16</v>
      </c>
      <c r="J84" s="4">
        <v>45411947</v>
      </c>
      <c r="K84" s="4" t="s">
        <v>155</v>
      </c>
      <c r="L84" s="6" t="s">
        <v>182</v>
      </c>
      <c r="M84" s="7">
        <v>229900</v>
      </c>
      <c r="N84" s="4" t="s">
        <v>18</v>
      </c>
      <c r="O84" s="7">
        <v>179000</v>
      </c>
      <c r="P84" s="4" t="s">
        <v>19</v>
      </c>
    </row>
    <row r="85" spans="1:16" s="9" customFormat="1" ht="16" customHeight="1" x14ac:dyDescent="0.3">
      <c r="A85" s="6" t="s">
        <v>279</v>
      </c>
      <c r="B85" s="3">
        <f t="shared" si="0"/>
        <v>46086</v>
      </c>
      <c r="C85" s="3">
        <f t="shared" si="1"/>
        <v>46092</v>
      </c>
      <c r="D85" s="4">
        <v>3343</v>
      </c>
      <c r="E85" s="4">
        <v>346</v>
      </c>
      <c r="F85" s="5">
        <v>5</v>
      </c>
      <c r="G85" s="4">
        <v>5</v>
      </c>
      <c r="H85" s="4"/>
      <c r="I85" s="4" t="s">
        <v>16</v>
      </c>
      <c r="J85" s="4">
        <v>45411956</v>
      </c>
      <c r="K85" s="4" t="s">
        <v>155</v>
      </c>
      <c r="L85" s="6" t="s">
        <v>183</v>
      </c>
      <c r="M85" s="7">
        <v>229900</v>
      </c>
      <c r="N85" s="4" t="s">
        <v>18</v>
      </c>
      <c r="O85" s="7">
        <v>179000</v>
      </c>
      <c r="P85" s="4" t="s">
        <v>19</v>
      </c>
    </row>
    <row r="86" spans="1:16" s="9" customFormat="1" ht="16" customHeight="1" x14ac:dyDescent="0.3">
      <c r="A86" s="6" t="s">
        <v>279</v>
      </c>
      <c r="B86" s="3">
        <f t="shared" si="0"/>
        <v>46086</v>
      </c>
      <c r="C86" s="3">
        <f t="shared" si="1"/>
        <v>46092</v>
      </c>
      <c r="D86" s="4">
        <v>3343</v>
      </c>
      <c r="E86" s="4">
        <v>346</v>
      </c>
      <c r="F86" s="5">
        <v>5</v>
      </c>
      <c r="G86" s="4">
        <v>5</v>
      </c>
      <c r="H86" s="4"/>
      <c r="I86" s="4" t="s">
        <v>16</v>
      </c>
      <c r="J86" s="4">
        <v>13463764</v>
      </c>
      <c r="K86" s="4" t="s">
        <v>155</v>
      </c>
      <c r="L86" s="6" t="s">
        <v>160</v>
      </c>
      <c r="M86" s="7">
        <v>229900</v>
      </c>
      <c r="N86" s="4" t="s">
        <v>18</v>
      </c>
      <c r="O86" s="7">
        <v>179000</v>
      </c>
      <c r="P86" s="4" t="s">
        <v>19</v>
      </c>
    </row>
    <row r="87" spans="1:16" s="9" customFormat="1" ht="16" customHeight="1" x14ac:dyDescent="0.3">
      <c r="A87" s="6" t="s">
        <v>279</v>
      </c>
      <c r="B87" s="3">
        <f t="shared" si="0"/>
        <v>46086</v>
      </c>
      <c r="C87" s="3">
        <f t="shared" si="1"/>
        <v>46092</v>
      </c>
      <c r="D87" s="4">
        <v>3343</v>
      </c>
      <c r="E87" s="4">
        <v>346</v>
      </c>
      <c r="F87" s="5">
        <v>5</v>
      </c>
      <c r="G87" s="4">
        <v>5</v>
      </c>
      <c r="H87" s="4"/>
      <c r="I87" s="4" t="s">
        <v>16</v>
      </c>
      <c r="J87" s="4">
        <v>13463773</v>
      </c>
      <c r="K87" s="4" t="s">
        <v>155</v>
      </c>
      <c r="L87" s="6" t="s">
        <v>161</v>
      </c>
      <c r="M87" s="7">
        <v>229900</v>
      </c>
      <c r="N87" s="4" t="s">
        <v>18</v>
      </c>
      <c r="O87" s="7">
        <v>179000</v>
      </c>
      <c r="P87" s="4" t="s">
        <v>19</v>
      </c>
    </row>
    <row r="88" spans="1:16" s="9" customFormat="1" ht="16" customHeight="1" x14ac:dyDescent="0.3">
      <c r="A88" s="6" t="s">
        <v>279</v>
      </c>
      <c r="B88" s="3">
        <f t="shared" si="0"/>
        <v>46086</v>
      </c>
      <c r="C88" s="3">
        <f t="shared" si="1"/>
        <v>46092</v>
      </c>
      <c r="D88" s="4">
        <v>3343</v>
      </c>
      <c r="E88" s="4">
        <v>346</v>
      </c>
      <c r="F88" s="5">
        <v>5</v>
      </c>
      <c r="G88" s="4">
        <v>5</v>
      </c>
      <c r="H88" s="4"/>
      <c r="I88" s="4" t="s">
        <v>16</v>
      </c>
      <c r="J88" s="4">
        <v>13463782</v>
      </c>
      <c r="K88" s="4" t="s">
        <v>155</v>
      </c>
      <c r="L88" s="6" t="s">
        <v>162</v>
      </c>
      <c r="M88" s="7">
        <v>229900</v>
      </c>
      <c r="N88" s="4" t="s">
        <v>18</v>
      </c>
      <c r="O88" s="7">
        <v>179000</v>
      </c>
      <c r="P88" s="4" t="s">
        <v>19</v>
      </c>
    </row>
    <row r="89" spans="1:16" s="9" customFormat="1" ht="16" customHeight="1" x14ac:dyDescent="0.3">
      <c r="A89" s="6" t="s">
        <v>279</v>
      </c>
      <c r="B89" s="3">
        <f t="shared" si="0"/>
        <v>46086</v>
      </c>
      <c r="C89" s="3">
        <f t="shared" si="1"/>
        <v>46092</v>
      </c>
      <c r="D89" s="4">
        <v>3343</v>
      </c>
      <c r="E89" s="4">
        <v>346</v>
      </c>
      <c r="F89" s="5">
        <v>5</v>
      </c>
      <c r="G89" s="4">
        <v>5</v>
      </c>
      <c r="H89" s="4"/>
      <c r="I89" s="4" t="s">
        <v>16</v>
      </c>
      <c r="J89" s="4">
        <v>13463791</v>
      </c>
      <c r="K89" s="4" t="s">
        <v>155</v>
      </c>
      <c r="L89" s="6" t="s">
        <v>163</v>
      </c>
      <c r="M89" s="7">
        <v>229900</v>
      </c>
      <c r="N89" s="4" t="s">
        <v>18</v>
      </c>
      <c r="O89" s="7">
        <v>179000</v>
      </c>
      <c r="P89" s="4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FFBE92503E754D94F539423CCECE70" ma:contentTypeVersion="16" ma:contentTypeDescription="Create a new document." ma:contentTypeScope="" ma:versionID="2aecd61969a4938f19d0e44df23d2b9d">
  <xsd:schema xmlns:xsd="http://www.w3.org/2001/XMLSchema" xmlns:xs="http://www.w3.org/2001/XMLSchema" xmlns:p="http://schemas.microsoft.com/office/2006/metadata/properties" xmlns:ns2="910093f4-7960-422d-bd50-1f2852993f7d" xmlns:ns3="5e2d098a-2cfd-47b1-89b8-5739c9171d34" targetNamespace="http://schemas.microsoft.com/office/2006/metadata/properties" ma:root="true" ma:fieldsID="0b5f331b5f9e0ae08c1f87943275a712" ns2:_="" ns3:_="">
    <xsd:import namespace="910093f4-7960-422d-bd50-1f2852993f7d"/>
    <xsd:import namespace="5e2d098a-2cfd-47b1-89b8-5739c9171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0093f4-7960-422d-bd50-1f2852993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d098a-2cfd-47b1-89b8-5739c9171d3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3891207-2ce0-4a9a-9ebf-c15d3b560dfd}" ma:internalName="TaxCatchAll" ma:showField="CatchAllData" ma:web="5e2d098a-2cfd-47b1-89b8-5739c9171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2d098a-2cfd-47b1-89b8-5739c9171d34" xsi:nil="true"/>
    <lcf76f155ced4ddcb4097134ff3c332f xmlns="910093f4-7960-422d-bd50-1f2852993f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71CC97E-DF41-4DD9-A6D6-837C0898C46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5CFB19A-AC11-4718-8BD8-22E0C4FC5C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0093f4-7960-422d-bd50-1f2852993f7d"/>
    <ds:schemaRef ds:uri="5e2d098a-2cfd-47b1-89b8-5739c9171d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D192A1E-61EF-44BE-B4E9-825C5C400C24}">
  <ds:schemaRefs>
    <ds:schemaRef ds:uri="http://schemas.microsoft.com/office/2006/metadata/properties"/>
    <ds:schemaRef ds:uri="http://schemas.microsoft.com/office/infopath/2007/PartnerControls"/>
    <ds:schemaRef ds:uri="5e2d098a-2cfd-47b1-89b8-5739c9171d34"/>
    <ds:schemaRef ds:uri="910093f4-7960-422d-bd50-1f2852993f7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 PRICE</vt:lpstr>
      <vt:lpstr>SP299</vt:lpstr>
      <vt:lpstr>SP199</vt:lpstr>
      <vt:lpstr>SP179</vt:lpstr>
    </vt:vector>
  </TitlesOfParts>
  <Company>PT. Matahari Department Store, Tbk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Ratih</dc:creator>
  <cp:lastModifiedBy>Almira Giovanni</cp:lastModifiedBy>
  <dcterms:created xsi:type="dcterms:W3CDTF">2025-02-18T08:06:35Z</dcterms:created>
  <dcterms:modified xsi:type="dcterms:W3CDTF">2026-03-03T03:30:48Z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0x010100ECFFBE92503E754D94F539423CCECE70</vt:lpwstr>
  </property>
  <property fmtid="{D5CDD505-2E9C-101B-9397-08002B2CF9AE}" pid="3" name="MediaServiceImageTags">
    <vt:lpwstr/>
  </property>
</Properties>
</file>