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3FE98D59-502B-41DD-92E6-CBB20742DE92}" xr6:coauthVersionLast="47" xr6:coauthVersionMax="47" xr10:uidLastSave="{00000000-0000-0000-0000-000000000000}"/>
  <bookViews>
    <workbookView xWindow="-120" yWindow="-120" windowWidth="20730" windowHeight="11160" xr2:uid="{91D00B80-78D1-4522-8904-7EA83CE0D4F6}"/>
  </bookViews>
  <sheets>
    <sheet name="2026 BAMUS B2 D20 B3 D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G11" i="1" s="1"/>
  <c r="G12" i="1" s="1"/>
  <c r="G13" i="1" s="1"/>
  <c r="G14" i="1" s="1"/>
  <c r="G15" i="1" s="1"/>
  <c r="G16" i="1" s="1"/>
  <c r="G17" i="1" s="1"/>
  <c r="B10" i="1"/>
  <c r="B11" i="1" s="1"/>
  <c r="B12" i="1" s="1"/>
  <c r="B13" i="1" s="1"/>
  <c r="B14" i="1" s="1"/>
  <c r="B15" i="1" s="1"/>
  <c r="B16" i="1" s="1"/>
  <c r="B17" i="1" s="1"/>
  <c r="C10" i="1"/>
  <c r="C11" i="1" s="1"/>
  <c r="C12" i="1" s="1"/>
  <c r="C13" i="1" s="1"/>
  <c r="C14" i="1" s="1"/>
  <c r="C15" i="1" s="1"/>
  <c r="C16" i="1" s="1"/>
  <c r="C17" i="1" s="1"/>
  <c r="H11" i="1"/>
  <c r="H12" i="1" s="1"/>
  <c r="H13" i="1" s="1"/>
  <c r="H14" i="1" s="1"/>
  <c r="H15" i="1" s="1"/>
  <c r="H16" i="1" s="1"/>
  <c r="H17" i="1" s="1"/>
  <c r="H10" i="1"/>
  <c r="K12" i="1"/>
  <c r="K13" i="1" s="1"/>
  <c r="K14" i="1" s="1"/>
  <c r="K15" i="1" s="1"/>
  <c r="K16" i="1" s="1"/>
  <c r="K17" i="1" s="1"/>
  <c r="K11" i="1"/>
  <c r="C4" i="1"/>
  <c r="C5" i="1"/>
  <c r="C6" i="1"/>
  <c r="C7" i="1" s="1"/>
  <c r="C8" i="1" s="1"/>
  <c r="C9" i="1" s="1"/>
  <c r="C3" i="1"/>
  <c r="B3" i="1"/>
  <c r="B4" i="1" s="1"/>
  <c r="B5" i="1" s="1"/>
  <c r="B6" i="1" s="1"/>
  <c r="B7" i="1" s="1"/>
  <c r="B8" i="1" s="1"/>
  <c r="B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G5" i="1"/>
  <c r="G6" i="1" s="1"/>
  <c r="G7" i="1" s="1"/>
  <c r="G8" i="1" s="1"/>
  <c r="G9" i="1" s="1"/>
  <c r="G4" i="1"/>
  <c r="K4" i="1"/>
  <c r="K5" i="1" s="1"/>
  <c r="K6" i="1" s="1"/>
  <c r="K7" i="1" s="1"/>
  <c r="K8" i="1" s="1"/>
  <c r="K9" i="1" s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05256A-7E87-49A6-AED1-6B9FD3E0D6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97994C-DB24-4695-8C4E-8F306313AA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FCD0B88-85B7-409E-AE41-B8D6B38A4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141007-7825-4BF5-92C7-0099AA25FC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9E2CDD-D077-4965-95A3-2A26791C41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46A1DC7-44B4-483F-B9CF-BC724341E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01831B-CC32-4CFA-9DCC-009D492B49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82711-FC52-4870-A922-0D632D496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C34678-A979-41BC-8209-3B6845420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863804-BAD6-47D8-B465-2C3DA06A7F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5019B78-B65C-45F4-ABAD-522B5F5456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910ACF-8B2B-48CE-9A12-F36C9276D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98323FE-F033-49E8-B207-DB1B12992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DAB1B4-C150-4F11-940F-23AD30C8A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<sst xmlns="http://schemas.openxmlformats.org/spreadsheetml/2006/main" count="99" uniqueCount="38">
  <si>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</si>
  <si>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</si>
  <si>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</si>
  <si>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</si>
  <si>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</si>
  <si>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</si>
  <si>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</si>
  <si>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</si>
  <si>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</si>
  <si>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</si>
  <si>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</si>
  <si>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</si>
  <si>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</si>
  <si>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</si>
  <si>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</si>
  <si>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</si>
  <si>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BXGY</t>
  </si>
  <si>
    <t>KBBTM-2</t>
  </si>
  <si>
    <t>CHARACTER</t>
  </si>
  <si>
    <t>SS KOKO MOTIF BATMAN KBBTM-2:WHITE:4:GRAPHIC:SS KOKO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</si>
  <si>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</si>
  <si>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</si>
  <si>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</si>
  <si>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</si>
  <si>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</si>
  <si>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</si>
  <si>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</si>
  <si>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</si>
  <si>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B2 DISC 20% &amp; B3 DISC 30%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</si>
  <si>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</si>
  <si>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</si>
  <si>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</si>
  <si>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</si>
  <si>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</si>
  <si>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</si>
  <si>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</si>
  <si>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</si>
  <si>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2026 BAMUS B2 D20 B3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</si>
</sst>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Border="1"/>
    <xf numFmtId="0" fontId="0" fillId="0" borderId="0" xfId="0" quotePrefix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7" fillId="0" borderId="0" xfId="2" applyNumberFormat="1" applyFont="1" applyAlignment="1">
      <alignment vertical="center"/>
    </xf>
  </cellXfs>
  <cellStyles count="3">
    <cellStyle name="Comma 2" xfId="2" xr:uid="{2A1EFE4A-9DC8-405D-8A58-13E0001CC26D}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61F7-4D92-40C6-BD2A-2A685FDE486D}">
  <dimension ref="A1:P17"/>
  <sheetViews>
    <sheetView tabSelected="1" workbookViewId="0">
      <selection activeCell="K10" sqref="H10:K10"/>
    </sheetView>
  </sheetViews>
  <sheetFormatPr defaultRowHeight="15" x14ac:dyDescent="0.25"/>
  <cols>
    <col min="1" max="1" width="24.5703125" bestFit="1" customWidth="1"/>
    <col min="2" max="2" width="11.42578125" style="2" bestFit="1" customWidth="1"/>
    <col min="3" max="3" width="10.42578125" bestFit="1" customWidth="1"/>
    <col min="9" max="9" width="11.140625" bestFit="1" customWidth="1"/>
    <col min="12" max="12" width="64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10" t="s">
        <v>11</v>
      </c>
      <c r="M1" s="11" t="s">
        <v>12</v>
      </c>
      <c r="N1" s="12" t="s">
        <v>13</v>
      </c>
      <c r="O1" s="11" t="s">
        <v>14</v>
      </c>
      <c r="P1" s="7" t="s">
        <v>15</v>
      </c>
    </row>
    <row r="2" spans="1:16" s="3" customFormat="1" x14ac:dyDescent="0.25">
      <c r="A2" s="3" t="s">
        <v>37</v>
      </c>
      <c r="B2" s="13">
        <v>46085</v>
      </c>
      <c r="C2" s="13">
        <v>46092</v>
      </c>
      <c r="D2" s="4">
        <v>3272</v>
      </c>
      <c r="E2" s="4">
        <v>336</v>
      </c>
      <c r="F2" s="5">
        <v>4</v>
      </c>
      <c r="G2" s="3">
        <v>2</v>
      </c>
      <c r="H2" s="6">
        <v>81574</v>
      </c>
      <c r="I2" s="3" t="s">
        <v>18</v>
      </c>
      <c r="J2" s="6">
        <v>68217801</v>
      </c>
      <c r="K2" s="3" t="s">
        <v>17</v>
      </c>
      <c r="L2" s="3" t="s">
        <v>19</v>
      </c>
      <c r="M2" s="17">
        <v>179900</v>
      </c>
      <c r="N2" s="6" t="s">
        <v>16</v>
      </c>
      <c r="O2" s="6" t="s">
        <v>28</v>
      </c>
      <c r="P2" s="6" t="s">
        <v>16</v>
      </c>
    </row>
    <row r="3" spans="1:16" x14ac:dyDescent="0.25">
      <c r="A3" s="3" t="str">
        <f>A2</f>
        <v>2026 BAMUS B2 D20 B3 D30</v>
      </c>
      <c r="B3" s="16">
        <f>B2</f>
        <v>46085</v>
      </c>
      <c r="C3" s="14">
        <f>C2</f>
        <v>46092</v>
      </c>
      <c r="D3" s="4">
        <v>3272</v>
      </c>
      <c r="E3" s="4">
        <v>336</v>
      </c>
      <c r="F3" s="5">
        <v>4</v>
      </c>
      <c r="G3" s="3">
        <v>2</v>
      </c>
      <c r="H3" s="6">
        <v>81574</v>
      </c>
      <c r="I3" s="3" t="s">
        <v>18</v>
      </c>
      <c r="J3" s="6">
        <v>68217810</v>
      </c>
      <c r="K3" s="3" t="str">
        <f>K2</f>
        <v>KBBTM-2</v>
      </c>
      <c r="L3" s="3" t="s">
        <v>20</v>
      </c>
      <c r="M3" s="17">
        <v>179900</v>
      </c>
      <c r="N3" s="6" t="s">
        <v>16</v>
      </c>
      <c r="O3" s="6" t="s">
        <v>28</v>
      </c>
      <c r="P3" s="6" t="s">
        <v>16</v>
      </c>
    </row>
    <row r="4" spans="1:16" x14ac:dyDescent="0.25">
      <c r="A4" s="3" t="str">
        <f t="shared" ref="A4:A9" si="0">A3</f>
        <v>2026 BAMUS B2 D20 B3 D30</v>
      </c>
      <c r="B4" s="16">
        <f t="shared" ref="B4:B9" si="1">B3</f>
        <v>46085</v>
      </c>
      <c r="C4" s="14">
        <f t="shared" ref="C4:C9" si="2">C3</f>
        <v>46092</v>
      </c>
      <c r="D4" s="4">
        <v>3272</v>
      </c>
      <c r="E4" s="4">
        <v>336</v>
      </c>
      <c r="F4" s="5">
        <v>4</v>
      </c>
      <c r="G4" s="3">
        <f>G3</f>
        <v>2</v>
      </c>
      <c r="H4" s="6">
        <v>81574</v>
      </c>
      <c r="I4" s="3" t="s">
        <v>18</v>
      </c>
      <c r="J4" s="15">
        <v>68217829</v>
      </c>
      <c r="K4" s="3" t="str">
        <f t="shared" ref="K4:K9" si="3">K3</f>
        <v>KBBTM-2</v>
      </c>
      <c r="L4" s="3" t="s">
        <v>21</v>
      </c>
      <c r="M4" s="17">
        <v>179900</v>
      </c>
      <c r="N4" s="6" t="s">
        <v>16</v>
      </c>
      <c r="O4" s="6" t="s">
        <v>28</v>
      </c>
      <c r="P4" s="6" t="s">
        <v>16</v>
      </c>
    </row>
    <row r="5" spans="1:16" x14ac:dyDescent="0.25">
      <c r="A5" s="3" t="str">
        <f t="shared" si="0"/>
        <v>2026 BAMUS B2 D20 B3 D30</v>
      </c>
      <c r="B5" s="16">
        <f t="shared" si="1"/>
        <v>46085</v>
      </c>
      <c r="C5" s="14">
        <f t="shared" si="2"/>
        <v>46092</v>
      </c>
      <c r="D5" s="4">
        <v>3272</v>
      </c>
      <c r="E5" s="4">
        <v>336</v>
      </c>
      <c r="F5" s="5">
        <v>4</v>
      </c>
      <c r="G5" s="3">
        <f t="shared" ref="G5:G17" si="4">G4</f>
        <v>2</v>
      </c>
      <c r="H5" s="6">
        <v>81574</v>
      </c>
      <c r="I5" s="3" t="s">
        <v>18</v>
      </c>
      <c r="J5" s="15">
        <v>68217838</v>
      </c>
      <c r="K5" s="3" t="str">
        <f t="shared" si="3"/>
        <v>KBBTM-2</v>
      </c>
      <c r="L5" s="3" t="s">
        <v>22</v>
      </c>
      <c r="M5" s="17">
        <v>179900</v>
      </c>
      <c r="N5" s="6" t="s">
        <v>16</v>
      </c>
      <c r="O5" s="6" t="s">
        <v>28</v>
      </c>
      <c r="P5" s="6" t="s">
        <v>16</v>
      </c>
    </row>
    <row r="6" spans="1:16" x14ac:dyDescent="0.25">
      <c r="A6" s="3" t="str">
        <f t="shared" si="0"/>
        <v>2026 BAMUS B2 D20 B3 D30</v>
      </c>
      <c r="B6" s="16">
        <f t="shared" si="1"/>
        <v>46085</v>
      </c>
      <c r="C6" s="14">
        <f t="shared" si="2"/>
        <v>46092</v>
      </c>
      <c r="D6" s="4">
        <v>3272</v>
      </c>
      <c r="E6" s="4">
        <v>336</v>
      </c>
      <c r="F6" s="5">
        <v>4</v>
      </c>
      <c r="G6" s="3">
        <f t="shared" si="4"/>
        <v>2</v>
      </c>
      <c r="H6" s="6">
        <v>81574</v>
      </c>
      <c r="I6" s="3" t="s">
        <v>18</v>
      </c>
      <c r="J6" s="6">
        <v>68217847</v>
      </c>
      <c r="K6" s="3" t="str">
        <f t="shared" si="3"/>
        <v>KBBTM-2</v>
      </c>
      <c r="L6" s="3" t="s">
        <v>23</v>
      </c>
      <c r="M6" s="17">
        <v>179900</v>
      </c>
      <c r="N6" s="6" t="s">
        <v>16</v>
      </c>
      <c r="O6" s="6" t="s">
        <v>28</v>
      </c>
      <c r="P6" s="6" t="s">
        <v>16</v>
      </c>
    </row>
    <row r="7" spans="1:16" x14ac:dyDescent="0.25">
      <c r="A7" s="3" t="str">
        <f t="shared" si="0"/>
        <v>2026 BAMUS B2 D20 B3 D30</v>
      </c>
      <c r="B7" s="16">
        <f t="shared" si="1"/>
        <v>46085</v>
      </c>
      <c r="C7" s="14">
        <f t="shared" si="2"/>
        <v>46092</v>
      </c>
      <c r="D7" s="4">
        <v>3272</v>
      </c>
      <c r="E7" s="4">
        <v>336</v>
      </c>
      <c r="F7" s="5">
        <v>4</v>
      </c>
      <c r="G7" s="3">
        <f t="shared" si="4"/>
        <v>2</v>
      </c>
      <c r="H7" s="6">
        <v>81574</v>
      </c>
      <c r="I7" s="3" t="s">
        <v>18</v>
      </c>
      <c r="J7" s="6">
        <v>68217856</v>
      </c>
      <c r="K7" s="3" t="str">
        <f t="shared" si="3"/>
        <v>KBBTM-2</v>
      </c>
      <c r="L7" s="3" t="s">
        <v>24</v>
      </c>
      <c r="M7" s="17">
        <v>179900</v>
      </c>
      <c r="N7" s="6" t="s">
        <v>16</v>
      </c>
      <c r="O7" s="6" t="s">
        <v>28</v>
      </c>
      <c r="P7" s="6" t="s">
        <v>16</v>
      </c>
    </row>
    <row r="8" spans="1:16" x14ac:dyDescent="0.25">
      <c r="A8" s="3" t="str">
        <f t="shared" si="0"/>
        <v>2026 BAMUS B2 D20 B3 D30</v>
      </c>
      <c r="B8" s="16">
        <f t="shared" si="1"/>
        <v>46085</v>
      </c>
      <c r="C8" s="14">
        <f t="shared" si="2"/>
        <v>46092</v>
      </c>
      <c r="D8" s="4">
        <v>3272</v>
      </c>
      <c r="E8" s="4">
        <v>336</v>
      </c>
      <c r="F8" s="5">
        <v>4</v>
      </c>
      <c r="G8" s="3">
        <f t="shared" si="4"/>
        <v>2</v>
      </c>
      <c r="H8" s="6">
        <v>81574</v>
      </c>
      <c r="I8" s="3" t="s">
        <v>18</v>
      </c>
      <c r="J8" s="15">
        <v>68217865</v>
      </c>
      <c r="K8" s="3" t="str">
        <f t="shared" si="3"/>
        <v>KBBTM-2</v>
      </c>
      <c r="L8" s="3" t="s">
        <v>25</v>
      </c>
      <c r="M8" s="17">
        <v>179900</v>
      </c>
      <c r="N8" s="6" t="s">
        <v>16</v>
      </c>
      <c r="O8" s="6" t="s">
        <v>28</v>
      </c>
      <c r="P8" s="6" t="s">
        <v>16</v>
      </c>
    </row>
    <row r="9" spans="1:16" x14ac:dyDescent="0.25">
      <c r="A9" s="3" t="str">
        <f t="shared" si="0"/>
        <v>2026 BAMUS B2 D20 B3 D30</v>
      </c>
      <c r="B9" s="16">
        <f t="shared" si="1"/>
        <v>46085</v>
      </c>
      <c r="C9" s="14">
        <f t="shared" si="2"/>
        <v>46092</v>
      </c>
      <c r="D9" s="4">
        <v>3272</v>
      </c>
      <c r="E9" s="4">
        <v>336</v>
      </c>
      <c r="F9" s="5">
        <v>4</v>
      </c>
      <c r="G9" s="3">
        <f t="shared" si="4"/>
        <v>2</v>
      </c>
      <c r="H9" s="6">
        <v>81574</v>
      </c>
      <c r="I9" s="3" t="s">
        <v>18</v>
      </c>
      <c r="J9" s="15">
        <v>68217874</v>
      </c>
      <c r="K9" s="3" t="str">
        <f t="shared" si="3"/>
        <v>KBBTM-2</v>
      </c>
      <c r="L9" s="3" t="s">
        <v>26</v>
      </c>
      <c r="M9" s="17">
        <v>179900</v>
      </c>
      <c r="N9" s="6" t="s">
        <v>16</v>
      </c>
      <c r="O9" s="6" t="s">
        <v>28</v>
      </c>
      <c r="P9" s="6" t="s">
        <v>16</v>
      </c>
    </row>
    <row r="10" spans="1:16" s="3" customFormat="1" x14ac:dyDescent="0.25">
      <c r="A10" s="3" t="str">
        <f t="shared" ref="A10:A17" si="5">A9</f>
        <v>2026 BAMUS B2 D20 B3 D30</v>
      </c>
      <c r="B10" s="16">
        <f t="shared" ref="B10:B17" si="6">B9</f>
        <v>46085</v>
      </c>
      <c r="C10" s="14">
        <f t="shared" ref="C10:C17" si="7">C9</f>
        <v>46092</v>
      </c>
      <c r="D10" s="4">
        <v>3272</v>
      </c>
      <c r="E10" s="4">
        <v>336</v>
      </c>
      <c r="F10" s="5">
        <v>4</v>
      </c>
      <c r="G10" s="3">
        <f t="shared" si="4"/>
        <v>2</v>
      </c>
      <c r="H10" s="6">
        <f>H9</f>
        <v>81574</v>
      </c>
      <c r="I10" s="3" t="s">
        <v>18</v>
      </c>
      <c r="J10" s="6">
        <v>68217883</v>
      </c>
      <c r="K10" s="3" t="s">
        <v>27</v>
      </c>
      <c r="L10" s="3" t="s">
        <v>29</v>
      </c>
      <c r="M10" s="17">
        <v>179900</v>
      </c>
      <c r="N10" s="6" t="s">
        <v>16</v>
      </c>
      <c r="O10" s="6" t="s">
        <v>28</v>
      </c>
      <c r="P10" s="6" t="s">
        <v>16</v>
      </c>
    </row>
    <row r="11" spans="1:16" s="3" customFormat="1" x14ac:dyDescent="0.25">
      <c r="A11" s="3" t="str">
        <f t="shared" si="5"/>
        <v>2026 BAMUS B2 D20 B3 D30</v>
      </c>
      <c r="B11" s="16">
        <f t="shared" si="6"/>
        <v>46085</v>
      </c>
      <c r="C11" s="14">
        <f t="shared" si="7"/>
        <v>46092</v>
      </c>
      <c r="D11" s="4">
        <v>3272</v>
      </c>
      <c r="E11" s="4">
        <v>336</v>
      </c>
      <c r="F11" s="5">
        <v>4</v>
      </c>
      <c r="G11" s="3">
        <f t="shared" si="4"/>
        <v>2</v>
      </c>
      <c r="H11" s="6">
        <f t="shared" ref="H11:H17" si="8">H10</f>
        <v>81574</v>
      </c>
      <c r="I11" s="3" t="s">
        <v>18</v>
      </c>
      <c r="J11" s="6">
        <v>68217892</v>
      </c>
      <c r="K11" s="3" t="str">
        <f>K10</f>
        <v>KBBTM-6</v>
      </c>
      <c r="L11" s="3" t="s">
        <v>30</v>
      </c>
      <c r="M11" s="17">
        <v>179900</v>
      </c>
      <c r="N11" s="6" t="s">
        <v>16</v>
      </c>
      <c r="O11" s="6" t="s">
        <v>28</v>
      </c>
      <c r="P11" s="6" t="s">
        <v>16</v>
      </c>
    </row>
    <row r="12" spans="1:16" s="3" customFormat="1" x14ac:dyDescent="0.25">
      <c r="A12" s="3" t="str">
        <f t="shared" si="5"/>
        <v>2026 BAMUS B2 D20 B3 D30</v>
      </c>
      <c r="B12" s="16">
        <f t="shared" si="6"/>
        <v>46085</v>
      </c>
      <c r="C12" s="14">
        <f t="shared" si="7"/>
        <v>46092</v>
      </c>
      <c r="D12" s="4">
        <v>3272</v>
      </c>
      <c r="E12" s="4">
        <v>336</v>
      </c>
      <c r="F12" s="5">
        <v>4</v>
      </c>
      <c r="G12" s="3">
        <f t="shared" si="4"/>
        <v>2</v>
      </c>
      <c r="H12" s="6">
        <f t="shared" si="8"/>
        <v>81574</v>
      </c>
      <c r="I12" s="3" t="s">
        <v>18</v>
      </c>
      <c r="J12" s="15">
        <v>68217909</v>
      </c>
      <c r="K12" s="3" t="str">
        <f t="shared" ref="K12:K17" si="9">K11</f>
        <v>KBBTM-6</v>
      </c>
      <c r="L12" s="3" t="s">
        <v>31</v>
      </c>
      <c r="M12" s="17">
        <v>179900</v>
      </c>
      <c r="N12" s="6" t="s">
        <v>16</v>
      </c>
      <c r="O12" s="6" t="s">
        <v>28</v>
      </c>
      <c r="P12" s="6" t="s">
        <v>16</v>
      </c>
    </row>
    <row r="13" spans="1:16" s="3" customFormat="1" x14ac:dyDescent="0.25">
      <c r="A13" s="3" t="str">
        <f t="shared" si="5"/>
        <v>2026 BAMUS B2 D20 B3 D30</v>
      </c>
      <c r="B13" s="16">
        <f t="shared" si="6"/>
        <v>46085</v>
      </c>
      <c r="C13" s="14">
        <f t="shared" si="7"/>
        <v>46092</v>
      </c>
      <c r="D13" s="4">
        <v>3272</v>
      </c>
      <c r="E13" s="4">
        <v>336</v>
      </c>
      <c r="F13" s="5">
        <v>4</v>
      </c>
      <c r="G13" s="3">
        <f t="shared" si="4"/>
        <v>2</v>
      </c>
      <c r="H13" s="6">
        <f t="shared" si="8"/>
        <v>81574</v>
      </c>
      <c r="I13" s="3" t="s">
        <v>18</v>
      </c>
      <c r="J13" s="15">
        <v>68217918</v>
      </c>
      <c r="K13" s="3" t="str">
        <f t="shared" si="9"/>
        <v>KBBTM-6</v>
      </c>
      <c r="L13" s="3" t="s">
        <v>32</v>
      </c>
      <c r="M13" s="17">
        <v>179900</v>
      </c>
      <c r="N13" s="6" t="s">
        <v>16</v>
      </c>
      <c r="O13" s="6" t="s">
        <v>28</v>
      </c>
      <c r="P13" s="6" t="s">
        <v>16</v>
      </c>
    </row>
    <row r="14" spans="1:16" s="3" customFormat="1" x14ac:dyDescent="0.25">
      <c r="A14" s="3" t="str">
        <f t="shared" si="5"/>
        <v>2026 BAMUS B2 D20 B3 D30</v>
      </c>
      <c r="B14" s="16">
        <f t="shared" si="6"/>
        <v>46085</v>
      </c>
      <c r="C14" s="14">
        <f t="shared" si="7"/>
        <v>46092</v>
      </c>
      <c r="D14" s="4">
        <v>3272</v>
      </c>
      <c r="E14" s="4">
        <v>336</v>
      </c>
      <c r="F14" s="5">
        <v>4</v>
      </c>
      <c r="G14" s="3">
        <f t="shared" si="4"/>
        <v>2</v>
      </c>
      <c r="H14" s="6">
        <f t="shared" si="8"/>
        <v>81574</v>
      </c>
      <c r="I14" s="3" t="s">
        <v>18</v>
      </c>
      <c r="J14" s="6">
        <v>68217927</v>
      </c>
      <c r="K14" s="3" t="str">
        <f t="shared" si="9"/>
        <v>KBBTM-6</v>
      </c>
      <c r="L14" s="3" t="s">
        <v>33</v>
      </c>
      <c r="M14" s="17">
        <v>179900</v>
      </c>
      <c r="N14" s="6" t="s">
        <v>16</v>
      </c>
      <c r="O14" s="6" t="s">
        <v>28</v>
      </c>
      <c r="P14" s="6" t="s">
        <v>16</v>
      </c>
    </row>
    <row r="15" spans="1:16" s="3" customFormat="1" x14ac:dyDescent="0.25">
      <c r="A15" s="3" t="str">
        <f t="shared" si="5"/>
        <v>2026 BAMUS B2 D20 B3 D30</v>
      </c>
      <c r="B15" s="16">
        <f t="shared" si="6"/>
        <v>46085</v>
      </c>
      <c r="C15" s="14">
        <f t="shared" si="7"/>
        <v>46092</v>
      </c>
      <c r="D15" s="4">
        <v>3272</v>
      </c>
      <c r="E15" s="4">
        <v>336</v>
      </c>
      <c r="F15" s="5">
        <v>4</v>
      </c>
      <c r="G15" s="3">
        <f t="shared" si="4"/>
        <v>2</v>
      </c>
      <c r="H15" s="6">
        <f t="shared" si="8"/>
        <v>81574</v>
      </c>
      <c r="I15" s="3" t="s">
        <v>18</v>
      </c>
      <c r="J15" s="6">
        <v>68217936</v>
      </c>
      <c r="K15" s="3" t="str">
        <f t="shared" si="9"/>
        <v>KBBTM-6</v>
      </c>
      <c r="L15" s="3" t="s">
        <v>34</v>
      </c>
      <c r="M15" s="17">
        <v>179900</v>
      </c>
      <c r="N15" s="6" t="s">
        <v>16</v>
      </c>
      <c r="O15" s="6" t="s">
        <v>28</v>
      </c>
      <c r="P15" s="6" t="s">
        <v>16</v>
      </c>
    </row>
    <row r="16" spans="1:16" s="3" customFormat="1" x14ac:dyDescent="0.25">
      <c r="A16" s="3" t="str">
        <f t="shared" si="5"/>
        <v>2026 BAMUS B2 D20 B3 D30</v>
      </c>
      <c r="B16" s="16">
        <f t="shared" si="6"/>
        <v>46085</v>
      </c>
      <c r="C16" s="14">
        <f t="shared" si="7"/>
        <v>46092</v>
      </c>
      <c r="D16" s="4">
        <v>3272</v>
      </c>
      <c r="E16" s="4">
        <v>336</v>
      </c>
      <c r="F16" s="5">
        <v>4</v>
      </c>
      <c r="G16" s="3">
        <f t="shared" si="4"/>
        <v>2</v>
      </c>
      <c r="H16" s="6">
        <f t="shared" si="8"/>
        <v>81574</v>
      </c>
      <c r="I16" s="3" t="s">
        <v>18</v>
      </c>
      <c r="J16" s="15">
        <v>68217945</v>
      </c>
      <c r="K16" s="3" t="str">
        <f t="shared" si="9"/>
        <v>KBBTM-6</v>
      </c>
      <c r="L16" s="3" t="s">
        <v>35</v>
      </c>
      <c r="M16" s="17">
        <v>179900</v>
      </c>
      <c r="N16" s="6" t="s">
        <v>16</v>
      </c>
      <c r="O16" s="6" t="s">
        <v>28</v>
      </c>
      <c r="P16" s="6" t="s">
        <v>16</v>
      </c>
    </row>
    <row r="17" spans="1:16" s="3" customFormat="1" x14ac:dyDescent="0.25">
      <c r="A17" s="3" t="str">
        <f t="shared" si="5"/>
        <v>2026 BAMUS B2 D20 B3 D30</v>
      </c>
      <c r="B17" s="16">
        <f t="shared" si="6"/>
        <v>46085</v>
      </c>
      <c r="C17" s="14">
        <f t="shared" si="7"/>
        <v>46092</v>
      </c>
      <c r="D17" s="4">
        <v>3272</v>
      </c>
      <c r="E17" s="4">
        <v>336</v>
      </c>
      <c r="F17" s="5">
        <v>4</v>
      </c>
      <c r="G17" s="3">
        <f t="shared" si="4"/>
        <v>2</v>
      </c>
      <c r="H17" s="6">
        <f t="shared" si="8"/>
        <v>81574</v>
      </c>
      <c r="I17" s="3" t="s">
        <v>18</v>
      </c>
      <c r="J17" s="15">
        <v>68217954</v>
      </c>
      <c r="K17" s="3" t="str">
        <f t="shared" si="9"/>
        <v>KBBTM-6</v>
      </c>
      <c r="L17" s="3" t="s">
        <v>36</v>
      </c>
      <c r="M17" s="17">
        <v>179900</v>
      </c>
      <c r="N17" s="6" t="s">
        <v>16</v>
      </c>
      <c r="O17" s="6" t="s">
        <v>28</v>
      </c>
      <c r="P17" s="6" t="s">
        <v>16</v>
      </c>
    </row>
  </sheetData>
  <phoneticPr fontId="5" type="noConversion"/>
  <conditionalFormatting sqref="J1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</conditionalFormatting>
  <conditionalFormatting sqref="Q1 J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B2 D20 B3 D30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Maydelline Pui</cp:lastModifiedBy>
  <dcterms:created xsi:type="dcterms:W3CDTF">2026-03-03T03:36:01Z</dcterms:created>
  <dcterms:modified xsi:type="dcterms:W3CDTF">2026-03-03T07:01:20Z</dcterms:modified>
</cp:coreProperties>
</file>