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A\NEVADA\NS\NS\WEEKLY PROMO NS\2026\"/>
    </mc:Choice>
  </mc:AlternateContent>
  <xr:revisionPtr revIDLastSave="0" documentId="13_ncr:1_{EBEE6DB5-1B3A-4F43-8BBB-DDCAED378A2B}" xr6:coauthVersionLast="47" xr6:coauthVersionMax="47" xr10:uidLastSave="{00000000-0000-0000-0000-000000000000}"/>
  <bookViews>
    <workbookView xWindow="-108" yWindow="-108" windowWidth="23256" windowHeight="12456" tabRatio="899" activeTab="6" xr2:uid="{00000000-000D-0000-FFFF-FFFF00000000}"/>
  </bookViews>
  <sheets>
    <sheet name="REPEAT ORDER D75" sheetId="27" r:id="rId1"/>
    <sheet name="BEST BUY D75" sheetId="21" r:id="rId2"/>
    <sheet name="H1 2024 D75" sheetId="26" r:id="rId3"/>
    <sheet name="H2 2023 D90" sheetId="8" r:id="rId4"/>
    <sheet name="H1 2023 D90" sheetId="22" r:id="rId5"/>
    <sheet name=" ALL 2022 D90" sheetId="3" r:id="rId6"/>
    <sheet name="ALL 2021 D90" sheetId="23" r:id="rId7"/>
  </sheets>
  <definedNames>
    <definedName name="_xlnm._FilterDatabase" localSheetId="5" hidden="1">' ALL 2022 D90'!$A$1:$P$1</definedName>
    <definedName name="_xlnm._FilterDatabase" localSheetId="6" hidden="1">'ALL 2021 D90'!$A$1:$P$1</definedName>
    <definedName name="_xlnm._FilterDatabase" localSheetId="1" hidden="1">'BEST BUY D75'!$A$1:$P$33</definedName>
    <definedName name="_xlnm._FilterDatabase" localSheetId="4" hidden="1">'H1 2023 D90'!$A$1:$P$1</definedName>
    <definedName name="_xlnm._FilterDatabase" localSheetId="2" hidden="1">'H1 2024 D75'!$A$1:$P$50</definedName>
    <definedName name="_xlnm._FilterDatabase" localSheetId="3" hidden="1">'H2 2023 D90'!$A$1:$P$1</definedName>
    <definedName name="_xlnm._FilterDatabase" localSheetId="0" hidden="1">'REPEAT ORDER D75'!$A$1:$P$9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21" l="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" i="8" l="1"/>
  <c r="O91" i="8" l="1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37" i="22" l="1"/>
  <c r="O36" i="22"/>
  <c r="O35" i="22"/>
  <c r="O34" i="22"/>
  <c r="O33" i="22"/>
  <c r="O32" i="22"/>
  <c r="O31" i="22"/>
  <c r="O30" i="22" l="1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2" i="2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<sst xmlns="http://schemas.openxmlformats.org/spreadsheetml/2006/main" count="3016" uniqueCount="639">
  <si>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</si>
  <si>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</si>
  <si>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</si>
  <si>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</si>
  <si>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</si>
  <si>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</si>
  <si>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</si>
  <si>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</si>
  <si>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</si>
  <si>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</si>
  <si>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</si>
  <si>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</si>
  <si>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</si>
  <si>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</si>
  <si>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</si>
  <si>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</si>
  <si>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</si>
  <si>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MEN ACCESSORIES</t>
  </si>
  <si>
    <t>NEVADA SPORTS</t>
  </si>
  <si>
    <t>NSSC001</t>
  </si>
  <si>
    <t>SOCKS BUNDLING ANKLE SOCKS BABY TERRY ANTI BAC NSSC001:FROST GREY:F:STRIPES:SOCKS</t>
  </si>
  <si>
    <t>NSSC002</t>
  </si>
  <si>
    <t>SOCKS BUNDLING ANKLE SOCKS BABY TERRY ANTI BAC BLACK:ASSORTIVE C:F:STRIPES:SOCKS</t>
  </si>
  <si>
    <t>NSSC003</t>
  </si>
  <si>
    <t>SOCKS SINGLE ITEM - SEMI QUARTER SOCKS BABY TERRY AN:BLACK:F:TEXT:SOCKS</t>
  </si>
  <si>
    <t>SOCKS SINGLE ITEM - SEMI QUARTER SOCKS BABY TERRY AN:FROST GREY:F:TEXT:SOCKS</t>
  </si>
  <si>
    <t>NSSC004</t>
  </si>
  <si>
    <t>SOCKS SINGLE ITEM - CREW SOCKS BABY TERRY ANTI BAC NSSC004:BLACK:F:TEXT:SOCKS</t>
  </si>
  <si>
    <t>NSSC005</t>
  </si>
  <si>
    <t>SOCKS SINGLE ITEM - CREW SOCKS BABY TERRY ANTI BAC NSSC005:WHITE:F:TEXT:SOCKS</t>
  </si>
  <si>
    <t>NSCP001</t>
  </si>
  <si>
    <t>CAPS TASLAN WATER REPELLENT PRINT NS NSCP001:FROST GREY:F:TEXT:CAPS</t>
  </si>
  <si>
    <t>NSCP002</t>
  </si>
  <si>
    <t>CAPS TASLAN WATER REPELLENT PRINT NEVADA SPORT NSCP002:BLACK:F:TEXT:CAPS</t>
  </si>
  <si>
    <t>MEN OUTERWEAR</t>
  </si>
  <si>
    <t>NSJK001</t>
  </si>
  <si>
    <t>JACKET NYLON PARASUT NSJK001:BLACK:M:SOLID:JACKET</t>
  </si>
  <si>
    <t>JACKET NYLON PARASUT NSJK001:BLACK:L:SOLID:JACKET</t>
  </si>
  <si>
    <t>NSJK002</t>
  </si>
  <si>
    <t>JACKET NYLON PARASUT NSJK002:BLACK:M:SOLID:JACKET</t>
  </si>
  <si>
    <t>JACKET NYLON PARASUT NSJK002:BLACK:L:SOLID:JACKET</t>
  </si>
  <si>
    <t>JACKET NYLON PARASUT NSJK002:BLACK:XL:SOLID:JACKET</t>
  </si>
  <si>
    <t>MEN BOTTOM</t>
  </si>
  <si>
    <t>NSJG001</t>
  </si>
  <si>
    <t>JOGGER BABY TERRY COTTON ANTI BACTERIA NSJG001:FROST GREY:L:SOLID:JOGGER</t>
  </si>
  <si>
    <t>JOGGER BABY TERRY COTTON ANTI BACTERIA NSJG001:FROST GREY:XL:SOLID:JOGGER</t>
  </si>
  <si>
    <t>NSJG002</t>
  </si>
  <si>
    <t>JOGGER BABY TERRY COTTON ANTI BACTERIA NSJG002:CHARCOAL:L:SOLID:JOGGER</t>
  </si>
  <si>
    <t>NSJG003</t>
  </si>
  <si>
    <t>JOGGER BABY TERRY COTTON ANTI BACTERIA NSJG003:BLACK:L:SOLID:JOGGER</t>
  </si>
  <si>
    <t>NSSP001</t>
  </si>
  <si>
    <t>SHORT PANTS NYLON TASLAN NSSP001:BLACK:M:SOLID:SHORT PANTS</t>
  </si>
  <si>
    <t>SHORT PANTS NYLON TASLAN NSSP001:BLACK:L:SOLID:SHORT PANTS</t>
  </si>
  <si>
    <t>SHORT PANTS NYLON TASLAN NSSP001:CHARCOAL:L:SOLID:SHORT PANTS</t>
  </si>
  <si>
    <t>SHORT PANTS NYLON TASLAN NSSP001:CHARCOAL:XL:SOLID:SHORT PANTS</t>
  </si>
  <si>
    <t>NSSP002</t>
  </si>
  <si>
    <t>SHORT PANTS POLY NON HOLE MESH QUICK DRY NSSP002:CLASSIC BLUE:L:PRINT:SHORT PANTS</t>
  </si>
  <si>
    <t>SHORT PANTS POLY NON HOLE MESH QUICK DRY NSSP002:CLASSIC BLUE:XL:PRINT:SHORT PANTS</t>
  </si>
  <si>
    <t>MEN TOP</t>
  </si>
  <si>
    <t>NSSL001</t>
  </si>
  <si>
    <t>MUSCLE SHIRT POLY NON HOLE MESH DRI-FIT NSSL001:CLASSIC BLUE:L:TEXT:MUSCLE SHIRT</t>
  </si>
  <si>
    <t>NSSL002</t>
  </si>
  <si>
    <t>MUSCLE SHIRT IN0045 MUSCLE SHIRT NSSL002:BLACK:S:TEXT:MUSCLE SHIRT</t>
  </si>
  <si>
    <t>MUSCLE SHIRT IN0045 MUSCLE SHIRT NSSL002:BLACK:M:TEXT:MUSCLE SHIRT</t>
  </si>
  <si>
    <t>MUSCLE SHIRT IN0045 MUSCLE SHIRT NSSL002:BLACK:L:TEXT:MUSCLE SHIRT</t>
  </si>
  <si>
    <t>NSTL001</t>
  </si>
  <si>
    <t>LS T-SHIRT POLY NON HOLE MESH DRI-FIT NSTL001:CLASSIC BLUE:L:TEXT:LS T-SHIRT</t>
  </si>
  <si>
    <t>NSTS001</t>
  </si>
  <si>
    <t>SS T-SHIRT COTTON POLY DRI-FIT NSTS001:BLACK:S:TEXT:SS T-SHIRT</t>
  </si>
  <si>
    <t>SS T-SHIRT COTTON POLY DRI-FIT NSTS001:BLACK:M:TEXT:SS T-SHIRT</t>
  </si>
  <si>
    <t>SS T-SHIRT COTTON POLY DRI-FIT NSTS001:BLACK:L:TEXT:SS T-SHIRT</t>
  </si>
  <si>
    <t>SS T-SHIRT COTTON POLY DRI-FIT NSTS001:BLACK:XL:TEXT:SS T-SHIRT</t>
  </si>
  <si>
    <t>NSTS002</t>
  </si>
  <si>
    <t>SS T-SHIRT POLY NON HOLE MESH DRI-FIT NSTS002:CLASSIC ORAN:M:TEXT:SS T-SHIRT</t>
  </si>
  <si>
    <t>SS T-SHIRT POLY NON HOLE MESH DRI-FIT NSTS002:CLASSIC ORAN:L:TEXT:SS T-SHIRT</t>
  </si>
  <si>
    <t>NSTS003</t>
  </si>
  <si>
    <t>SS T-SHIRT POLY NON HOLE MESH DRI-FIT NSTS003:CLASSIC ORAN:L:PRINT:SS T-SHIRT</t>
  </si>
  <si>
    <t>NSTS004</t>
  </si>
  <si>
    <t>SS T-SHIRT 100 PERCENT COTTON ANTI BAC NSTS004:FROST GREY:S:TEXT:SS T-SHIRT</t>
  </si>
  <si>
    <t>SS T-SHIRT 100 PERCENT COTTON ANTI BAC NSTS004:FROST GREY:M:TEXT:SS T-SHIRT</t>
  </si>
  <si>
    <t>SS T-SHIRT 100 PERCENT COTTON ANTI BAC NSTS004:FROST GREY:L:TEXT:SS T-SHIRT</t>
  </si>
  <si>
    <t>SS T-SHIRT 100 PERCENT COTTON ANTI BAC NSTS004:FROST GREY:XL:TEXT:SS T-SHIRT</t>
  </si>
  <si>
    <t>NSTS005</t>
  </si>
  <si>
    <t>SS T-SHIRT 100% COTTON ANTI BAC NSTS005:FROST GREY:M:TEXT:SS T-SHIRT</t>
  </si>
  <si>
    <t>SS T-SHIRT 100% COTTON ANTI BAC NSTS005:FROST GREY:L:TEXT:SS T-SHIRT</t>
  </si>
  <si>
    <t>NSTS006</t>
  </si>
  <si>
    <t>SS T-SHIRT COTTON POLY ANTI BAC NSTS006:BLACK:S:TEXT:SS T-SHIRT</t>
  </si>
  <si>
    <t>SS T-SHIRT COTTON POLY ANTI BAC NSTS006:BLACK:L:TEXT:SS T-SHIRT</t>
  </si>
  <si>
    <t>SS T-SHIRT COTTON POLY ANTI BAC NSTS006:BLACK:XL:TEXT:SS T-SHIRT</t>
  </si>
  <si>
    <t>NSTS007</t>
  </si>
  <si>
    <t>NSTS008</t>
  </si>
  <si>
    <t>SS T-SHIRT POLY NON HOLE MESH DRI-FIT NSTS008:CLASSIC BLUE:M:PRINT:SS T-SHIRT</t>
  </si>
  <si>
    <t>SS T-SHIRT POLY NON HOLE MESH DRI-FIT NSTS008:CLASSIC BLUE:L:PRINT:SS T-SHIRT</t>
  </si>
  <si>
    <t>SS T-SHIRT POLY NON HOLE MESH DRI-FIT NSTS008:CLASSIC BLUE:XL:PRINT:SS T-SHIRT</t>
  </si>
  <si>
    <t>NSTS009</t>
  </si>
  <si>
    <t>SS T-SHIRT POLY NON HOLE MESH DRI-FIT NSTS009:CLASSIC BLUE:M:TEXT:SS T-SHIRT</t>
  </si>
  <si>
    <t>SS T-SHIRT POLY NON HOLE MESH DRI-FIT NSTS009:CLASSIC BLUE:L:TEXT:SS T-SHIRT</t>
  </si>
  <si>
    <t>SS T-SHIRT POLY NON HOLE MESH DRI-FIT NSTS009:CLASSIC BLUE:XL:TEXT:SS T-SHIRT</t>
  </si>
  <si>
    <t>NSCP003</t>
  </si>
  <si>
    <t>CAPS EMBOSS NS NSCP003:BLACK:F:SOLID:CAPS</t>
  </si>
  <si>
    <t>NSCP005</t>
  </si>
  <si>
    <t>CAPS CANVAS LOGO HD WATER REPELLENT NSCP005:BLACK:F:GRAPHIC:CAPS</t>
  </si>
  <si>
    <t>NSCP006</t>
  </si>
  <si>
    <t>CAPS WATER REPELLENT LOGO NSCP006:BLACK:F:GRAPHIC:CAPS</t>
  </si>
  <si>
    <t>NSCP004</t>
  </si>
  <si>
    <t>CAPS WATER REPELLENT - LOGO HD NSCP004:BLACK:F:SOLID:CAPS</t>
  </si>
  <si>
    <t>NSJK005</t>
  </si>
  <si>
    <t>JACKET NYLON PARACHUTE HOODIE NSJK005:BLACK:M:SOLID:JACKET</t>
  </si>
  <si>
    <t>JACKET NYLON PARACHUTE HOODIE NSJK005:BLACK:L:SOLID:JACKET</t>
  </si>
  <si>
    <t>JACKET NYLON PARACHUTE HOODIE NSJK005:BLACK:XL:SOLID:JACKET</t>
  </si>
  <si>
    <t>NSJK004</t>
  </si>
  <si>
    <t>JACKET NYLON PARACHUTE - PACKABLE NSJK004:CLASSIC YELLO:XL:SOLID:JACKET</t>
  </si>
  <si>
    <t>NSSH001</t>
  </si>
  <si>
    <t>MUSCLE SHIRT SLEEVELESS HOODIE ANTI BACTERIA NSSH001:FROST GREY:S:TEXT:MUSCLE SHIR</t>
  </si>
  <si>
    <t>MUSCLE SHIRT SLEEVELESS HOODIE ANTI BACTERIA NSSH001:FROST GREY:M:TEXT:MUSCLE SHIR</t>
  </si>
  <si>
    <t>MUSCLE SHIRT SLEEVELESS HOODIE ANTI BACTERIA NSSH001:FROST GREY:L:TEXT:MUSCLE SHIR</t>
  </si>
  <si>
    <t>MUSCLE SHIRT SLEEVELESS HOODIE ANTI BACTERIA NSSH001:FROST GREY:XL:TEXT:MUSCLE SHIR</t>
  </si>
  <si>
    <t>NSJK008</t>
  </si>
  <si>
    <t>JACKET NYLON PARACHUTE - PACKABLE NSJK008:BLACK:S:TEXT:JACKET</t>
  </si>
  <si>
    <t>JACKET NYLON PARACHUTE - PACKABLE NSJK008:BLACK:M:TEXT:JACKET</t>
  </si>
  <si>
    <t>NSSP005</t>
  </si>
  <si>
    <t>SHORT PANTS NYLON TASLAN CUT AND SEWN NSSP005:BLACK:S:SOLID:SHORT PANTS</t>
  </si>
  <si>
    <t>SHORT PANTS NYLON TASLAN CUT AND SEWN NSSP005:BLACK:M:SOLID:SHORT PANTS</t>
  </si>
  <si>
    <t>SHORT PANTS NYLON TASLAN CUT AND SEWN NSSP005:BLACK:XL:SOLID:SHORT PANTS</t>
  </si>
  <si>
    <t>NSSP006</t>
  </si>
  <si>
    <t>SHORT PANTS NYLON TASLAN  NSSP006:NAVY BLUE:S:SOLID:SHORT PANTS</t>
  </si>
  <si>
    <t>SHORT PANTS NYLON TASLAN  NSSP006:NAVY BLUE:L:SOLID:SHORT PANTS</t>
  </si>
  <si>
    <t>SHORT PANTS NYLON TASLAN  NSSP006:NAVY BLUE:XL:SOLID:SHORT PANTS</t>
  </si>
  <si>
    <t>NSSP007</t>
  </si>
  <si>
    <t>SHORT PANTS NYLON TASLAN  NSSP007:OLIVE:XL:SOLID:SHORT PANTS</t>
  </si>
  <si>
    <t>NSJG004</t>
  </si>
  <si>
    <t>JOGGER BABY TERRY COTTON ANTI BACTERIA CUT AND SEWN NSJG004:FROST GRE:S:SOLID:JOGGER</t>
  </si>
  <si>
    <t>JOGGER BABY TERRY COTTON ANTI BACTERIA CUT AND SEWN NSJG004:FROST GRE:L:SOLID:JOGGER</t>
  </si>
  <si>
    <t>NSJG005</t>
  </si>
  <si>
    <t>JOGGER BABY TERRY COTTON ANTI BACTERIA NSJG005:OLIVE:S:SOLID:SHORT PANTS</t>
  </si>
  <si>
    <t>JOGGER BABY TERRY COTTON ANTI BACTERIA NSJG005:OLIVE:M:SOLID:SHORT PANTS</t>
  </si>
  <si>
    <t>JOGGER BABY TERRY COTTON ANTI BACTERIA NSJG005:OLIVE:L:SOLID:SHORT PANTS</t>
  </si>
  <si>
    <t>JOGGER BABY TERRY COTTON ANTI BACTERIA NSJG005:OLIVE:XL:SOLID:SHORT PANTS</t>
  </si>
  <si>
    <t>NSJG006</t>
  </si>
  <si>
    <t>JOGGER BABY TERRY COTTON ANTI BACTERIA CUT AND SEWN NSJG006:BLACK:S:SOLID:JOGGER</t>
  </si>
  <si>
    <t>JOGGER BABY TERRY COTTON ANTI BACTERIA CUT AND SEWN NSJG006:BLACK:M:SOLID:JOGGER</t>
  </si>
  <si>
    <t>JOGGER BABY TERRY COTTON ANTI BACTERIA CUT AND SEWN NSJG006:BLACK:XL:SOLID:JOGGER</t>
  </si>
  <si>
    <t>NSSP009</t>
  </si>
  <si>
    <t>SHORT PANTS SIDE LIST NYLON TASLAN WATER REPELLENT NSSP009:MISTY LIG:S:SOLID:SHORT PAN</t>
  </si>
  <si>
    <t>SHORT PANTS SIDE LIST NYLON TASLAN WATER REPELLENT NSSP009:MISTY LIG:M:SOLID:SHORT PAN</t>
  </si>
  <si>
    <t>SHORT PANTS SIDE LIST NYLON TASLAN WATER REPELLENT NSSP009:MISTY LIG:L:SOLID:SHORT PAN</t>
  </si>
  <si>
    <t>SHORT PANTS SIDE LIST NYLON TASLAN WATER REPELLENT NSSP009:MISTY LIG:XL:SOLID:SHORT PAN</t>
  </si>
  <si>
    <t>NSJG007</t>
  </si>
  <si>
    <t>JOGGER BABY TERRY COTTON ANTI BACTERIAL NSJG007:BLACK:S:SOLID:JOGGER</t>
  </si>
  <si>
    <t>JOGGER BABY TERRY COTTON ANTI BACTERIAL NSJG007:BLACK:M:SOLID:JOGGER</t>
  </si>
  <si>
    <t>JOGGER BABY TERRY COTTON ANTI BACTERIAL NSJG007:BLACK:L:SOLID:JOGGER</t>
  </si>
  <si>
    <t>JOGGER BABY TERRY COTTON ANTI BACTERIAL NSJG007:BLACK:XL:SOLID:JOGGER</t>
  </si>
  <si>
    <t>JOGGER BABY TERRY COTTON ANTI BACTERIAL NSJG007:CHARCOAL:S:SOLID:JOGGER</t>
  </si>
  <si>
    <t>JOGGER BABY TERRY COTTON ANTI BACTERIAL NSJG007:CHARCOAL:M:SOLID:JOGGER</t>
  </si>
  <si>
    <t>JOGGER BABY TERRY COTTON ANTI BACTERIAL NSJG007:CHARCOAL:L:SOLID:JOGGER</t>
  </si>
  <si>
    <t>JOGGER BABY TERRY COTTON ANTI BACTERIAL NSJG007:CHARCOAL:XL:SOLID:JOGGER</t>
  </si>
  <si>
    <t>SHORT PANTS NYLON TASLAN  NSSP006:NAVY BLUE:M:SOLID:SHORT PANTS</t>
  </si>
  <si>
    <t>SHORT PANTS NYLON TASLAN CUT AND SEWN NSSP005:BLACK:L:SOLID:SHORT PANTS</t>
  </si>
  <si>
    <t>JOGGER BABY TERRY COTTON ANTI BACTERIA CUT AND SEWN NSJG004:FROST GRE:M:SOLID:JOGGER</t>
  </si>
  <si>
    <t>JOGGER BABY TERRY COTTON ANTI BACTERIA CUT AND SEWN NSJG004:FROST GRE:XL:SOLID:JOGGER</t>
  </si>
  <si>
    <t>NSTS023</t>
  </si>
  <si>
    <t>SS T-SHIRT NON HOLE MESH SMART TEMP W ACC NSTS023:MUSTARD:S:STRIPES:SS T-SHIRT</t>
  </si>
  <si>
    <t>SS T-SHIRT NON HOLE MESH SMART TEMP W ACC NSTS023:MUSTARD:M:STRIPES:SS T-SHIRT</t>
  </si>
  <si>
    <t>SS T-SHIRT NON HOLE MESH SMART TEMP W ACC NSTS023:MUSTARD:L:STRIPES:SS T-SHIRT</t>
  </si>
  <si>
    <t>SS T-SHIRT NON HOLE MESH SMART TEMP W ACC NSTS023:MUSTARD:XL:STRIPES:SS T-SHIRT</t>
  </si>
  <si>
    <t>NSTS024</t>
  </si>
  <si>
    <t>SS T-SHIRT NON HOLE MESH SMART TEMP W ACC NSTS024:FROST GREY:S:GRAPHIC:SS T-SHIRT</t>
  </si>
  <si>
    <t>SS T-SHIRT NON HOLE MESH SMART TEMP W ACC NSTS024:FROST GREY:M:GRAPHIC:SS T-SHIRT</t>
  </si>
  <si>
    <t>SS T-SHIRT NON HOLE MESH SMART TEMP W ACC NSTS024:FROST GREY:L:GRAPHIC:SS T-SHIRT</t>
  </si>
  <si>
    <t>SS T-SHIRT NON HOLE MESH SMART TEMP W ACC NSTS024:FROST GREY:XL:GRAPHIC:SS T-SHIRT</t>
  </si>
  <si>
    <t>NSTS030</t>
  </si>
  <si>
    <t>SS T-SHIRT CUT AND SEWN TENCEL NSTS030:BLACK:S:TEXT:SS T-SHIRT</t>
  </si>
  <si>
    <t>SS T-SHIRT CUT AND SEWN TENCEL NSTS030:BLACK:M:TEXT:SS T-SHIRT</t>
  </si>
  <si>
    <t>SS T-SHIRT CUT AND SEWN TENCEL NSTS030:BLACK:L:TEXT:SS T-SHIRT</t>
  </si>
  <si>
    <t>SS T-SHIRT CUT AND SEWN TENCEL NSTS030:BLACK:XL:TEXT:SS T-SHIRT</t>
  </si>
  <si>
    <t>SS T-SHIRT CUT AND SEWN TENCEL NSTS030:KHAKI:S:TEXT:SS T-SHIRT</t>
  </si>
  <si>
    <t>SS T-SHIRT CUT AND SEWN TENCEL NSTS030:KHAKI:M:TEXT:SS T-SHIRT</t>
  </si>
  <si>
    <t>SS T-SHIRT CUT AND SEWN TENCEL NSTS030:KHAKI:L:TEXT:SS T-SHIRT</t>
  </si>
  <si>
    <t>SS T-SHIRT CUT AND SEWN TENCEL NSTS030:KHAKI:XL:TEXT:SS T-SHIRT</t>
  </si>
  <si>
    <t>NSBB001</t>
  </si>
  <si>
    <t>SS T-SHIRT BEST BUY T-SHIRT WITH RUBBER PRINT NSBB001:CHARCOAL:M:TEXT:SS T-SHIRT</t>
  </si>
  <si>
    <t>SS T-SHIRT BEST BUY T-SHIRT WITH RUBBER PRINT NSBB001:CHARCOAL:L:TEXT:SS T-SHIRT</t>
  </si>
  <si>
    <t>SS T-SHIRT BEST BUY T-SHIRT WITH RUBBER PRINT NSBB001:NAVY BLUE:M:TEXT:SS T-SHIRT</t>
  </si>
  <si>
    <t>SS T-SHIRT BEST BUY T-SHIRT WITH RUBBER PRINT NSBB001:NAVY BLUE:L:TEXT:SS T-SHIRT</t>
  </si>
  <si>
    <t>SS T-SHIRT BEST BUY T-SHIRT WITH RUBBER PRINT NSBB001:BLACK:S:TEXT:SS T-SHIRT</t>
  </si>
  <si>
    <t>SS T-SHIRT BEST BUY T-SHIRT WITH RUBBER PRINT NSBB001:BLACK:M:TEXT:SS T-SHIRT</t>
  </si>
  <si>
    <t>SS T-SHIRT BEST BUY T-SHIRT WITH RUBBER PRINT NSBB001:BLACK:L:TEXT:SS T-SHIRT</t>
  </si>
  <si>
    <t>SS T-SHIRT BEST BUY T-SHIRT WITH RUBBER PRINT NSBB001:BLACK:XL:TEXT:SS T-SHIRT</t>
  </si>
  <si>
    <t>JGAG2</t>
  </si>
  <si>
    <t>LONG PANTS KNIT BABY TERRY COTTON ANTI BACTERIAL JGAG2:BLACK:S:SOLID:LONG PANTS</t>
  </si>
  <si>
    <t>LONG PANTS KNIT BABY TERRY COTTON ANTI BACTERIAL JGAG2:BLACK:M:SOLID:LONG PANTS</t>
  </si>
  <si>
    <t>LONG PANTS KNIT BABY TERRY COTTON ANTI BACTERIAL JGAG2:BLACK:L:SOLID:LONG PANTS</t>
  </si>
  <si>
    <t>LONG PANTS KNIT BABY TERRY COTTON ANTI BACTERIAL JGAG2:BLACK:XL:SOLID:LONG PANTS</t>
  </si>
  <si>
    <t>LONG PANTS KNIT BABY TERRY COTTON ANTI BACTERIAL JGAG2:NAVY BLUE:S:SOLID:LONG PANTS</t>
  </si>
  <si>
    <t>LONG PANTS KNIT BABY TERRY COTTON ANTI BACTERIAL JGAG2:NAVY BLUE:M:SOLID:LONG PANTS</t>
  </si>
  <si>
    <t>LONG PANTS KNIT BABY TERRY COTTON ANTI BACTERIAL JGAG2:NAVY BLUE:L:SOLID:LONG PANTS</t>
  </si>
  <si>
    <t>LONG PANTS KNIT BABY TERRY COTTON ANTI BACTERIAL JGAG2:NAVY BLUE:XL:SOLID:LONG PANTS</t>
  </si>
  <si>
    <t>SPAG2</t>
  </si>
  <si>
    <t>SHORT PANTS MESH TEXTURE NYLON TASLAN WATER REPELLENT SPAG2:FROST GREY:S:TEXT:SHORT PANTS</t>
  </si>
  <si>
    <t>SHORT PANTS MESH TEXTURE NYLON TASLAN WATER REPELLENT SPAG2:FROST GREY:M:TEXT:SHORT PANTS</t>
  </si>
  <si>
    <t>SHORT PANTS MESH TEXTURE NYLON TASLAN WATER REPELLENT SPAG2:FROST GREY:L:TEXT:SHORT PANTS</t>
  </si>
  <si>
    <t>SHORT PANTS MESH TEXTURE NYLON TASLAN WATER REPELLENT SPAG2:FROST GREY:XL:TEXT:SHORT PANTS</t>
  </si>
  <si>
    <t>SPAG3</t>
  </si>
  <si>
    <t>SHORT PANTS NYLON TASLAN WATER REPELLENT SPAG3:APRICOT:S:SOLID:SHORT PANTS</t>
  </si>
  <si>
    <t>SHORT PANTS NYLON TASLAN WATER REPELLENT SPAG3:APRICOT:M:SOLID:SHORT PANTS</t>
  </si>
  <si>
    <t>SHORT PANTS NYLON TASLAN WATER REPELLENT SPAG3:APRICOT:L:SOLID:SHORT PANTS</t>
  </si>
  <si>
    <t>SHORT PANTS NYLON TASLAN WATER REPELLENT SPAG3:APRICOT:XL:SOLID:SHORT PANTS</t>
  </si>
  <si>
    <t>NSSG01</t>
  </si>
  <si>
    <t>SHORT PANTS NYLON TASLAN CUT AND SEWN WATER REPELLEN:NAVY BLUE:S:SOLID:SHORT PANTS</t>
  </si>
  <si>
    <t>SHORT PANTS NYLON TASLAN CUT AND SEWN WATER REPELLEN:NAVY BLUE:M:SOLID:SHORT PANTS</t>
  </si>
  <si>
    <t>SHORT PANTS NYLON TASLAN CUT AND SEWN WATER REPELLEN:NAVY BLUE:XL:SOLID:SHORT PANTS</t>
  </si>
  <si>
    <t>NSSG02</t>
  </si>
  <si>
    <t>SHORT PANTS NYLON TASLAN WATER REPELLENT NSSG02:FROST GREY:S:SOLID:SHORT PANTS</t>
  </si>
  <si>
    <t>SHORT PANTS NYLON TASLAN WATER REPELLENT NSSG02:FROST GREY:M:SOLID:SHORT PANTS</t>
  </si>
  <si>
    <t>SHORT PANTS NYLON TASLAN WATER REPELLENT NSSG02:FROST GREY:L:SOLID:SHORT PANTS</t>
  </si>
  <si>
    <t>SHORT PANTS NYLON TASLAN WATER REPELLENT NSSG02:FROST GREY:XL:SOLID:SHORT PANTS</t>
  </si>
  <si>
    <t>NSLA01</t>
  </si>
  <si>
    <t>LS T-SHIRT GRADATION SUBLIM NON HOLE MESH NSLA01:BLACK:S:TEXT:LS T-SHIRT</t>
  </si>
  <si>
    <t>LS T-SHIRT GRADATION SUBLIM NON HOLE MESH NSLA01:BLACK:M:TEXT:LS T-SHIRT</t>
  </si>
  <si>
    <t>LS T-SHIRT GRADATION SUBLIM NON HOLE MESH NSLA01:BLACK:L:TEXT:LS T-SHIRT</t>
  </si>
  <si>
    <t>LS T-SHIRT GRADATION SUBLIM NON HOLE MESH NSLA01:BLACK:XL:TEXT:LS T-SHIRT</t>
  </si>
  <si>
    <t>NSTA01</t>
  </si>
  <si>
    <t>SS T-SHIRT PRINT SUBLIM NON HOLE MESH NSTA01:MAROON:S:SOLID:SS T-SHIRT</t>
  </si>
  <si>
    <t>SS T-SHIRT PRINT SUBLIM NON HOLE MESH NSTA01:MAROON:M:SOLID:SS T-SHIRT</t>
  </si>
  <si>
    <t>SS T-SHIRT PRINT SUBLIM NON HOLE MESH NSTA01:MAROON:L:SOLID:SS T-SHIRT</t>
  </si>
  <si>
    <t>SS T-SHIRT PRINT SUBLIM NON HOLE MESH NSTA01:MAROON:XL:SOLID:SS T-SHIRT</t>
  </si>
  <si>
    <t>NSTA02</t>
  </si>
  <si>
    <t>SS T-SHIRT ABSTRACT SUBLIM NON HOLE MESH NSTA02:BLACK:S:SOLID:SS T-SHIRT</t>
  </si>
  <si>
    <t>SS T-SHIRT ABSTRACT SUBLIM NON HOLE MESH NSTA02:BLACK:M:SOLID:SS T-SHIRT</t>
  </si>
  <si>
    <t>SS T-SHIRT ABSTRACT SUBLIM NON HOLE MESH NSTA02:BLACK:L:SOLID:SS T-SHIRT</t>
  </si>
  <si>
    <t>SS T-SHIRT ABSTRACT SUBLIM NON HOLE MESH NSTA02:BLACK:XL:SOLID:SS T-SHIRT</t>
  </si>
  <si>
    <t>NSTA03</t>
  </si>
  <si>
    <t>SS T-SHIRT ABSTRACT SUBLIM NON HOLE MESH NSTA03:CHARCOAL:S:SOLID:SS T-SHIRT</t>
  </si>
  <si>
    <t>SS T-SHIRT ABSTRACT SUBLIM NON HOLE MESH NSTA03:CHARCOAL:M:SOLID:SS T-SHIRT</t>
  </si>
  <si>
    <t>SS T-SHIRT ABSTRACT SUBLIM NON HOLE MESH NSTA03:CHARCOAL:L:SOLID:SS T-SHIRT</t>
  </si>
  <si>
    <t>SS T-SHIRT ABSTRACT SUBLIM NON HOLE MESH NSTA03:CHARCOAL:XL:SOLID:SS T-SHIRT</t>
  </si>
  <si>
    <t>NSTA04</t>
  </si>
  <si>
    <t>SS T-SHIRT PRINT SUBLIM NON HOLE MESH NSTA04:MAROON:S:SOLID:SS T-SHIRT</t>
  </si>
  <si>
    <t>SS T-SHIRT PRINT SUBLIM NON HOLE MESH NSTA04:MAROON:M:SOLID:SS T-SHIRT</t>
  </si>
  <si>
    <t>SS T-SHIRT PRINT SUBLIM NON HOLE MESH NSTA04:MAROON:L:SOLID:SS T-SHIRT</t>
  </si>
  <si>
    <t>SS T-SHIRT PRINT SUBLIM NON HOLE MESH NSTA04:MAROON:XL:SOLID:SS T-SHIRT</t>
  </si>
  <si>
    <t>NSTA05</t>
  </si>
  <si>
    <t>SS RAGLAN T-SHIRT SUBLIM NON HOLE MESH NSTA05:CHARCOAL:S:TEXT:SS RAGLAN T-</t>
  </si>
  <si>
    <t>SS RAGLAN T-SHIRT SUBLIM NON HOLE MESH NSTA05:CHARCOAL:M:TEXT:SS RAGLAN T-</t>
  </si>
  <si>
    <t>SS RAGLAN T-SHIRT SUBLIM NON HOLE MESH NSTA05:CHARCOAL:L:TEXT:SS RAGLAN T-</t>
  </si>
  <si>
    <t>NSTA06</t>
  </si>
  <si>
    <t>SS T-SHIRT PRINT SUBLIM NON HOLE MESH NSTA06:KHAKI:M:TEXT:SS T-SHIRT</t>
  </si>
  <si>
    <t>SS T-SHIRT PRINT SUBLIM NON HOLE MESH NSTA06:KHAKI:L:TEXT:SS T-SHIRT</t>
  </si>
  <si>
    <t>SS T-SHIRT PRINT SUBLIM NON HOLE MESH NSTA06:KHAKI:XL:TEXT:SS T-SHIRT</t>
  </si>
  <si>
    <t>TSRP1</t>
  </si>
  <si>
    <t>LS T-SHIRT PRINT JERSEY POLY HEIQ SMART TEMP TSRP1:CHARCOAL:M:TEXT:LS T-SHIRT</t>
  </si>
  <si>
    <t>LS T-SHIRT PRINT JERSEY POLY HEIQ SMART TEMP TSRP1:CHARCOAL:L:TEXT:LS T-SHIRT</t>
  </si>
  <si>
    <t>LS T-SHIRT PRINT JERSEY POLY HEIQ SMART TEMP TSRP1:CHARCOAL:XL:TEXT:LS T-SHIRT</t>
  </si>
  <si>
    <t>NSSL004</t>
  </si>
  <si>
    <t>MUSCLE SHIRT TANK POLY BALOON NSSL004:BLACK:S:TEXT:MUSCLE SHIRT</t>
  </si>
  <si>
    <t>MUSCLE SHIRT TANK POLY BALOON NSSL004:BLACK:M:TEXT:MUSCLE SHIRT</t>
  </si>
  <si>
    <t>MUSCLE SHIRT TANK POLY BALOON NSSL004:BLACK:L:TEXT:MUSCLE SHIRT</t>
  </si>
  <si>
    <t>MUSCLE SHIRT TANK POLY BALOON NSSL004:BLACK:XL:TEXT:MUSCLE SHIRT</t>
  </si>
  <si>
    <t>NSBBLS1</t>
  </si>
  <si>
    <t>LS T-SHIRT BEST BUY POLY DK HEIQ SMART TEMP NSBBLS1:BLACK:S:SOLID:LS T-SHIRT</t>
  </si>
  <si>
    <t>LS T-SHIRT BEST BUY POLY DK HEIQ SMART TEMP NSBBLS1:BLACK:M:SOLID:LS T-SHIRT</t>
  </si>
  <si>
    <t>LS T-SHIRT BEST BUY POLY DK HEIQ SMART TEMP NSBBLS1:BLACK:L:SOLID:LS T-SHIRT</t>
  </si>
  <si>
    <t>LS T-SHIRT BEST BUY POLY DK HEIQ SMART TEMP NSBBLS1:BLACK:XL:SOLID:LS T-SHIRT</t>
  </si>
  <si>
    <t>LS T-SHIRT BEST BUY POLY DK HEIQ SMART TEMP NSBBLS1:CHARCOAL:S:SOLID:LS T-SHIRT</t>
  </si>
  <si>
    <t>LS T-SHIRT BEST BUY POLY DK HEIQ SMART TEMP NSBBLS1:CHARCOAL:M:SOLID:LS T-SHIRT</t>
  </si>
  <si>
    <t>LS T-SHIRT BEST BUY POLY DK HEIQ SMART TEMP NSBBLS1:CHARCOAL:L:SOLID:LS T-SHIRT</t>
  </si>
  <si>
    <t>LS T-SHIRT BEST BUY POLY DK HEIQ SMART TEMP NSBBLS1:CHARCOAL:XL:SOLID:LS T-SHIRT</t>
  </si>
  <si>
    <t>NEVADA SPORT</t>
  </si>
  <si>
    <t>TSRP3</t>
  </si>
  <si>
    <t>SS T-SHIRT JERSEY POLY SMART TEMP TSRP3:CHARCOAL:S:SOLID:SS T-SHIRT</t>
  </si>
  <si>
    <t>SS T-SHIRT JERSEY POLY SMART TEMP TSRP3:CHARCOAL:M:SOLID:SS T-SHIRT</t>
  </si>
  <si>
    <t>SS T-SHIRT JERSEY POLY SMART TEMP TSRP3:CHARCOAL:L:SOLID:SS T-SHIRT</t>
  </si>
  <si>
    <t>SS T-SHIRT JERSEY POLY SMART TEMP TSRP3:CHARCOAL:XL:SOLID:SS T-SHIRT</t>
  </si>
  <si>
    <t>TSRP2</t>
  </si>
  <si>
    <t>SS T-SHIRT JERSEY POLY SMART TEMP TSRP2:LIGHT BLUE:S:SOLID:SS T-SHIRT</t>
  </si>
  <si>
    <t>SS T-SHIRT JERSEY POLY SMART TEMP TSRP2:LIGHT BLUE:M:SOLID:SS T-SHIRT</t>
  </si>
  <si>
    <t>SS T-SHIRT JERSEY POLY SMART TEMP TSRP2:LIGHT BLUE:L:SOLID:SS T-SHIRT</t>
  </si>
  <si>
    <t>SS T-SHIRT JERSEY POLY SMART TEMP TSRP2:LIGHT BLUE:XL:SOLID:SS T-SHIRT</t>
  </si>
  <si>
    <t>TSAL3</t>
  </si>
  <si>
    <t>SS T-SHIRT SUBLIM NON HOLE MESH QUICK DRY TSAL3:BLACK:S:STRIPES:SS T-SHIRT</t>
  </si>
  <si>
    <t>SS T-SHIRT SUBLIM NON HOLE MESH QUICK DRY TSAL3:BLACK:M:STRIPES:SS T-SHIRT</t>
  </si>
  <si>
    <t>SS T-SHIRT SUBLIM NON HOLE MESH QUICK DRY TSAL3:BLACK:L:STRIPES:SS T-SHIRT</t>
  </si>
  <si>
    <t>SS T-SHIRT SUBLIM NON HOLE MESH QUICK DRY TSAL3:BLACK:XL:STRIPES:SS T-SHIRT</t>
  </si>
  <si>
    <t>TSAL1</t>
  </si>
  <si>
    <t>SS T-SHIRT SUBLIM NON HOLE MESH QUICK DRY TSAL1:PASTEL GREY:M:PRINT:SS T-SHIRT</t>
  </si>
  <si>
    <t>SS T-SHIRT SUBLIM NON HOLE MESH QUICK DRY TSAL1:PASTEL GREY:L:PRINT:SS T-SHIRT</t>
  </si>
  <si>
    <t>TSAL4</t>
  </si>
  <si>
    <t>SS T-SHIRT NON HOLE MESH QUICK DRY TSAL4:LIGHT BLUE:S:TEXT:SS T-SHIRT</t>
  </si>
  <si>
    <t>SS T-SHIRT NON HOLE MESH QUICK DRY TSAL4:LIGHT BLUE:M:TEXT:SS T-SHIRT</t>
  </si>
  <si>
    <t>SS T-SHIRT NON HOLE MESH QUICK DRY TSAL4:LIGHT BLUE:L:TEXT:SS T-SHIRT</t>
  </si>
  <si>
    <t>SS T-SHIRT NON HOLE MESH QUICK DRY TSAL4:LIGHT BLUE:XL:TEXT:SS T-SHIRT</t>
  </si>
  <si>
    <t>NSSP04</t>
  </si>
  <si>
    <t>SHORT PANTS WOVEN PRINT STRIPE NSSP04:NAVY BLUE:S:STRIPES:SHORT PANTS</t>
  </si>
  <si>
    <t>SHORT PANTS WOVEN PRINT STRIPE NSSP04:NAVY BLUE:M:STRIPES:SHORT PANTS</t>
  </si>
  <si>
    <t>SHORT PANTS WOVEN PRINT STRIPE NSSP04:NAVY BLUE:XL:STRIPES:SHORT PANTS</t>
  </si>
  <si>
    <t>SHORT PANTS WOVEN PRINT STRIPE NSSP04:PASTEL GREY:S:STRIPES:SHORT PANTS</t>
  </si>
  <si>
    <t>SHORT PANTS WOVEN PRINT STRIPE NSSP04:PASTEL GREY:M:STRIPES:SHORT PANTS</t>
  </si>
  <si>
    <t>SHORT PANTS WOVEN PRINT STRIPE NSSP04:PASTEL GREY:L:STRIPES:SHORT PANTS</t>
  </si>
  <si>
    <t>SHORT PANTS WOVEN PRINT STRIPE NSSP04:PASTEL GREY:XL:STRIPES:SHORT PANTS</t>
  </si>
  <si>
    <t>SPAG4</t>
  </si>
  <si>
    <t>SHORT PANTS RIB NYLON WATER REPELLENT SPAG4:BLACK:S:SOLID:SHORT PANTS</t>
  </si>
  <si>
    <t>SHORT PANTS RIB NYLON WATER REPELLENT SPAG4:BLACK:M:SOLID:SHORT PANTS</t>
  </si>
  <si>
    <t>SHORT PANTS RIB NYLON WATER REPELLENT SPAG4:BLACK:L:SOLID:SHORT PANTS</t>
  </si>
  <si>
    <t>SHORT PANTS RIB NYLON WATER REPELLENT SPAG4:BLACK:XL:SOLID:SHORT PANTS</t>
  </si>
  <si>
    <t>CPBER1</t>
  </si>
  <si>
    <t>CAPS FLEXIBLE VISOR CPBER1:BLACK:F:SOLID:CAPS</t>
  </si>
  <si>
    <t>JKDE1</t>
  </si>
  <si>
    <t>JACKET PACKABLE NYLON PARASUT WATER REPELLENT JKDE1:RUSTIC ORANGE:XL:TEXT:JACKET</t>
  </si>
  <si>
    <t>JACKET PACKABLE NYLON PARASUT WATER REPELLENT JKDE1:RUSTIC ORANGE:S:TEXT:JACKET</t>
  </si>
  <si>
    <t>JACKET PACKABLE NYLON PARASUT WATER REPELLENT JKDE1:RUSTIC ORANGE:M:TEXT:JACKET</t>
  </si>
  <si>
    <t>JACKET PACKABLE NYLON PARASUT WATER REPELLENT JKDE1:RUSTIC ORANGE:L:TEXT:JACKET</t>
  </si>
  <si>
    <t>TSAG1</t>
  </si>
  <si>
    <t>SS T-SHIRT COTTON CONTRAST STITCH ANTI BACTERIAL TSAG1:AQUA:S:SOLID:SS T-SHIRT</t>
  </si>
  <si>
    <t>SS T-SHIRT COTTON CONTRAST STITCH ANTI BACTERIAL TSAG1:AQUA:M:SOLID:SS T-SHIRT</t>
  </si>
  <si>
    <t>SS T-SHIRT COTTON CONTRAST STITCH ANTI BACTERIAL TSAG1:AQUA:L:SOLID:SS T-SHIRT</t>
  </si>
  <si>
    <t>SS T-SHIRT COTTON CONTRAST STITCH ANTI BACTERIAL TSAG1:AQUA:XL:SOLID:SS T-SHIRT</t>
  </si>
  <si>
    <t>SS T-SHIRT COTTON CONTRAST STITCH ANTI BACTERIAL TSAG1:BLACK:S:SOLID:SS T-SHIRT</t>
  </si>
  <si>
    <t>SS T-SHIRT COTTON CONTRAST STITCH ANTI BACTERIAL TSAG1:BLACK:M:SOLID:SS T-SHIRT</t>
  </si>
  <si>
    <t>SS T-SHIRT COTTON CONTRAST STITCH ANTI BACTERIAL TSAG1:BLACK:L:SOLID:SS T-SHIRT</t>
  </si>
  <si>
    <t>SS T-SHIRT COTTON CONTRAST STITCH ANTI BACTERIAL TSAG1:BLACK:XL:SOLID:SS T-SHIRT</t>
  </si>
  <si>
    <t>TSAL5</t>
  </si>
  <si>
    <t>SS T-SHIRT SUBLIM VAR COLOR QUICK DRY TSAL5:WHITE:S:SOLID:SS T-SHIRT</t>
  </si>
  <si>
    <t>SS T-SHIRT SUBLIM VAR COLOR QUICK DRY TSAL5:WHITE:M:SOLID:SS T-SHIRT</t>
  </si>
  <si>
    <t>SS T-SHIRT SUBLIM VAR COLOR QUICK DRY TSAL5:WHITE:L:SOLID:SS T-SHIRT</t>
  </si>
  <si>
    <t>SS T-SHIRT SUBLIM VAR COLOR QUICK DRY TSAL5:WHITE:XL:SOLID:SS T-SHIRT</t>
  </si>
  <si>
    <t>TSAL6</t>
  </si>
  <si>
    <t>SS T-SHIRT SUBLIM SQUARE PATTERN QUICK DRY TSAL6:BLACK:S:PRINT:SS T-SHIRT</t>
  </si>
  <si>
    <t>SS T-SHIRT SUBLIM SQUARE PATTERN QUICK DRY TSAL6:BLACK:M:PRINT:SS T-SHIRT</t>
  </si>
  <si>
    <t>SS T-SHIRT SUBLIM SQUARE PATTERN QUICK DRY TSAL6:BLACK:L:PRINT:SS T-SHIRT</t>
  </si>
  <si>
    <t>SS T-SHIRT SUBLIM SQUARE PATTERN QUICK DRY TSAL6:BLACK:XL:PRINT:SS T-SHIRT</t>
  </si>
  <si>
    <t>TSBER2</t>
  </si>
  <si>
    <t>LS T-SHIRT NON HOLE MESH QUICK DRY TSBER2:NAVY BLUE:S:TEXT:LS T-SHIRT</t>
  </si>
  <si>
    <t>LS T-SHIRT NON HOLE MESH QUICK DRY TSBER2:NAVY BLUE:M:TEXT:LS T-SHIRT</t>
  </si>
  <si>
    <t>LS T-SHIRT NON HOLE MESH QUICK DRY TSBER2:NAVY BLUE:L:TEXT:LS T-SHIRT</t>
  </si>
  <si>
    <t>LS T-SHIRT NON HOLE MESH QUICK DRY TSBER2:NAVY BLUE:XL:TEXT:LS T-SHIRT</t>
  </si>
  <si>
    <t>SCRP5</t>
  </si>
  <si>
    <t>SOCKS SEMI QUARTER 2TONE TP SINGLE PAIR ANTI BACTERIAL SCRP5:AQUA:F:SOLID:SOCKS</t>
  </si>
  <si>
    <t>SCRP7</t>
  </si>
  <si>
    <t>SOCKS HIGH LENGTH TB SINGLE PAIR ANTI BACTERIAL SCRP7:OFF WHITE:F:SOLID:SOCKS</t>
  </si>
  <si>
    <t>SCRP8</t>
  </si>
  <si>
    <t>SOCKS SEMI QUARTER TB DOUBLE PAIR ANTI BACTERIAL SCRP8:BLACK:F:SOLID:SOCKS</t>
  </si>
  <si>
    <t>CPBER4</t>
  </si>
  <si>
    <t>HAT BUCKET NS CPBER4:PASTEL GREY:F:GRAPHIC:HAT</t>
  </si>
  <si>
    <t>CPBER3</t>
  </si>
  <si>
    <t>CAPS TWILL WATER REPPELENT CPBER3:BLACK:F:GRAPHIC:CAPS</t>
  </si>
  <si>
    <t>TSLAG1</t>
  </si>
  <si>
    <t>MUSCLE SHIRT TS SLEEVELESS SUBLIM ABSTRACT NON HOLE MESH QUICK DRY TSLAG1:NAVY BLUE:S:PRINT:MUSCLE S</t>
  </si>
  <si>
    <t>MUSCLE SHIRT TS SLEEVELESS SUBLIM ABSTRACT NON HOLE MESH QUICK DRY TSLAG1:NAVY BLUE:M:PRINT:MUSCLE S</t>
  </si>
  <si>
    <t>MUSCLE SHIRT TS SLEEVELESS SUBLIM ABSTRACT NON HOLE MESH QUICK DRY TSLAG1:NAVY BLUE:L:PRINT:MUSCLE S</t>
  </si>
  <si>
    <t>TSAG2</t>
  </si>
  <si>
    <t>SS T-SHIRT SUBLIM STRIPE NON HOLE MESH QUICK DRY TSAG2:NAVY BLUE:S:TEXT:SS T-SHIRT</t>
  </si>
  <si>
    <t>SS T-SHIRT SUBLIM STRIPE NON HOLE MESH QUICK DRY TSAG2:NAVY BLUE:M:TEXT:SS T-SHIRT</t>
  </si>
  <si>
    <t>SS T-SHIRT SUBLIM STRIPE NON HOLE MESH QUICK DRY TSAG2:NAVY BLUE:L:TEXT:SS T-SHIRT</t>
  </si>
  <si>
    <t>SS T-SHIRT SUBLIM STRIPE NON HOLE MESH QUICK DRY TSAG2:NAVY BLUE:XL:TEXT:SS T-SHIRT</t>
  </si>
  <si>
    <t>SPAG6</t>
  </si>
  <si>
    <t>SHORT PANTS BABY TERRY COTTON RUN TEXT ANTIBACTERIAL SPAG6:KHAKI:M:TEXT:SHORT PANTS</t>
  </si>
  <si>
    <t>SHORT PANTS BABY TERRY COTTON RUN TEXT ANTIBACTERIAL SPAG6:KHAKI:L:TEXT:SHORT PANTS</t>
  </si>
  <si>
    <t>SHORT PANTS BABY TERRY COTTON RUN TEXT ANTIBACTERIAL SPAG6:KHAKI:XL:TEXT:SHORT PANTS</t>
  </si>
  <si>
    <t>SHORT PANTS BABY TERRY COTTON RUN TEXT ANTIBACTERIAL SPAG6:BLACK:S:TEXT:SHORT PANTS</t>
  </si>
  <si>
    <t>SHORT PANTS BABY TERRY COTTON RUN TEXT ANTIBACTERIAL SPAG6:BLACK:L:TEXT:SHORT PANTS</t>
  </si>
  <si>
    <t>SHORT PANTS BABY TERRY COTTON RUN TEXT ANTIBACTERIAL SPAG6:BLACK:XL:TEXT:SHORT PANTS</t>
  </si>
  <si>
    <t>SHORT PANTS BABY TERRY COTTON RUN TEXT ANTIBACTERIAL SPAG6:BLACK:M:TEXT:SHORT PANTS</t>
  </si>
  <si>
    <t>SHORT PANTS BABY TERRY COTTON RUN TEXT ANTIBACTERIAL SPAG6:KHAKI:S:TEXT:SHORT PANTS</t>
  </si>
  <si>
    <t>SHORT PANTS BABY TERRY COTTON RUN TEXT ANTIBACTERIAL SPAG6:OLIVE:S:TEXT:SHORT PANTS</t>
  </si>
  <si>
    <t>SHORT PANTS BABY TERRY COTTON RUN TEXT ANTIBACTERIAL SPAG6:OLIVE:M:TEXT:SHORT PANTS</t>
  </si>
  <si>
    <t>SHORT PANTS BABY TERRY COTTON RUN TEXT ANTIBACTERIAL SPAG6:OLIVE:L:TEXT:SHORT PANTS</t>
  </si>
  <si>
    <t>SHORT PANTS BABY TERRY COTTON RUN TEXT ANTIBACTERIAL SPAG6:OLIVE:XL:TEXT:SHORT PANTS</t>
  </si>
  <si>
    <t>SPAG5</t>
  </si>
  <si>
    <t>SHORT PANTS MESH FABRIC SIDE SLIT SMART TEMP SPAG5:BLACK:S:SOLID:SHORT PANTS</t>
  </si>
  <si>
    <t>SHORT PANTS MESH FABRIC SIDE SLIT SMART TEMP SPAG5:BLACK:M:SOLID:SHORT PANTS</t>
  </si>
  <si>
    <t>SHORT PANTS MESH FABRIC SIDE SLIT SMART TEMP SPAG5:BLACK:L:SOLID:SHORT PANTS</t>
  </si>
  <si>
    <t>SHORT PANTS MESH FABRIC SIDE SLIT SMART TEMP SPAG5:BLACK:XL:SOLID:SHORT PANTS</t>
  </si>
  <si>
    <t>SHORT PANTS MESH FABRIC SIDE SLIT SMART TEMP SPAG5:NAVY BLUE:S:SOLID:SHORT PANTS</t>
  </si>
  <si>
    <t>SHORT PANTS MESH FABRIC SIDE SLIT SMART TEMP SPAG5:NAVY BLUE:M:SOLID:SHORT PANTS</t>
  </si>
  <si>
    <t>SHORT PANTS MESH FABRIC SIDE SLIT SMART TEMP SPAG5:NAVY BLUE:L:SOLID:SHORT PANTS</t>
  </si>
  <si>
    <t>SHORT PANTS MESH FABRIC SIDE SLIT SMART TEMP SPAG5:NAVY BLUE:XL:SOLID:SHORT PANTS</t>
  </si>
  <si>
    <t>LPAG1</t>
  </si>
  <si>
    <t>JOGGER LONG PANTS LOGO MESH FABRIC SMART TEMP LPAG1:BLACK:L:SOLID:JOGGER</t>
  </si>
  <si>
    <t>JOGGER LONG PANTS LOGO MESH FABRIC SMART TEMP LPAG1:BLACK:XL:SOLID:JOGGER</t>
  </si>
  <si>
    <t>JOGGER LONG PANTS LOGO MESH FABRIC SMART TEMP LPAG1:BLACK:S:SOLID:JOGGER</t>
  </si>
  <si>
    <t>JOGGER LONG PANTS LOGO MESH FABRIC SMART TEMP LPAG1:KHAKI:S:SOLID:JOGGER</t>
  </si>
  <si>
    <t>JOGGER LONG PANTS LOGO MESH FABRIC SMART TEMP LPAG1:KHAKI:M:SOLID:JOGGER</t>
  </si>
  <si>
    <t>JOGGER LONG PANTS LOGO MESH FABRIC SMART TEMP LPAG1:KHAKI:XL:SOLID:JOGGER</t>
  </si>
  <si>
    <t>JOGGER LONG PANTS LOGO MESH FABRIC SMART TEMP LPAG1:BLACK:M:SOLID:JOGGER</t>
  </si>
  <si>
    <t>JOGGER LONG PANTS LOGO MESH FABRIC SMART TEMP LPAG1:KHAKI:L:SOLID:JOGGER</t>
  </si>
  <si>
    <t>SCSPA3</t>
  </si>
  <si>
    <t>SOCKS ANKLE TP TRIPLE PAIR ANTI BACTERIAL SCSPA3:ASSORTIVE COLOR:F:TEXT:SOCKS</t>
  </si>
  <si>
    <t>SCSPA4</t>
  </si>
  <si>
    <t>SOCKS HIGH LENGTH TWO TONE SOCK TB SINGLE PAIR ANTIBACTERIAL SCSPA4:OFF WHITE:F:TEXT:SOCKS</t>
  </si>
  <si>
    <t>SCSPA5</t>
  </si>
  <si>
    <t>SOCKS HIGH LENGTH THREE STRIPES SOCK TB SINGLE PAIR ANTIBACTERIAL SCSPA5:OFF WHITE:F:STRIPES:SOCKS</t>
  </si>
  <si>
    <t>JKAG1</t>
  </si>
  <si>
    <t>JACKET LIGHT WEIGHT NYLON TASLAN JKAG1:PASTEL GREY:M:SOLID:JACKET</t>
  </si>
  <si>
    <t>JACKET LIGHT WEIGHT NYLON TASLAN JKAG1:PASTEL GREY:L:SOLID:JACKET</t>
  </si>
  <si>
    <t>JACKET LIGHT WEIGHT NYLON TASLAN JKAG1:PASTEL GREY:XL:SOLID:JACKET</t>
  </si>
  <si>
    <t>JACKET LIGHT WEIGHT NYLON TASLAN JKAG1:BLACK:S:SOLID:JACKET</t>
  </si>
  <si>
    <t>JACKET LIGHT WEIGHT NYLON TASLAN JKAG1:BLACK:M:SOLID:JACKET</t>
  </si>
  <si>
    <t>JACKET LIGHT WEIGHT NYLON TASLAN JKAG1:BLACK:XL:SOLID:JACKET</t>
  </si>
  <si>
    <t>JACKET LIGHT WEIGHT NYLON TASLAN JKAG1:PASTEL GREY:S:SOLID:JACKET</t>
  </si>
  <si>
    <t>JACKET LIGHT WEIGHT NYLON TASLAN JKAG1:BLACK:L:SOLID:JACKET</t>
  </si>
  <si>
    <t>JACKET LIGHT WEIGHT NYLON TASLAN JKAG1:AQUA:S:SOLID:JACKET</t>
  </si>
  <si>
    <t>JACKET LIGHT WEIGHT NYLON TASLAN JKAG1:AQUA:M:SOLID:JACKET</t>
  </si>
  <si>
    <t>JACKET LIGHT WEIGHT NYLON TASLAN JKAG1:AQUA:L:SOLID:JACKET</t>
  </si>
  <si>
    <t>JACKET LIGHT WEIGHT NYLON TASLAN JKAG1:AQUA:XL:SOLID:JACKET</t>
  </si>
  <si>
    <t>NSBB003</t>
  </si>
  <si>
    <t>NSBB004</t>
  </si>
  <si>
    <t>SS T-SHIRT BEST BUY POLY DK HEIQ SMART TEMP NSBB003:BLACK:S:SOLID:SS T-SHIRT</t>
  </si>
  <si>
    <t>SS T-SHIRT BEST BUY POLY DK HEIQ SMART TEMP NSBB003:BLACK:M:SOLID:SS T-SHIRT</t>
  </si>
  <si>
    <t>SS T-SHIRT BEST BUY POLY DK HEIQ SMART TEMP NSBB003:BLACK:L:SOLID:SS T-SHIRT</t>
  </si>
  <si>
    <t>SS T-SHIRT BEST BUY POLY DK HEIQ SMART TEMP NSBB003:BLACK:XL:SOLID:SS T-SHIRT</t>
  </si>
  <si>
    <t>SS T-SHIRT BEST BUY POLY DK HEIQ SMART TEMP NSBB003:FROST GREY:S:SOLID:SS T-SHIRT</t>
  </si>
  <si>
    <t>SS T-SHIRT BEST BUY POLY DK HEIQ SMART TEMP NSBB003:FROST GREY:M:SOLID:SS T-SHIRT</t>
  </si>
  <si>
    <t>SS T-SHIRT BEST BUY POLY DK HEIQ SMART TEMP NSBB003:FROST GREY:L:SOLID:SS T-SHIRT</t>
  </si>
  <si>
    <t>SS T-SHIRT BEST BUY POLY DK HEIQ SMART TEMP NSBB003:FROST GREY:XL:SOLID:SS T-SHIRT</t>
  </si>
  <si>
    <t>SS T-SHIRT BEST BUY POLY DK HEIQ SMART TEMP NSBB003:MAROON:S:SOLID:SS T-SHIRT</t>
  </si>
  <si>
    <t>SS T-SHIRT BEST BUY POLY DK HEIQ SMART TEMP NSBB003:MAROON:M:SOLID:SS T-SHIRT</t>
  </si>
  <si>
    <t>SS T-SHIRT BEST BUY POLY DK HEIQ SMART TEMP NSBB003:MAROON:L:SOLID:SS T-SHIRT</t>
  </si>
  <si>
    <t>SS T-SHIRT BEST BUY POLY DK HEIQ SMART TEMP NSBB003:MAROON:XL:SOLID:SS T-SHIRT</t>
  </si>
  <si>
    <t>SS T-SHIRT BEST BUY POLY DK HEIQ SMART TEMP NSBB003:NAVY BLUE:S:SOLID:SS T-SHIRT</t>
  </si>
  <si>
    <t>SS T-SHIRT BEST BUY POLY DK HEIQ SMART TEMP NSBB003:NAVY BLUE:M:SOLID:SS T-SHIRT</t>
  </si>
  <si>
    <t>SS T-SHIRT BEST BUY POLY DK HEIQ SMART TEMP NSBB003:NAVY BLUE:L:SOLID:SS T-SHIRT</t>
  </si>
  <si>
    <t>SS T-SHIRT BEST BUY POLY DK HEIQ SMART TEMP NSBB003:NAVY BLUE:XL:SOLID:SS T-SHIRT</t>
  </si>
  <si>
    <t>SS T-SHIRT BEST BUY POLY DK QUICK DRY NSBB004:BLACK:S:SOLID:SS T-SHIRT</t>
  </si>
  <si>
    <t>SS T-SHIRT BEST BUY POLY DK QUICK DRY NSBB004:BLACK:M:SOLID:SS T-SHIRT</t>
  </si>
  <si>
    <t>SS T-SHIRT BEST BUY POLY DK QUICK DRY NSBB004:BLACK:L:SOLID:SS T-SHIRT</t>
  </si>
  <si>
    <t>SS T-SHIRT BEST BUY POLY DK QUICK DRY NSBB004:BLACK:XL:SOLID:SS T-SHIRT</t>
  </si>
  <si>
    <t>SS T-SHIRT BEST BUY POLY DK QUICK DRY NSBB004:NAVY BLUE:S:SOLID:SS T-SHIRT</t>
  </si>
  <si>
    <t>SS T-SHIRT BEST BUY POLY DK QUICK DRY NSBB004:NAVY BLUE:M:SOLID:SS T-SHIRT</t>
  </si>
  <si>
    <t>SS T-SHIRT BEST BUY POLY DK QUICK DRY NSBB004:NAVY BLUE:L:SOLID:SS T-SHIRT</t>
  </si>
  <si>
    <t>SS T-SHIRT BEST BUY POLY DK QUICK DRY NSBB004:NAVY BLUE:XL:SOLID:SS T-SHIRT</t>
  </si>
  <si>
    <t>SS T-SHIRT BEST BUY POLY DK QUICK DRY NSBB004:OLIVE:S:SOLID:SS T-SHIRT</t>
  </si>
  <si>
    <t>SS T-SHIRT BEST BUY POLY DK QUICK DRY NSBB004:OLIVE:M:SOLID:SS T-SHIRT</t>
  </si>
  <si>
    <t>SS T-SHIRT BEST BUY POLY DK QUICK DRY NSBB004:OLIVE:L:SOLID:SS T-SHIRT</t>
  </si>
  <si>
    <t>SS T-SHIRT BEST BUY POLY DK QUICK DRY NSBB004:OLIVE:XL:SOLID:SS T-SHIRT</t>
  </si>
  <si>
    <t>SS T-SHIRT BEST BUY POLY DK QUICK DRY NSBB004:PASTEL GREY:S:SOLID:SS T-SHIRT</t>
  </si>
  <si>
    <t>SS T-SHIRT BEST BUY POLY DK QUICK DRY NSBB004:PASTEL GREY:M:SOLID:SS T-SHIRT</t>
  </si>
  <si>
    <t>SS T-SHIRT BEST BUY POLY DK QUICK DRY NSBB004:PASTEL GREY:L:SOLID:SS T-SHIRT</t>
  </si>
  <si>
    <t>SS T-SHIRT BEST BUY POLY DK QUICK DRY NSBB004:PASTEL GREY:XL:SOLID:SS T-SHIRT</t>
  </si>
  <si>
    <t>TSGNP1</t>
  </si>
  <si>
    <t>TSGNP2</t>
  </si>
  <si>
    <t>BGKA3</t>
  </si>
  <si>
    <t>CPNSK1</t>
  </si>
  <si>
    <t>SS T-SHIRT TWO COMBINATION FABRICS NON HOLE MESH SMART TEMP TSGNP1:NAVY BLUE:S:SOLID:SS T-SHIRT</t>
  </si>
  <si>
    <t>SS T-SHIRT TWO COMBINATION FABRICS NON HOLE MESH SMART TEMP TSGNP1:NAVY BLUE:M:SOLID:SS T-SHIRT</t>
  </si>
  <si>
    <t>SS T-SHIRT TWO COMBINATION FABRICS NON HOLE MESH SMART TEMP TSGNP1:NAVY BLUE:L:SOLID:SS T-SHIRT</t>
  </si>
  <si>
    <t>SS T-SHIRT TWO COMBINATION FABRICS NON HOLE MESH SMART TEMP TSGNP1:NAVY BLUE:XL:SOLID:SS T-SHIRT</t>
  </si>
  <si>
    <t>SS T-SHIRT TWO COMBINATION FABRICS NON HOLE MESH SMART TEMP TSGNP1:WHITE:S:SOLID:SS T-SHIRT</t>
  </si>
  <si>
    <t>SS T-SHIRT TWO COMBINATION FABRICS NON HOLE MESH SMART TEMP TSGNP1:WHITE:M:SOLID:SS T-SHIRT</t>
  </si>
  <si>
    <t>SS T-SHIRT TWO COMBINATION FABRICS NON HOLE MESH SMART TEMP TSGNP1:WHITE:L:SOLID:SS T-SHIRT</t>
  </si>
  <si>
    <t>SS T-SHIRT TWO COMBINATION FABRICS NON HOLE MESH SMART TEMP TSGNP1:WHITE:XL:SOLID:SS T-SHIRT</t>
  </si>
  <si>
    <t>SS T-SHIRT BASIC SILVER PRINT LOGO NON HOLE MESH SMART TEMP TSGNP2:PASTEL GREY:S:SOLID:SS T-SHIRT</t>
  </si>
  <si>
    <t>SS T-SHIRT BASIC SILVER PRINT LOGO NON HOLE MESH SMART TEMP TSGNP2:PASTEL GREY:M:SOLID:SS T-SHIRT</t>
  </si>
  <si>
    <t>SS T-SHIRT BASIC SILVER PRINT LOGO NON HOLE MESH SMART TEMP TSGNP2:PASTEL GREY:L:SOLID:SS T-SHIRT</t>
  </si>
  <si>
    <t>SS T-SHIRT BASIC SILVER PRINT LOGO NON HOLE MESH SMART TEMP TSGNP2:PASTEL GREY:XL:SOLID:SS T-SHIRT</t>
  </si>
  <si>
    <t>SLINGBAG SHOES BAG CANVAS WATER REPELLENT BGKA3:NAVY BLUE:F:SOLID:SLINGBAG</t>
  </si>
  <si>
    <t>CAPS DONT QUIT NYLON PARASUT WATER REPELLENT CPNSK1:CHARCOAL:F:TEXT:CAPS</t>
  </si>
  <si>
    <t>NSTS022</t>
  </si>
  <si>
    <t>NSTS031</t>
  </si>
  <si>
    <t>NSJG008</t>
  </si>
  <si>
    <t>BGKA2</t>
  </si>
  <si>
    <t>CPBER2</t>
  </si>
  <si>
    <t>NSWB001</t>
  </si>
  <si>
    <t>NSSC006</t>
  </si>
  <si>
    <t>NSSC007</t>
  </si>
  <si>
    <t>NSSC008</t>
  </si>
  <si>
    <t>NSSC009</t>
  </si>
  <si>
    <t>NSSC010</t>
  </si>
  <si>
    <t>NSSC011</t>
  </si>
  <si>
    <t>NSSC012</t>
  </si>
  <si>
    <t>NSSC013</t>
  </si>
  <si>
    <t>SCTM1</t>
  </si>
  <si>
    <t>SS T-SHIRT POLY BALOON SMART TEMP W ACC NSTS022:BLACK:S:STRIPES:SS T-SHIRT</t>
  </si>
  <si>
    <t>SS T-SHIRT POLY BALOON SMART TEMP W ACC NSTS022:BLACK:M:STRIPES:SS T-SHIRT</t>
  </si>
  <si>
    <t>SS T-SHIRT POLY BALOON SMART TEMP W ACC NSTS022:BLACK:L:STRIPES:SS T-SHIRT</t>
  </si>
  <si>
    <t>SS T-SHIRT POLY BALOON SMART TEMP W ACC NSTS022:BLACK:XL:STRIPES:SS T-SHIRT</t>
  </si>
  <si>
    <t>SS T-SHIRT LOGO PRINT JERSEY POLY NSTS031:CHARCOAL:S:TEXT:SS T-SHIRT</t>
  </si>
  <si>
    <t>SS T-SHIRT LOGO PRINT JERSEY POLY NSTS031:CHARCOAL:M:TEXT:SS T-SHIRT</t>
  </si>
  <si>
    <t>SS T-SHIRT LOGO PRINT JERSEY POLY NSTS031:CHARCOAL:L:TEXT:SS T-SHIRT</t>
  </si>
  <si>
    <t>SS T-SHIRT LOGO PRINT JERSEY POLY NSTS031:CHARCOAL:XL:TEXT:SS T-SHIRT</t>
  </si>
  <si>
    <t>SS T-SHIRT LOGO PRINT JERSEY POLY NSTS031:NAVY BLUE:S:TEXT:SS T-SHIRT</t>
  </si>
  <si>
    <t>SS T-SHIRT LOGO PRINT JERSEY POLY NSTS031:NAVY BLUE:M:TEXT:SS T-SHIRT</t>
  </si>
  <si>
    <t>SS T-SHIRT LOGO PRINT JERSEY POLY NSTS031:NAVY BLUE:L:TEXT:SS T-SHIRT</t>
  </si>
  <si>
    <t>SS T-SHIRT LOGO PRINT JERSEY POLY NSTS031:NAVY BLUE:XL:TEXT:SS T-SHIRT</t>
  </si>
  <si>
    <t>JOGGER NYLON TASLAN WATER REPELLENT NSJG008:BLACK:S:SOLID:JOGGER</t>
  </si>
  <si>
    <t>JOGGER NYLON TASLAN WATER REPELLENT NSJG008:BLACK:M:SOLID:JOGGER</t>
  </si>
  <si>
    <t>JOGGER NYLON TASLAN WATER REPELLENT NSJG008:BLACK:L:SOLID:JOGGER</t>
  </si>
  <si>
    <t>JOGGER NYLON TASLAN WATER REPELLENT NSJG008:BLACK:XL:SOLID:JOGGER</t>
  </si>
  <si>
    <t>JOGGER NYLON TASLAN WATER REPELLENT NSJG008:FROST GREY:S:SOLID:JOGGER</t>
  </si>
  <si>
    <t>JOGGER NYLON TASLAN WATER REPELLENT NSJG008:FROST GREY:M:SOLID:JOGGER</t>
  </si>
  <si>
    <t>JOGGER NYLON TASLAN WATER REPELLENT NSJG008:FROST GREY:L:SOLID:JOGGER</t>
  </si>
  <si>
    <t>JOGGER NYLON TASLAN WATER REPELLENT NSJG008:FROST GREY:XL:SOLID:JOGGER</t>
  </si>
  <si>
    <t>WAIST BAG NYLON PARASUT WATER REPELLENT BGKA2:CLASSIC BLUE:F:SOLID:WAIST BAG</t>
  </si>
  <si>
    <t>BUCKET HAT COTTON WATER REPELLENT CPBER2:BLACK:F:SOLID:HAT</t>
  </si>
  <si>
    <t>WAIST BAG NYLON PARASUT WATER REPELLENT NSWB001:BLACK:F:TEXT:WAIST BAG</t>
  </si>
  <si>
    <t>SOCKS BUNDLING ANKLE BABY TERRY ANTI BAC NSSC006:ASSORTIVE CO:F:SOLID:SOCKS</t>
  </si>
  <si>
    <t>SOCKS BUNDLING ABOVE ANKLE BABY TERRY ANTI BAC NSSC007:ASSORTIVE:F:SOLID:SOCKS</t>
  </si>
  <si>
    <t>SOCKS HIGH BABY TERRY ANTI BAC NSSC008:MISTY DARK GRE:F:SOLID:SOCKS</t>
  </si>
  <si>
    <t>SOCKS HIGH BABY TERRY ANTI BAC NSSC009:WHITE:F:SOLID:SOCKS</t>
  </si>
  <si>
    <t>SOCKS ANKLE ANTI BACTERIAL NSSC010:OFF WHITE:F:SOLID:SOCKS</t>
  </si>
  <si>
    <t>SOCKS ANKLE ANTI BACTERIAL NSSC011:BLACK:F:SOLID:SOCKS</t>
  </si>
  <si>
    <t>SOCKS SEMI QUARTER TWO STRIPES ANTI BACTERIAL NSSC012:MISTY LIGH:F:STRIPES:SOCKS</t>
  </si>
  <si>
    <t>SOCKS SEMI QUARTER TWO STRIPES ANTI BACTERIAL NSSC013:BLACK:F:STRIPES:SOCKS</t>
  </si>
  <si>
    <t>SOCKS ANKLE TP TRIPLE PAIR ANTI BACTERIAL SCTM1:ASSORTIVE COLOR:F:TEXT:SOCKS</t>
  </si>
  <si>
    <t>SS T-SHIRT POLY NON HOLE MESH DRI-FIT NSTS007:CLASSIC BLUE:L:PRINT:SS T-SHIRT</t>
  </si>
  <si>
    <t>NSSP008</t>
  </si>
  <si>
    <t>SCSPA1</t>
  </si>
  <si>
    <t>SOCKS ANKLE TP TRIPLE PAIR ANTI BACTERIAL SCSPA1:ASSORTIVE COLOR:F:TEXT:SOCKS</t>
  </si>
  <si>
    <t>SCSPA2</t>
  </si>
  <si>
    <t>SOCKS MED LENGTH TP TRIPLE PAIR TERRY ANTI BACTERIAL SCSPA2:ASSORTIVE COLOR:F:SOLID:SOCKS</t>
  </si>
  <si>
    <t xml:space="preserve">MUSCLE SHIRT TS SLEEVELESS SUBLIM ABSTRACT NON HOLE MESH QUICK DRY TSLAG1:NAVY BLUE:XL:PRINT:MUSCLE </t>
  </si>
  <si>
    <t>TSLAG2</t>
  </si>
  <si>
    <t>MUSCLE SHIRT TS SLV HD LOGO FRONT PRINT POLY BALOON ANTI BACTERIAL TSLAG2:BLACK:S:SOLID:MUSCLE SHIRT</t>
  </si>
  <si>
    <t>MUSCLE SHIRT TS SLV HD LOGO FRONT PRINT POLY BALOON ANTI BACTERIAL TSLAG2:BLACK:M:SOLID:MUSCLE SHIRT</t>
  </si>
  <si>
    <t>MUSCLE SHIRT TS SLV HD LOGO FRONT PRINT POLY BALOON ANTI BACTERIAL TSLAG2:BLACK:L:SOLID:MUSCLE SHIRT</t>
  </si>
  <si>
    <t>MUSCLE SHIRT TS SLV HD LOGO FRONT PRINT POLY BALOON ANTI BACTERIAL TSLAG2:BLACK:XL:SOLID:MUSCLE SHIR</t>
  </si>
  <si>
    <t>TSAG7</t>
  </si>
  <si>
    <t>SS T-SHIRT SUBLIM GRADATION THREE TONE COLORS NON HOLE MESH QUICK DRY TSAG7:NAVY BLUE:S:OMBRE:SS T-S</t>
  </si>
  <si>
    <t>SS T-SHIRT SUBLIM GRADATION THREE TONE COLORS NON HOLE MESH QUICK DRY TSAG7:NAVY BLUE:M:OMBRE:SS T-S</t>
  </si>
  <si>
    <t>SS T-SHIRT SUBLIM GRADATION THREE TONE COLORS NON HOLE MESH QUICK DRY TSAG7:NAVY BLUE:L:OMBRE:SS T-S</t>
  </si>
  <si>
    <t>SS T-SHIRT SUBLIM GRADATION THREE TONE COLORS NON HOLE MESH QUICK DRY TSAG7:NAVY BLUE:XL:OMBRE:SS T-</t>
  </si>
  <si>
    <t>TSAG5</t>
  </si>
  <si>
    <t>SS T-SHIRT TEXTURE COOL DRY TSAG5:NAVY BLUE:S:SOLID:SS T-SHIRT</t>
  </si>
  <si>
    <t>SS T-SHIRT TEXTURE COOL DRY TSAG5:NAVY BLUE:M:SOLID:SS T-SHIRT</t>
  </si>
  <si>
    <t>SS T-SHIRT TEXTURE COOL DRY TSAG5:NAVY BLUE:L:SOLID:SS T-SHIRT</t>
  </si>
  <si>
    <t>SS T-SHIRT TEXTURE COOL DRY TSAG5:NAVY BLUE:XL:SOLID:SS T-SHIRT</t>
  </si>
  <si>
    <t>TSAG8</t>
  </si>
  <si>
    <t>SS T-SHIRT POLY BALOON QUICK DRY TSAG8:BLACK:S:TEXT:SS T-SHIRT</t>
  </si>
  <si>
    <t>SS T-SHIRT POLY BALOON QUICK DRY TSAG8:BLACK:M:TEXT:SS T-SHIRT</t>
  </si>
  <si>
    <t>SS T-SHIRT POLY BALOON QUICK DRY TSAG8:BLACK:L:TEXT:SS T-SHIRT</t>
  </si>
  <si>
    <t>SS T-SHIRT POLY BALOON QUICK DRY TSAG8:BLACK:XL:TEXT:SS T-SHIRT</t>
  </si>
  <si>
    <t>TSAG6</t>
  </si>
  <si>
    <t>SS T-SHIRT POLY BALOON QUICK DRY TSAG6:NAVY BLUE:S:TEXT:SS T-SHIRT</t>
  </si>
  <si>
    <t>SS T-SHIRT POLY BALOON QUICK DRY TSAG6:NAVY BLUE:M:TEXT:SS T-SHIRT</t>
  </si>
  <si>
    <t>SS T-SHIRT POLY BALOON QUICK DRY TSAG6:NAVY BLUE:L:TEXT:SS T-SHIRT</t>
  </si>
  <si>
    <t>SS T-SHIRT POLY BALOON QUICK DRY TSAG6:NAVY BLUE:XL:TEXT:SS T-SHIRT</t>
  </si>
  <si>
    <t>SS T-SHIRT POLY BALOON QUICK DRY TSAG8:FROST GREY:S:TEXT:SS T-SHIRT</t>
  </si>
  <si>
    <t>SS T-SHIRT POLY BALOON QUICK DRY TSAG8:FROST GREY:M:TEXT:SS T-SHIRT</t>
  </si>
  <si>
    <t>SS T-SHIRT POLY BALOON QUICK DRY TSAG8:FROST GREY:L:TEXT:SS T-SHIRT</t>
  </si>
  <si>
    <t>SS T-SHIRT POLY BALOON QUICK DRY TSAG8:FROST GREY:XL:TEXT:SS T-SHIRT</t>
  </si>
  <si>
    <t>LPJGG1</t>
  </si>
  <si>
    <t>JOGGER LP TWO SIDE STRIPES BABY TERRY CVC ANTI BACTERIAL LPJGG1:BLACK:S:STRIPES:JOGGER</t>
  </si>
  <si>
    <t>JOGGER LP TWO SIDE STRIPES BABY TERRY CVC ANTI BACTERIAL LPJGG1:BLACK:M:STRIPES:JOGGER</t>
  </si>
  <si>
    <t>JOGGER LP TWO SIDE STRIPES BABY TERRY CVC ANTI BACTERIAL LPJGG1:BLACK:XL:STRIPES:JOGGER</t>
  </si>
  <si>
    <t>JOGGER LP TWO SIDE STRIPES BABY TERRY CVC ANTI BACTERIAL LPJGG1:PASTEL GREY:S:STRIPES:JOGGER</t>
  </si>
  <si>
    <t>JOGGER LP TWO SIDE STRIPES BABY TERRY CVC ANTI BACTERIAL LPJGG1:PASTEL GREY:M:STRIPES:JOGGER</t>
  </si>
  <si>
    <t>JOGGER LP TWO SIDE STRIPES BABY TERRY CVC ANTI BACTERIAL LPJGG1:PASTEL GREY:XL:STRIPES:JOGGER</t>
  </si>
  <si>
    <t>NSSP010</t>
  </si>
  <si>
    <t>SHORT PANTS NYLON TASLAN SOLID WATER REPELLENT NSSP010:AQUA:S:SOLID:SHORT PANTS</t>
  </si>
  <si>
    <t>SHORT PANTS NYLON TASLAN SOLID WATER REPELLENT NSSP010:AQUA:M:SOLID:SHORT PANTS</t>
  </si>
  <si>
    <t>SHORT PANTS NYLON TASLAN SOLID WATER REPELLENT NSSP010:AQUA:L:SOLID:SHORT PANTS</t>
  </si>
  <si>
    <t>SHORT PANTS NYLON TASLAN SOLID WATER REPELLENT NSSP010:AQUA:XL:SOLID:SHORT PANTS</t>
  </si>
  <si>
    <t>SHORT PANTS NYLON TASLAN SOLID WATER REPELLENT NSSP010:APRICOT:S:SOLID:SHORT PANTS</t>
  </si>
  <si>
    <t>SHORT PANTS NYLON TASLAN SOLID WATER REPELLENT NSSP010:APRICOT:M:SOLID:SHORT PANTS</t>
  </si>
  <si>
    <t>SHORT PANTS NYLON TASLAN SOLID WATER REPELLENT NSSP010:APRICOT:L:SOLID:SHORT PANTS</t>
  </si>
  <si>
    <t>SHORT PANTS NYLON TASLAN SOLID WATER REPELLENT NSSP010:APRICOT:XL:SOLID:SHORT PANTS</t>
  </si>
  <si>
    <t>SPAG8</t>
  </si>
  <si>
    <t>SHORT PANTS MEN RUNNING BREATHABLE NON HOLE MESH QUICK DRY SPAG8:BLACK:S:SOLID:SHORT PANTS</t>
  </si>
  <si>
    <t>SHORT PANTS MEN RUNNING BREATHABLE NON HOLE MESH QUICK DRY SPAG8:BLACK:M:SOLID:SHORT PANTS</t>
  </si>
  <si>
    <t>SHORT PANTS MEN RUNNING BREATHABLE NON HOLE MESH QUICK DRY SPAG8:BLACK:XL:SOLID:SHORT PANTS</t>
  </si>
  <si>
    <t>SHORT PANTS MEN RUNNING BREATHABLE NON HOLE MESH QUICK DRY SPAG8:CHARCOAL:S:SOLID:SHORT PANTS</t>
  </si>
  <si>
    <t>SHORT PANTS MEN RUNNING BREATHABLE NON HOLE MESH QUICK DRY SPAG8:CHARCOAL:M:SOLID:SHORT PANTS</t>
  </si>
  <si>
    <t>SHORT PANTS MEN RUNNING BREATHABLE NON HOLE MESH QUICK DRY SPAG8:CHARCOAL:XL:SOLID:SHORT PANTS</t>
  </si>
  <si>
    <t>SHORT PANTS NYLON TASLAN SOLID WATER REPELLENT NSSP008:FROST GREY:S:SOLID:SHORT PANT</t>
  </si>
  <si>
    <t>SHORT PANTS NYLON TASLAN SOLID WATER REPELLENT NSSP008:FROST GREY:M:SOLID:SHORT PANT</t>
  </si>
  <si>
    <t>SHORT PANTS NYLON TASLAN SOLID WATER REPELLENT NSSP008:FROST GREY:L:SOLID:SHORT PANT</t>
  </si>
  <si>
    <t>SHORT PANTS NYLON TASLAN SOLID WATER REPELLENT NSSP008:FROST GREY:XL:SOLID:SHORT PANT</t>
  </si>
  <si>
    <t>SHORT PANTS NYLON TASLAN SOLID WATER REPELLENT NSSP008:NAVY BLUE:S:SOLID:SHORT PANT</t>
  </si>
  <si>
    <t>SHORT PANTS NYLON TASLAN SOLID WATER REPELLENT NSSP008:NAVY BLUE:M:SOLID:SHORT PANT</t>
  </si>
  <si>
    <t>SHORT PANTS NYLON TASLAN SOLID WATER REPELLENT NSSP008:NAVY BLUE:L:SOLID:SHORT PANT</t>
  </si>
  <si>
    <t>SHORT PANTS NYLON TASLAN SOLID WATER REPELLENT NSSP008:NAVY BLUE:XL:SOLID:SHORT PANT</t>
  </si>
  <si>
    <t>JOGGER LP TWO SIDE STRIPES BABY TERRY CVC ANTI BACTERIAL LPJGG1:BLACK:L:STRIPES:JOGGER</t>
  </si>
  <si>
    <t>JOGGER LP TWO SIDE STRIPES BABY TERRY CVC ANTI BACTERIAL LPJGG1:PASTEL GREY:L:STRIPES:JOGGER</t>
  </si>
  <si>
    <t>SHORT PANTS MEN RUNNING BREATHABLE NON HOLE MESH QUICK DRY SPAG8:BLACK:L:SOLID:SHORT PANTS</t>
  </si>
  <si>
    <t>SHORT PANTS MEN RUNNING BREATHABLE NON HOLE MESH QUICK DRY SPAG8:CHARCOAL:L:SOLID:SHORT PANTS</t>
  </si>
  <si>
    <t>SPAG9</t>
  </si>
  <si>
    <t>SHORT PANTS COMBINATION TWO COLORS NEVER GIVE UP NYLON STRETCH SPAG9:BLACK:S:TEXT:SHORT PANTS</t>
  </si>
  <si>
    <t>SHORT PANTS COMBINATION TWO COLORS NEVER GIVE UP NYLON STRETCH SPAG9:BLACK:M:TEXT:SHORT PANTS</t>
  </si>
  <si>
    <t>SHORT PANTS COMBINATION TWO COLORS NEVER GIVE UP NYLON STRETCH SPAG9:BLACK:L:TEXT:SHORT PANTS</t>
  </si>
  <si>
    <t>SHORT PANTS COMBINATION TWO COLORS NEVER GIVE UP NYLON STRETCH SPAG9:BLACK:XL:TEXT:SHORT PANTS</t>
  </si>
  <si>
    <t>SHORT PANTS COMBINATION TWO COLORS NEVER GIVE UP NYLON STRETCH SPAG9:PASTEL GREY:S:TEXT:SHORT PANTS</t>
  </si>
  <si>
    <t>SHORT PANTS COMBINATION TWO COLORS NEVER GIVE UP NYLON STRETCH SPAG9:PASTEL GREY:M:TEXT:SHORT PANTS</t>
  </si>
  <si>
    <t>SHORT PANTS COMBINATION TWO COLORS NEVER GIVE UP NYLON STRETCH SPAG9:PASTEL GREY:L:TEXT:SHORT PANTS</t>
  </si>
  <si>
    <t>SHORT PANTS COMBINATION TWO COLORS NEVER GIVE UP NYLON STRETCH SPAG9:PASTEL GREY:XL:TEXT:SHORT PANTS</t>
  </si>
  <si>
    <t>LPAG2</t>
  </si>
  <si>
    <t>LONG PANTS MEN ALL SPORT NYLON STRETCH LPAG2:BLACK:S:SOLID:LONG PANTS</t>
  </si>
  <si>
    <t>LONG PANTS MEN ALL SPORT NYLON STRETCH LPAG2:BLACK:M:SOLID:LONG PANTS</t>
  </si>
  <si>
    <t>LONG PANTS MEN ALL SPORT NYLON STRETCH LPAG2:BLACK:L:SOLID:LONG PANTS</t>
  </si>
  <si>
    <t>LONG PANTS MEN ALL SPORT NYLON STRETCH LPAG2:BLACK:XL:SOLID:LONG PANTS</t>
  </si>
  <si>
    <t>LONG PANTS MEN ALL SPORT NYLON STRETCH LPAG2:PASTEL GREY:S:SOLID:LONG PANTS</t>
  </si>
  <si>
    <t>LONG PANTS MEN ALL SPORT NYLON STRETCH LPAG2:PASTEL GREY:M:SOLID:LONG PANTS</t>
  </si>
  <si>
    <t>LONG PANTS MEN ALL SPORT NYLON STRETCH LPAG2:PASTEL GREY:L:SOLID:LONG PANTS</t>
  </si>
  <si>
    <t>LONG PANTS MEN ALL SPORT NYLON STRETCH LPAG2:PASTEL GREY:XL:SOLID:LONG PANTS</t>
  </si>
  <si>
    <t>SHORT PANTS NYLON TASLAN SOLID WATER REPELLENT NSSP010:BLACK:S:SOLID:SHORT PANTS</t>
  </si>
  <si>
    <t>SHORT PANTS NYLON TASLAN SOLID WATER REPELLENT NSSP010:BLACK:M:SOLID:SHORT PANTS</t>
  </si>
  <si>
    <t>SHORT PANTS NYLON TASLAN SOLID WATER REPELLENT NSSP010:BLACK:L:SOLID:SHORT PANTS</t>
  </si>
  <si>
    <t>SHORT PANTS NYLON TASLAN SOLID WATER REPELLENT NSSP010:BLACK:XL:SOLID:SHORT PANTS</t>
  </si>
  <si>
    <t>SHORT PANTS NYLON TASLAN SOLID WATER REPELLENT NSSP010:CHARCOAL:S:SOLID:SHORT PANTS</t>
  </si>
  <si>
    <t>SHORT PANTS NYLON TASLAN SOLID WATER REPELLENT NSSP010:CHARCOAL:M:SOLID:SHORT PANTS</t>
  </si>
  <si>
    <t>SHORT PANTS NYLON TASLAN SOLID WATER REPELLENT NSSP010:CHARCOAL:L:SOLID:SHORT PANTS</t>
  </si>
  <si>
    <t>SHORT PANTS NYLON TASLAN SOLID WATER REPELLENT NSSP010:CHARCOAL:XL:SOLID:SHORT PANTS</t>
  </si>
  <si>
    <t>SHORT PANTS NYLON TASLAN SOLID WATER REPELLENT NSSP010:NAVY BLUE:S:SOLID:SHORT PANTS</t>
  </si>
  <si>
    <t>SHORT PANTS NYLON TASLAN SOLID WATER REPELLENT NSSP010:NAVY BLUE:M:SOLID:SHORT PANTS</t>
  </si>
  <si>
    <t>SHORT PANTS NYLON TASLAN SOLID WATER REPELLENT NSSP010:NAVY BLUE:L:SOLID:SHORT PANTS</t>
  </si>
  <si>
    <t>SHORT PANTS NYLON TASLAN SOLID WATER REPELLENT NSSP010:NAVY BLUE:XL:SOLID:SHORT PANTS</t>
  </si>
  <si>
    <t>SHORT PANTS NYLON TASLAN SOLID WATER REPELLENT NSSP010:OLIVE:S:SOLID:SHORT PANTS</t>
  </si>
  <si>
    <t>SHORT PANTS NYLON TASLAN SOLID WATER REPELLENT NSSP010:OLIVE:M:SOLID:SHORT PANTS</t>
  </si>
  <si>
    <t>SHORT PANTS NYLON TASLAN SOLID WATER REPELLENT NSSP010:OLIVE:L:SOLID:SHORT PANTS</t>
  </si>
  <si>
    <t>SHORT PANTS NYLON TASLAN SOLID WATER REPELLENT NSSP010:OLIVE:XL:SOLID:SHORT PANTS</t>
  </si>
  <si>
    <t>JKKNG2</t>
  </si>
  <si>
    <t>JACKET ZIPPER TWO STRIPES ON SLEEVES BABY TERRY CVC ANTI BACTERIAL JKKNG2:BLACK:S:STRIPES:JACKET</t>
  </si>
  <si>
    <t>JACKET ZIPPER TWO STRIPES ON SLEEVES BABY TERRY CVC ANTI BACTERIAL JKKNG2:BLACK:M:STRIPES:JACKET</t>
  </si>
  <si>
    <t>JACKET ZIPPER TWO STRIPES ON SLEEVES BABY TERRY CVC ANTI BACTERIAL JKKNG2:BLACK:L:STRIPES:JACKET</t>
  </si>
  <si>
    <t>JACKET ZIPPER TWO STRIPES ON SLEEVES BABY TERRY CVC ANTI BACTERIAL JKKNG2:BLACK:XL:STRIPES:JACKET</t>
  </si>
  <si>
    <t>JACKET ZIPPER TWO STRIPES ON SLEEVES BABY TERRY CVC ANTI BACTERIAL JKKNG2:PASTEL GREY:S:STRIPES:JACK</t>
  </si>
  <si>
    <t>JACKET ZIPPER TWO STRIPES ON SLEEVES BABY TERRY CVC ANTI BACTERIAL JKKNG2:PASTEL GREY:M:STRIPES:JACK</t>
  </si>
  <si>
    <t>JACKET ZIPPER TWO STRIPES ON SLEEVES BABY TERRY CVC ANTI BACTERIAL JKKNG2:PASTEL GREY:L:STRIPES:JACK</t>
  </si>
  <si>
    <t>JACKET ZIPPER TWO STRIPES ON SLEEVES BABY TERRY CVC ANTI BACTERIAL JKKNG2:PASTEL GREY:XL:STRIPES:JAC</t>
  </si>
  <si>
    <t>JKWVAG3</t>
  </si>
  <si>
    <t>JACKET ZIPPER TWO POCKETS NYLON STRETCH JKWVAG3:BLACK:S:SOLID:JACKET</t>
  </si>
  <si>
    <t>JACKET ZIPPER TWO POCKETS NYLON STRETCH JKWVAG3:BLACK:M:SOLID:JACKET</t>
  </si>
  <si>
    <t>JACKET ZIPPER TWO POCKETS NYLON STRETCH JKWVAG3:BLACK:L:SOLID:JACKET</t>
  </si>
  <si>
    <t>JACKET ZIPPER TWO POCKETS NYLON STRETCH JKWVAG3:BLACK:XL:SOLID:JACKET</t>
  </si>
  <si>
    <t>CPNSK2</t>
  </si>
  <si>
    <t>CAPS NEVER GIVE UP NYLON PARASUT WATER REPELLENT CPNSK2:BLACK:F:TEXT:CAPS</t>
  </si>
  <si>
    <t>SHORT PANTS NYLON TASLAN SOLID WATER REPELLENT NSSP008:BLACK:S:SOLID:SHORT PANT</t>
  </si>
  <si>
    <t>SHORT PANTS NYLON TASLAN SOLID WATER REPELLENT NSSP008:BLACK:M:SOLID:SHORT PANT</t>
  </si>
  <si>
    <t>SHORT PANTS NYLON TASLAN SOLID WATER REPELLENT NSSP008:BLACK:L:SOLID:SHORT PANT</t>
  </si>
  <si>
    <t>SHORT PANTS NYLON TASLAN SOLID WATER REPELLENT NSSP008:BLACK:XL:SOLID:SHORT PANT</t>
  </si>
  <si>
    <t>SHORT PANTS NYLON TASLAN SOLID WATER REPELLENT NSSP008:OLIVE:S:SOLID:SHORT PANTS</t>
  </si>
  <si>
    <t>SHORT PANTS NYLON TASLAN SOLID WATER REPELLENT NSSP008:OLIVE:M:SOLID:SHORT PANTS</t>
  </si>
  <si>
    <t>SHORT PANTS NYLON TASLAN SOLID WATER REPELLENT NSSP008:OLIVE:L:SOLID:SHORT PANTS</t>
  </si>
  <si>
    <t>SHORT PANTS NYLON TASLAN SOLID WATER REPELLENT NSSP008:OLIVE:XL:SOLID:SHORT PANTS</t>
  </si>
  <si>
    <t>2024 H1 ALL ITEM D75</t>
  </si>
  <si>
    <t>BEST BUY D75</t>
  </si>
  <si>
    <t>REPEAT ORDER NSSP008 &amp; NSSP010 D75</t>
  </si>
  <si>
    <t>2021 All Items (Exclude KI/RO Continue) D90</t>
  </si>
  <si>
    <t>2022 All Items (Exclude KI/RO Continue) D90</t>
  </si>
  <si>
    <t>2023 H1 All Items (Exclude KI/RO Continue) D90</t>
  </si>
  <si>
    <t>2023 H2 All Items (Exclude KI/RO Continue)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</si>
</sst>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zoomScaleNormal="100" workbookViewId="0">
      <pane ySplit="1" topLeftCell="A2" activePane="bottomLeft" state="frozen"/>
      <selection activeCell="L21" sqref="L21"/>
      <selection pane="bottomLeft" activeCell="B2" sqref="B2"/>
    </sheetView>
  </sheetViews>
  <sheetFormatPr defaultColWidth="8.77734375" defaultRowHeight="14.4" x14ac:dyDescent="0.3"/>
  <cols>
    <col min="1" max="1" width="35.6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634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42</v>
      </c>
      <c r="H2" s="6">
        <v>2</v>
      </c>
      <c r="I2" s="6" t="s">
        <v>267</v>
      </c>
      <c r="J2" s="6">
        <v>15821579</v>
      </c>
      <c r="K2" s="14" t="s">
        <v>546</v>
      </c>
      <c r="L2" s="6" t="s">
        <v>547</v>
      </c>
      <c r="M2" s="7">
        <v>159900</v>
      </c>
      <c r="N2" s="8">
        <v>0.75</v>
      </c>
      <c r="O2" s="7">
        <f t="shared" ref="O2:O41" si="0">M2-(N2*M2)</f>
        <v>39975</v>
      </c>
      <c r="P2" s="6" t="s">
        <v>16</v>
      </c>
    </row>
    <row r="3" spans="1:16" x14ac:dyDescent="0.3">
      <c r="A3" s="6" t="s">
        <v>634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42</v>
      </c>
      <c r="H3" s="6">
        <v>2</v>
      </c>
      <c r="I3" s="6" t="s">
        <v>267</v>
      </c>
      <c r="J3" s="6">
        <v>15821588</v>
      </c>
      <c r="K3" s="14" t="s">
        <v>546</v>
      </c>
      <c r="L3" s="6" t="s">
        <v>548</v>
      </c>
      <c r="M3" s="7">
        <v>159900</v>
      </c>
      <c r="N3" s="8">
        <v>0.75</v>
      </c>
      <c r="O3" s="7">
        <f t="shared" si="0"/>
        <v>39975</v>
      </c>
      <c r="P3" s="6" t="s">
        <v>16</v>
      </c>
    </row>
    <row r="4" spans="1:16" x14ac:dyDescent="0.3">
      <c r="A4" s="6" t="s">
        <v>634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42</v>
      </c>
      <c r="H4" s="6">
        <v>2</v>
      </c>
      <c r="I4" s="6" t="s">
        <v>267</v>
      </c>
      <c r="J4" s="6">
        <v>15821597</v>
      </c>
      <c r="K4" s="14" t="s">
        <v>546</v>
      </c>
      <c r="L4" s="6" t="s">
        <v>549</v>
      </c>
      <c r="M4" s="7">
        <v>159900</v>
      </c>
      <c r="N4" s="8">
        <v>0.75</v>
      </c>
      <c r="O4" s="7">
        <f t="shared" si="0"/>
        <v>39975</v>
      </c>
      <c r="P4" s="6" t="s">
        <v>16</v>
      </c>
    </row>
    <row r="5" spans="1:16" x14ac:dyDescent="0.3">
      <c r="A5" s="6" t="s">
        <v>634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42</v>
      </c>
      <c r="H5" s="6">
        <v>2</v>
      </c>
      <c r="I5" s="6" t="s">
        <v>267</v>
      </c>
      <c r="J5" s="6">
        <v>15821604</v>
      </c>
      <c r="K5" s="14" t="s">
        <v>546</v>
      </c>
      <c r="L5" s="6" t="s">
        <v>550</v>
      </c>
      <c r="M5" s="7">
        <v>159900</v>
      </c>
      <c r="N5" s="8">
        <v>0.75</v>
      </c>
      <c r="O5" s="7">
        <f t="shared" si="0"/>
        <v>39975</v>
      </c>
      <c r="P5" s="6" t="s">
        <v>16</v>
      </c>
    </row>
    <row r="6" spans="1:16" customFormat="1" x14ac:dyDescent="0.3">
      <c r="A6" s="6" t="s">
        <v>634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42</v>
      </c>
      <c r="H6" s="6">
        <v>2</v>
      </c>
      <c r="I6" s="6" t="s">
        <v>267</v>
      </c>
      <c r="J6" s="6">
        <v>15821613</v>
      </c>
      <c r="K6" s="14" t="s">
        <v>546</v>
      </c>
      <c r="L6" s="6" t="s">
        <v>551</v>
      </c>
      <c r="M6" s="7">
        <v>159900</v>
      </c>
      <c r="N6" s="8">
        <v>0.75</v>
      </c>
      <c r="O6" s="7">
        <f t="shared" si="0"/>
        <v>39975</v>
      </c>
      <c r="P6" s="6" t="s">
        <v>16</v>
      </c>
    </row>
    <row r="7" spans="1:16" customFormat="1" x14ac:dyDescent="0.3">
      <c r="A7" s="6" t="s">
        <v>634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42</v>
      </c>
      <c r="H7" s="6">
        <v>2</v>
      </c>
      <c r="I7" s="6" t="s">
        <v>267</v>
      </c>
      <c r="J7" s="6">
        <v>15821622</v>
      </c>
      <c r="K7" s="14" t="s">
        <v>546</v>
      </c>
      <c r="L7" s="6" t="s">
        <v>552</v>
      </c>
      <c r="M7" s="7">
        <v>159900</v>
      </c>
      <c r="N7" s="8">
        <v>0.75</v>
      </c>
      <c r="O7" s="7">
        <f t="shared" si="0"/>
        <v>39975</v>
      </c>
      <c r="P7" s="6" t="s">
        <v>16</v>
      </c>
    </row>
    <row r="8" spans="1:16" customFormat="1" x14ac:dyDescent="0.3">
      <c r="A8" s="6" t="s">
        <v>634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42</v>
      </c>
      <c r="H8" s="6">
        <v>2</v>
      </c>
      <c r="I8" s="6" t="s">
        <v>267</v>
      </c>
      <c r="J8" s="6">
        <v>15821631</v>
      </c>
      <c r="K8" s="14" t="s">
        <v>546</v>
      </c>
      <c r="L8" s="6" t="s">
        <v>553</v>
      </c>
      <c r="M8" s="7">
        <v>159900</v>
      </c>
      <c r="N8" s="8">
        <v>0.75</v>
      </c>
      <c r="O8" s="7">
        <f t="shared" si="0"/>
        <v>39975</v>
      </c>
      <c r="P8" s="6" t="s">
        <v>16</v>
      </c>
    </row>
    <row r="9" spans="1:16" customFormat="1" x14ac:dyDescent="0.3">
      <c r="A9" s="6" t="s">
        <v>634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42</v>
      </c>
      <c r="H9" s="6">
        <v>2</v>
      </c>
      <c r="I9" s="6" t="s">
        <v>267</v>
      </c>
      <c r="J9" s="6">
        <v>15821640</v>
      </c>
      <c r="K9" s="14" t="s">
        <v>546</v>
      </c>
      <c r="L9" s="6" t="s">
        <v>554</v>
      </c>
      <c r="M9" s="7">
        <v>159900</v>
      </c>
      <c r="N9" s="8">
        <v>0.75</v>
      </c>
      <c r="O9" s="7">
        <f t="shared" si="0"/>
        <v>39975</v>
      </c>
      <c r="P9" s="6" t="s">
        <v>16</v>
      </c>
    </row>
    <row r="10" spans="1:16" x14ac:dyDescent="0.3">
      <c r="A10" s="6" t="s">
        <v>634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42</v>
      </c>
      <c r="H10" s="6">
        <v>2</v>
      </c>
      <c r="I10" s="6" t="s">
        <v>267</v>
      </c>
      <c r="J10" s="6">
        <v>16630407</v>
      </c>
      <c r="K10" s="6" t="s">
        <v>546</v>
      </c>
      <c r="L10" s="6" t="s">
        <v>592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6" t="s">
        <v>634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42</v>
      </c>
      <c r="H11" s="6">
        <v>2</v>
      </c>
      <c r="I11" s="6" t="s">
        <v>267</v>
      </c>
      <c r="J11" s="6">
        <v>16630416</v>
      </c>
      <c r="K11" s="6" t="s">
        <v>546</v>
      </c>
      <c r="L11" s="6" t="s">
        <v>593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6" t="s">
        <v>634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42</v>
      </c>
      <c r="H12" s="6">
        <v>2</v>
      </c>
      <c r="I12" s="6" t="s">
        <v>267</v>
      </c>
      <c r="J12" s="6">
        <v>16630425</v>
      </c>
      <c r="K12" s="6" t="s">
        <v>546</v>
      </c>
      <c r="L12" s="6" t="s">
        <v>594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6" t="s">
        <v>634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42</v>
      </c>
      <c r="H13" s="6">
        <v>2</v>
      </c>
      <c r="I13" s="6" t="s">
        <v>267</v>
      </c>
      <c r="J13" s="6">
        <v>16630434</v>
      </c>
      <c r="K13" s="6" t="s">
        <v>546</v>
      </c>
      <c r="L13" s="6" t="s">
        <v>595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6" t="s">
        <v>634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16630443</v>
      </c>
      <c r="K14" s="6" t="s">
        <v>546</v>
      </c>
      <c r="L14" s="6" t="s">
        <v>596</v>
      </c>
      <c r="M14" s="7">
        <v>159900</v>
      </c>
      <c r="N14" s="8">
        <v>0.75</v>
      </c>
      <c r="O14" s="7">
        <f t="shared" si="0"/>
        <v>39975</v>
      </c>
      <c r="P14" s="6" t="s">
        <v>16</v>
      </c>
    </row>
    <row r="15" spans="1:16" x14ac:dyDescent="0.3">
      <c r="A15" s="6" t="s">
        <v>634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16630452</v>
      </c>
      <c r="K15" s="6" t="s">
        <v>546</v>
      </c>
      <c r="L15" s="6" t="s">
        <v>597</v>
      </c>
      <c r="M15" s="7">
        <v>159900</v>
      </c>
      <c r="N15" s="8">
        <v>0.75</v>
      </c>
      <c r="O15" s="7">
        <f t="shared" si="0"/>
        <v>39975</v>
      </c>
      <c r="P15" s="6" t="s">
        <v>16</v>
      </c>
    </row>
    <row r="16" spans="1:16" x14ac:dyDescent="0.3">
      <c r="A16" s="6" t="s">
        <v>634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16630461</v>
      </c>
      <c r="K16" s="6" t="s">
        <v>546</v>
      </c>
      <c r="L16" s="6" t="s">
        <v>598</v>
      </c>
      <c r="M16" s="7">
        <v>159900</v>
      </c>
      <c r="N16" s="8">
        <v>0.75</v>
      </c>
      <c r="O16" s="7">
        <f t="shared" si="0"/>
        <v>39975</v>
      </c>
      <c r="P16" s="6" t="s">
        <v>16</v>
      </c>
    </row>
    <row r="17" spans="1:16" x14ac:dyDescent="0.3">
      <c r="A17" s="6" t="s">
        <v>634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16630470</v>
      </c>
      <c r="K17" s="6" t="s">
        <v>546</v>
      </c>
      <c r="L17" s="6" t="s">
        <v>599</v>
      </c>
      <c r="M17" s="7">
        <v>159900</v>
      </c>
      <c r="N17" s="8">
        <v>0.75</v>
      </c>
      <c r="O17" s="7">
        <f t="shared" si="0"/>
        <v>39975</v>
      </c>
      <c r="P17" s="6" t="s">
        <v>16</v>
      </c>
    </row>
    <row r="18" spans="1:16" x14ac:dyDescent="0.3">
      <c r="A18" s="6" t="s">
        <v>634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42</v>
      </c>
      <c r="H18" s="6">
        <v>2</v>
      </c>
      <c r="I18" s="6" t="s">
        <v>267</v>
      </c>
      <c r="J18" s="6">
        <v>16630489</v>
      </c>
      <c r="K18" s="6" t="s">
        <v>546</v>
      </c>
      <c r="L18" s="6" t="s">
        <v>600</v>
      </c>
      <c r="M18" s="7">
        <v>159900</v>
      </c>
      <c r="N18" s="8">
        <v>0.75</v>
      </c>
      <c r="O18" s="7">
        <f t="shared" si="0"/>
        <v>39975</v>
      </c>
      <c r="P18" s="6" t="s">
        <v>16</v>
      </c>
    </row>
    <row r="19" spans="1:16" x14ac:dyDescent="0.3">
      <c r="A19" s="6" t="s">
        <v>634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42</v>
      </c>
      <c r="H19" s="6">
        <v>2</v>
      </c>
      <c r="I19" s="6" t="s">
        <v>267</v>
      </c>
      <c r="J19" s="6">
        <v>16630498</v>
      </c>
      <c r="K19" s="6" t="s">
        <v>546</v>
      </c>
      <c r="L19" s="6" t="s">
        <v>601</v>
      </c>
      <c r="M19" s="7">
        <v>159900</v>
      </c>
      <c r="N19" s="8">
        <v>0.75</v>
      </c>
      <c r="O19" s="7">
        <f t="shared" si="0"/>
        <v>39975</v>
      </c>
      <c r="P19" s="6" t="s">
        <v>16</v>
      </c>
    </row>
    <row r="20" spans="1:16" x14ac:dyDescent="0.3">
      <c r="A20" s="6" t="s">
        <v>634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42</v>
      </c>
      <c r="H20" s="6">
        <v>2</v>
      </c>
      <c r="I20" s="6" t="s">
        <v>267</v>
      </c>
      <c r="J20" s="6">
        <v>16630505</v>
      </c>
      <c r="K20" s="6" t="s">
        <v>546</v>
      </c>
      <c r="L20" s="6" t="s">
        <v>602</v>
      </c>
      <c r="M20" s="7">
        <v>159900</v>
      </c>
      <c r="N20" s="8">
        <v>0.75</v>
      </c>
      <c r="O20" s="7">
        <f t="shared" si="0"/>
        <v>39975</v>
      </c>
      <c r="P20" s="6" t="s">
        <v>16</v>
      </c>
    </row>
    <row r="21" spans="1:16" x14ac:dyDescent="0.3">
      <c r="A21" s="6" t="s">
        <v>634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42</v>
      </c>
      <c r="H21" s="6">
        <v>2</v>
      </c>
      <c r="I21" s="6" t="s">
        <v>267</v>
      </c>
      <c r="J21" s="6">
        <v>16630514</v>
      </c>
      <c r="K21" s="6" t="s">
        <v>546</v>
      </c>
      <c r="L21" s="6" t="s">
        <v>603</v>
      </c>
      <c r="M21" s="7">
        <v>159900</v>
      </c>
      <c r="N21" s="8">
        <v>0.75</v>
      </c>
      <c r="O21" s="7">
        <f t="shared" si="0"/>
        <v>39975</v>
      </c>
      <c r="P21" s="6" t="s">
        <v>16</v>
      </c>
    </row>
    <row r="22" spans="1:16" x14ac:dyDescent="0.3">
      <c r="A22" s="6" t="s">
        <v>634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42</v>
      </c>
      <c r="H22" s="6">
        <v>2</v>
      </c>
      <c r="I22" s="6" t="s">
        <v>267</v>
      </c>
      <c r="J22" s="6">
        <v>16630523</v>
      </c>
      <c r="K22" s="6" t="s">
        <v>546</v>
      </c>
      <c r="L22" s="6" t="s">
        <v>604</v>
      </c>
      <c r="M22" s="7">
        <v>159900</v>
      </c>
      <c r="N22" s="8">
        <v>0.75</v>
      </c>
      <c r="O22" s="7">
        <f t="shared" si="0"/>
        <v>39975</v>
      </c>
      <c r="P22" s="6" t="s">
        <v>16</v>
      </c>
    </row>
    <row r="23" spans="1:16" x14ac:dyDescent="0.3">
      <c r="A23" s="6" t="s">
        <v>634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42</v>
      </c>
      <c r="H23" s="6">
        <v>2</v>
      </c>
      <c r="I23" s="6" t="s">
        <v>267</v>
      </c>
      <c r="J23" s="6">
        <v>16630532</v>
      </c>
      <c r="K23" s="6" t="s">
        <v>546</v>
      </c>
      <c r="L23" s="6" t="s">
        <v>605</v>
      </c>
      <c r="M23" s="7">
        <v>159900</v>
      </c>
      <c r="N23" s="8">
        <v>0.75</v>
      </c>
      <c r="O23" s="7">
        <f t="shared" si="0"/>
        <v>39975</v>
      </c>
      <c r="P23" s="6" t="s">
        <v>16</v>
      </c>
    </row>
    <row r="24" spans="1:16" x14ac:dyDescent="0.3">
      <c r="A24" s="6" t="s">
        <v>634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42</v>
      </c>
      <c r="H24" s="6">
        <v>2</v>
      </c>
      <c r="I24" s="6" t="s">
        <v>267</v>
      </c>
      <c r="J24" s="6">
        <v>16630541</v>
      </c>
      <c r="K24" s="6" t="s">
        <v>546</v>
      </c>
      <c r="L24" s="6" t="s">
        <v>606</v>
      </c>
      <c r="M24" s="7">
        <v>159900</v>
      </c>
      <c r="N24" s="8">
        <v>0.75</v>
      </c>
      <c r="O24" s="7">
        <f t="shared" si="0"/>
        <v>39975</v>
      </c>
      <c r="P24" s="6" t="s">
        <v>16</v>
      </c>
    </row>
    <row r="25" spans="1:16" x14ac:dyDescent="0.3">
      <c r="A25" s="6" t="s">
        <v>634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42</v>
      </c>
      <c r="H25" s="6">
        <v>2</v>
      </c>
      <c r="I25" s="6" t="s">
        <v>267</v>
      </c>
      <c r="J25" s="6">
        <v>16630569</v>
      </c>
      <c r="K25" s="6" t="s">
        <v>546</v>
      </c>
      <c r="L25" s="6" t="s">
        <v>607</v>
      </c>
      <c r="M25" s="7">
        <v>159900</v>
      </c>
      <c r="N25" s="8">
        <v>0.75</v>
      </c>
      <c r="O25" s="7">
        <f t="shared" si="0"/>
        <v>39975</v>
      </c>
      <c r="P25" s="6" t="s">
        <v>16</v>
      </c>
    </row>
    <row r="26" spans="1:16" x14ac:dyDescent="0.3">
      <c r="A26" s="6" t="s">
        <v>634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42</v>
      </c>
      <c r="H26" s="6">
        <v>2</v>
      </c>
      <c r="I26" s="6" t="s">
        <v>267</v>
      </c>
      <c r="J26" s="6">
        <v>73529081</v>
      </c>
      <c r="K26" s="6" t="s">
        <v>504</v>
      </c>
      <c r="L26" s="6" t="s">
        <v>624</v>
      </c>
      <c r="M26" s="7">
        <v>159900</v>
      </c>
      <c r="N26" s="8">
        <v>0.75</v>
      </c>
      <c r="O26" s="7">
        <f t="shared" si="0"/>
        <v>39975</v>
      </c>
      <c r="P26" s="6" t="s">
        <v>16</v>
      </c>
    </row>
    <row r="27" spans="1:16" x14ac:dyDescent="0.3">
      <c r="A27" s="6" t="s">
        <v>634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42</v>
      </c>
      <c r="H27" s="6">
        <v>2</v>
      </c>
      <c r="I27" s="6" t="s">
        <v>267</v>
      </c>
      <c r="J27" s="6">
        <v>73529090</v>
      </c>
      <c r="K27" s="6" t="s">
        <v>504</v>
      </c>
      <c r="L27" s="6" t="s">
        <v>625</v>
      </c>
      <c r="M27" s="7">
        <v>159900</v>
      </c>
      <c r="N27" s="8">
        <v>0.75</v>
      </c>
      <c r="O27" s="7">
        <f t="shared" si="0"/>
        <v>39975</v>
      </c>
      <c r="P27" s="6" t="s">
        <v>16</v>
      </c>
    </row>
    <row r="28" spans="1:16" x14ac:dyDescent="0.3">
      <c r="A28" s="6" t="s">
        <v>634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42</v>
      </c>
      <c r="H28" s="6">
        <v>2</v>
      </c>
      <c r="I28" s="6" t="s">
        <v>267</v>
      </c>
      <c r="J28" s="6">
        <v>73529107</v>
      </c>
      <c r="K28" s="6" t="s">
        <v>504</v>
      </c>
      <c r="L28" s="6" t="s">
        <v>626</v>
      </c>
      <c r="M28" s="7">
        <v>159900</v>
      </c>
      <c r="N28" s="8">
        <v>0.75</v>
      </c>
      <c r="O28" s="7">
        <f t="shared" si="0"/>
        <v>39975</v>
      </c>
      <c r="P28" s="6" t="s">
        <v>16</v>
      </c>
    </row>
    <row r="29" spans="1:16" x14ac:dyDescent="0.3">
      <c r="A29" s="6" t="s">
        <v>634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42</v>
      </c>
      <c r="H29" s="6">
        <v>2</v>
      </c>
      <c r="I29" s="6" t="s">
        <v>267</v>
      </c>
      <c r="J29" s="6">
        <v>73529116</v>
      </c>
      <c r="K29" s="6" t="s">
        <v>504</v>
      </c>
      <c r="L29" s="6" t="s">
        <v>627</v>
      </c>
      <c r="M29" s="7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6" t="s">
        <v>634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42</v>
      </c>
      <c r="H30" s="6">
        <v>2</v>
      </c>
      <c r="I30" s="6" t="s">
        <v>267</v>
      </c>
      <c r="J30" s="6">
        <v>73529125</v>
      </c>
      <c r="K30" s="6" t="s">
        <v>504</v>
      </c>
      <c r="L30" s="6" t="s">
        <v>562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6" t="s">
        <v>634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42</v>
      </c>
      <c r="H31" s="6">
        <v>2</v>
      </c>
      <c r="I31" s="6" t="s">
        <v>267</v>
      </c>
      <c r="J31" s="6">
        <v>73529134</v>
      </c>
      <c r="K31" s="6" t="s">
        <v>504</v>
      </c>
      <c r="L31" s="6" t="s">
        <v>563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6" t="s">
        <v>634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42</v>
      </c>
      <c r="H32" s="6">
        <v>2</v>
      </c>
      <c r="I32" s="6" t="s">
        <v>267</v>
      </c>
      <c r="J32" s="6">
        <v>73529143</v>
      </c>
      <c r="K32" s="6" t="s">
        <v>504</v>
      </c>
      <c r="L32" s="6" t="s">
        <v>564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6" t="s">
        <v>634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42</v>
      </c>
      <c r="H33" s="6">
        <v>2</v>
      </c>
      <c r="I33" s="6" t="s">
        <v>267</v>
      </c>
      <c r="J33" s="6">
        <v>73529152</v>
      </c>
      <c r="K33" s="6" t="s">
        <v>504</v>
      </c>
      <c r="L33" s="6" t="s">
        <v>565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6" t="s">
        <v>634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73529161</v>
      </c>
      <c r="K34" s="6" t="s">
        <v>504</v>
      </c>
      <c r="L34" s="6" t="s">
        <v>566</v>
      </c>
      <c r="M34" s="7">
        <v>159900</v>
      </c>
      <c r="N34" s="8">
        <v>0.75</v>
      </c>
      <c r="O34" s="7">
        <f t="shared" si="0"/>
        <v>39975</v>
      </c>
      <c r="P34" s="6" t="s">
        <v>16</v>
      </c>
    </row>
    <row r="35" spans="1:16" x14ac:dyDescent="0.3">
      <c r="A35" s="6" t="s">
        <v>634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73529170</v>
      </c>
      <c r="K35" s="6" t="s">
        <v>504</v>
      </c>
      <c r="L35" s="6" t="s">
        <v>567</v>
      </c>
      <c r="M35" s="7">
        <v>159900</v>
      </c>
      <c r="N35" s="8">
        <v>0.75</v>
      </c>
      <c r="O35" s="7">
        <f t="shared" si="0"/>
        <v>39975</v>
      </c>
      <c r="P35" s="6" t="s">
        <v>16</v>
      </c>
    </row>
    <row r="36" spans="1:16" x14ac:dyDescent="0.3">
      <c r="A36" s="6" t="s">
        <v>634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73529189</v>
      </c>
      <c r="K36" s="6" t="s">
        <v>504</v>
      </c>
      <c r="L36" s="6" t="s">
        <v>568</v>
      </c>
      <c r="M36" s="7">
        <v>159900</v>
      </c>
      <c r="N36" s="8">
        <v>0.75</v>
      </c>
      <c r="O36" s="7">
        <f t="shared" si="0"/>
        <v>39975</v>
      </c>
      <c r="P36" s="6" t="s">
        <v>16</v>
      </c>
    </row>
    <row r="37" spans="1:16" x14ac:dyDescent="0.3">
      <c r="A37" s="6" t="s">
        <v>634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73529198</v>
      </c>
      <c r="K37" s="6" t="s">
        <v>504</v>
      </c>
      <c r="L37" s="6" t="s">
        <v>569</v>
      </c>
      <c r="M37" s="7">
        <v>159900</v>
      </c>
      <c r="N37" s="8">
        <v>0.75</v>
      </c>
      <c r="O37" s="7">
        <f t="shared" si="0"/>
        <v>39975</v>
      </c>
      <c r="P37" s="6" t="s">
        <v>16</v>
      </c>
    </row>
    <row r="38" spans="1:16" x14ac:dyDescent="0.3">
      <c r="A38" s="6" t="s">
        <v>634</v>
      </c>
      <c r="B38" s="18">
        <v>46114</v>
      </c>
      <c r="C38" s="18">
        <v>46120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76736977</v>
      </c>
      <c r="K38" s="6" t="s">
        <v>504</v>
      </c>
      <c r="L38" s="6" t="s">
        <v>628</v>
      </c>
      <c r="M38" s="7">
        <v>159900</v>
      </c>
      <c r="N38" s="8">
        <v>0.75</v>
      </c>
      <c r="O38" s="7">
        <f t="shared" si="0"/>
        <v>39975</v>
      </c>
      <c r="P38" s="6" t="s">
        <v>16</v>
      </c>
    </row>
    <row r="39" spans="1:16" x14ac:dyDescent="0.3">
      <c r="A39" s="6" t="s">
        <v>634</v>
      </c>
      <c r="B39" s="18">
        <v>46114</v>
      </c>
      <c r="C39" s="18">
        <v>46120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76736986</v>
      </c>
      <c r="K39" s="6" t="s">
        <v>504</v>
      </c>
      <c r="L39" s="6" t="s">
        <v>629</v>
      </c>
      <c r="M39" s="7">
        <v>159900</v>
      </c>
      <c r="N39" s="8">
        <v>0.75</v>
      </c>
      <c r="O39" s="7">
        <f t="shared" si="0"/>
        <v>39975</v>
      </c>
      <c r="P39" s="6" t="s">
        <v>16</v>
      </c>
    </row>
    <row r="40" spans="1:16" x14ac:dyDescent="0.3">
      <c r="A40" s="6" t="s">
        <v>634</v>
      </c>
      <c r="B40" s="18">
        <v>46114</v>
      </c>
      <c r="C40" s="18">
        <v>46120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76736995</v>
      </c>
      <c r="K40" s="6" t="s">
        <v>504</v>
      </c>
      <c r="L40" s="6" t="s">
        <v>630</v>
      </c>
      <c r="M40" s="7">
        <v>159900</v>
      </c>
      <c r="N40" s="8">
        <v>0.75</v>
      </c>
      <c r="O40" s="7">
        <f t="shared" si="0"/>
        <v>39975</v>
      </c>
      <c r="P40" s="6" t="s">
        <v>16</v>
      </c>
    </row>
    <row r="41" spans="1:16" x14ac:dyDescent="0.3">
      <c r="A41" s="6" t="s">
        <v>634</v>
      </c>
      <c r="B41" s="18">
        <v>46114</v>
      </c>
      <c r="C41" s="18">
        <v>46120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76737001</v>
      </c>
      <c r="K41" s="6" t="s">
        <v>504</v>
      </c>
      <c r="L41" s="6" t="s">
        <v>631</v>
      </c>
      <c r="M41" s="7">
        <v>159900</v>
      </c>
      <c r="N41" s="8">
        <v>0.75</v>
      </c>
      <c r="O41" s="7">
        <f t="shared" si="0"/>
        <v>39975</v>
      </c>
      <c r="P41" s="6" t="s">
        <v>16</v>
      </c>
    </row>
  </sheetData>
  <autoFilter ref="A1:P9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10.44140625" bestFit="1" customWidth="1"/>
    <col min="7" max="7" width="17.5546875" bestFit="1" customWidth="1"/>
    <col min="9" max="9" width="15.77734375" bestFit="1" customWidth="1"/>
    <col min="12" max="12" width="85" bestFit="1" customWidth="1"/>
    <col min="14" max="14" width="7.77734375" bestFit="1" customWidth="1"/>
    <col min="15" max="15" width="19.5546875" bestFit="1" customWidth="1"/>
    <col min="16" max="16" width="15.21875" bestFit="1" customWidth="1"/>
  </cols>
  <sheetData>
    <row r="1" spans="1:16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633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18</v>
      </c>
      <c r="J2" s="6">
        <v>74743561</v>
      </c>
      <c r="K2" s="6" t="s">
        <v>404</v>
      </c>
      <c r="L2" s="6" t="s">
        <v>406</v>
      </c>
      <c r="M2" s="7">
        <v>99900</v>
      </c>
      <c r="N2" s="8">
        <v>0.75</v>
      </c>
      <c r="O2" s="7">
        <f t="shared" ref="O2:O33" si="0">M2-(N2*M2)</f>
        <v>24975</v>
      </c>
      <c r="P2" s="6" t="s">
        <v>16</v>
      </c>
    </row>
    <row r="3" spans="1:16" x14ac:dyDescent="0.3">
      <c r="A3" s="6" t="s">
        <v>633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18</v>
      </c>
      <c r="J3" s="6">
        <v>74743570</v>
      </c>
      <c r="K3" s="6" t="s">
        <v>404</v>
      </c>
      <c r="L3" s="6" t="s">
        <v>407</v>
      </c>
      <c r="M3" s="7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">
      <c r="A4" s="6" t="s">
        <v>633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18</v>
      </c>
      <c r="J4" s="6">
        <v>74743589</v>
      </c>
      <c r="K4" s="6" t="s">
        <v>404</v>
      </c>
      <c r="L4" s="6" t="s">
        <v>408</v>
      </c>
      <c r="M4" s="7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">
      <c r="A5" s="6" t="s">
        <v>633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18</v>
      </c>
      <c r="J5" s="6">
        <v>74743598</v>
      </c>
      <c r="K5" s="6" t="s">
        <v>404</v>
      </c>
      <c r="L5" s="6" t="s">
        <v>409</v>
      </c>
      <c r="M5" s="7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">
      <c r="A6" s="6" t="s">
        <v>633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18</v>
      </c>
      <c r="J6" s="6">
        <v>74743605</v>
      </c>
      <c r="K6" s="6" t="s">
        <v>404</v>
      </c>
      <c r="L6" s="6" t="s">
        <v>410</v>
      </c>
      <c r="M6" s="7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">
      <c r="A7" s="6" t="s">
        <v>633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18</v>
      </c>
      <c r="J7" s="6">
        <v>74743614</v>
      </c>
      <c r="K7" s="6" t="s">
        <v>404</v>
      </c>
      <c r="L7" s="6" t="s">
        <v>411</v>
      </c>
      <c r="M7" s="7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">
      <c r="A8" s="6" t="s">
        <v>633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18</v>
      </c>
      <c r="J8" s="13">
        <v>74743623</v>
      </c>
      <c r="K8" s="13" t="s">
        <v>404</v>
      </c>
      <c r="L8" s="13" t="s">
        <v>412</v>
      </c>
      <c r="M8" s="7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">
      <c r="A9" s="6" t="s">
        <v>633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18</v>
      </c>
      <c r="J9" s="13">
        <v>74743632</v>
      </c>
      <c r="K9" s="13" t="s">
        <v>404</v>
      </c>
      <c r="L9" s="13" t="s">
        <v>413</v>
      </c>
      <c r="M9" s="7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">
      <c r="A10" s="6" t="s">
        <v>633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58</v>
      </c>
      <c r="H10" s="6">
        <v>11</v>
      </c>
      <c r="I10" s="6" t="s">
        <v>18</v>
      </c>
      <c r="J10" s="13">
        <v>74743687</v>
      </c>
      <c r="K10" s="13" t="s">
        <v>404</v>
      </c>
      <c r="L10" s="13" t="s">
        <v>414</v>
      </c>
      <c r="M10" s="7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">
      <c r="A11" s="6" t="s">
        <v>633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58</v>
      </c>
      <c r="H11" s="6">
        <v>12</v>
      </c>
      <c r="I11" s="6" t="s">
        <v>18</v>
      </c>
      <c r="J11" s="13">
        <v>74743696</v>
      </c>
      <c r="K11" s="13" t="s">
        <v>404</v>
      </c>
      <c r="L11" s="13" t="s">
        <v>415</v>
      </c>
      <c r="M11" s="7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">
      <c r="A12" s="6" t="s">
        <v>633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58</v>
      </c>
      <c r="H12" s="6">
        <v>12</v>
      </c>
      <c r="I12" s="6" t="s">
        <v>18</v>
      </c>
      <c r="J12" s="13">
        <v>74743703</v>
      </c>
      <c r="K12" s="13" t="s">
        <v>404</v>
      </c>
      <c r="L12" s="13" t="s">
        <v>416</v>
      </c>
      <c r="M12" s="7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">
      <c r="A13" s="6" t="s">
        <v>633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58</v>
      </c>
      <c r="H13" s="6">
        <v>12</v>
      </c>
      <c r="I13" s="6" t="s">
        <v>18</v>
      </c>
      <c r="J13" s="13">
        <v>74743712</v>
      </c>
      <c r="K13" s="13" t="s">
        <v>404</v>
      </c>
      <c r="L13" s="13" t="s">
        <v>417</v>
      </c>
      <c r="M13" s="7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">
      <c r="A14" s="6" t="s">
        <v>633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58</v>
      </c>
      <c r="H14" s="6">
        <v>12</v>
      </c>
      <c r="I14" s="6" t="s">
        <v>18</v>
      </c>
      <c r="J14" s="13">
        <v>74743641</v>
      </c>
      <c r="K14" s="13" t="s">
        <v>404</v>
      </c>
      <c r="L14" s="13" t="s">
        <v>418</v>
      </c>
      <c r="M14" s="7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">
      <c r="A15" s="6" t="s">
        <v>633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58</v>
      </c>
      <c r="H15" s="6">
        <v>12</v>
      </c>
      <c r="I15" s="6" t="s">
        <v>18</v>
      </c>
      <c r="J15" s="13">
        <v>74743650</v>
      </c>
      <c r="K15" s="13" t="s">
        <v>404</v>
      </c>
      <c r="L15" s="13" t="s">
        <v>419</v>
      </c>
      <c r="M15" s="7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">
      <c r="A16" s="6" t="s">
        <v>633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58</v>
      </c>
      <c r="H16" s="6">
        <v>12</v>
      </c>
      <c r="I16" s="6" t="s">
        <v>18</v>
      </c>
      <c r="J16" s="13">
        <v>74743669</v>
      </c>
      <c r="K16" s="13" t="s">
        <v>404</v>
      </c>
      <c r="L16" s="13" t="s">
        <v>420</v>
      </c>
      <c r="M16" s="7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">
      <c r="A17" s="6" t="s">
        <v>633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58</v>
      </c>
      <c r="H17" s="6">
        <v>12</v>
      </c>
      <c r="I17" s="6" t="s">
        <v>18</v>
      </c>
      <c r="J17" s="13">
        <v>74743678</v>
      </c>
      <c r="K17" s="13" t="s">
        <v>404</v>
      </c>
      <c r="L17" s="13" t="s">
        <v>421</v>
      </c>
      <c r="M17" s="7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">
      <c r="A18" s="6" t="s">
        <v>633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18</v>
      </c>
      <c r="J18" s="13">
        <v>76806981</v>
      </c>
      <c r="K18" s="13" t="s">
        <v>405</v>
      </c>
      <c r="L18" s="13" t="s">
        <v>422</v>
      </c>
      <c r="M18" s="7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">
      <c r="A19" s="6" t="s">
        <v>633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58</v>
      </c>
      <c r="H19" s="6">
        <v>1</v>
      </c>
      <c r="I19" s="6" t="s">
        <v>18</v>
      </c>
      <c r="J19" s="13">
        <v>76806990</v>
      </c>
      <c r="K19" s="13" t="s">
        <v>405</v>
      </c>
      <c r="L19" s="13" t="s">
        <v>423</v>
      </c>
      <c r="M19" s="7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">
      <c r="A20" s="6" t="s">
        <v>633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58</v>
      </c>
      <c r="H20" s="6">
        <v>1</v>
      </c>
      <c r="I20" s="6" t="s">
        <v>18</v>
      </c>
      <c r="J20" s="13">
        <v>76807006</v>
      </c>
      <c r="K20" s="13" t="s">
        <v>405</v>
      </c>
      <c r="L20" s="13" t="s">
        <v>424</v>
      </c>
      <c r="M20" s="7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">
      <c r="A21" s="6" t="s">
        <v>633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58</v>
      </c>
      <c r="H21" s="6">
        <v>1</v>
      </c>
      <c r="I21" s="6" t="s">
        <v>18</v>
      </c>
      <c r="J21" s="13">
        <v>76807015</v>
      </c>
      <c r="K21" s="13" t="s">
        <v>405</v>
      </c>
      <c r="L21" s="13" t="s">
        <v>425</v>
      </c>
      <c r="M21" s="7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">
      <c r="A22" s="6" t="s">
        <v>633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58</v>
      </c>
      <c r="H22" s="6">
        <v>2</v>
      </c>
      <c r="I22" s="6" t="s">
        <v>18</v>
      </c>
      <c r="J22" s="13">
        <v>76807024</v>
      </c>
      <c r="K22" s="13" t="s">
        <v>405</v>
      </c>
      <c r="L22" s="13" t="s">
        <v>426</v>
      </c>
      <c r="M22" s="7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">
      <c r="A23" s="6" t="s">
        <v>633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58</v>
      </c>
      <c r="H23" s="6">
        <v>2</v>
      </c>
      <c r="I23" s="6" t="s">
        <v>18</v>
      </c>
      <c r="J23" s="13">
        <v>76807033</v>
      </c>
      <c r="K23" s="13" t="s">
        <v>405</v>
      </c>
      <c r="L23" s="13" t="s">
        <v>427</v>
      </c>
      <c r="M23" s="7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">
      <c r="A24" s="6" t="s">
        <v>633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58</v>
      </c>
      <c r="H24" s="6">
        <v>2</v>
      </c>
      <c r="I24" s="6" t="s">
        <v>18</v>
      </c>
      <c r="J24" s="13">
        <v>76807042</v>
      </c>
      <c r="K24" s="13" t="s">
        <v>405</v>
      </c>
      <c r="L24" s="13" t="s">
        <v>428</v>
      </c>
      <c r="M24" s="7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">
      <c r="A25" s="6" t="s">
        <v>633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58</v>
      </c>
      <c r="H25" s="6">
        <v>2</v>
      </c>
      <c r="I25" s="6" t="s">
        <v>18</v>
      </c>
      <c r="J25" s="13">
        <v>76807051</v>
      </c>
      <c r="K25" s="13" t="s">
        <v>405</v>
      </c>
      <c r="L25" s="13" t="s">
        <v>429</v>
      </c>
      <c r="M25" s="7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">
      <c r="A26" s="6" t="s">
        <v>633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58</v>
      </c>
      <c r="H26" s="6">
        <v>2</v>
      </c>
      <c r="I26" s="6" t="s">
        <v>18</v>
      </c>
      <c r="J26" s="13">
        <v>76807104</v>
      </c>
      <c r="K26" s="13" t="s">
        <v>405</v>
      </c>
      <c r="L26" s="13" t="s">
        <v>430</v>
      </c>
      <c r="M26" s="7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">
      <c r="A27" s="6" t="s">
        <v>633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58</v>
      </c>
      <c r="H27" s="6">
        <v>2</v>
      </c>
      <c r="I27" s="6" t="s">
        <v>18</v>
      </c>
      <c r="J27" s="13">
        <v>76807113</v>
      </c>
      <c r="K27" s="13" t="s">
        <v>405</v>
      </c>
      <c r="L27" s="13" t="s">
        <v>431</v>
      </c>
      <c r="M27" s="7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">
      <c r="A28" s="6" t="s">
        <v>633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58</v>
      </c>
      <c r="H28" s="6">
        <v>2</v>
      </c>
      <c r="I28" s="6" t="s">
        <v>18</v>
      </c>
      <c r="J28" s="13">
        <v>76807122</v>
      </c>
      <c r="K28" s="13" t="s">
        <v>405</v>
      </c>
      <c r="L28" s="13" t="s">
        <v>432</v>
      </c>
      <c r="M28" s="7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">
      <c r="A29" s="6" t="s">
        <v>633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58</v>
      </c>
      <c r="H29" s="6">
        <v>2</v>
      </c>
      <c r="I29" s="6" t="s">
        <v>18</v>
      </c>
      <c r="J29" s="13">
        <v>76807131</v>
      </c>
      <c r="K29" s="13" t="s">
        <v>405</v>
      </c>
      <c r="L29" s="13" t="s">
        <v>433</v>
      </c>
      <c r="M29" s="7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">
      <c r="A30" s="6" t="s">
        <v>633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58</v>
      </c>
      <c r="H30" s="6">
        <v>8</v>
      </c>
      <c r="I30" s="6" t="s">
        <v>18</v>
      </c>
      <c r="J30" s="13">
        <v>76807060</v>
      </c>
      <c r="K30" s="13" t="s">
        <v>405</v>
      </c>
      <c r="L30" s="13" t="s">
        <v>434</v>
      </c>
      <c r="M30" s="7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">
      <c r="A31" s="6" t="s">
        <v>633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18</v>
      </c>
      <c r="J31" s="13">
        <v>76807079</v>
      </c>
      <c r="K31" s="13" t="s">
        <v>405</v>
      </c>
      <c r="L31" s="13" t="s">
        <v>435</v>
      </c>
      <c r="M31" s="7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">
      <c r="A32" s="6" t="s">
        <v>633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58</v>
      </c>
      <c r="H32" s="6">
        <v>11</v>
      </c>
      <c r="I32" s="6" t="s">
        <v>18</v>
      </c>
      <c r="J32" s="13">
        <v>76807088</v>
      </c>
      <c r="K32" s="13" t="s">
        <v>405</v>
      </c>
      <c r="L32" s="13" t="s">
        <v>436</v>
      </c>
      <c r="M32" s="7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">
      <c r="A33" s="6" t="s">
        <v>633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58</v>
      </c>
      <c r="H33" s="6">
        <v>11</v>
      </c>
      <c r="I33" s="6" t="s">
        <v>18</v>
      </c>
      <c r="J33" s="13">
        <v>76807097</v>
      </c>
      <c r="K33" s="13" t="s">
        <v>405</v>
      </c>
      <c r="L33" s="13" t="s">
        <v>437</v>
      </c>
      <c r="M33" s="7">
        <v>99900</v>
      </c>
      <c r="N33" s="8">
        <v>0.75</v>
      </c>
      <c r="O33" s="7">
        <f t="shared" si="0"/>
        <v>24975</v>
      </c>
      <c r="P33" s="6" t="s">
        <v>16</v>
      </c>
    </row>
  </sheetData>
  <autoFilter ref="A1:P3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27.554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108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4" t="s">
        <v>632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42</v>
      </c>
      <c r="H2" s="6">
        <v>1</v>
      </c>
      <c r="I2" s="6" t="s">
        <v>267</v>
      </c>
      <c r="J2" s="6">
        <v>15118017</v>
      </c>
      <c r="K2" s="6" t="s">
        <v>510</v>
      </c>
      <c r="L2" s="6" t="s">
        <v>511</v>
      </c>
      <c r="M2" s="7">
        <v>129900</v>
      </c>
      <c r="N2" s="8">
        <v>0.75</v>
      </c>
      <c r="O2" s="7">
        <f>M2-(N2*M2)</f>
        <v>32475</v>
      </c>
      <c r="P2" s="6" t="s">
        <v>16</v>
      </c>
    </row>
    <row r="3" spans="1:16" x14ac:dyDescent="0.3">
      <c r="A3" s="14" t="s">
        <v>632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42</v>
      </c>
      <c r="H3" s="6">
        <v>1</v>
      </c>
      <c r="I3" s="6" t="s">
        <v>267</v>
      </c>
      <c r="J3" s="6">
        <v>15118026</v>
      </c>
      <c r="K3" s="6" t="s">
        <v>510</v>
      </c>
      <c r="L3" s="6" t="s">
        <v>512</v>
      </c>
      <c r="M3" s="7">
        <v>129900</v>
      </c>
      <c r="N3" s="8">
        <v>0.75</v>
      </c>
      <c r="O3" s="7">
        <f t="shared" ref="O3:O66" si="0">M3-(N3*M3)</f>
        <v>32475</v>
      </c>
      <c r="P3" s="6" t="s">
        <v>16</v>
      </c>
    </row>
    <row r="4" spans="1:16" x14ac:dyDescent="0.3">
      <c r="A4" s="14" t="s">
        <v>632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42</v>
      </c>
      <c r="H4" s="6">
        <v>1</v>
      </c>
      <c r="I4" s="6" t="s">
        <v>267</v>
      </c>
      <c r="J4" s="6">
        <v>15118035</v>
      </c>
      <c r="K4" s="6" t="s">
        <v>510</v>
      </c>
      <c r="L4" s="6" t="s">
        <v>513</v>
      </c>
      <c r="M4" s="7">
        <v>129900</v>
      </c>
      <c r="N4" s="8">
        <v>0.75</v>
      </c>
      <c r="O4" s="7">
        <f t="shared" si="0"/>
        <v>32475</v>
      </c>
      <c r="P4" s="6" t="s">
        <v>16</v>
      </c>
    </row>
    <row r="5" spans="1:16" x14ac:dyDescent="0.3">
      <c r="A5" s="14" t="s">
        <v>632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42</v>
      </c>
      <c r="H5" s="6">
        <v>1</v>
      </c>
      <c r="I5" s="6" t="s">
        <v>267</v>
      </c>
      <c r="J5" s="6">
        <v>15118044</v>
      </c>
      <c r="K5" s="6" t="s">
        <v>510</v>
      </c>
      <c r="L5" s="6" t="s">
        <v>514</v>
      </c>
      <c r="M5" s="7">
        <v>129900</v>
      </c>
      <c r="N5" s="8">
        <v>0.75</v>
      </c>
      <c r="O5" s="7">
        <f t="shared" si="0"/>
        <v>32475</v>
      </c>
      <c r="P5" s="6" t="s">
        <v>16</v>
      </c>
    </row>
    <row r="6" spans="1:16" x14ac:dyDescent="0.3">
      <c r="A6" s="14" t="s">
        <v>632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42</v>
      </c>
      <c r="H6" s="6">
        <v>1</v>
      </c>
      <c r="I6" s="6" t="s">
        <v>267</v>
      </c>
      <c r="J6" s="6">
        <v>15821524</v>
      </c>
      <c r="K6" s="6" t="s">
        <v>515</v>
      </c>
      <c r="L6" s="6" t="s">
        <v>516</v>
      </c>
      <c r="M6" s="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">
      <c r="A7" s="14" t="s">
        <v>632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42</v>
      </c>
      <c r="H7" s="6">
        <v>1</v>
      </c>
      <c r="I7" s="6" t="s">
        <v>267</v>
      </c>
      <c r="J7" s="6">
        <v>15821533</v>
      </c>
      <c r="K7" s="6" t="s">
        <v>515</v>
      </c>
      <c r="L7" s="6" t="s">
        <v>517</v>
      </c>
      <c r="M7" s="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">
      <c r="A8" s="14" t="s">
        <v>632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42</v>
      </c>
      <c r="H8" s="6">
        <v>1</v>
      </c>
      <c r="I8" s="6" t="s">
        <v>267</v>
      </c>
      <c r="J8" s="6">
        <v>15821542</v>
      </c>
      <c r="K8" s="6" t="s">
        <v>515</v>
      </c>
      <c r="L8" s="6" t="s">
        <v>518</v>
      </c>
      <c r="M8" s="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">
      <c r="A9" s="14" t="s">
        <v>632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42</v>
      </c>
      <c r="H9" s="6">
        <v>1</v>
      </c>
      <c r="I9" s="6" t="s">
        <v>267</v>
      </c>
      <c r="J9" s="6">
        <v>15821551</v>
      </c>
      <c r="K9" s="6" t="s">
        <v>515</v>
      </c>
      <c r="L9" s="6" t="s">
        <v>519</v>
      </c>
      <c r="M9" s="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">
      <c r="A10" s="14" t="s">
        <v>632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42</v>
      </c>
      <c r="H10" s="6">
        <v>1</v>
      </c>
      <c r="I10" s="6" t="s">
        <v>267</v>
      </c>
      <c r="J10" s="6">
        <v>16281393</v>
      </c>
      <c r="K10" s="6" t="s">
        <v>520</v>
      </c>
      <c r="L10" s="6" t="s">
        <v>521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">
      <c r="A11" s="14" t="s">
        <v>632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42</v>
      </c>
      <c r="H11" s="6">
        <v>1</v>
      </c>
      <c r="I11" s="6" t="s">
        <v>267</v>
      </c>
      <c r="J11" s="6">
        <v>16281400</v>
      </c>
      <c r="K11" s="6" t="s">
        <v>520</v>
      </c>
      <c r="L11" s="6" t="s">
        <v>522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">
      <c r="A12" s="14" t="s">
        <v>632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42</v>
      </c>
      <c r="H12" s="6">
        <v>1</v>
      </c>
      <c r="I12" s="6" t="s">
        <v>267</v>
      </c>
      <c r="J12" s="6">
        <v>16281419</v>
      </c>
      <c r="K12" s="6" t="s">
        <v>520</v>
      </c>
      <c r="L12" s="6" t="s">
        <v>523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">
      <c r="A13" s="14" t="s">
        <v>632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42</v>
      </c>
      <c r="H13" s="6">
        <v>1</v>
      </c>
      <c r="I13" s="6" t="s">
        <v>267</v>
      </c>
      <c r="J13" s="6">
        <v>16281428</v>
      </c>
      <c r="K13" s="6" t="s">
        <v>520</v>
      </c>
      <c r="L13" s="6" t="s">
        <v>524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">
      <c r="A14" s="14" t="s">
        <v>632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16630078</v>
      </c>
      <c r="K14" s="6" t="s">
        <v>525</v>
      </c>
      <c r="L14" s="6" t="s">
        <v>526</v>
      </c>
      <c r="M14" s="7">
        <v>129900</v>
      </c>
      <c r="N14" s="8">
        <v>0.75</v>
      </c>
      <c r="O14" s="7">
        <f t="shared" si="0"/>
        <v>32475</v>
      </c>
      <c r="P14" s="6" t="s">
        <v>16</v>
      </c>
    </row>
    <row r="15" spans="1:16" x14ac:dyDescent="0.3">
      <c r="A15" s="14" t="s">
        <v>632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16630096</v>
      </c>
      <c r="K15" s="6" t="s">
        <v>525</v>
      </c>
      <c r="L15" s="6" t="s">
        <v>527</v>
      </c>
      <c r="M15" s="7">
        <v>129900</v>
      </c>
      <c r="N15" s="8">
        <v>0.75</v>
      </c>
      <c r="O15" s="7">
        <f t="shared" si="0"/>
        <v>32475</v>
      </c>
      <c r="P15" s="6" t="s">
        <v>16</v>
      </c>
    </row>
    <row r="16" spans="1:16" x14ac:dyDescent="0.3">
      <c r="A16" s="14" t="s">
        <v>632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16630103</v>
      </c>
      <c r="K16" s="6" t="s">
        <v>525</v>
      </c>
      <c r="L16" s="6" t="s">
        <v>528</v>
      </c>
      <c r="M16" s="7">
        <v>129900</v>
      </c>
      <c r="N16" s="8">
        <v>0.75</v>
      </c>
      <c r="O16" s="7">
        <f t="shared" si="0"/>
        <v>32475</v>
      </c>
      <c r="P16" s="6" t="s">
        <v>16</v>
      </c>
    </row>
    <row r="17" spans="1:16" x14ac:dyDescent="0.3">
      <c r="A17" s="14" t="s">
        <v>632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16630112</v>
      </c>
      <c r="K17" s="6" t="s">
        <v>525</v>
      </c>
      <c r="L17" s="6" t="s">
        <v>529</v>
      </c>
      <c r="M17" s="7">
        <v>129900</v>
      </c>
      <c r="N17" s="8">
        <v>0.75</v>
      </c>
      <c r="O17" s="7">
        <f t="shared" si="0"/>
        <v>32475</v>
      </c>
      <c r="P17" s="6" t="s">
        <v>16</v>
      </c>
    </row>
    <row r="18" spans="1:16" x14ac:dyDescent="0.3">
      <c r="A18" s="14" t="s">
        <v>632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42</v>
      </c>
      <c r="H18" s="6">
        <v>1</v>
      </c>
      <c r="I18" s="6" t="s">
        <v>267</v>
      </c>
      <c r="J18" s="6">
        <v>15118179</v>
      </c>
      <c r="K18" s="6" t="s">
        <v>539</v>
      </c>
      <c r="L18" s="6" t="s">
        <v>540</v>
      </c>
      <c r="M18" s="7">
        <v>249900</v>
      </c>
      <c r="N18" s="8">
        <v>0.75</v>
      </c>
      <c r="O18" s="7">
        <f t="shared" si="0"/>
        <v>62475</v>
      </c>
      <c r="P18" s="6" t="s">
        <v>16</v>
      </c>
    </row>
    <row r="19" spans="1:16" x14ac:dyDescent="0.3">
      <c r="A19" s="14" t="s">
        <v>632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42</v>
      </c>
      <c r="H19" s="6">
        <v>1</v>
      </c>
      <c r="I19" s="6" t="s">
        <v>267</v>
      </c>
      <c r="J19" s="6">
        <v>15118188</v>
      </c>
      <c r="K19" s="6" t="s">
        <v>539</v>
      </c>
      <c r="L19" s="6" t="s">
        <v>541</v>
      </c>
      <c r="M19" s="7">
        <v>249900</v>
      </c>
      <c r="N19" s="8">
        <v>0.75</v>
      </c>
      <c r="O19" s="7">
        <f t="shared" si="0"/>
        <v>62475</v>
      </c>
      <c r="P19" s="6" t="s">
        <v>16</v>
      </c>
    </row>
    <row r="20" spans="1:16" x14ac:dyDescent="0.3">
      <c r="A20" s="14" t="s">
        <v>632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42</v>
      </c>
      <c r="H20" s="6">
        <v>1</v>
      </c>
      <c r="I20" s="6" t="s">
        <v>267</v>
      </c>
      <c r="J20" s="6">
        <v>15118204</v>
      </c>
      <c r="K20" s="6" t="s">
        <v>539</v>
      </c>
      <c r="L20" s="6" t="s">
        <v>570</v>
      </c>
      <c r="M20" s="7">
        <v>249900</v>
      </c>
      <c r="N20" s="8">
        <v>0.75</v>
      </c>
      <c r="O20" s="7">
        <f t="shared" si="0"/>
        <v>62475</v>
      </c>
      <c r="P20" s="6" t="s">
        <v>16</v>
      </c>
    </row>
    <row r="21" spans="1:16" x14ac:dyDescent="0.3">
      <c r="A21" s="14" t="s">
        <v>632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42</v>
      </c>
      <c r="H21" s="6">
        <v>1</v>
      </c>
      <c r="I21" s="6" t="s">
        <v>267</v>
      </c>
      <c r="J21" s="6">
        <v>15118213</v>
      </c>
      <c r="K21" s="6" t="s">
        <v>539</v>
      </c>
      <c r="L21" s="6" t="s">
        <v>542</v>
      </c>
      <c r="M21" s="7">
        <v>249900</v>
      </c>
      <c r="N21" s="8">
        <v>0.75</v>
      </c>
      <c r="O21" s="7">
        <f t="shared" si="0"/>
        <v>62475</v>
      </c>
      <c r="P21" s="6" t="s">
        <v>16</v>
      </c>
    </row>
    <row r="22" spans="1:16" s="16" customFormat="1" x14ac:dyDescent="0.3">
      <c r="A22" s="14" t="s">
        <v>632</v>
      </c>
      <c r="B22" s="18">
        <v>46114</v>
      </c>
      <c r="C22" s="18">
        <v>46120</v>
      </c>
      <c r="D22" s="14">
        <v>3315</v>
      </c>
      <c r="E22" s="14">
        <v>334</v>
      </c>
      <c r="F22" s="14">
        <v>3</v>
      </c>
      <c r="G22" s="14" t="s">
        <v>42</v>
      </c>
      <c r="H22" s="6">
        <v>1</v>
      </c>
      <c r="I22" s="14" t="s">
        <v>267</v>
      </c>
      <c r="J22" s="14">
        <v>15118222</v>
      </c>
      <c r="K22" s="14" t="s">
        <v>539</v>
      </c>
      <c r="L22" s="14" t="s">
        <v>543</v>
      </c>
      <c r="M22" s="15">
        <v>249900</v>
      </c>
      <c r="N22" s="8">
        <v>0.75</v>
      </c>
      <c r="O22" s="7">
        <f t="shared" si="0"/>
        <v>62475</v>
      </c>
      <c r="P22" s="6" t="s">
        <v>16</v>
      </c>
    </row>
    <row r="23" spans="1:16" s="16" customFormat="1" x14ac:dyDescent="0.3">
      <c r="A23" s="14" t="s">
        <v>632</v>
      </c>
      <c r="B23" s="18">
        <v>46114</v>
      </c>
      <c r="C23" s="18">
        <v>46120</v>
      </c>
      <c r="D23" s="14">
        <v>3315</v>
      </c>
      <c r="E23" s="14">
        <v>334</v>
      </c>
      <c r="F23" s="14">
        <v>3</v>
      </c>
      <c r="G23" s="14" t="s">
        <v>42</v>
      </c>
      <c r="H23" s="6">
        <v>1</v>
      </c>
      <c r="I23" s="14" t="s">
        <v>267</v>
      </c>
      <c r="J23" s="14">
        <v>15118231</v>
      </c>
      <c r="K23" s="14" t="s">
        <v>539</v>
      </c>
      <c r="L23" s="14" t="s">
        <v>544</v>
      </c>
      <c r="M23" s="15">
        <v>249900</v>
      </c>
      <c r="N23" s="8">
        <v>0.75</v>
      </c>
      <c r="O23" s="7">
        <f t="shared" si="0"/>
        <v>62475</v>
      </c>
      <c r="P23" s="6" t="s">
        <v>16</v>
      </c>
    </row>
    <row r="24" spans="1:16" s="16" customFormat="1" x14ac:dyDescent="0.3">
      <c r="A24" s="14" t="s">
        <v>632</v>
      </c>
      <c r="B24" s="18">
        <v>46114</v>
      </c>
      <c r="C24" s="18">
        <v>46120</v>
      </c>
      <c r="D24" s="14">
        <v>3315</v>
      </c>
      <c r="E24" s="14">
        <v>334</v>
      </c>
      <c r="F24" s="14">
        <v>3</v>
      </c>
      <c r="G24" s="14" t="s">
        <v>42</v>
      </c>
      <c r="H24" s="6">
        <v>1</v>
      </c>
      <c r="I24" s="14" t="s">
        <v>267</v>
      </c>
      <c r="J24" s="14">
        <v>15118240</v>
      </c>
      <c r="K24" s="14" t="s">
        <v>539</v>
      </c>
      <c r="L24" s="14" t="s">
        <v>571</v>
      </c>
      <c r="M24" s="15">
        <v>249900</v>
      </c>
      <c r="N24" s="8">
        <v>0.75</v>
      </c>
      <c r="O24" s="7">
        <f t="shared" si="0"/>
        <v>62475</v>
      </c>
      <c r="P24" s="6" t="s">
        <v>16</v>
      </c>
    </row>
    <row r="25" spans="1:16" s="16" customFormat="1" x14ac:dyDescent="0.3">
      <c r="A25" s="14" t="s">
        <v>632</v>
      </c>
      <c r="B25" s="18">
        <v>46114</v>
      </c>
      <c r="C25" s="18">
        <v>46120</v>
      </c>
      <c r="D25" s="14">
        <v>3315</v>
      </c>
      <c r="E25" s="14">
        <v>334</v>
      </c>
      <c r="F25" s="14">
        <v>3</v>
      </c>
      <c r="G25" s="14" t="s">
        <v>42</v>
      </c>
      <c r="H25" s="6">
        <v>1</v>
      </c>
      <c r="I25" s="14" t="s">
        <v>267</v>
      </c>
      <c r="J25" s="14">
        <v>15118259</v>
      </c>
      <c r="K25" s="14" t="s">
        <v>539</v>
      </c>
      <c r="L25" s="14" t="s">
        <v>545</v>
      </c>
      <c r="M25" s="15">
        <v>249900</v>
      </c>
      <c r="N25" s="8">
        <v>0.75</v>
      </c>
      <c r="O25" s="7">
        <f t="shared" si="0"/>
        <v>62475</v>
      </c>
      <c r="P25" s="6" t="s">
        <v>16</v>
      </c>
    </row>
    <row r="26" spans="1:16" s="16" customFormat="1" x14ac:dyDescent="0.3">
      <c r="A26" s="14" t="s">
        <v>632</v>
      </c>
      <c r="B26" s="18">
        <v>46114</v>
      </c>
      <c r="C26" s="18">
        <v>46120</v>
      </c>
      <c r="D26" s="14">
        <v>3315</v>
      </c>
      <c r="E26" s="14">
        <v>334</v>
      </c>
      <c r="F26" s="14">
        <v>3</v>
      </c>
      <c r="G26" s="14" t="s">
        <v>42</v>
      </c>
      <c r="H26" s="6">
        <v>1</v>
      </c>
      <c r="I26" s="14" t="s">
        <v>267</v>
      </c>
      <c r="J26" s="14">
        <v>16629919</v>
      </c>
      <c r="K26" s="14" t="s">
        <v>555</v>
      </c>
      <c r="L26" s="14" t="s">
        <v>556</v>
      </c>
      <c r="M26" s="15">
        <v>159900</v>
      </c>
      <c r="N26" s="8">
        <v>0.75</v>
      </c>
      <c r="O26" s="7">
        <f t="shared" si="0"/>
        <v>39975</v>
      </c>
      <c r="P26" s="6" t="s">
        <v>16</v>
      </c>
    </row>
    <row r="27" spans="1:16" s="16" customFormat="1" x14ac:dyDescent="0.3">
      <c r="A27" s="14" t="s">
        <v>632</v>
      </c>
      <c r="B27" s="18">
        <v>46114</v>
      </c>
      <c r="C27" s="18">
        <v>46120</v>
      </c>
      <c r="D27" s="14">
        <v>3315</v>
      </c>
      <c r="E27" s="14">
        <v>334</v>
      </c>
      <c r="F27" s="14">
        <v>3</v>
      </c>
      <c r="G27" s="14" t="s">
        <v>42</v>
      </c>
      <c r="H27" s="6">
        <v>1</v>
      </c>
      <c r="I27" s="14" t="s">
        <v>267</v>
      </c>
      <c r="J27" s="14">
        <v>16629928</v>
      </c>
      <c r="K27" s="14" t="s">
        <v>555</v>
      </c>
      <c r="L27" s="14" t="s">
        <v>557</v>
      </c>
      <c r="M27" s="15">
        <v>159900</v>
      </c>
      <c r="N27" s="8">
        <v>0.75</v>
      </c>
      <c r="O27" s="7">
        <f t="shared" si="0"/>
        <v>39975</v>
      </c>
      <c r="P27" s="6" t="s">
        <v>16</v>
      </c>
    </row>
    <row r="28" spans="1:16" s="16" customFormat="1" x14ac:dyDescent="0.3">
      <c r="A28" s="14" t="s">
        <v>632</v>
      </c>
      <c r="B28" s="18">
        <v>46114</v>
      </c>
      <c r="C28" s="18">
        <v>46120</v>
      </c>
      <c r="D28" s="14">
        <v>3315</v>
      </c>
      <c r="E28" s="14">
        <v>334</v>
      </c>
      <c r="F28" s="14">
        <v>3</v>
      </c>
      <c r="G28" s="14" t="s">
        <v>42</v>
      </c>
      <c r="H28" s="6">
        <v>1</v>
      </c>
      <c r="I28" s="14" t="s">
        <v>267</v>
      </c>
      <c r="J28" s="14">
        <v>16629937</v>
      </c>
      <c r="K28" s="14" t="s">
        <v>555</v>
      </c>
      <c r="L28" s="14" t="s">
        <v>572</v>
      </c>
      <c r="M28" s="15">
        <v>159900</v>
      </c>
      <c r="N28" s="8">
        <v>0.75</v>
      </c>
      <c r="O28" s="7">
        <f t="shared" si="0"/>
        <v>39975</v>
      </c>
      <c r="P28" s="6" t="s">
        <v>16</v>
      </c>
    </row>
    <row r="29" spans="1:16" s="16" customFormat="1" x14ac:dyDescent="0.3">
      <c r="A29" s="14" t="s">
        <v>632</v>
      </c>
      <c r="B29" s="18">
        <v>46114</v>
      </c>
      <c r="C29" s="18">
        <v>46120</v>
      </c>
      <c r="D29" s="14">
        <v>3315</v>
      </c>
      <c r="E29" s="14">
        <v>334</v>
      </c>
      <c r="F29" s="14">
        <v>3</v>
      </c>
      <c r="G29" s="14" t="s">
        <v>42</v>
      </c>
      <c r="H29" s="6">
        <v>1</v>
      </c>
      <c r="I29" s="14" t="s">
        <v>267</v>
      </c>
      <c r="J29" s="14">
        <v>16629946</v>
      </c>
      <c r="K29" s="14" t="s">
        <v>555</v>
      </c>
      <c r="L29" s="14" t="s">
        <v>558</v>
      </c>
      <c r="M29" s="15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">
      <c r="A30" s="14" t="s">
        <v>632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42</v>
      </c>
      <c r="H30" s="6">
        <v>1</v>
      </c>
      <c r="I30" s="6" t="s">
        <v>267</v>
      </c>
      <c r="J30" s="6">
        <v>16629955</v>
      </c>
      <c r="K30" s="6" t="s">
        <v>555</v>
      </c>
      <c r="L30" s="6" t="s">
        <v>559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">
      <c r="A31" s="14" t="s">
        <v>632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42</v>
      </c>
      <c r="H31" s="6">
        <v>1</v>
      </c>
      <c r="I31" s="6" t="s">
        <v>267</v>
      </c>
      <c r="J31" s="6">
        <v>16629964</v>
      </c>
      <c r="K31" s="6" t="s">
        <v>555</v>
      </c>
      <c r="L31" s="6" t="s">
        <v>560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">
      <c r="A32" s="14" t="s">
        <v>632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42</v>
      </c>
      <c r="H32" s="6">
        <v>1</v>
      </c>
      <c r="I32" s="6" t="s">
        <v>267</v>
      </c>
      <c r="J32" s="6">
        <v>16629973</v>
      </c>
      <c r="K32" s="6" t="s">
        <v>555</v>
      </c>
      <c r="L32" s="6" t="s">
        <v>573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">
      <c r="A33" s="14" t="s">
        <v>632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42</v>
      </c>
      <c r="H33" s="6">
        <v>1</v>
      </c>
      <c r="I33" s="6" t="s">
        <v>267</v>
      </c>
      <c r="J33" s="6">
        <v>16629982</v>
      </c>
      <c r="K33" s="6" t="s">
        <v>555</v>
      </c>
      <c r="L33" s="6" t="s">
        <v>561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">
      <c r="A34" s="14" t="s">
        <v>632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16630121</v>
      </c>
      <c r="K34" s="6" t="s">
        <v>574</v>
      </c>
      <c r="L34" s="6" t="s">
        <v>575</v>
      </c>
      <c r="M34" s="7">
        <v>179900</v>
      </c>
      <c r="N34" s="8">
        <v>0.75</v>
      </c>
      <c r="O34" s="7">
        <f t="shared" si="0"/>
        <v>44975</v>
      </c>
      <c r="P34" s="6" t="s">
        <v>16</v>
      </c>
    </row>
    <row r="35" spans="1:16" x14ac:dyDescent="0.3">
      <c r="A35" s="14" t="s">
        <v>632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16630130</v>
      </c>
      <c r="K35" s="6" t="s">
        <v>574</v>
      </c>
      <c r="L35" s="6" t="s">
        <v>576</v>
      </c>
      <c r="M35" s="7">
        <v>179900</v>
      </c>
      <c r="N35" s="8">
        <v>0.75</v>
      </c>
      <c r="O35" s="7">
        <f t="shared" si="0"/>
        <v>44975</v>
      </c>
      <c r="P35" s="6" t="s">
        <v>16</v>
      </c>
    </row>
    <row r="36" spans="1:16" x14ac:dyDescent="0.3">
      <c r="A36" s="14" t="s">
        <v>632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16630167</v>
      </c>
      <c r="K36" s="6" t="s">
        <v>574</v>
      </c>
      <c r="L36" s="6" t="s">
        <v>577</v>
      </c>
      <c r="M36" s="7">
        <v>179900</v>
      </c>
      <c r="N36" s="8">
        <v>0.75</v>
      </c>
      <c r="O36" s="7">
        <f t="shared" si="0"/>
        <v>44975</v>
      </c>
      <c r="P36" s="6" t="s">
        <v>16</v>
      </c>
    </row>
    <row r="37" spans="1:16" x14ac:dyDescent="0.3">
      <c r="A37" s="14" t="s">
        <v>632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16630176</v>
      </c>
      <c r="K37" s="6" t="s">
        <v>574</v>
      </c>
      <c r="L37" s="6" t="s">
        <v>578</v>
      </c>
      <c r="M37" s="7">
        <v>179900</v>
      </c>
      <c r="N37" s="8">
        <v>0.75</v>
      </c>
      <c r="O37" s="7">
        <f t="shared" si="0"/>
        <v>44975</v>
      </c>
      <c r="P37" s="6" t="s">
        <v>16</v>
      </c>
    </row>
    <row r="38" spans="1:16" x14ac:dyDescent="0.3">
      <c r="A38" s="14" t="s">
        <v>632</v>
      </c>
      <c r="B38" s="18">
        <v>46114</v>
      </c>
      <c r="C38" s="18">
        <v>46120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16630185</v>
      </c>
      <c r="K38" s="6" t="s">
        <v>574</v>
      </c>
      <c r="L38" s="6" t="s">
        <v>579</v>
      </c>
      <c r="M38" s="7">
        <v>179900</v>
      </c>
      <c r="N38" s="8">
        <v>0.75</v>
      </c>
      <c r="O38" s="7">
        <f t="shared" si="0"/>
        <v>44975</v>
      </c>
      <c r="P38" s="6" t="s">
        <v>16</v>
      </c>
    </row>
    <row r="39" spans="1:16" x14ac:dyDescent="0.3">
      <c r="A39" s="14" t="s">
        <v>632</v>
      </c>
      <c r="B39" s="18">
        <v>46114</v>
      </c>
      <c r="C39" s="18">
        <v>46120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16630194</v>
      </c>
      <c r="K39" s="6" t="s">
        <v>574</v>
      </c>
      <c r="L39" s="6" t="s">
        <v>580</v>
      </c>
      <c r="M39" s="7">
        <v>179900</v>
      </c>
      <c r="N39" s="8">
        <v>0.75</v>
      </c>
      <c r="O39" s="7">
        <f t="shared" si="0"/>
        <v>44975</v>
      </c>
      <c r="P39" s="6" t="s">
        <v>16</v>
      </c>
    </row>
    <row r="40" spans="1:16" x14ac:dyDescent="0.3">
      <c r="A40" s="14" t="s">
        <v>632</v>
      </c>
      <c r="B40" s="18">
        <v>46114</v>
      </c>
      <c r="C40" s="18">
        <v>46120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16630201</v>
      </c>
      <c r="K40" s="6" t="s">
        <v>574</v>
      </c>
      <c r="L40" s="6" t="s">
        <v>581</v>
      </c>
      <c r="M40" s="7">
        <v>179900</v>
      </c>
      <c r="N40" s="8">
        <v>0.75</v>
      </c>
      <c r="O40" s="7">
        <f t="shared" si="0"/>
        <v>44975</v>
      </c>
      <c r="P40" s="6" t="s">
        <v>16</v>
      </c>
    </row>
    <row r="41" spans="1:16" x14ac:dyDescent="0.3">
      <c r="A41" s="14" t="s">
        <v>632</v>
      </c>
      <c r="B41" s="18">
        <v>46114</v>
      </c>
      <c r="C41" s="18">
        <v>46120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16630210</v>
      </c>
      <c r="K41" s="6" t="s">
        <v>574</v>
      </c>
      <c r="L41" s="6" t="s">
        <v>582</v>
      </c>
      <c r="M41" s="7">
        <v>179900</v>
      </c>
      <c r="N41" s="8">
        <v>0.75</v>
      </c>
      <c r="O41" s="7">
        <f t="shared" si="0"/>
        <v>44975</v>
      </c>
      <c r="P41" s="6" t="s">
        <v>16</v>
      </c>
    </row>
    <row r="42" spans="1:16" x14ac:dyDescent="0.3">
      <c r="A42" s="14" t="s">
        <v>632</v>
      </c>
      <c r="B42" s="18">
        <v>46114</v>
      </c>
      <c r="C42" s="18">
        <v>46120</v>
      </c>
      <c r="D42" s="6">
        <v>3315</v>
      </c>
      <c r="E42" s="6">
        <v>334</v>
      </c>
      <c r="F42" s="6">
        <v>3</v>
      </c>
      <c r="G42" s="6" t="s">
        <v>42</v>
      </c>
      <c r="H42" s="6">
        <v>2</v>
      </c>
      <c r="I42" s="6" t="s">
        <v>267</v>
      </c>
      <c r="J42" s="6">
        <v>16630274</v>
      </c>
      <c r="K42" s="6" t="s">
        <v>583</v>
      </c>
      <c r="L42" s="6" t="s">
        <v>584</v>
      </c>
      <c r="M42" s="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">
      <c r="A43" s="14" t="s">
        <v>632</v>
      </c>
      <c r="B43" s="18">
        <v>46114</v>
      </c>
      <c r="C43" s="18">
        <v>46120</v>
      </c>
      <c r="D43" s="6">
        <v>3315</v>
      </c>
      <c r="E43" s="6">
        <v>334</v>
      </c>
      <c r="F43" s="6">
        <v>3</v>
      </c>
      <c r="G43" s="6" t="s">
        <v>42</v>
      </c>
      <c r="H43" s="6">
        <v>2</v>
      </c>
      <c r="I43" s="6" t="s">
        <v>267</v>
      </c>
      <c r="J43" s="6">
        <v>16630292</v>
      </c>
      <c r="K43" s="6" t="s">
        <v>583</v>
      </c>
      <c r="L43" s="6" t="s">
        <v>585</v>
      </c>
      <c r="M43" s="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">
      <c r="A44" s="14" t="s">
        <v>632</v>
      </c>
      <c r="B44" s="18">
        <v>46114</v>
      </c>
      <c r="C44" s="18">
        <v>46120</v>
      </c>
      <c r="D44" s="6">
        <v>3315</v>
      </c>
      <c r="E44" s="6">
        <v>334</v>
      </c>
      <c r="F44" s="6">
        <v>3</v>
      </c>
      <c r="G44" s="6" t="s">
        <v>42</v>
      </c>
      <c r="H44" s="6">
        <v>2</v>
      </c>
      <c r="I44" s="6" t="s">
        <v>267</v>
      </c>
      <c r="J44" s="6">
        <v>16630336</v>
      </c>
      <c r="K44" s="6" t="s">
        <v>583</v>
      </c>
      <c r="L44" s="6" t="s">
        <v>586</v>
      </c>
      <c r="M44" s="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">
      <c r="A45" s="14" t="s">
        <v>632</v>
      </c>
      <c r="B45" s="18">
        <v>46114</v>
      </c>
      <c r="C45" s="18">
        <v>46120</v>
      </c>
      <c r="D45" s="6">
        <v>3315</v>
      </c>
      <c r="E45" s="6">
        <v>334</v>
      </c>
      <c r="F45" s="6">
        <v>3</v>
      </c>
      <c r="G45" s="6" t="s">
        <v>42</v>
      </c>
      <c r="H45" s="6">
        <v>2</v>
      </c>
      <c r="I45" s="6" t="s">
        <v>267</v>
      </c>
      <c r="J45" s="6">
        <v>16630345</v>
      </c>
      <c r="K45" s="6" t="s">
        <v>583</v>
      </c>
      <c r="L45" s="6" t="s">
        <v>587</v>
      </c>
      <c r="M45" s="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">
      <c r="A46" s="14" t="s">
        <v>632</v>
      </c>
      <c r="B46" s="18">
        <v>46114</v>
      </c>
      <c r="C46" s="18">
        <v>46120</v>
      </c>
      <c r="D46" s="6">
        <v>3315</v>
      </c>
      <c r="E46" s="6">
        <v>334</v>
      </c>
      <c r="F46" s="6">
        <v>3</v>
      </c>
      <c r="G46" s="6" t="s">
        <v>42</v>
      </c>
      <c r="H46" s="6">
        <v>2</v>
      </c>
      <c r="I46" s="6" t="s">
        <v>267</v>
      </c>
      <c r="J46" s="6">
        <v>16630363</v>
      </c>
      <c r="K46" s="6" t="s">
        <v>583</v>
      </c>
      <c r="L46" s="6" t="s">
        <v>588</v>
      </c>
      <c r="M46" s="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">
      <c r="A47" s="14" t="s">
        <v>632</v>
      </c>
      <c r="B47" s="18">
        <v>46114</v>
      </c>
      <c r="C47" s="18">
        <v>46120</v>
      </c>
      <c r="D47" s="6">
        <v>3315</v>
      </c>
      <c r="E47" s="6">
        <v>334</v>
      </c>
      <c r="F47" s="6">
        <v>3</v>
      </c>
      <c r="G47" s="6" t="s">
        <v>42</v>
      </c>
      <c r="H47" s="6">
        <v>2</v>
      </c>
      <c r="I47" s="6" t="s">
        <v>267</v>
      </c>
      <c r="J47" s="6">
        <v>16630372</v>
      </c>
      <c r="K47" s="6" t="s">
        <v>583</v>
      </c>
      <c r="L47" s="6" t="s">
        <v>589</v>
      </c>
      <c r="M47" s="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">
      <c r="A48" s="14" t="s">
        <v>632</v>
      </c>
      <c r="B48" s="18">
        <v>46114</v>
      </c>
      <c r="C48" s="18">
        <v>46120</v>
      </c>
      <c r="D48" s="6">
        <v>3315</v>
      </c>
      <c r="E48" s="6">
        <v>334</v>
      </c>
      <c r="F48" s="6">
        <v>3</v>
      </c>
      <c r="G48" s="6" t="s">
        <v>42</v>
      </c>
      <c r="H48" s="6">
        <v>2</v>
      </c>
      <c r="I48" s="6" t="s">
        <v>267</v>
      </c>
      <c r="J48" s="6">
        <v>16630381</v>
      </c>
      <c r="K48" s="6" t="s">
        <v>583</v>
      </c>
      <c r="L48" s="6" t="s">
        <v>590</v>
      </c>
      <c r="M48" s="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">
      <c r="A49" s="14" t="s">
        <v>632</v>
      </c>
      <c r="B49" s="18">
        <v>46114</v>
      </c>
      <c r="C49" s="18">
        <v>46120</v>
      </c>
      <c r="D49" s="6">
        <v>3315</v>
      </c>
      <c r="E49" s="6">
        <v>334</v>
      </c>
      <c r="F49" s="6">
        <v>3</v>
      </c>
      <c r="G49" s="6" t="s">
        <v>42</v>
      </c>
      <c r="H49" s="6">
        <v>2</v>
      </c>
      <c r="I49" s="6" t="s">
        <v>267</v>
      </c>
      <c r="J49" s="6">
        <v>16630390</v>
      </c>
      <c r="K49" s="6" t="s">
        <v>583</v>
      </c>
      <c r="L49" s="6" t="s">
        <v>591</v>
      </c>
      <c r="M49" s="7">
        <v>279900</v>
      </c>
      <c r="N49" s="8">
        <v>0.75</v>
      </c>
      <c r="O49" s="7">
        <f t="shared" si="0"/>
        <v>69975</v>
      </c>
      <c r="P49" s="6" t="s">
        <v>16</v>
      </c>
    </row>
    <row r="50" spans="1:16" customFormat="1" x14ac:dyDescent="0.3">
      <c r="A50" s="14" t="s">
        <v>632</v>
      </c>
      <c r="B50" s="18">
        <v>46114</v>
      </c>
      <c r="C50" s="18">
        <v>46120</v>
      </c>
      <c r="D50" s="6">
        <v>3315</v>
      </c>
      <c r="E50" s="6">
        <v>334</v>
      </c>
      <c r="F50" s="6">
        <v>3</v>
      </c>
      <c r="G50" s="6" t="s">
        <v>42</v>
      </c>
      <c r="H50" s="6">
        <v>1</v>
      </c>
      <c r="I50" s="6" t="s">
        <v>267</v>
      </c>
      <c r="J50" s="6">
        <v>15916753</v>
      </c>
      <c r="K50" s="6" t="s">
        <v>622</v>
      </c>
      <c r="L50" s="6" t="s">
        <v>623</v>
      </c>
      <c r="M50" s="7">
        <v>159900</v>
      </c>
      <c r="N50" s="8">
        <v>0.75</v>
      </c>
      <c r="O50" s="7">
        <f t="shared" si="0"/>
        <v>39975</v>
      </c>
      <c r="P50" s="6" t="s">
        <v>16</v>
      </c>
    </row>
    <row r="51" spans="1:16" x14ac:dyDescent="0.3">
      <c r="A51" s="14" t="s">
        <v>632</v>
      </c>
      <c r="B51" s="18">
        <v>46114</v>
      </c>
      <c r="C51" s="18">
        <v>46120</v>
      </c>
      <c r="D51" s="6">
        <v>3315</v>
      </c>
      <c r="E51" s="6">
        <v>334</v>
      </c>
      <c r="F51" s="6">
        <v>3</v>
      </c>
      <c r="G51" s="6" t="s">
        <v>42</v>
      </c>
      <c r="H51" s="6">
        <v>5</v>
      </c>
      <c r="I51" s="6" t="s">
        <v>267</v>
      </c>
      <c r="J51" s="6">
        <v>16629991</v>
      </c>
      <c r="K51" s="6" t="s">
        <v>530</v>
      </c>
      <c r="L51" s="6" t="s">
        <v>531</v>
      </c>
      <c r="M51" s="7">
        <v>129900</v>
      </c>
      <c r="N51" s="8">
        <v>0.75</v>
      </c>
      <c r="O51" s="7">
        <f t="shared" si="0"/>
        <v>32475</v>
      </c>
      <c r="P51" s="6" t="s">
        <v>16</v>
      </c>
    </row>
    <row r="52" spans="1:16" x14ac:dyDescent="0.3">
      <c r="A52" s="14" t="s">
        <v>632</v>
      </c>
      <c r="B52" s="18">
        <v>46114</v>
      </c>
      <c r="C52" s="18">
        <v>46120</v>
      </c>
      <c r="D52" s="6">
        <v>3315</v>
      </c>
      <c r="E52" s="6">
        <v>334</v>
      </c>
      <c r="F52" s="6">
        <v>3</v>
      </c>
      <c r="G52" s="6" t="s">
        <v>42</v>
      </c>
      <c r="H52" s="6">
        <v>5</v>
      </c>
      <c r="I52" s="6" t="s">
        <v>267</v>
      </c>
      <c r="J52" s="6">
        <v>16630005</v>
      </c>
      <c r="K52" s="6" t="s">
        <v>530</v>
      </c>
      <c r="L52" s="6" t="s">
        <v>532</v>
      </c>
      <c r="M52" s="7">
        <v>129900</v>
      </c>
      <c r="N52" s="8">
        <v>0.75</v>
      </c>
      <c r="O52" s="7">
        <f t="shared" si="0"/>
        <v>32475</v>
      </c>
      <c r="P52" s="6" t="s">
        <v>16</v>
      </c>
    </row>
    <row r="53" spans="1:16" x14ac:dyDescent="0.3">
      <c r="A53" s="14" t="s">
        <v>632</v>
      </c>
      <c r="B53" s="18">
        <v>46114</v>
      </c>
      <c r="C53" s="18">
        <v>46120</v>
      </c>
      <c r="D53" s="6">
        <v>3315</v>
      </c>
      <c r="E53" s="6">
        <v>334</v>
      </c>
      <c r="F53" s="6">
        <v>3</v>
      </c>
      <c r="G53" s="6" t="s">
        <v>42</v>
      </c>
      <c r="H53" s="6">
        <v>5</v>
      </c>
      <c r="I53" s="6" t="s">
        <v>267</v>
      </c>
      <c r="J53" s="6">
        <v>16630014</v>
      </c>
      <c r="K53" s="6" t="s">
        <v>530</v>
      </c>
      <c r="L53" s="6" t="s">
        <v>533</v>
      </c>
      <c r="M53" s="7">
        <v>129900</v>
      </c>
      <c r="N53" s="8">
        <v>0.75</v>
      </c>
      <c r="O53" s="7">
        <f t="shared" si="0"/>
        <v>32475</v>
      </c>
      <c r="P53" s="6" t="s">
        <v>16</v>
      </c>
    </row>
    <row r="54" spans="1:16" x14ac:dyDescent="0.3">
      <c r="A54" s="14" t="s">
        <v>632</v>
      </c>
      <c r="B54" s="18">
        <v>46114</v>
      </c>
      <c r="C54" s="18">
        <v>46120</v>
      </c>
      <c r="D54" s="6">
        <v>3315</v>
      </c>
      <c r="E54" s="6">
        <v>334</v>
      </c>
      <c r="F54" s="6">
        <v>3</v>
      </c>
      <c r="G54" s="6" t="s">
        <v>42</v>
      </c>
      <c r="H54" s="6">
        <v>5</v>
      </c>
      <c r="I54" s="6" t="s">
        <v>267</v>
      </c>
      <c r="J54" s="6">
        <v>16630023</v>
      </c>
      <c r="K54" s="6" t="s">
        <v>530</v>
      </c>
      <c r="L54" s="6" t="s">
        <v>534</v>
      </c>
      <c r="M54" s="7">
        <v>129900</v>
      </c>
      <c r="N54" s="8">
        <v>0.75</v>
      </c>
      <c r="O54" s="7">
        <f t="shared" si="0"/>
        <v>32475</v>
      </c>
      <c r="P54" s="6" t="s">
        <v>16</v>
      </c>
    </row>
    <row r="55" spans="1:16" x14ac:dyDescent="0.3">
      <c r="A55" s="14" t="s">
        <v>632</v>
      </c>
      <c r="B55" s="18">
        <v>46114</v>
      </c>
      <c r="C55" s="18">
        <v>46120</v>
      </c>
      <c r="D55" s="6">
        <v>3315</v>
      </c>
      <c r="E55" s="6">
        <v>334</v>
      </c>
      <c r="F55" s="6">
        <v>3</v>
      </c>
      <c r="G55" s="6" t="s">
        <v>42</v>
      </c>
      <c r="H55" s="6">
        <v>5</v>
      </c>
      <c r="I55" s="6" t="s">
        <v>267</v>
      </c>
      <c r="J55" s="6">
        <v>16630032</v>
      </c>
      <c r="K55" s="6" t="s">
        <v>525</v>
      </c>
      <c r="L55" s="6" t="s">
        <v>535</v>
      </c>
      <c r="M55" s="7">
        <v>129900</v>
      </c>
      <c r="N55" s="8">
        <v>0.75</v>
      </c>
      <c r="O55" s="7">
        <f t="shared" si="0"/>
        <v>32475</v>
      </c>
      <c r="P55" s="6" t="s">
        <v>16</v>
      </c>
    </row>
    <row r="56" spans="1:16" x14ac:dyDescent="0.3">
      <c r="A56" s="14" t="s">
        <v>632</v>
      </c>
      <c r="B56" s="18">
        <v>46114</v>
      </c>
      <c r="C56" s="18">
        <v>46120</v>
      </c>
      <c r="D56" s="6">
        <v>3315</v>
      </c>
      <c r="E56" s="6">
        <v>334</v>
      </c>
      <c r="F56" s="6">
        <v>3</v>
      </c>
      <c r="G56" s="6" t="s">
        <v>42</v>
      </c>
      <c r="H56" s="6">
        <v>5</v>
      </c>
      <c r="I56" s="6" t="s">
        <v>267</v>
      </c>
      <c r="J56" s="6">
        <v>16630041</v>
      </c>
      <c r="K56" s="6" t="s">
        <v>525</v>
      </c>
      <c r="L56" s="6" t="s">
        <v>536</v>
      </c>
      <c r="M56" s="7">
        <v>129900</v>
      </c>
      <c r="N56" s="8">
        <v>0.75</v>
      </c>
      <c r="O56" s="7">
        <f t="shared" si="0"/>
        <v>32475</v>
      </c>
      <c r="P56" s="6" t="s">
        <v>16</v>
      </c>
    </row>
    <row r="57" spans="1:16" x14ac:dyDescent="0.3">
      <c r="A57" s="14" t="s">
        <v>632</v>
      </c>
      <c r="B57" s="18">
        <v>46114</v>
      </c>
      <c r="C57" s="18">
        <v>46120</v>
      </c>
      <c r="D57" s="6">
        <v>3315</v>
      </c>
      <c r="E57" s="6">
        <v>334</v>
      </c>
      <c r="F57" s="6">
        <v>3</v>
      </c>
      <c r="G57" s="6" t="s">
        <v>42</v>
      </c>
      <c r="H57" s="6">
        <v>5</v>
      </c>
      <c r="I57" s="6" t="s">
        <v>267</v>
      </c>
      <c r="J57" s="6">
        <v>16630050</v>
      </c>
      <c r="K57" s="6" t="s">
        <v>525</v>
      </c>
      <c r="L57" s="6" t="s">
        <v>537</v>
      </c>
      <c r="M57" s="7">
        <v>129900</v>
      </c>
      <c r="N57" s="8">
        <v>0.75</v>
      </c>
      <c r="O57" s="7">
        <f t="shared" si="0"/>
        <v>32475</v>
      </c>
      <c r="P57" s="6" t="s">
        <v>16</v>
      </c>
    </row>
    <row r="58" spans="1:16" x14ac:dyDescent="0.3">
      <c r="A58" s="14" t="s">
        <v>632</v>
      </c>
      <c r="B58" s="18">
        <v>46114</v>
      </c>
      <c r="C58" s="18">
        <v>46120</v>
      </c>
      <c r="D58" s="6">
        <v>3315</v>
      </c>
      <c r="E58" s="6">
        <v>334</v>
      </c>
      <c r="F58" s="6">
        <v>3</v>
      </c>
      <c r="G58" s="6" t="s">
        <v>42</v>
      </c>
      <c r="H58" s="6">
        <v>5</v>
      </c>
      <c r="I58" s="6" t="s">
        <v>267</v>
      </c>
      <c r="J58" s="6">
        <v>16630069</v>
      </c>
      <c r="K58" s="6" t="s">
        <v>525</v>
      </c>
      <c r="L58" s="6" t="s">
        <v>538</v>
      </c>
      <c r="M58" s="7">
        <v>129900</v>
      </c>
      <c r="N58" s="8">
        <v>0.75</v>
      </c>
      <c r="O58" s="7">
        <f t="shared" si="0"/>
        <v>32475</v>
      </c>
      <c r="P58" s="6" t="s">
        <v>16</v>
      </c>
    </row>
    <row r="59" spans="1:16" x14ac:dyDescent="0.3">
      <c r="A59" s="14" t="s">
        <v>632</v>
      </c>
      <c r="B59" s="18">
        <v>46114</v>
      </c>
      <c r="C59" s="18">
        <v>46120</v>
      </c>
      <c r="D59" s="14">
        <v>3315</v>
      </c>
      <c r="E59" s="14">
        <v>334</v>
      </c>
      <c r="F59" s="14">
        <v>3</v>
      </c>
      <c r="G59" s="14" t="s">
        <v>42</v>
      </c>
      <c r="H59" s="6">
        <v>5</v>
      </c>
      <c r="I59" s="14" t="s">
        <v>267</v>
      </c>
      <c r="J59" s="14">
        <v>15118268</v>
      </c>
      <c r="K59" s="14" t="s">
        <v>608</v>
      </c>
      <c r="L59" s="14" t="s">
        <v>609</v>
      </c>
      <c r="M59" s="15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">
      <c r="A60" s="14" t="s">
        <v>632</v>
      </c>
      <c r="B60" s="18">
        <v>46114</v>
      </c>
      <c r="C60" s="18">
        <v>46120</v>
      </c>
      <c r="D60" s="14">
        <v>3315</v>
      </c>
      <c r="E60" s="14">
        <v>334</v>
      </c>
      <c r="F60" s="14">
        <v>3</v>
      </c>
      <c r="G60" s="14" t="s">
        <v>42</v>
      </c>
      <c r="H60" s="6">
        <v>5</v>
      </c>
      <c r="I60" s="14" t="s">
        <v>267</v>
      </c>
      <c r="J60" s="14">
        <v>15118277</v>
      </c>
      <c r="K60" s="14" t="s">
        <v>608</v>
      </c>
      <c r="L60" s="14" t="s">
        <v>610</v>
      </c>
      <c r="M60" s="15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">
      <c r="A61" s="14" t="s">
        <v>632</v>
      </c>
      <c r="B61" s="18">
        <v>46114</v>
      </c>
      <c r="C61" s="18">
        <v>46120</v>
      </c>
      <c r="D61" s="14">
        <v>3315</v>
      </c>
      <c r="E61" s="14">
        <v>334</v>
      </c>
      <c r="F61" s="14">
        <v>3</v>
      </c>
      <c r="G61" s="14" t="s">
        <v>42</v>
      </c>
      <c r="H61" s="6">
        <v>5</v>
      </c>
      <c r="I61" s="14" t="s">
        <v>267</v>
      </c>
      <c r="J61" s="14">
        <v>15118286</v>
      </c>
      <c r="K61" s="14" t="s">
        <v>608</v>
      </c>
      <c r="L61" s="14" t="s">
        <v>611</v>
      </c>
      <c r="M61" s="15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">
      <c r="A62" s="14" t="s">
        <v>632</v>
      </c>
      <c r="B62" s="18">
        <v>46114</v>
      </c>
      <c r="C62" s="18">
        <v>46120</v>
      </c>
      <c r="D62" s="14">
        <v>3315</v>
      </c>
      <c r="E62" s="14">
        <v>334</v>
      </c>
      <c r="F62" s="14">
        <v>3</v>
      </c>
      <c r="G62" s="14" t="s">
        <v>42</v>
      </c>
      <c r="H62" s="6">
        <v>5</v>
      </c>
      <c r="I62" s="14" t="s">
        <v>267</v>
      </c>
      <c r="J62" s="14">
        <v>15118295</v>
      </c>
      <c r="K62" s="14" t="s">
        <v>608</v>
      </c>
      <c r="L62" s="14" t="s">
        <v>612</v>
      </c>
      <c r="M62" s="15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">
      <c r="A63" s="14" t="s">
        <v>632</v>
      </c>
      <c r="B63" s="18">
        <v>46114</v>
      </c>
      <c r="C63" s="18">
        <v>46120</v>
      </c>
      <c r="D63" s="14">
        <v>3315</v>
      </c>
      <c r="E63" s="14">
        <v>334</v>
      </c>
      <c r="F63" s="14">
        <v>3</v>
      </c>
      <c r="G63" s="14" t="s">
        <v>42</v>
      </c>
      <c r="H63" s="6">
        <v>5</v>
      </c>
      <c r="I63" s="14" t="s">
        <v>267</v>
      </c>
      <c r="J63" s="14">
        <v>15118302</v>
      </c>
      <c r="K63" s="14" t="s">
        <v>608</v>
      </c>
      <c r="L63" s="14" t="s">
        <v>613</v>
      </c>
      <c r="M63" s="15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">
      <c r="A64" s="14" t="s">
        <v>632</v>
      </c>
      <c r="B64" s="18">
        <v>46114</v>
      </c>
      <c r="C64" s="18">
        <v>46120</v>
      </c>
      <c r="D64" s="14">
        <v>3315</v>
      </c>
      <c r="E64" s="14">
        <v>334</v>
      </c>
      <c r="F64" s="14">
        <v>3</v>
      </c>
      <c r="G64" s="14" t="s">
        <v>42</v>
      </c>
      <c r="H64" s="6">
        <v>5</v>
      </c>
      <c r="I64" s="14" t="s">
        <v>267</v>
      </c>
      <c r="J64" s="14">
        <v>15118311</v>
      </c>
      <c r="K64" s="14" t="s">
        <v>608</v>
      </c>
      <c r="L64" s="14" t="s">
        <v>614</v>
      </c>
      <c r="M64" s="15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">
      <c r="A65" s="14" t="s">
        <v>632</v>
      </c>
      <c r="B65" s="18">
        <v>46114</v>
      </c>
      <c r="C65" s="18">
        <v>46120</v>
      </c>
      <c r="D65" s="14">
        <v>3315</v>
      </c>
      <c r="E65" s="14">
        <v>334</v>
      </c>
      <c r="F65" s="14">
        <v>3</v>
      </c>
      <c r="G65" s="14" t="s">
        <v>42</v>
      </c>
      <c r="H65" s="6">
        <v>5</v>
      </c>
      <c r="I65" s="14" t="s">
        <v>267</v>
      </c>
      <c r="J65" s="14">
        <v>15118320</v>
      </c>
      <c r="K65" s="14" t="s">
        <v>608</v>
      </c>
      <c r="L65" s="14" t="s">
        <v>615</v>
      </c>
      <c r="M65" s="15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">
      <c r="A66" s="14" t="s">
        <v>632</v>
      </c>
      <c r="B66" s="18">
        <v>46114</v>
      </c>
      <c r="C66" s="18">
        <v>46120</v>
      </c>
      <c r="D66" s="14">
        <v>3315</v>
      </c>
      <c r="E66" s="14">
        <v>334</v>
      </c>
      <c r="F66" s="14">
        <v>3</v>
      </c>
      <c r="G66" s="14" t="s">
        <v>42</v>
      </c>
      <c r="H66" s="6">
        <v>5</v>
      </c>
      <c r="I66" s="14" t="s">
        <v>267</v>
      </c>
      <c r="J66" s="14">
        <v>15118339</v>
      </c>
      <c r="K66" s="14" t="s">
        <v>608</v>
      </c>
      <c r="L66" s="14" t="s">
        <v>616</v>
      </c>
      <c r="M66" s="15">
        <v>299900</v>
      </c>
      <c r="N66" s="8">
        <v>0.75</v>
      </c>
      <c r="O66" s="7">
        <f t="shared" si="0"/>
        <v>74975</v>
      </c>
      <c r="P66" s="6" t="s">
        <v>16</v>
      </c>
    </row>
    <row r="67" spans="1:16" x14ac:dyDescent="0.3">
      <c r="A67" s="14" t="s">
        <v>632</v>
      </c>
      <c r="B67" s="18">
        <v>46114</v>
      </c>
      <c r="C67" s="18">
        <v>46120</v>
      </c>
      <c r="D67" s="14">
        <v>3315</v>
      </c>
      <c r="E67" s="14">
        <v>334</v>
      </c>
      <c r="F67" s="14">
        <v>3</v>
      </c>
      <c r="G67" s="14" t="s">
        <v>42</v>
      </c>
      <c r="H67" s="6">
        <v>5</v>
      </c>
      <c r="I67" s="14" t="s">
        <v>267</v>
      </c>
      <c r="J67" s="14">
        <v>16630229</v>
      </c>
      <c r="K67" s="14" t="s">
        <v>617</v>
      </c>
      <c r="L67" s="14" t="s">
        <v>618</v>
      </c>
      <c r="M67" s="15">
        <v>379900</v>
      </c>
      <c r="N67" s="8">
        <v>0.75</v>
      </c>
      <c r="O67" s="7">
        <f t="shared" ref="O67:O70" si="1">M67-(N67*M67)</f>
        <v>94975</v>
      </c>
      <c r="P67" s="6" t="s">
        <v>16</v>
      </c>
    </row>
    <row r="68" spans="1:16" x14ac:dyDescent="0.3">
      <c r="A68" s="14" t="s">
        <v>632</v>
      </c>
      <c r="B68" s="18">
        <v>46114</v>
      </c>
      <c r="C68" s="18">
        <v>46120</v>
      </c>
      <c r="D68" s="14">
        <v>3315</v>
      </c>
      <c r="E68" s="14">
        <v>334</v>
      </c>
      <c r="F68" s="14">
        <v>3</v>
      </c>
      <c r="G68" s="14" t="s">
        <v>42</v>
      </c>
      <c r="H68" s="6">
        <v>5</v>
      </c>
      <c r="I68" s="14" t="s">
        <v>267</v>
      </c>
      <c r="J68" s="14">
        <v>16630238</v>
      </c>
      <c r="K68" s="14" t="s">
        <v>617</v>
      </c>
      <c r="L68" s="14" t="s">
        <v>619</v>
      </c>
      <c r="M68" s="1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">
      <c r="A69" s="14" t="s">
        <v>632</v>
      </c>
      <c r="B69" s="18">
        <v>46114</v>
      </c>
      <c r="C69" s="18">
        <v>46120</v>
      </c>
      <c r="D69" s="14">
        <v>3315</v>
      </c>
      <c r="E69" s="14">
        <v>334</v>
      </c>
      <c r="F69" s="14">
        <v>3</v>
      </c>
      <c r="G69" s="14" t="s">
        <v>42</v>
      </c>
      <c r="H69" s="6">
        <v>5</v>
      </c>
      <c r="I69" s="14" t="s">
        <v>267</v>
      </c>
      <c r="J69" s="14">
        <v>16630247</v>
      </c>
      <c r="K69" s="14" t="s">
        <v>617</v>
      </c>
      <c r="L69" s="14" t="s">
        <v>620</v>
      </c>
      <c r="M69" s="1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">
      <c r="A70" s="14" t="s">
        <v>632</v>
      </c>
      <c r="B70" s="18">
        <v>46114</v>
      </c>
      <c r="C70" s="18">
        <v>46120</v>
      </c>
      <c r="D70" s="14">
        <v>3315</v>
      </c>
      <c r="E70" s="14">
        <v>334</v>
      </c>
      <c r="F70" s="14">
        <v>3</v>
      </c>
      <c r="G70" s="14" t="s">
        <v>42</v>
      </c>
      <c r="H70" s="6">
        <v>5</v>
      </c>
      <c r="I70" s="14" t="s">
        <v>267</v>
      </c>
      <c r="J70" s="14">
        <v>16630256</v>
      </c>
      <c r="K70" s="14" t="s">
        <v>617</v>
      </c>
      <c r="L70" s="14" t="s">
        <v>621</v>
      </c>
      <c r="M70" s="15">
        <v>379900</v>
      </c>
      <c r="N70" s="8">
        <v>0.75</v>
      </c>
      <c r="O70" s="7">
        <f t="shared" si="1"/>
        <v>94975</v>
      </c>
      <c r="P70" s="6" t="s">
        <v>16</v>
      </c>
    </row>
  </sheetData>
  <autoFilter ref="A1:P50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91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5.21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82.4414062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17" t="s">
        <v>638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58</v>
      </c>
      <c r="H2" s="6">
        <v>7</v>
      </c>
      <c r="I2" s="6" t="s">
        <v>267</v>
      </c>
      <c r="J2" s="6">
        <v>83679918</v>
      </c>
      <c r="K2" s="6" t="s">
        <v>311</v>
      </c>
      <c r="L2" s="6" t="s">
        <v>312</v>
      </c>
      <c r="M2" s="7">
        <v>159900</v>
      </c>
      <c r="N2" s="8">
        <v>0.9</v>
      </c>
      <c r="O2" s="7">
        <f>M2-(N2*M2)</f>
        <v>15990</v>
      </c>
      <c r="P2" s="6" t="s">
        <v>16</v>
      </c>
    </row>
    <row r="3" spans="1:16" x14ac:dyDescent="0.3">
      <c r="A3" s="17" t="s">
        <v>638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58</v>
      </c>
      <c r="H3" s="6">
        <v>7</v>
      </c>
      <c r="I3" s="6" t="s">
        <v>267</v>
      </c>
      <c r="J3" s="6">
        <v>83679927</v>
      </c>
      <c r="K3" s="6" t="s">
        <v>311</v>
      </c>
      <c r="L3" s="6" t="s">
        <v>313</v>
      </c>
      <c r="M3" s="7">
        <v>159900</v>
      </c>
      <c r="N3" s="8">
        <v>0.9</v>
      </c>
      <c r="O3" s="7">
        <f t="shared" ref="O3:O66" si="0">M3-(N3*M3)</f>
        <v>15990</v>
      </c>
      <c r="P3" s="6" t="s">
        <v>16</v>
      </c>
    </row>
    <row r="4" spans="1:16" x14ac:dyDescent="0.3">
      <c r="A4" s="17" t="s">
        <v>638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58</v>
      </c>
      <c r="H4" s="6">
        <v>7</v>
      </c>
      <c r="I4" s="6" t="s">
        <v>267</v>
      </c>
      <c r="J4" s="6">
        <v>83679936</v>
      </c>
      <c r="K4" s="6" t="s">
        <v>311</v>
      </c>
      <c r="L4" s="6" t="s">
        <v>314</v>
      </c>
      <c r="M4" s="7">
        <v>159900</v>
      </c>
      <c r="N4" s="8">
        <v>0.9</v>
      </c>
      <c r="O4" s="7">
        <f t="shared" si="0"/>
        <v>15990</v>
      </c>
      <c r="P4" s="6" t="s">
        <v>16</v>
      </c>
    </row>
    <row r="5" spans="1:16" x14ac:dyDescent="0.3">
      <c r="A5" s="17" t="s">
        <v>638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58</v>
      </c>
      <c r="H5" s="6">
        <v>7</v>
      </c>
      <c r="I5" s="6" t="s">
        <v>267</v>
      </c>
      <c r="J5" s="6">
        <v>83679945</v>
      </c>
      <c r="K5" s="6" t="s">
        <v>311</v>
      </c>
      <c r="L5" s="6" t="s">
        <v>315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17" t="s">
        <v>638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58</v>
      </c>
      <c r="H6" s="6">
        <v>7</v>
      </c>
      <c r="I6" s="6" t="s">
        <v>267</v>
      </c>
      <c r="J6" s="6">
        <v>83679954</v>
      </c>
      <c r="K6" s="6" t="s">
        <v>311</v>
      </c>
      <c r="L6" s="6" t="s">
        <v>316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17" t="s">
        <v>638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58</v>
      </c>
      <c r="H7" s="6">
        <v>7</v>
      </c>
      <c r="I7" s="6" t="s">
        <v>267</v>
      </c>
      <c r="J7" s="6">
        <v>83679963</v>
      </c>
      <c r="K7" s="6" t="s">
        <v>311</v>
      </c>
      <c r="L7" s="6" t="s">
        <v>317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17" t="s">
        <v>638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58</v>
      </c>
      <c r="H8" s="6">
        <v>7</v>
      </c>
      <c r="I8" s="6" t="s">
        <v>267</v>
      </c>
      <c r="J8" s="6">
        <v>83679972</v>
      </c>
      <c r="K8" s="6" t="s">
        <v>311</v>
      </c>
      <c r="L8" s="6" t="s">
        <v>318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17" t="s">
        <v>638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58</v>
      </c>
      <c r="H9" s="6">
        <v>7</v>
      </c>
      <c r="I9" s="6" t="s">
        <v>267</v>
      </c>
      <c r="J9" s="6">
        <v>83679981</v>
      </c>
      <c r="K9" s="6" t="s">
        <v>311</v>
      </c>
      <c r="L9" s="6" t="s">
        <v>319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17" t="s">
        <v>638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58</v>
      </c>
      <c r="H10" s="6">
        <v>7</v>
      </c>
      <c r="I10" s="6" t="s">
        <v>267</v>
      </c>
      <c r="J10" s="6">
        <v>83679990</v>
      </c>
      <c r="K10" s="6" t="s">
        <v>320</v>
      </c>
      <c r="L10" s="6" t="s">
        <v>321</v>
      </c>
      <c r="M10" s="7">
        <v>199900</v>
      </c>
      <c r="N10" s="8">
        <v>0.9</v>
      </c>
      <c r="O10" s="7">
        <f t="shared" si="0"/>
        <v>19990</v>
      </c>
      <c r="P10" s="6" t="s">
        <v>16</v>
      </c>
    </row>
    <row r="11" spans="1:16" x14ac:dyDescent="0.3">
      <c r="A11" s="17" t="s">
        <v>638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58</v>
      </c>
      <c r="H11" s="6">
        <v>7</v>
      </c>
      <c r="I11" s="6" t="s">
        <v>267</v>
      </c>
      <c r="J11" s="6">
        <v>83680004</v>
      </c>
      <c r="K11" s="6" t="s">
        <v>320</v>
      </c>
      <c r="L11" s="6" t="s">
        <v>322</v>
      </c>
      <c r="M11" s="7">
        <v>199900</v>
      </c>
      <c r="N11" s="8">
        <v>0.9</v>
      </c>
      <c r="O11" s="7">
        <f t="shared" si="0"/>
        <v>19990</v>
      </c>
      <c r="P11" s="6" t="s">
        <v>16</v>
      </c>
    </row>
    <row r="12" spans="1:16" x14ac:dyDescent="0.3">
      <c r="A12" s="17" t="s">
        <v>638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58</v>
      </c>
      <c r="H12" s="6">
        <v>7</v>
      </c>
      <c r="I12" s="6" t="s">
        <v>267</v>
      </c>
      <c r="J12" s="6">
        <v>83680013</v>
      </c>
      <c r="K12" s="6" t="s">
        <v>320</v>
      </c>
      <c r="L12" s="6" t="s">
        <v>323</v>
      </c>
      <c r="M12" s="7">
        <v>199900</v>
      </c>
      <c r="N12" s="8">
        <v>0.9</v>
      </c>
      <c r="O12" s="7">
        <f t="shared" si="0"/>
        <v>19990</v>
      </c>
      <c r="P12" s="6" t="s">
        <v>16</v>
      </c>
    </row>
    <row r="13" spans="1:16" x14ac:dyDescent="0.3">
      <c r="A13" s="17" t="s">
        <v>638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58</v>
      </c>
      <c r="H13" s="6">
        <v>7</v>
      </c>
      <c r="I13" s="6" t="s">
        <v>267</v>
      </c>
      <c r="J13" s="6">
        <v>83680022</v>
      </c>
      <c r="K13" s="6" t="s">
        <v>320</v>
      </c>
      <c r="L13" s="6" t="s">
        <v>324</v>
      </c>
      <c r="M13" s="7">
        <v>199900</v>
      </c>
      <c r="N13" s="8">
        <v>0.9</v>
      </c>
      <c r="O13" s="7">
        <f t="shared" si="0"/>
        <v>19990</v>
      </c>
      <c r="P13" s="6" t="s">
        <v>16</v>
      </c>
    </row>
    <row r="14" spans="1:16" x14ac:dyDescent="0.3">
      <c r="A14" s="17" t="s">
        <v>638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58</v>
      </c>
      <c r="H14" s="6">
        <v>7</v>
      </c>
      <c r="I14" s="6" t="s">
        <v>267</v>
      </c>
      <c r="J14" s="6">
        <v>83680031</v>
      </c>
      <c r="K14" s="6" t="s">
        <v>325</v>
      </c>
      <c r="L14" s="6" t="s">
        <v>326</v>
      </c>
      <c r="M14" s="7">
        <v>199900</v>
      </c>
      <c r="N14" s="8">
        <v>0.9</v>
      </c>
      <c r="O14" s="7">
        <f t="shared" si="0"/>
        <v>19990</v>
      </c>
      <c r="P14" s="6" t="s">
        <v>16</v>
      </c>
    </row>
    <row r="15" spans="1:16" x14ac:dyDescent="0.3">
      <c r="A15" s="17" t="s">
        <v>638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58</v>
      </c>
      <c r="H15" s="6">
        <v>7</v>
      </c>
      <c r="I15" s="6" t="s">
        <v>267</v>
      </c>
      <c r="J15" s="6">
        <v>83680040</v>
      </c>
      <c r="K15" s="6" t="s">
        <v>325</v>
      </c>
      <c r="L15" s="6" t="s">
        <v>327</v>
      </c>
      <c r="M15" s="7">
        <v>199900</v>
      </c>
      <c r="N15" s="8">
        <v>0.9</v>
      </c>
      <c r="O15" s="7">
        <f t="shared" si="0"/>
        <v>19990</v>
      </c>
      <c r="P15" s="6" t="s">
        <v>16</v>
      </c>
    </row>
    <row r="16" spans="1:16" x14ac:dyDescent="0.3">
      <c r="A16" s="17" t="s">
        <v>638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58</v>
      </c>
      <c r="H16" s="6">
        <v>7</v>
      </c>
      <c r="I16" s="6" t="s">
        <v>267</v>
      </c>
      <c r="J16" s="6">
        <v>83680059</v>
      </c>
      <c r="K16" s="6" t="s">
        <v>325</v>
      </c>
      <c r="L16" s="6" t="s">
        <v>328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17" t="s">
        <v>638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58</v>
      </c>
      <c r="H17" s="6">
        <v>7</v>
      </c>
      <c r="I17" s="6" t="s">
        <v>267</v>
      </c>
      <c r="J17" s="6">
        <v>83680068</v>
      </c>
      <c r="K17" s="6" t="s">
        <v>325</v>
      </c>
      <c r="L17" s="6" t="s">
        <v>329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17" t="s">
        <v>638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58</v>
      </c>
      <c r="H18" s="6">
        <v>8</v>
      </c>
      <c r="I18" s="6" t="s">
        <v>267</v>
      </c>
      <c r="J18" s="6">
        <v>78922048</v>
      </c>
      <c r="K18" s="6" t="s">
        <v>330</v>
      </c>
      <c r="L18" s="6" t="s">
        <v>331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17" t="s">
        <v>638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58</v>
      </c>
      <c r="H19" s="6">
        <v>8</v>
      </c>
      <c r="I19" s="6" t="s">
        <v>267</v>
      </c>
      <c r="J19" s="6">
        <v>78922057</v>
      </c>
      <c r="K19" s="6" t="s">
        <v>330</v>
      </c>
      <c r="L19" s="6" t="s">
        <v>332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17" t="s">
        <v>638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58</v>
      </c>
      <c r="H20" s="6">
        <v>8</v>
      </c>
      <c r="I20" s="6" t="s">
        <v>267</v>
      </c>
      <c r="J20" s="6">
        <v>78922066</v>
      </c>
      <c r="K20" s="6" t="s">
        <v>330</v>
      </c>
      <c r="L20" s="6" t="s">
        <v>333</v>
      </c>
      <c r="M20" s="7">
        <v>199900</v>
      </c>
      <c r="N20" s="8">
        <v>0.9</v>
      </c>
      <c r="O20" s="7">
        <f t="shared" si="0"/>
        <v>19990</v>
      </c>
      <c r="P20" s="6" t="s">
        <v>16</v>
      </c>
    </row>
    <row r="21" spans="1:16" x14ac:dyDescent="0.3">
      <c r="A21" s="17" t="s">
        <v>638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58</v>
      </c>
      <c r="H21" s="6">
        <v>8</v>
      </c>
      <c r="I21" s="6" t="s">
        <v>267</v>
      </c>
      <c r="J21" s="6">
        <v>78922075</v>
      </c>
      <c r="K21" s="6" t="s">
        <v>330</v>
      </c>
      <c r="L21" s="6" t="s">
        <v>334</v>
      </c>
      <c r="M21" s="7">
        <v>199900</v>
      </c>
      <c r="N21" s="8">
        <v>0.9</v>
      </c>
      <c r="O21" s="7">
        <f t="shared" si="0"/>
        <v>19990</v>
      </c>
      <c r="P21" s="6" t="s">
        <v>16</v>
      </c>
    </row>
    <row r="22" spans="1:16" x14ac:dyDescent="0.3">
      <c r="A22" s="17" t="s">
        <v>638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58</v>
      </c>
      <c r="H22" s="6">
        <v>10</v>
      </c>
      <c r="I22" s="6" t="s">
        <v>267</v>
      </c>
      <c r="J22" s="6">
        <v>88625958</v>
      </c>
      <c r="K22" s="6" t="s">
        <v>345</v>
      </c>
      <c r="L22" s="6" t="s">
        <v>346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17" t="s">
        <v>638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58</v>
      </c>
      <c r="H23" s="6">
        <v>10</v>
      </c>
      <c r="I23" s="6" t="s">
        <v>267</v>
      </c>
      <c r="J23" s="6">
        <v>88625967</v>
      </c>
      <c r="K23" s="6" t="s">
        <v>345</v>
      </c>
      <c r="L23" s="6" t="s">
        <v>347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17" t="s">
        <v>638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58</v>
      </c>
      <c r="H24" s="6">
        <v>10</v>
      </c>
      <c r="I24" s="6" t="s">
        <v>267</v>
      </c>
      <c r="J24" s="6">
        <v>88625976</v>
      </c>
      <c r="K24" s="6" t="s">
        <v>345</v>
      </c>
      <c r="L24" s="6" t="s">
        <v>348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17" t="s">
        <v>638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58</v>
      </c>
      <c r="H25" s="6">
        <v>10</v>
      </c>
      <c r="I25" s="6" t="s">
        <v>267</v>
      </c>
      <c r="J25" s="6">
        <v>88625985</v>
      </c>
      <c r="K25" s="6" t="s">
        <v>345</v>
      </c>
      <c r="L25" s="6" t="s">
        <v>509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17" t="s">
        <v>638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58</v>
      </c>
      <c r="H26" s="6">
        <v>10</v>
      </c>
      <c r="I26" s="6" t="s">
        <v>267</v>
      </c>
      <c r="J26" s="6">
        <v>88625994</v>
      </c>
      <c r="K26" s="6" t="s">
        <v>349</v>
      </c>
      <c r="L26" s="6" t="s">
        <v>350</v>
      </c>
      <c r="M26" s="7">
        <v>199900</v>
      </c>
      <c r="N26" s="8">
        <v>0.9</v>
      </c>
      <c r="O26" s="7">
        <f t="shared" si="0"/>
        <v>19990</v>
      </c>
      <c r="P26" s="6" t="s">
        <v>16</v>
      </c>
    </row>
    <row r="27" spans="1:16" x14ac:dyDescent="0.3">
      <c r="A27" s="17" t="s">
        <v>638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58</v>
      </c>
      <c r="H27" s="6">
        <v>10</v>
      </c>
      <c r="I27" s="6" t="s">
        <v>267</v>
      </c>
      <c r="J27" s="6">
        <v>88626000</v>
      </c>
      <c r="K27" s="6" t="s">
        <v>349</v>
      </c>
      <c r="L27" s="6" t="s">
        <v>351</v>
      </c>
      <c r="M27" s="7">
        <v>199900</v>
      </c>
      <c r="N27" s="8">
        <v>0.9</v>
      </c>
      <c r="O27" s="7">
        <f t="shared" si="0"/>
        <v>19990</v>
      </c>
      <c r="P27" s="6" t="s">
        <v>16</v>
      </c>
    </row>
    <row r="28" spans="1:16" x14ac:dyDescent="0.3">
      <c r="A28" s="17" t="s">
        <v>638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58</v>
      </c>
      <c r="H28" s="6">
        <v>10</v>
      </c>
      <c r="I28" s="6" t="s">
        <v>267</v>
      </c>
      <c r="J28" s="6">
        <v>88626019</v>
      </c>
      <c r="K28" s="6" t="s">
        <v>349</v>
      </c>
      <c r="L28" s="6" t="s">
        <v>352</v>
      </c>
      <c r="M28" s="7">
        <v>199900</v>
      </c>
      <c r="N28" s="8">
        <v>0.9</v>
      </c>
      <c r="O28" s="7">
        <f t="shared" si="0"/>
        <v>19990</v>
      </c>
      <c r="P28" s="6" t="s">
        <v>16</v>
      </c>
    </row>
    <row r="29" spans="1:16" x14ac:dyDescent="0.3">
      <c r="A29" s="17" t="s">
        <v>638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58</v>
      </c>
      <c r="H29" s="6">
        <v>10</v>
      </c>
      <c r="I29" s="6" t="s">
        <v>267</v>
      </c>
      <c r="J29" s="6">
        <v>88626028</v>
      </c>
      <c r="K29" s="6" t="s">
        <v>349</v>
      </c>
      <c r="L29" s="6" t="s">
        <v>353</v>
      </c>
      <c r="M29" s="7">
        <v>199900</v>
      </c>
      <c r="N29" s="8">
        <v>0.9</v>
      </c>
      <c r="O29" s="7">
        <f t="shared" si="0"/>
        <v>19990</v>
      </c>
      <c r="P29" s="6" t="s">
        <v>16</v>
      </c>
    </row>
    <row r="30" spans="1:16" x14ac:dyDescent="0.3">
      <c r="A30" s="17" t="s">
        <v>638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58</v>
      </c>
      <c r="H30" s="6">
        <v>12</v>
      </c>
      <c r="I30" s="6" t="s">
        <v>267</v>
      </c>
      <c r="J30" s="6">
        <v>15118053</v>
      </c>
      <c r="K30" s="6" t="s">
        <v>438</v>
      </c>
      <c r="L30" s="6" t="s">
        <v>446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17" t="s">
        <v>638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58</v>
      </c>
      <c r="H31" s="6">
        <v>12</v>
      </c>
      <c r="I31" s="6" t="s">
        <v>267</v>
      </c>
      <c r="J31" s="6">
        <v>15118062</v>
      </c>
      <c r="K31" s="6" t="s">
        <v>438</v>
      </c>
      <c r="L31" s="6" t="s">
        <v>447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17" t="s">
        <v>638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15118071</v>
      </c>
      <c r="K32" s="6" t="s">
        <v>438</v>
      </c>
      <c r="L32" s="6" t="s">
        <v>448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17" t="s">
        <v>638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15118080</v>
      </c>
      <c r="K33" s="6" t="s">
        <v>438</v>
      </c>
      <c r="L33" s="6" t="s">
        <v>449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17" t="s">
        <v>638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15118099</v>
      </c>
      <c r="K34" s="6" t="s">
        <v>438</v>
      </c>
      <c r="L34" s="6" t="s">
        <v>442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17" t="s">
        <v>638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15118106</v>
      </c>
      <c r="K35" s="6" t="s">
        <v>438</v>
      </c>
      <c r="L35" s="6" t="s">
        <v>443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17" t="s">
        <v>638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58</v>
      </c>
      <c r="H36" s="6">
        <v>12</v>
      </c>
      <c r="I36" s="6" t="s">
        <v>267</v>
      </c>
      <c r="J36" s="6">
        <v>15118115</v>
      </c>
      <c r="K36" s="6" t="s">
        <v>438</v>
      </c>
      <c r="L36" s="6" t="s">
        <v>444</v>
      </c>
      <c r="M36" s="7">
        <v>159900</v>
      </c>
      <c r="N36" s="8">
        <v>0.9</v>
      </c>
      <c r="O36" s="7">
        <f t="shared" si="0"/>
        <v>15990</v>
      </c>
      <c r="P36" s="6" t="s">
        <v>16</v>
      </c>
    </row>
    <row r="37" spans="1:16" x14ac:dyDescent="0.3">
      <c r="A37" s="17" t="s">
        <v>638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58</v>
      </c>
      <c r="H37" s="6">
        <v>12</v>
      </c>
      <c r="I37" s="6" t="s">
        <v>267</v>
      </c>
      <c r="J37" s="6">
        <v>15118124</v>
      </c>
      <c r="K37" s="6" t="s">
        <v>438</v>
      </c>
      <c r="L37" s="6" t="s">
        <v>445</v>
      </c>
      <c r="M37" s="7">
        <v>159900</v>
      </c>
      <c r="N37" s="8">
        <v>0.9</v>
      </c>
      <c r="O37" s="7">
        <f t="shared" si="0"/>
        <v>15990</v>
      </c>
      <c r="P37" s="6" t="s">
        <v>16</v>
      </c>
    </row>
    <row r="38" spans="1:16" x14ac:dyDescent="0.3">
      <c r="A38" s="17" t="s">
        <v>638</v>
      </c>
      <c r="B38" s="18">
        <v>46114</v>
      </c>
      <c r="C38" s="18">
        <v>46120</v>
      </c>
      <c r="D38" s="6">
        <v>3315</v>
      </c>
      <c r="E38" s="6">
        <v>334</v>
      </c>
      <c r="F38" s="6">
        <v>3</v>
      </c>
      <c r="G38" s="6" t="s">
        <v>58</v>
      </c>
      <c r="H38" s="6">
        <v>12</v>
      </c>
      <c r="I38" s="6" t="s">
        <v>267</v>
      </c>
      <c r="J38" s="6">
        <v>15118133</v>
      </c>
      <c r="K38" s="6" t="s">
        <v>439</v>
      </c>
      <c r="L38" s="6" t="s">
        <v>450</v>
      </c>
      <c r="M38" s="7">
        <v>159900</v>
      </c>
      <c r="N38" s="8">
        <v>0.9</v>
      </c>
      <c r="O38" s="7">
        <f t="shared" si="0"/>
        <v>15990</v>
      </c>
      <c r="P38" s="6" t="s">
        <v>16</v>
      </c>
    </row>
    <row r="39" spans="1:16" x14ac:dyDescent="0.3">
      <c r="A39" s="17" t="s">
        <v>638</v>
      </c>
      <c r="B39" s="18">
        <v>46114</v>
      </c>
      <c r="C39" s="18">
        <v>46120</v>
      </c>
      <c r="D39" s="6">
        <v>3315</v>
      </c>
      <c r="E39" s="6">
        <v>334</v>
      </c>
      <c r="F39" s="6">
        <v>3</v>
      </c>
      <c r="G39" s="6" t="s">
        <v>58</v>
      </c>
      <c r="H39" s="6">
        <v>12</v>
      </c>
      <c r="I39" s="6" t="s">
        <v>267</v>
      </c>
      <c r="J39" s="6">
        <v>15118142</v>
      </c>
      <c r="K39" s="6" t="s">
        <v>439</v>
      </c>
      <c r="L39" s="6" t="s">
        <v>451</v>
      </c>
      <c r="M39" s="7">
        <v>159900</v>
      </c>
      <c r="N39" s="8">
        <v>0.9</v>
      </c>
      <c r="O39" s="7">
        <f t="shared" si="0"/>
        <v>15990</v>
      </c>
      <c r="P39" s="6" t="s">
        <v>16</v>
      </c>
    </row>
    <row r="40" spans="1:16" x14ac:dyDescent="0.3">
      <c r="A40" s="17" t="s">
        <v>638</v>
      </c>
      <c r="B40" s="18">
        <v>46114</v>
      </c>
      <c r="C40" s="18">
        <v>46120</v>
      </c>
      <c r="D40" s="6">
        <v>3315</v>
      </c>
      <c r="E40" s="6">
        <v>334</v>
      </c>
      <c r="F40" s="6">
        <v>3</v>
      </c>
      <c r="G40" s="6" t="s">
        <v>58</v>
      </c>
      <c r="H40" s="6">
        <v>12</v>
      </c>
      <c r="I40" s="6" t="s">
        <v>267</v>
      </c>
      <c r="J40" s="6">
        <v>15118151</v>
      </c>
      <c r="K40" s="6" t="s">
        <v>439</v>
      </c>
      <c r="L40" s="6" t="s">
        <v>452</v>
      </c>
      <c r="M40" s="7">
        <v>159900</v>
      </c>
      <c r="N40" s="8">
        <v>0.9</v>
      </c>
      <c r="O40" s="7">
        <f t="shared" si="0"/>
        <v>15990</v>
      </c>
      <c r="P40" s="6" t="s">
        <v>16</v>
      </c>
    </row>
    <row r="41" spans="1:16" x14ac:dyDescent="0.3">
      <c r="A41" s="17" t="s">
        <v>638</v>
      </c>
      <c r="B41" s="18">
        <v>46114</v>
      </c>
      <c r="C41" s="18">
        <v>46120</v>
      </c>
      <c r="D41" s="6">
        <v>3315</v>
      </c>
      <c r="E41" s="6">
        <v>334</v>
      </c>
      <c r="F41" s="6">
        <v>3</v>
      </c>
      <c r="G41" s="6" t="s">
        <v>58</v>
      </c>
      <c r="H41" s="6">
        <v>12</v>
      </c>
      <c r="I41" s="6" t="s">
        <v>267</v>
      </c>
      <c r="J41" s="6">
        <v>15118160</v>
      </c>
      <c r="K41" s="6" t="s">
        <v>439</v>
      </c>
      <c r="L41" s="6" t="s">
        <v>453</v>
      </c>
      <c r="M41" s="7">
        <v>159900</v>
      </c>
      <c r="N41" s="8">
        <v>0.9</v>
      </c>
      <c r="O41" s="7">
        <f t="shared" si="0"/>
        <v>15990</v>
      </c>
      <c r="P41" s="6" t="s">
        <v>16</v>
      </c>
    </row>
    <row r="42" spans="1:16" x14ac:dyDescent="0.3">
      <c r="A42" s="17" t="s">
        <v>638</v>
      </c>
      <c r="B42" s="18">
        <v>46114</v>
      </c>
      <c r="C42" s="18">
        <v>46120</v>
      </c>
      <c r="D42" s="6">
        <v>3315</v>
      </c>
      <c r="E42" s="6">
        <v>334</v>
      </c>
      <c r="F42" s="6">
        <v>3</v>
      </c>
      <c r="G42" s="6" t="s">
        <v>42</v>
      </c>
      <c r="H42" s="6">
        <v>10</v>
      </c>
      <c r="I42" s="6" t="s">
        <v>267</v>
      </c>
      <c r="J42" s="6">
        <v>88625734</v>
      </c>
      <c r="K42" s="6" t="s">
        <v>367</v>
      </c>
      <c r="L42" s="6" t="s">
        <v>368</v>
      </c>
      <c r="M42" s="7">
        <v>159900</v>
      </c>
      <c r="N42" s="8">
        <v>0.9</v>
      </c>
      <c r="O42" s="7">
        <f t="shared" si="0"/>
        <v>15990</v>
      </c>
      <c r="P42" s="6" t="s">
        <v>16</v>
      </c>
    </row>
    <row r="43" spans="1:16" x14ac:dyDescent="0.3">
      <c r="A43" s="17" t="s">
        <v>638</v>
      </c>
      <c r="B43" s="18">
        <v>46114</v>
      </c>
      <c r="C43" s="18">
        <v>46120</v>
      </c>
      <c r="D43" s="6">
        <v>3315</v>
      </c>
      <c r="E43" s="6">
        <v>334</v>
      </c>
      <c r="F43" s="6">
        <v>3</v>
      </c>
      <c r="G43" s="6" t="s">
        <v>42</v>
      </c>
      <c r="H43" s="6">
        <v>10</v>
      </c>
      <c r="I43" s="6" t="s">
        <v>267</v>
      </c>
      <c r="J43" s="6">
        <v>88625743</v>
      </c>
      <c r="K43" s="6" t="s">
        <v>367</v>
      </c>
      <c r="L43" s="6" t="s">
        <v>369</v>
      </c>
      <c r="M43" s="7">
        <v>159900</v>
      </c>
      <c r="N43" s="8">
        <v>0.9</v>
      </c>
      <c r="O43" s="7">
        <f t="shared" si="0"/>
        <v>15990</v>
      </c>
      <c r="P43" s="6" t="s">
        <v>16</v>
      </c>
    </row>
    <row r="44" spans="1:16" x14ac:dyDescent="0.3">
      <c r="A44" s="17" t="s">
        <v>638</v>
      </c>
      <c r="B44" s="18">
        <v>46114</v>
      </c>
      <c r="C44" s="18">
        <v>46120</v>
      </c>
      <c r="D44" s="6">
        <v>3315</v>
      </c>
      <c r="E44" s="6">
        <v>334</v>
      </c>
      <c r="F44" s="6">
        <v>3</v>
      </c>
      <c r="G44" s="6" t="s">
        <v>42</v>
      </c>
      <c r="H44" s="6">
        <v>10</v>
      </c>
      <c r="I44" s="6" t="s">
        <v>267</v>
      </c>
      <c r="J44" s="6">
        <v>88625752</v>
      </c>
      <c r="K44" s="6" t="s">
        <v>367</v>
      </c>
      <c r="L44" s="6" t="s">
        <v>370</v>
      </c>
      <c r="M44" s="7">
        <v>159900</v>
      </c>
      <c r="N44" s="8">
        <v>0.9</v>
      </c>
      <c r="O44" s="7">
        <f t="shared" si="0"/>
        <v>15990</v>
      </c>
      <c r="P44" s="6" t="s">
        <v>16</v>
      </c>
    </row>
    <row r="45" spans="1:16" x14ac:dyDescent="0.3">
      <c r="A45" s="17" t="s">
        <v>638</v>
      </c>
      <c r="B45" s="18">
        <v>46114</v>
      </c>
      <c r="C45" s="18">
        <v>46120</v>
      </c>
      <c r="D45" s="6">
        <v>3315</v>
      </c>
      <c r="E45" s="6">
        <v>334</v>
      </c>
      <c r="F45" s="6">
        <v>3</v>
      </c>
      <c r="G45" s="6" t="s">
        <v>42</v>
      </c>
      <c r="H45" s="6">
        <v>10</v>
      </c>
      <c r="I45" s="6" t="s">
        <v>267</v>
      </c>
      <c r="J45" s="6">
        <v>88625761</v>
      </c>
      <c r="K45" s="6" t="s">
        <v>367</v>
      </c>
      <c r="L45" s="6" t="s">
        <v>371</v>
      </c>
      <c r="M45" s="7">
        <v>159900</v>
      </c>
      <c r="N45" s="8">
        <v>0.9</v>
      </c>
      <c r="O45" s="7">
        <f t="shared" si="0"/>
        <v>15990</v>
      </c>
      <c r="P45" s="6" t="s">
        <v>16</v>
      </c>
    </row>
    <row r="46" spans="1:16" x14ac:dyDescent="0.3">
      <c r="A46" s="17" t="s">
        <v>638</v>
      </c>
      <c r="B46" s="18">
        <v>46114</v>
      </c>
      <c r="C46" s="18">
        <v>46120</v>
      </c>
      <c r="D46" s="6">
        <v>3315</v>
      </c>
      <c r="E46" s="6">
        <v>334</v>
      </c>
      <c r="F46" s="6">
        <v>3</v>
      </c>
      <c r="G46" s="6" t="s">
        <v>42</v>
      </c>
      <c r="H46" s="6">
        <v>10</v>
      </c>
      <c r="I46" s="6" t="s">
        <v>267</v>
      </c>
      <c r="J46" s="6">
        <v>88625770</v>
      </c>
      <c r="K46" s="6" t="s">
        <v>367</v>
      </c>
      <c r="L46" s="6" t="s">
        <v>372</v>
      </c>
      <c r="M46" s="7">
        <v>159900</v>
      </c>
      <c r="N46" s="8">
        <v>0.9</v>
      </c>
      <c r="O46" s="7">
        <f t="shared" si="0"/>
        <v>15990</v>
      </c>
      <c r="P46" s="6" t="s">
        <v>16</v>
      </c>
    </row>
    <row r="47" spans="1:16" x14ac:dyDescent="0.3">
      <c r="A47" s="17" t="s">
        <v>638</v>
      </c>
      <c r="B47" s="18">
        <v>46114</v>
      </c>
      <c r="C47" s="18">
        <v>46120</v>
      </c>
      <c r="D47" s="6">
        <v>3315</v>
      </c>
      <c r="E47" s="6">
        <v>334</v>
      </c>
      <c r="F47" s="6">
        <v>3</v>
      </c>
      <c r="G47" s="6" t="s">
        <v>42</v>
      </c>
      <c r="H47" s="6">
        <v>10</v>
      </c>
      <c r="I47" s="6" t="s">
        <v>267</v>
      </c>
      <c r="J47" s="6">
        <v>88625789</v>
      </c>
      <c r="K47" s="6" t="s">
        <v>367</v>
      </c>
      <c r="L47" s="6" t="s">
        <v>373</v>
      </c>
      <c r="M47" s="7">
        <v>159900</v>
      </c>
      <c r="N47" s="8">
        <v>0.9</v>
      </c>
      <c r="O47" s="7">
        <f t="shared" si="0"/>
        <v>15990</v>
      </c>
      <c r="P47" s="6" t="s">
        <v>16</v>
      </c>
    </row>
    <row r="48" spans="1:16" x14ac:dyDescent="0.3">
      <c r="A48" s="17" t="s">
        <v>638</v>
      </c>
      <c r="B48" s="18">
        <v>46114</v>
      </c>
      <c r="C48" s="18">
        <v>46120</v>
      </c>
      <c r="D48" s="6">
        <v>3315</v>
      </c>
      <c r="E48" s="6">
        <v>334</v>
      </c>
      <c r="F48" s="6">
        <v>3</v>
      </c>
      <c r="G48" s="6" t="s">
        <v>42</v>
      </c>
      <c r="H48" s="6">
        <v>10</v>
      </c>
      <c r="I48" s="6" t="s">
        <v>267</v>
      </c>
      <c r="J48" s="6">
        <v>88625798</v>
      </c>
      <c r="K48" s="6" t="s">
        <v>367</v>
      </c>
      <c r="L48" s="6" t="s">
        <v>374</v>
      </c>
      <c r="M48" s="7">
        <v>159900</v>
      </c>
      <c r="N48" s="8">
        <v>0.9</v>
      </c>
      <c r="O48" s="7">
        <f t="shared" si="0"/>
        <v>15990</v>
      </c>
      <c r="P48" s="6" t="s">
        <v>16</v>
      </c>
    </row>
    <row r="49" spans="1:16" x14ac:dyDescent="0.3">
      <c r="A49" s="17" t="s">
        <v>638</v>
      </c>
      <c r="B49" s="18">
        <v>46114</v>
      </c>
      <c r="C49" s="18">
        <v>46120</v>
      </c>
      <c r="D49" s="6">
        <v>3315</v>
      </c>
      <c r="E49" s="6">
        <v>334</v>
      </c>
      <c r="F49" s="6">
        <v>3</v>
      </c>
      <c r="G49" s="6" t="s">
        <v>42</v>
      </c>
      <c r="H49" s="6">
        <v>10</v>
      </c>
      <c r="I49" s="6" t="s">
        <v>267</v>
      </c>
      <c r="J49" s="6">
        <v>88625805</v>
      </c>
      <c r="K49" s="6" t="s">
        <v>367</v>
      </c>
      <c r="L49" s="6" t="s">
        <v>375</v>
      </c>
      <c r="M49" s="7">
        <v>159900</v>
      </c>
      <c r="N49" s="8">
        <v>0.9</v>
      </c>
      <c r="O49" s="7">
        <f t="shared" si="0"/>
        <v>15990</v>
      </c>
      <c r="P49" s="6" t="s">
        <v>16</v>
      </c>
    </row>
    <row r="50" spans="1:16" x14ac:dyDescent="0.3">
      <c r="A50" s="17" t="s">
        <v>638</v>
      </c>
      <c r="B50" s="18">
        <v>46114</v>
      </c>
      <c r="C50" s="18">
        <v>46120</v>
      </c>
      <c r="D50" s="6">
        <v>3315</v>
      </c>
      <c r="E50" s="6">
        <v>334</v>
      </c>
      <c r="F50" s="6">
        <v>3</v>
      </c>
      <c r="G50" s="6" t="s">
        <v>42</v>
      </c>
      <c r="H50" s="6">
        <v>10</v>
      </c>
      <c r="I50" s="6" t="s">
        <v>267</v>
      </c>
      <c r="J50" s="6">
        <v>88625814</v>
      </c>
      <c r="K50" s="6" t="s">
        <v>376</v>
      </c>
      <c r="L50" s="6" t="s">
        <v>379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">
      <c r="A51" s="17" t="s">
        <v>638</v>
      </c>
      <c r="B51" s="18">
        <v>46114</v>
      </c>
      <c r="C51" s="18">
        <v>46120</v>
      </c>
      <c r="D51" s="6">
        <v>3315</v>
      </c>
      <c r="E51" s="6">
        <v>334</v>
      </c>
      <c r="F51" s="6">
        <v>3</v>
      </c>
      <c r="G51" s="6" t="s">
        <v>42</v>
      </c>
      <c r="H51" s="6">
        <v>10</v>
      </c>
      <c r="I51" s="6" t="s">
        <v>267</v>
      </c>
      <c r="J51" s="6">
        <v>88625823</v>
      </c>
      <c r="K51" s="6" t="s">
        <v>376</v>
      </c>
      <c r="L51" s="6" t="s">
        <v>383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">
      <c r="A52" s="17" t="s">
        <v>638</v>
      </c>
      <c r="B52" s="18">
        <v>46114</v>
      </c>
      <c r="C52" s="18">
        <v>46120</v>
      </c>
      <c r="D52" s="6">
        <v>3315</v>
      </c>
      <c r="E52" s="6">
        <v>334</v>
      </c>
      <c r="F52" s="6">
        <v>3</v>
      </c>
      <c r="G52" s="6" t="s">
        <v>42</v>
      </c>
      <c r="H52" s="6">
        <v>10</v>
      </c>
      <c r="I52" s="6" t="s">
        <v>267</v>
      </c>
      <c r="J52" s="6">
        <v>88625832</v>
      </c>
      <c r="K52" s="6" t="s">
        <v>376</v>
      </c>
      <c r="L52" s="6" t="s">
        <v>377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">
      <c r="A53" s="17" t="s">
        <v>638</v>
      </c>
      <c r="B53" s="18">
        <v>46114</v>
      </c>
      <c r="C53" s="18">
        <v>46120</v>
      </c>
      <c r="D53" s="6">
        <v>3315</v>
      </c>
      <c r="E53" s="6">
        <v>334</v>
      </c>
      <c r="F53" s="6">
        <v>3</v>
      </c>
      <c r="G53" s="6" t="s">
        <v>42</v>
      </c>
      <c r="H53" s="6">
        <v>10</v>
      </c>
      <c r="I53" s="6" t="s">
        <v>267</v>
      </c>
      <c r="J53" s="6">
        <v>88625841</v>
      </c>
      <c r="K53" s="6" t="s">
        <v>376</v>
      </c>
      <c r="L53" s="6" t="s">
        <v>378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">
      <c r="A54" s="17" t="s">
        <v>638</v>
      </c>
      <c r="B54" s="18">
        <v>46114</v>
      </c>
      <c r="C54" s="18">
        <v>46120</v>
      </c>
      <c r="D54" s="6">
        <v>3315</v>
      </c>
      <c r="E54" s="6">
        <v>334</v>
      </c>
      <c r="F54" s="6">
        <v>3</v>
      </c>
      <c r="G54" s="6" t="s">
        <v>42</v>
      </c>
      <c r="H54" s="6">
        <v>10</v>
      </c>
      <c r="I54" s="6" t="s">
        <v>267</v>
      </c>
      <c r="J54" s="6">
        <v>88625850</v>
      </c>
      <c r="K54" s="6" t="s">
        <v>376</v>
      </c>
      <c r="L54" s="6" t="s">
        <v>380</v>
      </c>
      <c r="M54" s="7">
        <v>279900</v>
      </c>
      <c r="N54" s="8">
        <v>0.9</v>
      </c>
      <c r="O54" s="7">
        <f t="shared" si="0"/>
        <v>27990</v>
      </c>
      <c r="P54" s="6" t="s">
        <v>16</v>
      </c>
    </row>
    <row r="55" spans="1:16" x14ac:dyDescent="0.3">
      <c r="A55" s="17" t="s">
        <v>638</v>
      </c>
      <c r="B55" s="18">
        <v>46114</v>
      </c>
      <c r="C55" s="18">
        <v>46120</v>
      </c>
      <c r="D55" s="6">
        <v>3315</v>
      </c>
      <c r="E55" s="6">
        <v>334</v>
      </c>
      <c r="F55" s="6">
        <v>3</v>
      </c>
      <c r="G55" s="6" t="s">
        <v>42</v>
      </c>
      <c r="H55" s="6">
        <v>10</v>
      </c>
      <c r="I55" s="6" t="s">
        <v>267</v>
      </c>
      <c r="J55" s="6">
        <v>88625869</v>
      </c>
      <c r="K55" s="6" t="s">
        <v>376</v>
      </c>
      <c r="L55" s="6" t="s">
        <v>381</v>
      </c>
      <c r="M55" s="7">
        <v>279900</v>
      </c>
      <c r="N55" s="8">
        <v>0.9</v>
      </c>
      <c r="O55" s="7">
        <f t="shared" si="0"/>
        <v>27990</v>
      </c>
      <c r="P55" s="6" t="s">
        <v>16</v>
      </c>
    </row>
    <row r="56" spans="1:16" x14ac:dyDescent="0.3">
      <c r="A56" s="17" t="s">
        <v>638</v>
      </c>
      <c r="B56" s="18">
        <v>46114</v>
      </c>
      <c r="C56" s="18">
        <v>46120</v>
      </c>
      <c r="D56" s="6">
        <v>3315</v>
      </c>
      <c r="E56" s="6">
        <v>334</v>
      </c>
      <c r="F56" s="6">
        <v>3</v>
      </c>
      <c r="G56" s="6" t="s">
        <v>42</v>
      </c>
      <c r="H56" s="6">
        <v>10</v>
      </c>
      <c r="I56" s="6" t="s">
        <v>267</v>
      </c>
      <c r="J56" s="6">
        <v>88625878</v>
      </c>
      <c r="K56" s="6" t="s">
        <v>376</v>
      </c>
      <c r="L56" s="6" t="s">
        <v>384</v>
      </c>
      <c r="M56" s="7">
        <v>279900</v>
      </c>
      <c r="N56" s="8">
        <v>0.9</v>
      </c>
      <c r="O56" s="7">
        <f t="shared" si="0"/>
        <v>27990</v>
      </c>
      <c r="P56" s="6" t="s">
        <v>16</v>
      </c>
    </row>
    <row r="57" spans="1:16" x14ac:dyDescent="0.3">
      <c r="A57" s="17" t="s">
        <v>638</v>
      </c>
      <c r="B57" s="18">
        <v>46114</v>
      </c>
      <c r="C57" s="18">
        <v>46120</v>
      </c>
      <c r="D57" s="6">
        <v>3315</v>
      </c>
      <c r="E57" s="6">
        <v>334</v>
      </c>
      <c r="F57" s="6">
        <v>3</v>
      </c>
      <c r="G57" s="6" t="s">
        <v>42</v>
      </c>
      <c r="H57" s="6">
        <v>10</v>
      </c>
      <c r="I57" s="6" t="s">
        <v>267</v>
      </c>
      <c r="J57" s="6">
        <v>88625887</v>
      </c>
      <c r="K57" s="6" t="s">
        <v>376</v>
      </c>
      <c r="L57" s="6" t="s">
        <v>382</v>
      </c>
      <c r="M57" s="7">
        <v>279900</v>
      </c>
      <c r="N57" s="8">
        <v>0.9</v>
      </c>
      <c r="O57" s="7">
        <f t="shared" si="0"/>
        <v>27990</v>
      </c>
      <c r="P57" s="6" t="s">
        <v>16</v>
      </c>
    </row>
    <row r="58" spans="1:16" x14ac:dyDescent="0.3">
      <c r="A58" s="17" t="s">
        <v>638</v>
      </c>
      <c r="B58" s="18">
        <v>46114</v>
      </c>
      <c r="C58" s="18">
        <v>46120</v>
      </c>
      <c r="D58" s="6">
        <v>3315</v>
      </c>
      <c r="E58" s="6">
        <v>334</v>
      </c>
      <c r="F58" s="6">
        <v>3</v>
      </c>
      <c r="G58" s="6" t="s">
        <v>42</v>
      </c>
      <c r="H58" s="6">
        <v>10</v>
      </c>
      <c r="I58" s="6" t="s">
        <v>267</v>
      </c>
      <c r="J58" s="6">
        <v>88626037</v>
      </c>
      <c r="K58" s="6" t="s">
        <v>354</v>
      </c>
      <c r="L58" s="6" t="s">
        <v>358</v>
      </c>
      <c r="M58" s="7">
        <v>179900</v>
      </c>
      <c r="N58" s="8">
        <v>0.9</v>
      </c>
      <c r="O58" s="7">
        <f t="shared" si="0"/>
        <v>17990</v>
      </c>
      <c r="P58" s="6" t="s">
        <v>16</v>
      </c>
    </row>
    <row r="59" spans="1:16" x14ac:dyDescent="0.3">
      <c r="A59" s="17" t="s">
        <v>638</v>
      </c>
      <c r="B59" s="18">
        <v>46114</v>
      </c>
      <c r="C59" s="18">
        <v>46120</v>
      </c>
      <c r="D59" s="6">
        <v>3315</v>
      </c>
      <c r="E59" s="6">
        <v>334</v>
      </c>
      <c r="F59" s="6">
        <v>3</v>
      </c>
      <c r="G59" s="6" t="s">
        <v>42</v>
      </c>
      <c r="H59" s="6">
        <v>10</v>
      </c>
      <c r="I59" s="6" t="s">
        <v>267</v>
      </c>
      <c r="J59" s="6">
        <v>88626046</v>
      </c>
      <c r="K59" s="6" t="s">
        <v>354</v>
      </c>
      <c r="L59" s="6" t="s">
        <v>361</v>
      </c>
      <c r="M59" s="7">
        <v>179900</v>
      </c>
      <c r="N59" s="8">
        <v>0.9</v>
      </c>
      <c r="O59" s="7">
        <f t="shared" si="0"/>
        <v>17990</v>
      </c>
      <c r="P59" s="6" t="s">
        <v>16</v>
      </c>
    </row>
    <row r="60" spans="1:16" x14ac:dyDescent="0.3">
      <c r="A60" s="17" t="s">
        <v>638</v>
      </c>
      <c r="B60" s="18">
        <v>46114</v>
      </c>
      <c r="C60" s="18">
        <v>46120</v>
      </c>
      <c r="D60" s="6">
        <v>3315</v>
      </c>
      <c r="E60" s="6">
        <v>334</v>
      </c>
      <c r="F60" s="6">
        <v>3</v>
      </c>
      <c r="G60" s="6" t="s">
        <v>42</v>
      </c>
      <c r="H60" s="6">
        <v>10</v>
      </c>
      <c r="I60" s="6" t="s">
        <v>267</v>
      </c>
      <c r="J60" s="6">
        <v>88626055</v>
      </c>
      <c r="K60" s="6" t="s">
        <v>354</v>
      </c>
      <c r="L60" s="6" t="s">
        <v>359</v>
      </c>
      <c r="M60" s="7">
        <v>179900</v>
      </c>
      <c r="N60" s="8">
        <v>0.9</v>
      </c>
      <c r="O60" s="7">
        <f t="shared" si="0"/>
        <v>17990</v>
      </c>
      <c r="P60" s="6" t="s">
        <v>16</v>
      </c>
    </row>
    <row r="61" spans="1:16" x14ac:dyDescent="0.3">
      <c r="A61" s="17" t="s">
        <v>638</v>
      </c>
      <c r="B61" s="18">
        <v>46114</v>
      </c>
      <c r="C61" s="18">
        <v>46120</v>
      </c>
      <c r="D61" s="6">
        <v>3315</v>
      </c>
      <c r="E61" s="6">
        <v>334</v>
      </c>
      <c r="F61" s="6">
        <v>3</v>
      </c>
      <c r="G61" s="6" t="s">
        <v>42</v>
      </c>
      <c r="H61" s="6">
        <v>10</v>
      </c>
      <c r="I61" s="6" t="s">
        <v>267</v>
      </c>
      <c r="J61" s="6">
        <v>88626064</v>
      </c>
      <c r="K61" s="6" t="s">
        <v>354</v>
      </c>
      <c r="L61" s="6" t="s">
        <v>360</v>
      </c>
      <c r="M61" s="7">
        <v>179900</v>
      </c>
      <c r="N61" s="8">
        <v>0.9</v>
      </c>
      <c r="O61" s="7">
        <f t="shared" si="0"/>
        <v>17990</v>
      </c>
      <c r="P61" s="6" t="s">
        <v>16</v>
      </c>
    </row>
    <row r="62" spans="1:16" x14ac:dyDescent="0.3">
      <c r="A62" s="17" t="s">
        <v>638</v>
      </c>
      <c r="B62" s="18">
        <v>46114</v>
      </c>
      <c r="C62" s="18">
        <v>46120</v>
      </c>
      <c r="D62" s="6">
        <v>3315</v>
      </c>
      <c r="E62" s="6">
        <v>334</v>
      </c>
      <c r="F62" s="6">
        <v>3</v>
      </c>
      <c r="G62" s="6" t="s">
        <v>42</v>
      </c>
      <c r="H62" s="6">
        <v>10</v>
      </c>
      <c r="I62" s="6" t="s">
        <v>267</v>
      </c>
      <c r="J62" s="6">
        <v>88626073</v>
      </c>
      <c r="K62" s="6" t="s">
        <v>354</v>
      </c>
      <c r="L62" s="6" t="s">
        <v>362</v>
      </c>
      <c r="M62" s="7">
        <v>179900</v>
      </c>
      <c r="N62" s="8">
        <v>0.9</v>
      </c>
      <c r="O62" s="7">
        <f t="shared" si="0"/>
        <v>17990</v>
      </c>
      <c r="P62" s="6" t="s">
        <v>16</v>
      </c>
    </row>
    <row r="63" spans="1:16" x14ac:dyDescent="0.3">
      <c r="A63" s="17" t="s">
        <v>638</v>
      </c>
      <c r="B63" s="18">
        <v>46114</v>
      </c>
      <c r="C63" s="18">
        <v>46120</v>
      </c>
      <c r="D63" s="6">
        <v>3315</v>
      </c>
      <c r="E63" s="6">
        <v>334</v>
      </c>
      <c r="F63" s="6">
        <v>3</v>
      </c>
      <c r="G63" s="6" t="s">
        <v>42</v>
      </c>
      <c r="H63" s="6">
        <v>10</v>
      </c>
      <c r="I63" s="6" t="s">
        <v>267</v>
      </c>
      <c r="J63" s="6">
        <v>88626082</v>
      </c>
      <c r="K63" s="6" t="s">
        <v>354</v>
      </c>
      <c r="L63" s="6" t="s">
        <v>355</v>
      </c>
      <c r="M63" s="7">
        <v>179900</v>
      </c>
      <c r="N63" s="8">
        <v>0.9</v>
      </c>
      <c r="O63" s="7">
        <f t="shared" si="0"/>
        <v>17990</v>
      </c>
      <c r="P63" s="6" t="s">
        <v>16</v>
      </c>
    </row>
    <row r="64" spans="1:16" x14ac:dyDescent="0.3">
      <c r="A64" s="17" t="s">
        <v>638</v>
      </c>
      <c r="B64" s="18">
        <v>46114</v>
      </c>
      <c r="C64" s="18">
        <v>46120</v>
      </c>
      <c r="D64" s="6">
        <v>3315</v>
      </c>
      <c r="E64" s="6">
        <v>334</v>
      </c>
      <c r="F64" s="6">
        <v>3</v>
      </c>
      <c r="G64" s="6" t="s">
        <v>42</v>
      </c>
      <c r="H64" s="6">
        <v>10</v>
      </c>
      <c r="I64" s="6" t="s">
        <v>267</v>
      </c>
      <c r="J64" s="6">
        <v>88626091</v>
      </c>
      <c r="K64" s="6" t="s">
        <v>354</v>
      </c>
      <c r="L64" s="6" t="s">
        <v>356</v>
      </c>
      <c r="M64" s="7">
        <v>179900</v>
      </c>
      <c r="N64" s="8">
        <v>0.9</v>
      </c>
      <c r="O64" s="7">
        <f t="shared" si="0"/>
        <v>17990</v>
      </c>
      <c r="P64" s="6" t="s">
        <v>16</v>
      </c>
    </row>
    <row r="65" spans="1:16" x14ac:dyDescent="0.3">
      <c r="A65" s="17" t="s">
        <v>638</v>
      </c>
      <c r="B65" s="18">
        <v>46114</v>
      </c>
      <c r="C65" s="18">
        <v>46120</v>
      </c>
      <c r="D65" s="6">
        <v>3315</v>
      </c>
      <c r="E65" s="6">
        <v>334</v>
      </c>
      <c r="F65" s="6">
        <v>3</v>
      </c>
      <c r="G65" s="6" t="s">
        <v>42</v>
      </c>
      <c r="H65" s="6">
        <v>10</v>
      </c>
      <c r="I65" s="6" t="s">
        <v>267</v>
      </c>
      <c r="J65" s="6">
        <v>88626108</v>
      </c>
      <c r="K65" s="6" t="s">
        <v>354</v>
      </c>
      <c r="L65" s="6" t="s">
        <v>357</v>
      </c>
      <c r="M65" s="7">
        <v>179900</v>
      </c>
      <c r="N65" s="8">
        <v>0.9</v>
      </c>
      <c r="O65" s="7">
        <f t="shared" si="0"/>
        <v>17990</v>
      </c>
      <c r="P65" s="6" t="s">
        <v>16</v>
      </c>
    </row>
    <row r="66" spans="1:16" x14ac:dyDescent="0.3">
      <c r="A66" s="17" t="s">
        <v>638</v>
      </c>
      <c r="B66" s="18">
        <v>46114</v>
      </c>
      <c r="C66" s="18">
        <v>46120</v>
      </c>
      <c r="D66" s="6">
        <v>3315</v>
      </c>
      <c r="E66" s="6">
        <v>334</v>
      </c>
      <c r="F66" s="6">
        <v>3</v>
      </c>
      <c r="G66" s="6" t="s">
        <v>42</v>
      </c>
      <c r="H66" s="6">
        <v>10</v>
      </c>
      <c r="I66" s="6" t="s">
        <v>267</v>
      </c>
      <c r="J66" s="6">
        <v>88626117</v>
      </c>
      <c r="K66" s="6" t="s">
        <v>354</v>
      </c>
      <c r="L66" s="6" t="s">
        <v>363</v>
      </c>
      <c r="M66" s="7">
        <v>179900</v>
      </c>
      <c r="N66" s="8">
        <v>0.9</v>
      </c>
      <c r="O66" s="7">
        <f t="shared" si="0"/>
        <v>17990</v>
      </c>
      <c r="P66" s="6" t="s">
        <v>16</v>
      </c>
    </row>
    <row r="67" spans="1:16" x14ac:dyDescent="0.3">
      <c r="A67" s="17" t="s">
        <v>638</v>
      </c>
      <c r="B67" s="18">
        <v>46114</v>
      </c>
      <c r="C67" s="18">
        <v>46120</v>
      </c>
      <c r="D67" s="6">
        <v>3315</v>
      </c>
      <c r="E67" s="6">
        <v>334</v>
      </c>
      <c r="F67" s="6">
        <v>3</v>
      </c>
      <c r="G67" s="6" t="s">
        <v>42</v>
      </c>
      <c r="H67" s="6">
        <v>10</v>
      </c>
      <c r="I67" s="6" t="s">
        <v>267</v>
      </c>
      <c r="J67" s="6">
        <v>88626126</v>
      </c>
      <c r="K67" s="6" t="s">
        <v>354</v>
      </c>
      <c r="L67" s="6" t="s">
        <v>364</v>
      </c>
      <c r="M67" s="7">
        <v>179900</v>
      </c>
      <c r="N67" s="8">
        <v>0.9</v>
      </c>
      <c r="O67" s="7">
        <f t="shared" ref="O67:O91" si="1">M67-(N67*M67)</f>
        <v>17990</v>
      </c>
      <c r="P67" s="6" t="s">
        <v>16</v>
      </c>
    </row>
    <row r="68" spans="1:16" x14ac:dyDescent="0.3">
      <c r="A68" s="17" t="s">
        <v>638</v>
      </c>
      <c r="B68" s="18">
        <v>46114</v>
      </c>
      <c r="C68" s="18">
        <v>46120</v>
      </c>
      <c r="D68" s="6">
        <v>3315</v>
      </c>
      <c r="E68" s="6">
        <v>334</v>
      </c>
      <c r="F68" s="6">
        <v>3</v>
      </c>
      <c r="G68" s="6" t="s">
        <v>42</v>
      </c>
      <c r="H68" s="6">
        <v>10</v>
      </c>
      <c r="I68" s="6" t="s">
        <v>267</v>
      </c>
      <c r="J68" s="6">
        <v>88626135</v>
      </c>
      <c r="K68" s="6" t="s">
        <v>354</v>
      </c>
      <c r="L68" s="6" t="s">
        <v>365</v>
      </c>
      <c r="M68" s="7">
        <v>179900</v>
      </c>
      <c r="N68" s="8">
        <v>0.9</v>
      </c>
      <c r="O68" s="7">
        <f t="shared" si="1"/>
        <v>17990</v>
      </c>
      <c r="P68" s="6" t="s">
        <v>16</v>
      </c>
    </row>
    <row r="69" spans="1:16" x14ac:dyDescent="0.3">
      <c r="A69" s="17" t="s">
        <v>638</v>
      </c>
      <c r="B69" s="18">
        <v>46114</v>
      </c>
      <c r="C69" s="18">
        <v>46120</v>
      </c>
      <c r="D69" s="6">
        <v>3315</v>
      </c>
      <c r="E69" s="6">
        <v>334</v>
      </c>
      <c r="F69" s="6">
        <v>3</v>
      </c>
      <c r="G69" s="6" t="s">
        <v>42</v>
      </c>
      <c r="H69" s="6">
        <v>10</v>
      </c>
      <c r="I69" s="6" t="s">
        <v>267</v>
      </c>
      <c r="J69" s="6">
        <v>88626144</v>
      </c>
      <c r="K69" s="6" t="s">
        <v>354</v>
      </c>
      <c r="L69" s="6" t="s">
        <v>366</v>
      </c>
      <c r="M69" s="7">
        <v>179900</v>
      </c>
      <c r="N69" s="8">
        <v>0.9</v>
      </c>
      <c r="O69" s="7">
        <f t="shared" si="1"/>
        <v>17990</v>
      </c>
      <c r="P69" s="6" t="s">
        <v>16</v>
      </c>
    </row>
    <row r="70" spans="1:16" x14ac:dyDescent="0.3">
      <c r="A70" s="17" t="s">
        <v>638</v>
      </c>
      <c r="B70" s="18">
        <v>46114</v>
      </c>
      <c r="C70" s="18">
        <v>46120</v>
      </c>
      <c r="D70" s="6">
        <v>3315</v>
      </c>
      <c r="E70" s="6">
        <v>334</v>
      </c>
      <c r="F70" s="6">
        <v>3</v>
      </c>
      <c r="G70" s="6" t="s">
        <v>34</v>
      </c>
      <c r="H70" s="6">
        <v>10</v>
      </c>
      <c r="I70" s="6" t="s">
        <v>267</v>
      </c>
      <c r="J70" s="6">
        <v>82431490</v>
      </c>
      <c r="K70" s="6" t="s">
        <v>391</v>
      </c>
      <c r="L70" s="6" t="s">
        <v>398</v>
      </c>
      <c r="M70" s="7">
        <v>329900</v>
      </c>
      <c r="N70" s="8">
        <v>0.9</v>
      </c>
      <c r="O70" s="7">
        <f t="shared" si="1"/>
        <v>32990</v>
      </c>
      <c r="P70" s="6" t="s">
        <v>16</v>
      </c>
    </row>
    <row r="71" spans="1:16" x14ac:dyDescent="0.3">
      <c r="A71" s="17" t="s">
        <v>638</v>
      </c>
      <c r="B71" s="18">
        <v>46114</v>
      </c>
      <c r="C71" s="18">
        <v>46120</v>
      </c>
      <c r="D71" s="6">
        <v>3315</v>
      </c>
      <c r="E71" s="6">
        <v>334</v>
      </c>
      <c r="F71" s="6">
        <v>3</v>
      </c>
      <c r="G71" s="6" t="s">
        <v>34</v>
      </c>
      <c r="H71" s="6">
        <v>10</v>
      </c>
      <c r="I71" s="6" t="s">
        <v>267</v>
      </c>
      <c r="J71" s="6">
        <v>82431507</v>
      </c>
      <c r="K71" s="6" t="s">
        <v>391</v>
      </c>
      <c r="L71" s="6" t="s">
        <v>392</v>
      </c>
      <c r="M71" s="7">
        <v>329900</v>
      </c>
      <c r="N71" s="8">
        <v>0.9</v>
      </c>
      <c r="O71" s="7">
        <f t="shared" si="1"/>
        <v>32990</v>
      </c>
      <c r="P71" s="6" t="s">
        <v>16</v>
      </c>
    </row>
    <row r="72" spans="1:16" x14ac:dyDescent="0.3">
      <c r="A72" s="17" t="s">
        <v>638</v>
      </c>
      <c r="B72" s="18">
        <v>46114</v>
      </c>
      <c r="C72" s="18">
        <v>46120</v>
      </c>
      <c r="D72" s="6">
        <v>3315</v>
      </c>
      <c r="E72" s="6">
        <v>334</v>
      </c>
      <c r="F72" s="6">
        <v>3</v>
      </c>
      <c r="G72" s="6" t="s">
        <v>34</v>
      </c>
      <c r="H72" s="6">
        <v>10</v>
      </c>
      <c r="I72" s="6" t="s">
        <v>267</v>
      </c>
      <c r="J72" s="6">
        <v>82431516</v>
      </c>
      <c r="K72" s="6" t="s">
        <v>391</v>
      </c>
      <c r="L72" s="6" t="s">
        <v>393</v>
      </c>
      <c r="M72" s="7">
        <v>329900</v>
      </c>
      <c r="N72" s="8">
        <v>0.9</v>
      </c>
      <c r="O72" s="7">
        <f t="shared" si="1"/>
        <v>32990</v>
      </c>
      <c r="P72" s="6" t="s">
        <v>16</v>
      </c>
    </row>
    <row r="73" spans="1:16" x14ac:dyDescent="0.3">
      <c r="A73" s="17" t="s">
        <v>638</v>
      </c>
      <c r="B73" s="18">
        <v>46114</v>
      </c>
      <c r="C73" s="18">
        <v>46120</v>
      </c>
      <c r="D73" s="6">
        <v>3315</v>
      </c>
      <c r="E73" s="6">
        <v>334</v>
      </c>
      <c r="F73" s="6">
        <v>3</v>
      </c>
      <c r="G73" s="6" t="s">
        <v>34</v>
      </c>
      <c r="H73" s="6">
        <v>10</v>
      </c>
      <c r="I73" s="6" t="s">
        <v>267</v>
      </c>
      <c r="J73" s="6">
        <v>82431525</v>
      </c>
      <c r="K73" s="6" t="s">
        <v>391</v>
      </c>
      <c r="L73" s="6" t="s">
        <v>394</v>
      </c>
      <c r="M73" s="7">
        <v>329900</v>
      </c>
      <c r="N73" s="8">
        <v>0.9</v>
      </c>
      <c r="O73" s="7">
        <f t="shared" si="1"/>
        <v>32990</v>
      </c>
      <c r="P73" s="6" t="s">
        <v>16</v>
      </c>
    </row>
    <row r="74" spans="1:16" x14ac:dyDescent="0.3">
      <c r="A74" s="17" t="s">
        <v>638</v>
      </c>
      <c r="B74" s="18">
        <v>46114</v>
      </c>
      <c r="C74" s="18">
        <v>46120</v>
      </c>
      <c r="D74" s="6">
        <v>3315</v>
      </c>
      <c r="E74" s="6">
        <v>334</v>
      </c>
      <c r="F74" s="6">
        <v>3</v>
      </c>
      <c r="G74" s="6" t="s">
        <v>34</v>
      </c>
      <c r="H74" s="6">
        <v>10</v>
      </c>
      <c r="I74" s="6" t="s">
        <v>267</v>
      </c>
      <c r="J74" s="6">
        <v>82431534</v>
      </c>
      <c r="K74" s="6" t="s">
        <v>391</v>
      </c>
      <c r="L74" s="6" t="s">
        <v>395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">
      <c r="A75" s="17" t="s">
        <v>638</v>
      </c>
      <c r="B75" s="18">
        <v>46114</v>
      </c>
      <c r="C75" s="18">
        <v>46120</v>
      </c>
      <c r="D75" s="6">
        <v>3315</v>
      </c>
      <c r="E75" s="6">
        <v>334</v>
      </c>
      <c r="F75" s="6">
        <v>3</v>
      </c>
      <c r="G75" s="6" t="s">
        <v>34</v>
      </c>
      <c r="H75" s="6">
        <v>10</v>
      </c>
      <c r="I75" s="6" t="s">
        <v>267</v>
      </c>
      <c r="J75" s="6">
        <v>82431543</v>
      </c>
      <c r="K75" s="6" t="s">
        <v>391</v>
      </c>
      <c r="L75" s="6" t="s">
        <v>396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">
      <c r="A76" s="17" t="s">
        <v>638</v>
      </c>
      <c r="B76" s="18">
        <v>46114</v>
      </c>
      <c r="C76" s="18">
        <v>46120</v>
      </c>
      <c r="D76" s="6">
        <v>3315</v>
      </c>
      <c r="E76" s="6">
        <v>334</v>
      </c>
      <c r="F76" s="6">
        <v>3</v>
      </c>
      <c r="G76" s="6" t="s">
        <v>34</v>
      </c>
      <c r="H76" s="6">
        <v>10</v>
      </c>
      <c r="I76" s="6" t="s">
        <v>267</v>
      </c>
      <c r="J76" s="6">
        <v>82431552</v>
      </c>
      <c r="K76" s="6" t="s">
        <v>391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">
      <c r="A77" s="17" t="s">
        <v>638</v>
      </c>
      <c r="B77" s="18">
        <v>46114</v>
      </c>
      <c r="C77" s="18">
        <v>46120</v>
      </c>
      <c r="D77" s="6">
        <v>3315</v>
      </c>
      <c r="E77" s="6">
        <v>334</v>
      </c>
      <c r="F77" s="6">
        <v>3</v>
      </c>
      <c r="G77" s="6" t="s">
        <v>34</v>
      </c>
      <c r="H77" s="6">
        <v>10</v>
      </c>
      <c r="I77" s="6" t="s">
        <v>267</v>
      </c>
      <c r="J77" s="6">
        <v>82431561</v>
      </c>
      <c r="K77" s="6" t="s">
        <v>391</v>
      </c>
      <c r="L77" s="6" t="s">
        <v>397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customFormat="1" x14ac:dyDescent="0.3">
      <c r="A78" s="17" t="s">
        <v>638</v>
      </c>
      <c r="B78" s="18">
        <v>46114</v>
      </c>
      <c r="C78" s="18">
        <v>46120</v>
      </c>
      <c r="D78" s="6">
        <v>3315</v>
      </c>
      <c r="E78" s="6">
        <v>334</v>
      </c>
      <c r="F78" s="6">
        <v>3</v>
      </c>
      <c r="G78" s="6" t="s">
        <v>34</v>
      </c>
      <c r="H78" s="6">
        <v>10</v>
      </c>
      <c r="I78" s="6" t="s">
        <v>267</v>
      </c>
      <c r="J78" s="6">
        <v>88625896</v>
      </c>
      <c r="K78" s="6" t="s">
        <v>391</v>
      </c>
      <c r="L78" s="6" t="s">
        <v>400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customFormat="1" x14ac:dyDescent="0.3">
      <c r="A79" s="17" t="s">
        <v>638</v>
      </c>
      <c r="B79" s="18">
        <v>46114</v>
      </c>
      <c r="C79" s="18">
        <v>46120</v>
      </c>
      <c r="D79" s="6">
        <v>3315</v>
      </c>
      <c r="E79" s="6">
        <v>334</v>
      </c>
      <c r="F79" s="6">
        <v>3</v>
      </c>
      <c r="G79" s="6" t="s">
        <v>34</v>
      </c>
      <c r="H79" s="6">
        <v>10</v>
      </c>
      <c r="I79" s="6" t="s">
        <v>267</v>
      </c>
      <c r="J79" s="6">
        <v>88625903</v>
      </c>
      <c r="K79" s="6" t="s">
        <v>391</v>
      </c>
      <c r="L79" s="6" t="s">
        <v>401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customFormat="1" x14ac:dyDescent="0.3">
      <c r="A80" s="17" t="s">
        <v>638</v>
      </c>
      <c r="B80" s="18">
        <v>46114</v>
      </c>
      <c r="C80" s="18">
        <v>46120</v>
      </c>
      <c r="D80" s="6">
        <v>3315</v>
      </c>
      <c r="E80" s="6">
        <v>334</v>
      </c>
      <c r="F80" s="6">
        <v>3</v>
      </c>
      <c r="G80" s="6" t="s">
        <v>34</v>
      </c>
      <c r="H80" s="6">
        <v>10</v>
      </c>
      <c r="I80" s="6" t="s">
        <v>267</v>
      </c>
      <c r="J80" s="6">
        <v>88625912</v>
      </c>
      <c r="K80" s="6" t="s">
        <v>391</v>
      </c>
      <c r="L80" s="6" t="s">
        <v>402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customFormat="1" x14ac:dyDescent="0.3">
      <c r="A81" s="17" t="s">
        <v>638</v>
      </c>
      <c r="B81" s="18">
        <v>46114</v>
      </c>
      <c r="C81" s="18">
        <v>46120</v>
      </c>
      <c r="D81" s="6">
        <v>3315</v>
      </c>
      <c r="E81" s="6">
        <v>334</v>
      </c>
      <c r="F81" s="6">
        <v>3</v>
      </c>
      <c r="G81" s="6" t="s">
        <v>34</v>
      </c>
      <c r="H81" s="6">
        <v>10</v>
      </c>
      <c r="I81" s="6" t="s">
        <v>267</v>
      </c>
      <c r="J81" s="6">
        <v>88625921</v>
      </c>
      <c r="K81" s="6" t="s">
        <v>391</v>
      </c>
      <c r="L81" s="6" t="s">
        <v>403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customFormat="1" x14ac:dyDescent="0.3">
      <c r="A82" s="17" t="s">
        <v>638</v>
      </c>
      <c r="B82" s="18">
        <v>46114</v>
      </c>
      <c r="C82" s="18">
        <v>46120</v>
      </c>
      <c r="D82" s="6">
        <v>3315</v>
      </c>
      <c r="E82" s="6">
        <v>334</v>
      </c>
      <c r="F82" s="6">
        <v>3</v>
      </c>
      <c r="G82" s="6" t="s">
        <v>17</v>
      </c>
      <c r="H82" s="6">
        <v>7</v>
      </c>
      <c r="I82" s="6" t="s">
        <v>267</v>
      </c>
      <c r="J82" s="6">
        <v>82431614</v>
      </c>
      <c r="K82" s="6" t="s">
        <v>341</v>
      </c>
      <c r="L82" s="6" t="s">
        <v>342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customFormat="1" x14ac:dyDescent="0.3">
      <c r="A83" s="17" t="s">
        <v>638</v>
      </c>
      <c r="B83" s="18">
        <v>46114</v>
      </c>
      <c r="C83" s="18">
        <v>46120</v>
      </c>
      <c r="D83" s="6">
        <v>3315</v>
      </c>
      <c r="E83" s="6">
        <v>334</v>
      </c>
      <c r="F83" s="6">
        <v>3</v>
      </c>
      <c r="G83" s="6" t="s">
        <v>17</v>
      </c>
      <c r="H83" s="6">
        <v>7</v>
      </c>
      <c r="I83" s="6" t="s">
        <v>267</v>
      </c>
      <c r="J83" s="6">
        <v>83838193</v>
      </c>
      <c r="K83" s="6" t="s">
        <v>335</v>
      </c>
      <c r="L83" s="6" t="s">
        <v>336</v>
      </c>
      <c r="M83" s="7">
        <v>49900</v>
      </c>
      <c r="N83" s="8">
        <v>0.9</v>
      </c>
      <c r="O83" s="7">
        <f t="shared" si="1"/>
        <v>4990</v>
      </c>
      <c r="P83" s="6" t="s">
        <v>16</v>
      </c>
    </row>
    <row r="84" spans="1:16" customFormat="1" x14ac:dyDescent="0.3">
      <c r="A84" s="17" t="s">
        <v>638</v>
      </c>
      <c r="B84" s="18">
        <v>46114</v>
      </c>
      <c r="C84" s="18">
        <v>46120</v>
      </c>
      <c r="D84" s="6">
        <v>3315</v>
      </c>
      <c r="E84" s="6">
        <v>334</v>
      </c>
      <c r="F84" s="6">
        <v>3</v>
      </c>
      <c r="G84" s="6" t="s">
        <v>17</v>
      </c>
      <c r="H84" s="6">
        <v>8</v>
      </c>
      <c r="I84" s="6" t="s">
        <v>267</v>
      </c>
      <c r="J84" s="6">
        <v>83838200</v>
      </c>
      <c r="K84" s="6" t="s">
        <v>337</v>
      </c>
      <c r="L84" s="6" t="s">
        <v>338</v>
      </c>
      <c r="M84" s="7">
        <v>59900</v>
      </c>
      <c r="N84" s="8">
        <v>0.9</v>
      </c>
      <c r="O84" s="7">
        <f t="shared" si="1"/>
        <v>5990</v>
      </c>
      <c r="P84" s="6" t="s">
        <v>16</v>
      </c>
    </row>
    <row r="85" spans="1:16" customFormat="1" x14ac:dyDescent="0.3">
      <c r="A85" s="17" t="s">
        <v>638</v>
      </c>
      <c r="B85" s="18">
        <v>46114</v>
      </c>
      <c r="C85" s="18">
        <v>46120</v>
      </c>
      <c r="D85" s="6">
        <v>3315</v>
      </c>
      <c r="E85" s="6">
        <v>334</v>
      </c>
      <c r="F85" s="6">
        <v>3</v>
      </c>
      <c r="G85" s="6" t="s">
        <v>17</v>
      </c>
      <c r="H85" s="6">
        <v>8</v>
      </c>
      <c r="I85" s="6" t="s">
        <v>267</v>
      </c>
      <c r="J85" s="6">
        <v>83838219</v>
      </c>
      <c r="K85" s="6" t="s">
        <v>339</v>
      </c>
      <c r="L85" s="6" t="s">
        <v>340</v>
      </c>
      <c r="M85" s="7">
        <v>49900</v>
      </c>
      <c r="N85" s="8">
        <v>0.9</v>
      </c>
      <c r="O85" s="7">
        <f t="shared" si="1"/>
        <v>4990</v>
      </c>
      <c r="P85" s="6" t="s">
        <v>16</v>
      </c>
    </row>
    <row r="86" spans="1:16" customFormat="1" x14ac:dyDescent="0.3">
      <c r="A86" s="17" t="s">
        <v>638</v>
      </c>
      <c r="B86" s="18">
        <v>46114</v>
      </c>
      <c r="C86" s="18">
        <v>46120</v>
      </c>
      <c r="D86" s="6">
        <v>3315</v>
      </c>
      <c r="E86" s="6">
        <v>334</v>
      </c>
      <c r="F86" s="6">
        <v>3</v>
      </c>
      <c r="G86" s="6" t="s">
        <v>17</v>
      </c>
      <c r="H86" s="6">
        <v>8</v>
      </c>
      <c r="I86" s="6" t="s">
        <v>267</v>
      </c>
      <c r="J86" s="6">
        <v>88625930</v>
      </c>
      <c r="K86" s="6" t="s">
        <v>343</v>
      </c>
      <c r="L86" s="6" t="s">
        <v>344</v>
      </c>
      <c r="M86" s="7">
        <v>159900</v>
      </c>
      <c r="N86" s="8">
        <v>0.9</v>
      </c>
      <c r="O86" s="7">
        <f t="shared" si="1"/>
        <v>15990</v>
      </c>
      <c r="P86" s="6" t="s">
        <v>16</v>
      </c>
    </row>
    <row r="87" spans="1:16" customFormat="1" x14ac:dyDescent="0.3">
      <c r="A87" s="17" t="s">
        <v>638</v>
      </c>
      <c r="B87" s="18">
        <v>46114</v>
      </c>
      <c r="C87" s="18">
        <v>46120</v>
      </c>
      <c r="D87" s="6">
        <v>3315</v>
      </c>
      <c r="E87" s="6">
        <v>334</v>
      </c>
      <c r="F87" s="6">
        <v>3</v>
      </c>
      <c r="G87" s="6" t="s">
        <v>17</v>
      </c>
      <c r="H87" s="6">
        <v>10</v>
      </c>
      <c r="I87" s="6" t="s">
        <v>267</v>
      </c>
      <c r="J87" s="6">
        <v>88625949</v>
      </c>
      <c r="K87" s="6" t="s">
        <v>385</v>
      </c>
      <c r="L87" s="6" t="s">
        <v>386</v>
      </c>
      <c r="M87" s="7">
        <v>129900</v>
      </c>
      <c r="N87" s="8">
        <v>0.9</v>
      </c>
      <c r="O87" s="7">
        <f t="shared" si="1"/>
        <v>12990</v>
      </c>
      <c r="P87" s="6" t="s">
        <v>16</v>
      </c>
    </row>
    <row r="88" spans="1:16" customFormat="1" x14ac:dyDescent="0.3">
      <c r="A88" s="17" t="s">
        <v>638</v>
      </c>
      <c r="B88" s="18">
        <v>46114</v>
      </c>
      <c r="C88" s="18">
        <v>46120</v>
      </c>
      <c r="D88" s="6">
        <v>3315</v>
      </c>
      <c r="E88" s="6">
        <v>334</v>
      </c>
      <c r="F88" s="6">
        <v>3</v>
      </c>
      <c r="G88" s="6" t="s">
        <v>17</v>
      </c>
      <c r="H88" s="6">
        <v>10</v>
      </c>
      <c r="I88" s="6" t="s">
        <v>267</v>
      </c>
      <c r="J88" s="6">
        <v>88712425</v>
      </c>
      <c r="K88" s="6" t="s">
        <v>387</v>
      </c>
      <c r="L88" s="6" t="s">
        <v>388</v>
      </c>
      <c r="M88" s="7">
        <v>59900</v>
      </c>
      <c r="N88" s="8">
        <v>0.9</v>
      </c>
      <c r="O88" s="7">
        <f t="shared" si="1"/>
        <v>5990</v>
      </c>
      <c r="P88" s="6" t="s">
        <v>16</v>
      </c>
    </row>
    <row r="89" spans="1:16" customFormat="1" x14ac:dyDescent="0.3">
      <c r="A89" s="17" t="s">
        <v>638</v>
      </c>
      <c r="B89" s="18">
        <v>46114</v>
      </c>
      <c r="C89" s="18">
        <v>46120</v>
      </c>
      <c r="D89" s="6">
        <v>3315</v>
      </c>
      <c r="E89" s="6">
        <v>334</v>
      </c>
      <c r="F89" s="6">
        <v>3</v>
      </c>
      <c r="G89" s="6" t="s">
        <v>17</v>
      </c>
      <c r="H89" s="6">
        <v>10</v>
      </c>
      <c r="I89" s="6" t="s">
        <v>267</v>
      </c>
      <c r="J89" s="6">
        <v>88712434</v>
      </c>
      <c r="K89" s="6" t="s">
        <v>389</v>
      </c>
      <c r="L89" s="6" t="s">
        <v>390</v>
      </c>
      <c r="M89" s="7">
        <v>59900</v>
      </c>
      <c r="N89" s="8">
        <v>0.9</v>
      </c>
      <c r="O89" s="7">
        <f t="shared" si="1"/>
        <v>5990</v>
      </c>
      <c r="P89" s="6" t="s">
        <v>16</v>
      </c>
    </row>
    <row r="90" spans="1:16" customFormat="1" x14ac:dyDescent="0.3">
      <c r="A90" s="17" t="s">
        <v>638</v>
      </c>
      <c r="B90" s="18">
        <v>46114</v>
      </c>
      <c r="C90" s="18">
        <v>46120</v>
      </c>
      <c r="D90" s="6">
        <v>3315</v>
      </c>
      <c r="E90" s="6">
        <v>334</v>
      </c>
      <c r="F90" s="6">
        <v>3</v>
      </c>
      <c r="G90" s="6" t="s">
        <v>17</v>
      </c>
      <c r="H90" s="6">
        <v>12</v>
      </c>
      <c r="I90" s="6" t="s">
        <v>267</v>
      </c>
      <c r="J90" s="6">
        <v>15118348</v>
      </c>
      <c r="K90" s="6" t="s">
        <v>440</v>
      </c>
      <c r="L90" s="6" t="s">
        <v>454</v>
      </c>
      <c r="M90" s="7">
        <v>179900</v>
      </c>
      <c r="N90" s="8">
        <v>0.9</v>
      </c>
      <c r="O90" s="7">
        <f t="shared" si="1"/>
        <v>17990</v>
      </c>
      <c r="P90" s="6" t="s">
        <v>16</v>
      </c>
    </row>
    <row r="91" spans="1:16" customFormat="1" x14ac:dyDescent="0.3">
      <c r="A91" s="17" t="s">
        <v>638</v>
      </c>
      <c r="B91" s="18">
        <v>46114</v>
      </c>
      <c r="C91" s="18">
        <v>46120</v>
      </c>
      <c r="D91" s="6">
        <v>3315</v>
      </c>
      <c r="E91" s="6">
        <v>334</v>
      </c>
      <c r="F91" s="6">
        <v>3</v>
      </c>
      <c r="G91" s="6" t="s">
        <v>17</v>
      </c>
      <c r="H91" s="6">
        <v>12</v>
      </c>
      <c r="I91" s="6" t="s">
        <v>267</v>
      </c>
      <c r="J91" s="6">
        <v>15821560</v>
      </c>
      <c r="K91" s="6" t="s">
        <v>441</v>
      </c>
      <c r="L91" s="6" t="s">
        <v>455</v>
      </c>
      <c r="M91" s="7">
        <v>159900</v>
      </c>
      <c r="N91" s="8">
        <v>0.9</v>
      </c>
      <c r="O91" s="7">
        <f t="shared" si="1"/>
        <v>15990</v>
      </c>
      <c r="P91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cols>
    <col min="1" max="1" width="43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637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76736851</v>
      </c>
      <c r="K2" s="6" t="s">
        <v>278</v>
      </c>
      <c r="L2" s="6" t="s">
        <v>279</v>
      </c>
      <c r="M2" s="7">
        <v>199900</v>
      </c>
      <c r="N2" s="8">
        <v>0.9</v>
      </c>
      <c r="O2" s="7">
        <f>M2-(N2*M2)</f>
        <v>19990</v>
      </c>
      <c r="P2" s="6" t="s">
        <v>16</v>
      </c>
    </row>
    <row r="3" spans="1:16" x14ac:dyDescent="0.3">
      <c r="A3" s="6" t="s">
        <v>637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76736860</v>
      </c>
      <c r="K3" s="6" t="s">
        <v>278</v>
      </c>
      <c r="L3" s="6" t="s">
        <v>280</v>
      </c>
      <c r="M3" s="7">
        <v>199900</v>
      </c>
      <c r="N3" s="8">
        <v>0.9</v>
      </c>
      <c r="O3" s="7">
        <f t="shared" ref="O3:O30" si="0">M3-(N3*M3)</f>
        <v>19990</v>
      </c>
      <c r="P3" s="6" t="s">
        <v>16</v>
      </c>
    </row>
    <row r="4" spans="1:16" x14ac:dyDescent="0.3">
      <c r="A4" s="6" t="s">
        <v>637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267</v>
      </c>
      <c r="J4" s="6">
        <v>76736879</v>
      </c>
      <c r="K4" s="6" t="s">
        <v>278</v>
      </c>
      <c r="L4" s="6" t="s">
        <v>281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637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267</v>
      </c>
      <c r="J5" s="6">
        <v>76736888</v>
      </c>
      <c r="K5" s="6" t="s">
        <v>278</v>
      </c>
      <c r="L5" s="6" t="s">
        <v>282</v>
      </c>
      <c r="M5" s="7">
        <v>199900</v>
      </c>
      <c r="N5" s="8">
        <v>0.9</v>
      </c>
      <c r="O5" s="7">
        <f t="shared" si="0"/>
        <v>19990</v>
      </c>
      <c r="P5" s="6" t="s">
        <v>16</v>
      </c>
    </row>
    <row r="6" spans="1:16" x14ac:dyDescent="0.3">
      <c r="A6" s="6" t="s">
        <v>637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267</v>
      </c>
      <c r="J6" s="6">
        <v>76736904</v>
      </c>
      <c r="K6" s="6" t="s">
        <v>283</v>
      </c>
      <c r="L6" s="6" t="s">
        <v>284</v>
      </c>
      <c r="M6" s="7">
        <v>199900</v>
      </c>
      <c r="N6" s="8">
        <v>0.9</v>
      </c>
      <c r="O6" s="7">
        <f t="shared" si="0"/>
        <v>19990</v>
      </c>
      <c r="P6" s="6" t="s">
        <v>16</v>
      </c>
    </row>
    <row r="7" spans="1:16" x14ac:dyDescent="0.3">
      <c r="A7" s="6" t="s">
        <v>637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267</v>
      </c>
      <c r="J7" s="6">
        <v>76736913</v>
      </c>
      <c r="K7" s="6" t="s">
        <v>283</v>
      </c>
      <c r="L7" s="6" t="s">
        <v>285</v>
      </c>
      <c r="M7" s="7">
        <v>199900</v>
      </c>
      <c r="N7" s="8">
        <v>0.9</v>
      </c>
      <c r="O7" s="7">
        <f t="shared" si="0"/>
        <v>19990</v>
      </c>
      <c r="P7" s="6" t="s">
        <v>16</v>
      </c>
    </row>
    <row r="8" spans="1:16" x14ac:dyDescent="0.3">
      <c r="A8" s="6" t="s">
        <v>637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267</v>
      </c>
      <c r="J8" s="6">
        <v>76806865</v>
      </c>
      <c r="K8" s="6" t="s">
        <v>273</v>
      </c>
      <c r="L8" s="6" t="s">
        <v>274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637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267</v>
      </c>
      <c r="J9" s="6">
        <v>76806874</v>
      </c>
      <c r="K9" s="6" t="s">
        <v>273</v>
      </c>
      <c r="L9" s="6" t="s">
        <v>275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637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58</v>
      </c>
      <c r="H10" s="6">
        <v>1</v>
      </c>
      <c r="I10" s="6" t="s">
        <v>267</v>
      </c>
      <c r="J10" s="6">
        <v>76806883</v>
      </c>
      <c r="K10" s="6" t="s">
        <v>273</v>
      </c>
      <c r="L10" s="6" t="s">
        <v>276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637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58</v>
      </c>
      <c r="H11" s="6">
        <v>1</v>
      </c>
      <c r="I11" s="6" t="s">
        <v>267</v>
      </c>
      <c r="J11" s="6">
        <v>76806892</v>
      </c>
      <c r="K11" s="6" t="s">
        <v>273</v>
      </c>
      <c r="L11" s="6" t="s">
        <v>277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637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58</v>
      </c>
      <c r="H12" s="6">
        <v>1</v>
      </c>
      <c r="I12" s="6" t="s">
        <v>267</v>
      </c>
      <c r="J12" s="6">
        <v>78336888</v>
      </c>
      <c r="K12" s="6" t="s">
        <v>268</v>
      </c>
      <c r="L12" s="6" t="s">
        <v>269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637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58</v>
      </c>
      <c r="H13" s="6">
        <v>1</v>
      </c>
      <c r="I13" s="6" t="s">
        <v>267</v>
      </c>
      <c r="J13" s="6">
        <v>78336897</v>
      </c>
      <c r="K13" s="6" t="s">
        <v>268</v>
      </c>
      <c r="L13" s="6" t="s">
        <v>270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637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58</v>
      </c>
      <c r="H14" s="6">
        <v>1</v>
      </c>
      <c r="I14" s="6" t="s">
        <v>267</v>
      </c>
      <c r="J14" s="6">
        <v>78336904</v>
      </c>
      <c r="K14" s="6" t="s">
        <v>268</v>
      </c>
      <c r="L14" s="6" t="s">
        <v>271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637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58</v>
      </c>
      <c r="H15" s="6">
        <v>1</v>
      </c>
      <c r="I15" s="6" t="s">
        <v>267</v>
      </c>
      <c r="J15" s="6">
        <v>78336913</v>
      </c>
      <c r="K15" s="6" t="s">
        <v>268</v>
      </c>
      <c r="L15" s="6" t="s">
        <v>272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637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58</v>
      </c>
      <c r="H16" s="6">
        <v>5</v>
      </c>
      <c r="I16" s="6" t="s">
        <v>267</v>
      </c>
      <c r="J16" s="6">
        <v>76806945</v>
      </c>
      <c r="K16" s="6" t="s">
        <v>286</v>
      </c>
      <c r="L16" s="6" t="s">
        <v>287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">
      <c r="A17" s="6" t="s">
        <v>637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58</v>
      </c>
      <c r="H17" s="6">
        <v>5</v>
      </c>
      <c r="I17" s="6" t="s">
        <v>267</v>
      </c>
      <c r="J17" s="6">
        <v>76806954</v>
      </c>
      <c r="K17" s="6" t="s">
        <v>286</v>
      </c>
      <c r="L17" s="6" t="s">
        <v>288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">
      <c r="A18" s="6" t="s">
        <v>637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58</v>
      </c>
      <c r="H18" s="6">
        <v>5</v>
      </c>
      <c r="I18" s="6" t="s">
        <v>267</v>
      </c>
      <c r="J18" s="6">
        <v>76806963</v>
      </c>
      <c r="K18" s="6" t="s">
        <v>286</v>
      </c>
      <c r="L18" s="6" t="s">
        <v>289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">
      <c r="A19" s="6" t="s">
        <v>637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58</v>
      </c>
      <c r="H19" s="6">
        <v>5</v>
      </c>
      <c r="I19" s="6" t="s">
        <v>267</v>
      </c>
      <c r="J19" s="6">
        <v>76806972</v>
      </c>
      <c r="K19" s="6" t="s">
        <v>286</v>
      </c>
      <c r="L19" s="6" t="s">
        <v>290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">
      <c r="A20" s="6" t="s">
        <v>637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42</v>
      </c>
      <c r="H20" s="6">
        <v>3</v>
      </c>
      <c r="I20" s="6" t="s">
        <v>267</v>
      </c>
      <c r="J20" s="6">
        <v>80900754</v>
      </c>
      <c r="K20" s="6" t="s">
        <v>291</v>
      </c>
      <c r="L20" s="6" t="s">
        <v>292</v>
      </c>
      <c r="M20" s="7">
        <v>179900</v>
      </c>
      <c r="N20" s="8">
        <v>0.9</v>
      </c>
      <c r="O20" s="7">
        <f t="shared" si="0"/>
        <v>17990</v>
      </c>
      <c r="P20" s="6" t="s">
        <v>16</v>
      </c>
    </row>
    <row r="21" spans="1:16" x14ac:dyDescent="0.3">
      <c r="A21" s="6" t="s">
        <v>637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42</v>
      </c>
      <c r="H21" s="6">
        <v>3</v>
      </c>
      <c r="I21" s="6" t="s">
        <v>267</v>
      </c>
      <c r="J21" s="6">
        <v>80900763</v>
      </c>
      <c r="K21" s="6" t="s">
        <v>291</v>
      </c>
      <c r="L21" s="6" t="s">
        <v>293</v>
      </c>
      <c r="M21" s="7">
        <v>179900</v>
      </c>
      <c r="N21" s="8">
        <v>0.9</v>
      </c>
      <c r="O21" s="7">
        <f t="shared" si="0"/>
        <v>17990</v>
      </c>
      <c r="P21" s="6" t="s">
        <v>16</v>
      </c>
    </row>
    <row r="22" spans="1:16" x14ac:dyDescent="0.3">
      <c r="A22" s="6" t="s">
        <v>637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42</v>
      </c>
      <c r="H22" s="6">
        <v>3</v>
      </c>
      <c r="I22" s="6" t="s">
        <v>267</v>
      </c>
      <c r="J22" s="6">
        <v>80900781</v>
      </c>
      <c r="K22" s="6" t="s">
        <v>291</v>
      </c>
      <c r="L22" s="6" t="s">
        <v>294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">
      <c r="A23" s="6" t="s">
        <v>637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42</v>
      </c>
      <c r="H23" s="6">
        <v>3</v>
      </c>
      <c r="I23" s="6" t="s">
        <v>267</v>
      </c>
      <c r="J23" s="6">
        <v>80900790</v>
      </c>
      <c r="K23" s="6" t="s">
        <v>291</v>
      </c>
      <c r="L23" s="6" t="s">
        <v>295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">
      <c r="A24" s="6" t="s">
        <v>637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42</v>
      </c>
      <c r="H24" s="6">
        <v>3</v>
      </c>
      <c r="I24" s="6" t="s">
        <v>267</v>
      </c>
      <c r="J24" s="6">
        <v>80900807</v>
      </c>
      <c r="K24" s="6" t="s">
        <v>291</v>
      </c>
      <c r="L24" s="6" t="s">
        <v>296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637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42</v>
      </c>
      <c r="H25" s="6">
        <v>3</v>
      </c>
      <c r="I25" s="6" t="s">
        <v>267</v>
      </c>
      <c r="J25" s="6">
        <v>80900816</v>
      </c>
      <c r="K25" s="6" t="s">
        <v>291</v>
      </c>
      <c r="L25" s="6" t="s">
        <v>297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">
      <c r="A26" s="6" t="s">
        <v>637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42</v>
      </c>
      <c r="H26" s="6">
        <v>3</v>
      </c>
      <c r="I26" s="6" t="s">
        <v>267</v>
      </c>
      <c r="J26" s="6">
        <v>80900825</v>
      </c>
      <c r="K26" s="6" t="s">
        <v>291</v>
      </c>
      <c r="L26" s="6" t="s">
        <v>298</v>
      </c>
      <c r="M26" s="7">
        <v>179900</v>
      </c>
      <c r="N26" s="8">
        <v>0.9</v>
      </c>
      <c r="O26" s="7">
        <f t="shared" si="0"/>
        <v>17990</v>
      </c>
      <c r="P26" s="6" t="s">
        <v>16</v>
      </c>
    </row>
    <row r="27" spans="1:16" x14ac:dyDescent="0.3">
      <c r="A27" s="6" t="s">
        <v>637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42</v>
      </c>
      <c r="H27" s="6">
        <v>5</v>
      </c>
      <c r="I27" s="6" t="s">
        <v>267</v>
      </c>
      <c r="J27" s="6">
        <v>82431570</v>
      </c>
      <c r="K27" s="6" t="s">
        <v>299</v>
      </c>
      <c r="L27" s="6" t="s">
        <v>300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637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42</v>
      </c>
      <c r="H28" s="6">
        <v>5</v>
      </c>
      <c r="I28" s="6" t="s">
        <v>267</v>
      </c>
      <c r="J28" s="6">
        <v>82431589</v>
      </c>
      <c r="K28" s="6" t="s">
        <v>299</v>
      </c>
      <c r="L28" s="6" t="s">
        <v>301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637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42</v>
      </c>
      <c r="H29" s="6">
        <v>5</v>
      </c>
      <c r="I29" s="6" t="s">
        <v>267</v>
      </c>
      <c r="J29" s="6">
        <v>82431598</v>
      </c>
      <c r="K29" s="6" t="s">
        <v>299</v>
      </c>
      <c r="L29" s="6" t="s">
        <v>302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637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42</v>
      </c>
      <c r="H30" s="6">
        <v>5</v>
      </c>
      <c r="I30" s="6" t="s">
        <v>267</v>
      </c>
      <c r="J30" s="6">
        <v>82431605</v>
      </c>
      <c r="K30" s="6" t="s">
        <v>299</v>
      </c>
      <c r="L30" s="6" t="s">
        <v>303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637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34</v>
      </c>
      <c r="H31" s="6">
        <v>1</v>
      </c>
      <c r="I31" s="6" t="s">
        <v>267</v>
      </c>
      <c r="J31" s="6">
        <v>76736815</v>
      </c>
      <c r="K31" s="6" t="s">
        <v>306</v>
      </c>
      <c r="L31" s="6" t="s">
        <v>308</v>
      </c>
      <c r="M31" s="7">
        <v>379900</v>
      </c>
      <c r="N31" s="8">
        <v>0.9</v>
      </c>
      <c r="O31" s="7">
        <f t="shared" ref="O31:O37" si="1">M31-(N31*M31)</f>
        <v>37990</v>
      </c>
      <c r="P31" s="6" t="s">
        <v>16</v>
      </c>
    </row>
    <row r="32" spans="1:16" x14ac:dyDescent="0.3">
      <c r="A32" s="6" t="s">
        <v>637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34</v>
      </c>
      <c r="H32" s="6">
        <v>1</v>
      </c>
      <c r="I32" s="6" t="s">
        <v>267</v>
      </c>
      <c r="J32" s="6">
        <v>76736824</v>
      </c>
      <c r="K32" s="6" t="s">
        <v>306</v>
      </c>
      <c r="L32" s="6" t="s">
        <v>309</v>
      </c>
      <c r="M32" s="7">
        <v>379900</v>
      </c>
      <c r="N32" s="8">
        <v>0.9</v>
      </c>
      <c r="O32" s="7">
        <f t="shared" si="1"/>
        <v>37990</v>
      </c>
      <c r="P32" s="6" t="s">
        <v>16</v>
      </c>
    </row>
    <row r="33" spans="1:16" x14ac:dyDescent="0.3">
      <c r="A33" s="6" t="s">
        <v>637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34</v>
      </c>
      <c r="H33" s="6">
        <v>1</v>
      </c>
      <c r="I33" s="6" t="s">
        <v>267</v>
      </c>
      <c r="J33" s="6">
        <v>76736833</v>
      </c>
      <c r="K33" s="6" t="s">
        <v>306</v>
      </c>
      <c r="L33" s="6" t="s">
        <v>310</v>
      </c>
      <c r="M33" s="7">
        <v>379900</v>
      </c>
      <c r="N33" s="8">
        <v>0.9</v>
      </c>
      <c r="O33" s="7">
        <f t="shared" si="1"/>
        <v>37990</v>
      </c>
      <c r="P33" s="6" t="s">
        <v>16</v>
      </c>
    </row>
    <row r="34" spans="1:16" x14ac:dyDescent="0.3">
      <c r="A34" s="6" t="s">
        <v>637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34</v>
      </c>
      <c r="H34" s="6">
        <v>1</v>
      </c>
      <c r="I34" s="6" t="s">
        <v>267</v>
      </c>
      <c r="J34" s="6">
        <v>76736842</v>
      </c>
      <c r="K34" s="6" t="s">
        <v>306</v>
      </c>
      <c r="L34" s="6" t="s">
        <v>307</v>
      </c>
      <c r="M34" s="7">
        <v>379900</v>
      </c>
      <c r="N34" s="8">
        <v>0.9</v>
      </c>
      <c r="O34" s="7">
        <f t="shared" si="1"/>
        <v>37990</v>
      </c>
      <c r="P34" s="6" t="s">
        <v>16</v>
      </c>
    </row>
    <row r="35" spans="1:16" x14ac:dyDescent="0.3">
      <c r="A35" s="6" t="s">
        <v>637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17</v>
      </c>
      <c r="H35" s="6">
        <v>1</v>
      </c>
      <c r="I35" s="6" t="s">
        <v>267</v>
      </c>
      <c r="J35" s="6">
        <v>78337001</v>
      </c>
      <c r="K35" s="6" t="s">
        <v>304</v>
      </c>
      <c r="L35" s="6" t="s">
        <v>305</v>
      </c>
      <c r="M35" s="7">
        <v>159900</v>
      </c>
      <c r="N35" s="8">
        <v>0.9</v>
      </c>
      <c r="O35" s="7">
        <f t="shared" si="1"/>
        <v>15990</v>
      </c>
      <c r="P35" s="6" t="s">
        <v>16</v>
      </c>
    </row>
    <row r="36" spans="1:16" x14ac:dyDescent="0.3">
      <c r="A36" s="6" t="s">
        <v>637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17</v>
      </c>
      <c r="H36" s="6">
        <v>1</v>
      </c>
      <c r="I36" s="6" t="s">
        <v>267</v>
      </c>
      <c r="J36" s="6">
        <v>80625187</v>
      </c>
      <c r="K36" s="6" t="s">
        <v>505</v>
      </c>
      <c r="L36" s="6" t="s">
        <v>506</v>
      </c>
      <c r="M36" s="7">
        <v>129900</v>
      </c>
      <c r="N36" s="8">
        <v>0.9</v>
      </c>
      <c r="O36" s="7">
        <f t="shared" si="1"/>
        <v>12990</v>
      </c>
      <c r="P36" s="6" t="s">
        <v>16</v>
      </c>
    </row>
    <row r="37" spans="1:16" x14ac:dyDescent="0.3">
      <c r="A37" s="6" t="s">
        <v>637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17</v>
      </c>
      <c r="H37" s="6">
        <v>2</v>
      </c>
      <c r="I37" s="6" t="s">
        <v>267</v>
      </c>
      <c r="J37" s="6">
        <v>81045249</v>
      </c>
      <c r="K37" s="6" t="s">
        <v>507</v>
      </c>
      <c r="L37" s="6" t="s">
        <v>508</v>
      </c>
      <c r="M37" s="7">
        <v>149900</v>
      </c>
      <c r="N37" s="8">
        <v>0.9</v>
      </c>
      <c r="O37" s="7">
        <f t="shared" si="1"/>
        <v>14990</v>
      </c>
      <c r="P37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P167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636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42291038</v>
      </c>
      <c r="K2" s="6" t="s">
        <v>179</v>
      </c>
      <c r="L2" s="6" t="s">
        <v>180</v>
      </c>
      <c r="M2" s="7">
        <v>79900</v>
      </c>
      <c r="N2" s="8">
        <v>0.9</v>
      </c>
      <c r="O2" s="7">
        <v>47970</v>
      </c>
      <c r="P2" s="6" t="s">
        <v>16</v>
      </c>
    </row>
    <row r="3" spans="1:16" x14ac:dyDescent="0.3">
      <c r="A3" s="6" t="s">
        <v>636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42291047</v>
      </c>
      <c r="K3" s="6" t="s">
        <v>179</v>
      </c>
      <c r="L3" s="6" t="s">
        <v>181</v>
      </c>
      <c r="M3" s="7">
        <v>79900</v>
      </c>
      <c r="N3" s="8">
        <v>0.9</v>
      </c>
      <c r="O3" s="7">
        <f>M3-(N3*M3)</f>
        <v>7990</v>
      </c>
      <c r="P3" s="6" t="s">
        <v>16</v>
      </c>
    </row>
    <row r="4" spans="1:16" x14ac:dyDescent="0.3">
      <c r="A4" s="6" t="s">
        <v>636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58</v>
      </c>
      <c r="H4" s="6">
        <v>6</v>
      </c>
      <c r="I4" s="6" t="s">
        <v>267</v>
      </c>
      <c r="J4" s="6">
        <v>73528804</v>
      </c>
      <c r="K4" s="6" t="s">
        <v>456</v>
      </c>
      <c r="L4" s="6" t="s">
        <v>471</v>
      </c>
      <c r="M4" s="7">
        <v>159900</v>
      </c>
      <c r="N4" s="8">
        <v>0.9</v>
      </c>
      <c r="O4" s="7">
        <f t="shared" ref="O4:O67" si="0">M4-(N4*M4)</f>
        <v>15990</v>
      </c>
      <c r="P4" s="6" t="s">
        <v>16</v>
      </c>
    </row>
    <row r="5" spans="1:16" x14ac:dyDescent="0.3">
      <c r="A5" s="6" t="s">
        <v>636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58</v>
      </c>
      <c r="H5" s="6">
        <v>6</v>
      </c>
      <c r="I5" s="6" t="s">
        <v>267</v>
      </c>
      <c r="J5" s="6">
        <v>73528813</v>
      </c>
      <c r="K5" s="6" t="s">
        <v>456</v>
      </c>
      <c r="L5" s="6" t="s">
        <v>472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">
      <c r="A6" s="6" t="s">
        <v>636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58</v>
      </c>
      <c r="H6" s="6">
        <v>6</v>
      </c>
      <c r="I6" s="6" t="s">
        <v>267</v>
      </c>
      <c r="J6" s="6">
        <v>73528822</v>
      </c>
      <c r="K6" s="6" t="s">
        <v>456</v>
      </c>
      <c r="L6" s="6" t="s">
        <v>473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">
      <c r="A7" s="6" t="s">
        <v>636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58</v>
      </c>
      <c r="H7" s="6">
        <v>6</v>
      </c>
      <c r="I7" s="6" t="s">
        <v>267</v>
      </c>
      <c r="J7" s="6">
        <v>73528831</v>
      </c>
      <c r="K7" s="6" t="s">
        <v>456</v>
      </c>
      <c r="L7" s="6" t="s">
        <v>474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">
      <c r="A8" s="6" t="s">
        <v>636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58</v>
      </c>
      <c r="H8" s="6">
        <v>6</v>
      </c>
      <c r="I8" s="6" t="s">
        <v>267</v>
      </c>
      <c r="J8" s="6">
        <v>73528840</v>
      </c>
      <c r="K8" s="6" t="s">
        <v>160</v>
      </c>
      <c r="L8" s="6" t="s">
        <v>161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">
      <c r="A9" s="6" t="s">
        <v>636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58</v>
      </c>
      <c r="H9" s="6">
        <v>6</v>
      </c>
      <c r="I9" s="6" t="s">
        <v>267</v>
      </c>
      <c r="J9" s="6">
        <v>73528859</v>
      </c>
      <c r="K9" s="6" t="s">
        <v>160</v>
      </c>
      <c r="L9" s="6" t="s">
        <v>162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">
      <c r="A10" s="6" t="s">
        <v>636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58</v>
      </c>
      <c r="H10" s="6">
        <v>6</v>
      </c>
      <c r="I10" s="6" t="s">
        <v>267</v>
      </c>
      <c r="J10" s="6">
        <v>73528868</v>
      </c>
      <c r="K10" s="6" t="s">
        <v>160</v>
      </c>
      <c r="L10" s="6" t="s">
        <v>163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636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58</v>
      </c>
      <c r="H11" s="6">
        <v>6</v>
      </c>
      <c r="I11" s="6" t="s">
        <v>267</v>
      </c>
      <c r="J11" s="6">
        <v>73528877</v>
      </c>
      <c r="K11" s="6" t="s">
        <v>160</v>
      </c>
      <c r="L11" s="6" t="s">
        <v>164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636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58</v>
      </c>
      <c r="H12" s="6">
        <v>6</v>
      </c>
      <c r="I12" s="6" t="s">
        <v>267</v>
      </c>
      <c r="J12" s="6">
        <v>73528886</v>
      </c>
      <c r="K12" s="6" t="s">
        <v>165</v>
      </c>
      <c r="L12" s="6" t="s">
        <v>166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636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58</v>
      </c>
      <c r="H13" s="6">
        <v>6</v>
      </c>
      <c r="I13" s="6" t="s">
        <v>267</v>
      </c>
      <c r="J13" s="6">
        <v>73528895</v>
      </c>
      <c r="K13" s="6" t="s">
        <v>165</v>
      </c>
      <c r="L13" s="6" t="s">
        <v>167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636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58</v>
      </c>
      <c r="H14" s="6">
        <v>6</v>
      </c>
      <c r="I14" s="6" t="s">
        <v>267</v>
      </c>
      <c r="J14" s="6">
        <v>73528902</v>
      </c>
      <c r="K14" s="6" t="s">
        <v>165</v>
      </c>
      <c r="L14" s="6" t="s">
        <v>168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636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58</v>
      </c>
      <c r="H15" s="6">
        <v>6</v>
      </c>
      <c r="I15" s="6" t="s">
        <v>267</v>
      </c>
      <c r="J15" s="6">
        <v>73528911</v>
      </c>
      <c r="K15" s="6" t="s">
        <v>165</v>
      </c>
      <c r="L15" s="6" t="s">
        <v>169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636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58</v>
      </c>
      <c r="H16" s="6">
        <v>6</v>
      </c>
      <c r="I16" s="6" t="s">
        <v>267</v>
      </c>
      <c r="J16" s="6">
        <v>73528920</v>
      </c>
      <c r="K16" s="6" t="s">
        <v>170</v>
      </c>
      <c r="L16" s="6" t="s">
        <v>171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636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58</v>
      </c>
      <c r="H17" s="6">
        <v>6</v>
      </c>
      <c r="I17" s="6" t="s">
        <v>267</v>
      </c>
      <c r="J17" s="6">
        <v>73528939</v>
      </c>
      <c r="K17" s="6" t="s">
        <v>170</v>
      </c>
      <c r="L17" s="6" t="s">
        <v>172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636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58</v>
      </c>
      <c r="H18" s="6">
        <v>6</v>
      </c>
      <c r="I18" s="6" t="s">
        <v>267</v>
      </c>
      <c r="J18" s="6">
        <v>73528948</v>
      </c>
      <c r="K18" s="6" t="s">
        <v>170</v>
      </c>
      <c r="L18" s="6" t="s">
        <v>173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636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58</v>
      </c>
      <c r="H19" s="6">
        <v>6</v>
      </c>
      <c r="I19" s="6" t="s">
        <v>267</v>
      </c>
      <c r="J19" s="6">
        <v>73528957</v>
      </c>
      <c r="K19" s="6" t="s">
        <v>170</v>
      </c>
      <c r="L19" s="6" t="s">
        <v>174</v>
      </c>
      <c r="M19" s="7">
        <v>159900</v>
      </c>
      <c r="N19" s="8">
        <v>0.9</v>
      </c>
      <c r="O19" s="7">
        <f t="shared" si="0"/>
        <v>15990</v>
      </c>
      <c r="P19" s="6" t="s">
        <v>16</v>
      </c>
    </row>
    <row r="20" spans="1:16" x14ac:dyDescent="0.3">
      <c r="A20" s="6" t="s">
        <v>636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58</v>
      </c>
      <c r="H20" s="6">
        <v>6</v>
      </c>
      <c r="I20" s="6" t="s">
        <v>267</v>
      </c>
      <c r="J20" s="6">
        <v>73528966</v>
      </c>
      <c r="K20" s="6" t="s">
        <v>170</v>
      </c>
      <c r="L20" s="6" t="s">
        <v>175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636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58</v>
      </c>
      <c r="H21" s="6">
        <v>6</v>
      </c>
      <c r="I21" s="6" t="s">
        <v>267</v>
      </c>
      <c r="J21" s="6">
        <v>73528975</v>
      </c>
      <c r="K21" s="6" t="s">
        <v>170</v>
      </c>
      <c r="L21" s="6" t="s">
        <v>176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636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58</v>
      </c>
      <c r="H22" s="6">
        <v>6</v>
      </c>
      <c r="I22" s="6" t="s">
        <v>267</v>
      </c>
      <c r="J22" s="6">
        <v>73528984</v>
      </c>
      <c r="K22" s="6" t="s">
        <v>170</v>
      </c>
      <c r="L22" s="6" t="s">
        <v>177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636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58</v>
      </c>
      <c r="H23" s="6">
        <v>6</v>
      </c>
      <c r="I23" s="6" t="s">
        <v>267</v>
      </c>
      <c r="J23" s="6">
        <v>73528993</v>
      </c>
      <c r="K23" s="6" t="s">
        <v>170</v>
      </c>
      <c r="L23" s="6" t="s">
        <v>178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636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58</v>
      </c>
      <c r="H24" s="6">
        <v>8</v>
      </c>
      <c r="I24" s="6" t="s">
        <v>267</v>
      </c>
      <c r="J24" s="6">
        <v>74670550</v>
      </c>
      <c r="K24" s="6" t="s">
        <v>253</v>
      </c>
      <c r="L24" s="6" t="s">
        <v>254</v>
      </c>
      <c r="M24" s="7">
        <v>129900</v>
      </c>
      <c r="N24" s="8">
        <v>0.9</v>
      </c>
      <c r="O24" s="7">
        <f t="shared" si="0"/>
        <v>12990</v>
      </c>
      <c r="P24" s="6" t="s">
        <v>16</v>
      </c>
    </row>
    <row r="25" spans="1:16" x14ac:dyDescent="0.3">
      <c r="A25" s="6" t="s">
        <v>636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58</v>
      </c>
      <c r="H25" s="6">
        <v>8</v>
      </c>
      <c r="I25" s="6" t="s">
        <v>267</v>
      </c>
      <c r="J25" s="6">
        <v>74670569</v>
      </c>
      <c r="K25" s="6" t="s">
        <v>253</v>
      </c>
      <c r="L25" s="6" t="s">
        <v>255</v>
      </c>
      <c r="M25" s="7">
        <v>129900</v>
      </c>
      <c r="N25" s="8">
        <v>0.9</v>
      </c>
      <c r="O25" s="7">
        <f t="shared" si="0"/>
        <v>12990</v>
      </c>
      <c r="P25" s="6" t="s">
        <v>16</v>
      </c>
    </row>
    <row r="26" spans="1:16" x14ac:dyDescent="0.3">
      <c r="A26" s="6" t="s">
        <v>636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58</v>
      </c>
      <c r="H26" s="6">
        <v>8</v>
      </c>
      <c r="I26" s="6" t="s">
        <v>267</v>
      </c>
      <c r="J26" s="6">
        <v>74670578</v>
      </c>
      <c r="K26" s="6" t="s">
        <v>253</v>
      </c>
      <c r="L26" s="6" t="s">
        <v>256</v>
      </c>
      <c r="M26" s="7">
        <v>129900</v>
      </c>
      <c r="N26" s="8">
        <v>0.9</v>
      </c>
      <c r="O26" s="7">
        <f t="shared" si="0"/>
        <v>12990</v>
      </c>
      <c r="P26" s="6" t="s">
        <v>16</v>
      </c>
    </row>
    <row r="27" spans="1:16" x14ac:dyDescent="0.3">
      <c r="A27" s="6" t="s">
        <v>636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58</v>
      </c>
      <c r="H27" s="6">
        <v>8</v>
      </c>
      <c r="I27" s="6" t="s">
        <v>267</v>
      </c>
      <c r="J27" s="6">
        <v>74670587</v>
      </c>
      <c r="K27" s="6" t="s">
        <v>253</v>
      </c>
      <c r="L27" s="6" t="s">
        <v>257</v>
      </c>
      <c r="M27" s="7">
        <v>129900</v>
      </c>
      <c r="N27" s="8">
        <v>0.9</v>
      </c>
      <c r="O27" s="7">
        <f t="shared" si="0"/>
        <v>12990</v>
      </c>
      <c r="P27" s="6" t="s">
        <v>16</v>
      </c>
    </row>
    <row r="28" spans="1:16" x14ac:dyDescent="0.3">
      <c r="A28" s="6" t="s">
        <v>636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58</v>
      </c>
      <c r="H28" s="6">
        <v>9</v>
      </c>
      <c r="I28" s="6" t="s">
        <v>267</v>
      </c>
      <c r="J28" s="6">
        <v>73529009</v>
      </c>
      <c r="K28" s="6" t="s">
        <v>457</v>
      </c>
      <c r="L28" s="6" t="s">
        <v>475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">
      <c r="A29" s="6" t="s">
        <v>636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58</v>
      </c>
      <c r="H29" s="6">
        <v>9</v>
      </c>
      <c r="I29" s="6" t="s">
        <v>267</v>
      </c>
      <c r="J29" s="6">
        <v>73529018</v>
      </c>
      <c r="K29" s="6" t="s">
        <v>457</v>
      </c>
      <c r="L29" s="6" t="s">
        <v>476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">
      <c r="A30" s="6" t="s">
        <v>636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58</v>
      </c>
      <c r="H30" s="6">
        <v>9</v>
      </c>
      <c r="I30" s="6" t="s">
        <v>267</v>
      </c>
      <c r="J30" s="6">
        <v>73529027</v>
      </c>
      <c r="K30" s="6" t="s">
        <v>457</v>
      </c>
      <c r="L30" s="6" t="s">
        <v>477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">
      <c r="A31" s="6" t="s">
        <v>636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58</v>
      </c>
      <c r="H31" s="6">
        <v>9</v>
      </c>
      <c r="I31" s="6" t="s">
        <v>267</v>
      </c>
      <c r="J31" s="6">
        <v>73529036</v>
      </c>
      <c r="K31" s="6" t="s">
        <v>457</v>
      </c>
      <c r="L31" s="6" t="s">
        <v>478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">
      <c r="A32" s="6" t="s">
        <v>636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58</v>
      </c>
      <c r="H32" s="6">
        <v>9</v>
      </c>
      <c r="I32" s="6" t="s">
        <v>267</v>
      </c>
      <c r="J32" s="6">
        <v>73529045</v>
      </c>
      <c r="K32" s="6" t="s">
        <v>457</v>
      </c>
      <c r="L32" s="6" t="s">
        <v>479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">
      <c r="A33" s="6" t="s">
        <v>636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58</v>
      </c>
      <c r="H33" s="6">
        <v>9</v>
      </c>
      <c r="I33" s="6" t="s">
        <v>267</v>
      </c>
      <c r="J33" s="6">
        <v>73529054</v>
      </c>
      <c r="K33" s="6" t="s">
        <v>457</v>
      </c>
      <c r="L33" s="6" t="s">
        <v>480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">
      <c r="A34" s="6" t="s">
        <v>636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58</v>
      </c>
      <c r="H34" s="6">
        <v>9</v>
      </c>
      <c r="I34" s="6" t="s">
        <v>267</v>
      </c>
      <c r="J34" s="6">
        <v>73529063</v>
      </c>
      <c r="K34" s="6" t="s">
        <v>457</v>
      </c>
      <c r="L34" s="6" t="s">
        <v>481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">
      <c r="A35" s="6" t="s">
        <v>636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58</v>
      </c>
      <c r="H35" s="6">
        <v>9</v>
      </c>
      <c r="I35" s="6" t="s">
        <v>267</v>
      </c>
      <c r="J35" s="6">
        <v>73529072</v>
      </c>
      <c r="K35" s="6" t="s">
        <v>457</v>
      </c>
      <c r="L35" s="6" t="s">
        <v>482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">
      <c r="A36" s="6" t="s">
        <v>636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58</v>
      </c>
      <c r="H36" s="6">
        <v>10</v>
      </c>
      <c r="I36" s="6" t="s">
        <v>267</v>
      </c>
      <c r="J36" s="6">
        <v>74743436</v>
      </c>
      <c r="K36" s="6" t="s">
        <v>258</v>
      </c>
      <c r="L36" s="6" t="s">
        <v>259</v>
      </c>
      <c r="M36" s="7">
        <v>129900</v>
      </c>
      <c r="N36" s="8">
        <v>0.9</v>
      </c>
      <c r="O36" s="7">
        <f t="shared" si="0"/>
        <v>12990</v>
      </c>
      <c r="P36" s="6" t="s">
        <v>16</v>
      </c>
    </row>
    <row r="37" spans="1:16" x14ac:dyDescent="0.3">
      <c r="A37" s="6" t="s">
        <v>636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58</v>
      </c>
      <c r="H37" s="6">
        <v>10</v>
      </c>
      <c r="I37" s="6" t="s">
        <v>267</v>
      </c>
      <c r="J37" s="6">
        <v>74743445</v>
      </c>
      <c r="K37" s="6" t="s">
        <v>258</v>
      </c>
      <c r="L37" s="6" t="s">
        <v>260</v>
      </c>
      <c r="M37" s="7">
        <v>129900</v>
      </c>
      <c r="N37" s="8">
        <v>0.9</v>
      </c>
      <c r="O37" s="7">
        <f t="shared" si="0"/>
        <v>12990</v>
      </c>
      <c r="P37" s="6" t="s">
        <v>16</v>
      </c>
    </row>
    <row r="38" spans="1:16" x14ac:dyDescent="0.3">
      <c r="A38" s="6" t="s">
        <v>636</v>
      </c>
      <c r="B38" s="18">
        <v>46114</v>
      </c>
      <c r="C38" s="18">
        <v>46120</v>
      </c>
      <c r="D38" s="6">
        <v>3315</v>
      </c>
      <c r="E38" s="6">
        <v>334</v>
      </c>
      <c r="F38" s="6">
        <v>3</v>
      </c>
      <c r="G38" s="6" t="s">
        <v>58</v>
      </c>
      <c r="H38" s="6">
        <v>10</v>
      </c>
      <c r="I38" s="6" t="s">
        <v>267</v>
      </c>
      <c r="J38" s="6">
        <v>74743454</v>
      </c>
      <c r="K38" s="6" t="s">
        <v>258</v>
      </c>
      <c r="L38" s="6" t="s">
        <v>261</v>
      </c>
      <c r="M38" s="7">
        <v>129900</v>
      </c>
      <c r="N38" s="8">
        <v>0.9</v>
      </c>
      <c r="O38" s="7">
        <f t="shared" si="0"/>
        <v>12990</v>
      </c>
      <c r="P38" s="6" t="s">
        <v>16</v>
      </c>
    </row>
    <row r="39" spans="1:16" x14ac:dyDescent="0.3">
      <c r="A39" s="6" t="s">
        <v>636</v>
      </c>
      <c r="B39" s="18">
        <v>46114</v>
      </c>
      <c r="C39" s="18">
        <v>46120</v>
      </c>
      <c r="D39" s="6">
        <v>3315</v>
      </c>
      <c r="E39" s="6">
        <v>334</v>
      </c>
      <c r="F39" s="6">
        <v>3</v>
      </c>
      <c r="G39" s="6" t="s">
        <v>58</v>
      </c>
      <c r="H39" s="6">
        <v>10</v>
      </c>
      <c r="I39" s="6" t="s">
        <v>267</v>
      </c>
      <c r="J39" s="6">
        <v>74743463</v>
      </c>
      <c r="K39" s="6" t="s">
        <v>258</v>
      </c>
      <c r="L39" s="6" t="s">
        <v>262</v>
      </c>
      <c r="M39" s="7">
        <v>129900</v>
      </c>
      <c r="N39" s="8">
        <v>0.9</v>
      </c>
      <c r="O39" s="7">
        <f t="shared" si="0"/>
        <v>12990</v>
      </c>
      <c r="P39" s="6" t="s">
        <v>16</v>
      </c>
    </row>
    <row r="40" spans="1:16" x14ac:dyDescent="0.3">
      <c r="A40" s="6" t="s">
        <v>636</v>
      </c>
      <c r="B40" s="18">
        <v>46114</v>
      </c>
      <c r="C40" s="18">
        <v>46120</v>
      </c>
      <c r="D40" s="6">
        <v>3315</v>
      </c>
      <c r="E40" s="6">
        <v>334</v>
      </c>
      <c r="F40" s="6">
        <v>3</v>
      </c>
      <c r="G40" s="6" t="s">
        <v>58</v>
      </c>
      <c r="H40" s="6">
        <v>10</v>
      </c>
      <c r="I40" s="6" t="s">
        <v>267</v>
      </c>
      <c r="J40" s="6">
        <v>74743472</v>
      </c>
      <c r="K40" s="6" t="s">
        <v>258</v>
      </c>
      <c r="L40" s="6" t="s">
        <v>263</v>
      </c>
      <c r="M40" s="7">
        <v>129900</v>
      </c>
      <c r="N40" s="8">
        <v>0.9</v>
      </c>
      <c r="O40" s="7">
        <f t="shared" si="0"/>
        <v>12990</v>
      </c>
      <c r="P40" s="6" t="s">
        <v>16</v>
      </c>
    </row>
    <row r="41" spans="1:16" x14ac:dyDescent="0.3">
      <c r="A41" s="6" t="s">
        <v>636</v>
      </c>
      <c r="B41" s="18">
        <v>46114</v>
      </c>
      <c r="C41" s="18">
        <v>46120</v>
      </c>
      <c r="D41" s="6">
        <v>3315</v>
      </c>
      <c r="E41" s="6">
        <v>334</v>
      </c>
      <c r="F41" s="6">
        <v>3</v>
      </c>
      <c r="G41" s="6" t="s">
        <v>58</v>
      </c>
      <c r="H41" s="6">
        <v>10</v>
      </c>
      <c r="I41" s="6" t="s">
        <v>267</v>
      </c>
      <c r="J41" s="6">
        <v>74743481</v>
      </c>
      <c r="K41" s="6" t="s">
        <v>258</v>
      </c>
      <c r="L41" s="6" t="s">
        <v>264</v>
      </c>
      <c r="M41" s="7">
        <v>129900</v>
      </c>
      <c r="N41" s="8">
        <v>0.9</v>
      </c>
      <c r="O41" s="7">
        <f t="shared" si="0"/>
        <v>12990</v>
      </c>
      <c r="P41" s="6" t="s">
        <v>16</v>
      </c>
    </row>
    <row r="42" spans="1:16" x14ac:dyDescent="0.3">
      <c r="A42" s="6" t="s">
        <v>636</v>
      </c>
      <c r="B42" s="18">
        <v>46114</v>
      </c>
      <c r="C42" s="18">
        <v>46120</v>
      </c>
      <c r="D42" s="6">
        <v>3315</v>
      </c>
      <c r="E42" s="6">
        <v>334</v>
      </c>
      <c r="F42" s="6">
        <v>3</v>
      </c>
      <c r="G42" s="6" t="s">
        <v>58</v>
      </c>
      <c r="H42" s="6">
        <v>10</v>
      </c>
      <c r="I42" s="6" t="s">
        <v>267</v>
      </c>
      <c r="J42" s="6">
        <v>74743490</v>
      </c>
      <c r="K42" s="6" t="s">
        <v>258</v>
      </c>
      <c r="L42" s="6" t="s">
        <v>265</v>
      </c>
      <c r="M42" s="7">
        <v>129900</v>
      </c>
      <c r="N42" s="8">
        <v>0.9</v>
      </c>
      <c r="O42" s="7">
        <f t="shared" si="0"/>
        <v>12990</v>
      </c>
      <c r="P42" s="6" t="s">
        <v>16</v>
      </c>
    </row>
    <row r="43" spans="1:16" x14ac:dyDescent="0.3">
      <c r="A43" s="6" t="s">
        <v>636</v>
      </c>
      <c r="B43" s="18">
        <v>46114</v>
      </c>
      <c r="C43" s="18">
        <v>46120</v>
      </c>
      <c r="D43" s="6">
        <v>3315</v>
      </c>
      <c r="E43" s="6">
        <v>334</v>
      </c>
      <c r="F43" s="6">
        <v>3</v>
      </c>
      <c r="G43" s="6" t="s">
        <v>58</v>
      </c>
      <c r="H43" s="6">
        <v>10</v>
      </c>
      <c r="I43" s="6" t="s">
        <v>267</v>
      </c>
      <c r="J43" s="6">
        <v>74743507</v>
      </c>
      <c r="K43" s="6" t="s">
        <v>258</v>
      </c>
      <c r="L43" s="6" t="s">
        <v>266</v>
      </c>
      <c r="M43" s="7">
        <v>129900</v>
      </c>
      <c r="N43" s="8">
        <v>0.9</v>
      </c>
      <c r="O43" s="7">
        <f t="shared" si="0"/>
        <v>12990</v>
      </c>
      <c r="P43" s="6" t="s">
        <v>16</v>
      </c>
    </row>
    <row r="44" spans="1:16" x14ac:dyDescent="0.3">
      <c r="A44" s="6" t="s">
        <v>636</v>
      </c>
      <c r="B44" s="18">
        <v>46114</v>
      </c>
      <c r="C44" s="18">
        <v>46120</v>
      </c>
      <c r="D44" s="6">
        <v>3315</v>
      </c>
      <c r="E44" s="6">
        <v>334</v>
      </c>
      <c r="F44" s="6">
        <v>3</v>
      </c>
      <c r="G44" s="6" t="s">
        <v>58</v>
      </c>
      <c r="H44" s="6">
        <v>10</v>
      </c>
      <c r="I44" s="6" t="s">
        <v>267</v>
      </c>
      <c r="J44" s="6">
        <v>75842283</v>
      </c>
      <c r="K44" s="6" t="s">
        <v>241</v>
      </c>
      <c r="L44" s="6" t="s">
        <v>242</v>
      </c>
      <c r="M44" s="7">
        <v>199900</v>
      </c>
      <c r="N44" s="8">
        <v>0.9</v>
      </c>
      <c r="O44" s="7">
        <f t="shared" si="0"/>
        <v>19990</v>
      </c>
      <c r="P44" s="6" t="s">
        <v>16</v>
      </c>
    </row>
    <row r="45" spans="1:16" x14ac:dyDescent="0.3">
      <c r="A45" s="6" t="s">
        <v>636</v>
      </c>
      <c r="B45" s="18">
        <v>46114</v>
      </c>
      <c r="C45" s="18">
        <v>46120</v>
      </c>
      <c r="D45" s="6">
        <v>3315</v>
      </c>
      <c r="E45" s="6">
        <v>334</v>
      </c>
      <c r="F45" s="6">
        <v>3</v>
      </c>
      <c r="G45" s="6" t="s">
        <v>58</v>
      </c>
      <c r="H45" s="6">
        <v>10</v>
      </c>
      <c r="I45" s="6" t="s">
        <v>267</v>
      </c>
      <c r="J45" s="6">
        <v>75842292</v>
      </c>
      <c r="K45" s="6" t="s">
        <v>241</v>
      </c>
      <c r="L45" s="6" t="s">
        <v>243</v>
      </c>
      <c r="M45" s="7">
        <v>199900</v>
      </c>
      <c r="N45" s="8">
        <v>0.9</v>
      </c>
      <c r="O45" s="7">
        <f t="shared" si="0"/>
        <v>19990</v>
      </c>
      <c r="P45" s="6" t="s">
        <v>16</v>
      </c>
    </row>
    <row r="46" spans="1:16" x14ac:dyDescent="0.3">
      <c r="A46" s="6" t="s">
        <v>636</v>
      </c>
      <c r="B46" s="18">
        <v>46114</v>
      </c>
      <c r="C46" s="18">
        <v>46120</v>
      </c>
      <c r="D46" s="6">
        <v>3315</v>
      </c>
      <c r="E46" s="6">
        <v>334</v>
      </c>
      <c r="F46" s="6">
        <v>3</v>
      </c>
      <c r="G46" s="6" t="s">
        <v>58</v>
      </c>
      <c r="H46" s="6">
        <v>10</v>
      </c>
      <c r="I46" s="6" t="s">
        <v>267</v>
      </c>
      <c r="J46" s="6">
        <v>75842309</v>
      </c>
      <c r="K46" s="6" t="s">
        <v>241</v>
      </c>
      <c r="L46" s="6" t="s">
        <v>244</v>
      </c>
      <c r="M46" s="7">
        <v>199900</v>
      </c>
      <c r="N46" s="8">
        <v>0.9</v>
      </c>
      <c r="O46" s="7">
        <f t="shared" si="0"/>
        <v>19990</v>
      </c>
      <c r="P46" s="6" t="s">
        <v>16</v>
      </c>
    </row>
    <row r="47" spans="1:16" x14ac:dyDescent="0.3">
      <c r="A47" s="6" t="s">
        <v>636</v>
      </c>
      <c r="B47" s="18">
        <v>46114</v>
      </c>
      <c r="C47" s="18">
        <v>46120</v>
      </c>
      <c r="D47" s="6">
        <v>3315</v>
      </c>
      <c r="E47" s="6">
        <v>334</v>
      </c>
      <c r="F47" s="6">
        <v>3</v>
      </c>
      <c r="G47" s="6" t="s">
        <v>58</v>
      </c>
      <c r="H47" s="6">
        <v>10</v>
      </c>
      <c r="I47" s="6" t="s">
        <v>267</v>
      </c>
      <c r="J47" s="6">
        <v>75842336</v>
      </c>
      <c r="K47" s="6" t="s">
        <v>245</v>
      </c>
      <c r="L47" s="6" t="s">
        <v>246</v>
      </c>
      <c r="M47" s="7">
        <v>199900</v>
      </c>
      <c r="N47" s="8">
        <v>0.9</v>
      </c>
      <c r="O47" s="7">
        <f t="shared" si="0"/>
        <v>19990</v>
      </c>
      <c r="P47" s="6" t="s">
        <v>16</v>
      </c>
    </row>
    <row r="48" spans="1:16" x14ac:dyDescent="0.3">
      <c r="A48" s="6" t="s">
        <v>636</v>
      </c>
      <c r="B48" s="18">
        <v>46114</v>
      </c>
      <c r="C48" s="18">
        <v>46120</v>
      </c>
      <c r="D48" s="6">
        <v>3315</v>
      </c>
      <c r="E48" s="6">
        <v>334</v>
      </c>
      <c r="F48" s="6">
        <v>3</v>
      </c>
      <c r="G48" s="6" t="s">
        <v>58</v>
      </c>
      <c r="H48" s="6">
        <v>10</v>
      </c>
      <c r="I48" s="6" t="s">
        <v>267</v>
      </c>
      <c r="J48" s="6">
        <v>75842345</v>
      </c>
      <c r="K48" s="6" t="s">
        <v>245</v>
      </c>
      <c r="L48" s="6" t="s">
        <v>247</v>
      </c>
      <c r="M48" s="7">
        <v>199900</v>
      </c>
      <c r="N48" s="8">
        <v>0.9</v>
      </c>
      <c r="O48" s="7">
        <f t="shared" si="0"/>
        <v>19990</v>
      </c>
      <c r="P48" s="6" t="s">
        <v>16</v>
      </c>
    </row>
    <row r="49" spans="1:16" x14ac:dyDescent="0.3">
      <c r="A49" s="6" t="s">
        <v>636</v>
      </c>
      <c r="B49" s="18">
        <v>46114</v>
      </c>
      <c r="C49" s="18">
        <v>46120</v>
      </c>
      <c r="D49" s="6">
        <v>3315</v>
      </c>
      <c r="E49" s="6">
        <v>334</v>
      </c>
      <c r="F49" s="6">
        <v>3</v>
      </c>
      <c r="G49" s="6" t="s">
        <v>58</v>
      </c>
      <c r="H49" s="6">
        <v>10</v>
      </c>
      <c r="I49" s="6" t="s">
        <v>267</v>
      </c>
      <c r="J49" s="6">
        <v>75842354</v>
      </c>
      <c r="K49" s="6" t="s">
        <v>245</v>
      </c>
      <c r="L49" s="6" t="s">
        <v>248</v>
      </c>
      <c r="M49" s="7">
        <v>199900</v>
      </c>
      <c r="N49" s="8">
        <v>0.9</v>
      </c>
      <c r="O49" s="7">
        <f t="shared" si="0"/>
        <v>19990</v>
      </c>
      <c r="P49" s="6" t="s">
        <v>16</v>
      </c>
    </row>
    <row r="50" spans="1:16" x14ac:dyDescent="0.3">
      <c r="A50" s="6" t="s">
        <v>636</v>
      </c>
      <c r="B50" s="18">
        <v>46114</v>
      </c>
      <c r="C50" s="18">
        <v>46120</v>
      </c>
      <c r="D50" s="6">
        <v>3315</v>
      </c>
      <c r="E50" s="6">
        <v>334</v>
      </c>
      <c r="F50" s="6">
        <v>3</v>
      </c>
      <c r="G50" s="6" t="s">
        <v>58</v>
      </c>
      <c r="H50" s="6">
        <v>10</v>
      </c>
      <c r="I50" s="6" t="s">
        <v>267</v>
      </c>
      <c r="J50" s="6">
        <v>75842443</v>
      </c>
      <c r="K50" s="6" t="s">
        <v>216</v>
      </c>
      <c r="L50" s="6" t="s">
        <v>217</v>
      </c>
      <c r="M50" s="7">
        <v>229900</v>
      </c>
      <c r="N50" s="8">
        <v>0.9</v>
      </c>
      <c r="O50" s="7">
        <f t="shared" si="0"/>
        <v>22990</v>
      </c>
      <c r="P50" s="6" t="s">
        <v>16</v>
      </c>
    </row>
    <row r="51" spans="1:16" x14ac:dyDescent="0.3">
      <c r="A51" s="6" t="s">
        <v>636</v>
      </c>
      <c r="B51" s="18">
        <v>46114</v>
      </c>
      <c r="C51" s="18">
        <v>46120</v>
      </c>
      <c r="D51" s="6">
        <v>3315</v>
      </c>
      <c r="E51" s="6">
        <v>334</v>
      </c>
      <c r="F51" s="6">
        <v>3</v>
      </c>
      <c r="G51" s="6" t="s">
        <v>58</v>
      </c>
      <c r="H51" s="6">
        <v>10</v>
      </c>
      <c r="I51" s="6" t="s">
        <v>267</v>
      </c>
      <c r="J51" s="6">
        <v>75842452</v>
      </c>
      <c r="K51" s="6" t="s">
        <v>216</v>
      </c>
      <c r="L51" s="6" t="s">
        <v>218</v>
      </c>
      <c r="M51" s="7">
        <v>229900</v>
      </c>
      <c r="N51" s="8">
        <v>0.9</v>
      </c>
      <c r="O51" s="7">
        <f t="shared" si="0"/>
        <v>22990</v>
      </c>
      <c r="P51" s="6" t="s">
        <v>16</v>
      </c>
    </row>
    <row r="52" spans="1:16" x14ac:dyDescent="0.3">
      <c r="A52" s="6" t="s">
        <v>636</v>
      </c>
      <c r="B52" s="18">
        <v>46114</v>
      </c>
      <c r="C52" s="18">
        <v>46120</v>
      </c>
      <c r="D52" s="6">
        <v>3315</v>
      </c>
      <c r="E52" s="6">
        <v>334</v>
      </c>
      <c r="F52" s="6">
        <v>3</v>
      </c>
      <c r="G52" s="6" t="s">
        <v>58</v>
      </c>
      <c r="H52" s="6">
        <v>10</v>
      </c>
      <c r="I52" s="6" t="s">
        <v>267</v>
      </c>
      <c r="J52" s="6">
        <v>75842461</v>
      </c>
      <c r="K52" s="6" t="s">
        <v>216</v>
      </c>
      <c r="L52" s="6" t="s">
        <v>219</v>
      </c>
      <c r="M52" s="7">
        <v>229900</v>
      </c>
      <c r="N52" s="8">
        <v>0.9</v>
      </c>
      <c r="O52" s="7">
        <f t="shared" si="0"/>
        <v>22990</v>
      </c>
      <c r="P52" s="6" t="s">
        <v>16</v>
      </c>
    </row>
    <row r="53" spans="1:16" x14ac:dyDescent="0.3">
      <c r="A53" s="6" t="s">
        <v>636</v>
      </c>
      <c r="B53" s="18">
        <v>46114</v>
      </c>
      <c r="C53" s="18">
        <v>46120</v>
      </c>
      <c r="D53" s="6">
        <v>3315</v>
      </c>
      <c r="E53" s="6">
        <v>334</v>
      </c>
      <c r="F53" s="6">
        <v>3</v>
      </c>
      <c r="G53" s="6" t="s">
        <v>58</v>
      </c>
      <c r="H53" s="6">
        <v>10</v>
      </c>
      <c r="I53" s="6" t="s">
        <v>267</v>
      </c>
      <c r="J53" s="6">
        <v>75842470</v>
      </c>
      <c r="K53" s="6" t="s">
        <v>216</v>
      </c>
      <c r="L53" s="6" t="s">
        <v>220</v>
      </c>
      <c r="M53" s="7">
        <v>229900</v>
      </c>
      <c r="N53" s="8">
        <v>0.9</v>
      </c>
      <c r="O53" s="7">
        <f t="shared" si="0"/>
        <v>22990</v>
      </c>
      <c r="P53" s="6" t="s">
        <v>16</v>
      </c>
    </row>
    <row r="54" spans="1:16" x14ac:dyDescent="0.3">
      <c r="A54" s="6" t="s">
        <v>636</v>
      </c>
      <c r="B54" s="18">
        <v>46114</v>
      </c>
      <c r="C54" s="18">
        <v>46120</v>
      </c>
      <c r="D54" s="6">
        <v>3315</v>
      </c>
      <c r="E54" s="6">
        <v>334</v>
      </c>
      <c r="F54" s="6">
        <v>3</v>
      </c>
      <c r="G54" s="6" t="s">
        <v>58</v>
      </c>
      <c r="H54" s="6">
        <v>10</v>
      </c>
      <c r="I54" s="6" t="s">
        <v>267</v>
      </c>
      <c r="J54" s="6">
        <v>76426838</v>
      </c>
      <c r="K54" s="6" t="s">
        <v>249</v>
      </c>
      <c r="L54" s="6" t="s">
        <v>250</v>
      </c>
      <c r="M54" s="7">
        <v>199900</v>
      </c>
      <c r="N54" s="8">
        <v>0.9</v>
      </c>
      <c r="O54" s="7">
        <f t="shared" si="0"/>
        <v>19990</v>
      </c>
      <c r="P54" s="6" t="s">
        <v>16</v>
      </c>
    </row>
    <row r="55" spans="1:16" x14ac:dyDescent="0.3">
      <c r="A55" s="6" t="s">
        <v>636</v>
      </c>
      <c r="B55" s="18">
        <v>46114</v>
      </c>
      <c r="C55" s="18">
        <v>46120</v>
      </c>
      <c r="D55" s="6">
        <v>3315</v>
      </c>
      <c r="E55" s="6">
        <v>334</v>
      </c>
      <c r="F55" s="6">
        <v>3</v>
      </c>
      <c r="G55" s="6" t="s">
        <v>58</v>
      </c>
      <c r="H55" s="6">
        <v>10</v>
      </c>
      <c r="I55" s="6" t="s">
        <v>267</v>
      </c>
      <c r="J55" s="6">
        <v>76426847</v>
      </c>
      <c r="K55" s="6" t="s">
        <v>249</v>
      </c>
      <c r="L55" s="6" t="s">
        <v>251</v>
      </c>
      <c r="M55" s="7">
        <v>199900</v>
      </c>
      <c r="N55" s="8">
        <v>0.9</v>
      </c>
      <c r="O55" s="7">
        <f t="shared" si="0"/>
        <v>19990</v>
      </c>
      <c r="P55" s="6" t="s">
        <v>16</v>
      </c>
    </row>
    <row r="56" spans="1:16" x14ac:dyDescent="0.3">
      <c r="A56" s="6" t="s">
        <v>636</v>
      </c>
      <c r="B56" s="18">
        <v>46114</v>
      </c>
      <c r="C56" s="18">
        <v>46120</v>
      </c>
      <c r="D56" s="6">
        <v>3315</v>
      </c>
      <c r="E56" s="6">
        <v>334</v>
      </c>
      <c r="F56" s="6">
        <v>3</v>
      </c>
      <c r="G56" s="6" t="s">
        <v>58</v>
      </c>
      <c r="H56" s="6">
        <v>10</v>
      </c>
      <c r="I56" s="6" t="s">
        <v>267</v>
      </c>
      <c r="J56" s="6">
        <v>76426856</v>
      </c>
      <c r="K56" s="6" t="s">
        <v>249</v>
      </c>
      <c r="L56" s="6" t="s">
        <v>252</v>
      </c>
      <c r="M56" s="7">
        <v>199900</v>
      </c>
      <c r="N56" s="8">
        <v>0.9</v>
      </c>
      <c r="O56" s="7">
        <f t="shared" si="0"/>
        <v>19990</v>
      </c>
      <c r="P56" s="6" t="s">
        <v>16</v>
      </c>
    </row>
    <row r="57" spans="1:16" x14ac:dyDescent="0.3">
      <c r="A57" s="6" t="s">
        <v>636</v>
      </c>
      <c r="B57" s="18">
        <v>46114</v>
      </c>
      <c r="C57" s="18">
        <v>46120</v>
      </c>
      <c r="D57" s="6">
        <v>3315</v>
      </c>
      <c r="E57" s="6">
        <v>334</v>
      </c>
      <c r="F57" s="6">
        <v>3</v>
      </c>
      <c r="G57" s="6" t="s">
        <v>58</v>
      </c>
      <c r="H57" s="6">
        <v>11</v>
      </c>
      <c r="I57" s="6" t="s">
        <v>267</v>
      </c>
      <c r="J57" s="6">
        <v>75766571</v>
      </c>
      <c r="K57" s="6" t="s">
        <v>221</v>
      </c>
      <c r="L57" s="6" t="s">
        <v>222</v>
      </c>
      <c r="M57" s="7">
        <v>199900</v>
      </c>
      <c r="N57" s="8">
        <v>0.9</v>
      </c>
      <c r="O57" s="7">
        <f t="shared" si="0"/>
        <v>19990</v>
      </c>
      <c r="P57" s="6" t="s">
        <v>16</v>
      </c>
    </row>
    <row r="58" spans="1:16" x14ac:dyDescent="0.3">
      <c r="A58" s="6" t="s">
        <v>636</v>
      </c>
      <c r="B58" s="18">
        <v>46114</v>
      </c>
      <c r="C58" s="18">
        <v>46120</v>
      </c>
      <c r="D58" s="6">
        <v>3315</v>
      </c>
      <c r="E58" s="6">
        <v>334</v>
      </c>
      <c r="F58" s="6">
        <v>3</v>
      </c>
      <c r="G58" s="6" t="s">
        <v>58</v>
      </c>
      <c r="H58" s="6">
        <v>11</v>
      </c>
      <c r="I58" s="6" t="s">
        <v>267</v>
      </c>
      <c r="J58" s="6">
        <v>75766580</v>
      </c>
      <c r="K58" s="6" t="s">
        <v>221</v>
      </c>
      <c r="L58" s="6" t="s">
        <v>223</v>
      </c>
      <c r="M58" s="7">
        <v>199900</v>
      </c>
      <c r="N58" s="8">
        <v>0.9</v>
      </c>
      <c r="O58" s="7">
        <f t="shared" si="0"/>
        <v>19990</v>
      </c>
      <c r="P58" s="6" t="s">
        <v>16</v>
      </c>
    </row>
    <row r="59" spans="1:16" x14ac:dyDescent="0.3">
      <c r="A59" s="6" t="s">
        <v>636</v>
      </c>
      <c r="B59" s="18">
        <v>46114</v>
      </c>
      <c r="C59" s="18">
        <v>46120</v>
      </c>
      <c r="D59" s="6">
        <v>3315</v>
      </c>
      <c r="E59" s="6">
        <v>334</v>
      </c>
      <c r="F59" s="6">
        <v>3</v>
      </c>
      <c r="G59" s="6" t="s">
        <v>58</v>
      </c>
      <c r="H59" s="6">
        <v>11</v>
      </c>
      <c r="I59" s="6" t="s">
        <v>267</v>
      </c>
      <c r="J59" s="6">
        <v>75766599</v>
      </c>
      <c r="K59" s="6" t="s">
        <v>221</v>
      </c>
      <c r="L59" s="6" t="s">
        <v>224</v>
      </c>
      <c r="M59" s="7">
        <v>199900</v>
      </c>
      <c r="N59" s="8">
        <v>0.9</v>
      </c>
      <c r="O59" s="7">
        <f t="shared" si="0"/>
        <v>19990</v>
      </c>
      <c r="P59" s="6" t="s">
        <v>16</v>
      </c>
    </row>
    <row r="60" spans="1:16" x14ac:dyDescent="0.3">
      <c r="A60" s="6" t="s">
        <v>636</v>
      </c>
      <c r="B60" s="18">
        <v>46114</v>
      </c>
      <c r="C60" s="18">
        <v>46120</v>
      </c>
      <c r="D60" s="6">
        <v>3315</v>
      </c>
      <c r="E60" s="6">
        <v>334</v>
      </c>
      <c r="F60" s="6">
        <v>3</v>
      </c>
      <c r="G60" s="6" t="s">
        <v>58</v>
      </c>
      <c r="H60" s="6">
        <v>11</v>
      </c>
      <c r="I60" s="6" t="s">
        <v>267</v>
      </c>
      <c r="J60" s="6">
        <v>75766606</v>
      </c>
      <c r="K60" s="6" t="s">
        <v>221</v>
      </c>
      <c r="L60" s="6" t="s">
        <v>225</v>
      </c>
      <c r="M60" s="7">
        <v>199900</v>
      </c>
      <c r="N60" s="8">
        <v>0.9</v>
      </c>
      <c r="O60" s="7">
        <f t="shared" si="0"/>
        <v>19990</v>
      </c>
      <c r="P60" s="6" t="s">
        <v>16</v>
      </c>
    </row>
    <row r="61" spans="1:16" x14ac:dyDescent="0.3">
      <c r="A61" s="6" t="s">
        <v>636</v>
      </c>
      <c r="B61" s="18">
        <v>46114</v>
      </c>
      <c r="C61" s="18">
        <v>46120</v>
      </c>
      <c r="D61" s="6">
        <v>3315</v>
      </c>
      <c r="E61" s="6">
        <v>334</v>
      </c>
      <c r="F61" s="6">
        <v>3</v>
      </c>
      <c r="G61" s="6" t="s">
        <v>58</v>
      </c>
      <c r="H61" s="6">
        <v>11</v>
      </c>
      <c r="I61" s="6" t="s">
        <v>267</v>
      </c>
      <c r="J61" s="6">
        <v>75842005</v>
      </c>
      <c r="K61" s="6" t="s">
        <v>226</v>
      </c>
      <c r="L61" s="6" t="s">
        <v>227</v>
      </c>
      <c r="M61" s="7">
        <v>199900</v>
      </c>
      <c r="N61" s="8">
        <v>0.9</v>
      </c>
      <c r="O61" s="7">
        <f t="shared" si="0"/>
        <v>19990</v>
      </c>
      <c r="P61" s="6" t="s">
        <v>16</v>
      </c>
    </row>
    <row r="62" spans="1:16" x14ac:dyDescent="0.3">
      <c r="A62" s="6" t="s">
        <v>636</v>
      </c>
      <c r="B62" s="18">
        <v>46114</v>
      </c>
      <c r="C62" s="18">
        <v>46120</v>
      </c>
      <c r="D62" s="6">
        <v>3315</v>
      </c>
      <c r="E62" s="6">
        <v>334</v>
      </c>
      <c r="F62" s="6">
        <v>3</v>
      </c>
      <c r="G62" s="6" t="s">
        <v>58</v>
      </c>
      <c r="H62" s="6">
        <v>11</v>
      </c>
      <c r="I62" s="6" t="s">
        <v>267</v>
      </c>
      <c r="J62" s="6">
        <v>75842014</v>
      </c>
      <c r="K62" s="6" t="s">
        <v>226</v>
      </c>
      <c r="L62" s="6" t="s">
        <v>228</v>
      </c>
      <c r="M62" s="7">
        <v>199900</v>
      </c>
      <c r="N62" s="8">
        <v>0.9</v>
      </c>
      <c r="O62" s="7">
        <f t="shared" si="0"/>
        <v>19990</v>
      </c>
      <c r="P62" s="6" t="s">
        <v>16</v>
      </c>
    </row>
    <row r="63" spans="1:16" x14ac:dyDescent="0.3">
      <c r="A63" s="6" t="s">
        <v>636</v>
      </c>
      <c r="B63" s="18">
        <v>46114</v>
      </c>
      <c r="C63" s="18">
        <v>46120</v>
      </c>
      <c r="D63" s="6">
        <v>3315</v>
      </c>
      <c r="E63" s="6">
        <v>334</v>
      </c>
      <c r="F63" s="6">
        <v>3</v>
      </c>
      <c r="G63" s="6" t="s">
        <v>58</v>
      </c>
      <c r="H63" s="6">
        <v>11</v>
      </c>
      <c r="I63" s="6" t="s">
        <v>267</v>
      </c>
      <c r="J63" s="6">
        <v>75842023</v>
      </c>
      <c r="K63" s="6" t="s">
        <v>226</v>
      </c>
      <c r="L63" s="6" t="s">
        <v>229</v>
      </c>
      <c r="M63" s="7">
        <v>199900</v>
      </c>
      <c r="N63" s="8">
        <v>0.9</v>
      </c>
      <c r="O63" s="7">
        <f t="shared" si="0"/>
        <v>19990</v>
      </c>
      <c r="P63" s="6" t="s">
        <v>16</v>
      </c>
    </row>
    <row r="64" spans="1:16" x14ac:dyDescent="0.3">
      <c r="A64" s="6" t="s">
        <v>636</v>
      </c>
      <c r="B64" s="18">
        <v>46114</v>
      </c>
      <c r="C64" s="18">
        <v>46120</v>
      </c>
      <c r="D64" s="6">
        <v>3315</v>
      </c>
      <c r="E64" s="6">
        <v>334</v>
      </c>
      <c r="F64" s="6">
        <v>3</v>
      </c>
      <c r="G64" s="6" t="s">
        <v>58</v>
      </c>
      <c r="H64" s="6">
        <v>11</v>
      </c>
      <c r="I64" s="6" t="s">
        <v>267</v>
      </c>
      <c r="J64" s="6">
        <v>75842032</v>
      </c>
      <c r="K64" s="6" t="s">
        <v>226</v>
      </c>
      <c r="L64" s="6" t="s">
        <v>230</v>
      </c>
      <c r="M64" s="7">
        <v>199900</v>
      </c>
      <c r="N64" s="8">
        <v>0.9</v>
      </c>
      <c r="O64" s="7">
        <f t="shared" si="0"/>
        <v>19990</v>
      </c>
      <c r="P64" s="6" t="s">
        <v>16</v>
      </c>
    </row>
    <row r="65" spans="1:16" x14ac:dyDescent="0.3">
      <c r="A65" s="6" t="s">
        <v>636</v>
      </c>
      <c r="B65" s="18">
        <v>46114</v>
      </c>
      <c r="C65" s="18">
        <v>46120</v>
      </c>
      <c r="D65" s="6">
        <v>3315</v>
      </c>
      <c r="E65" s="6">
        <v>334</v>
      </c>
      <c r="F65" s="6">
        <v>3</v>
      </c>
      <c r="G65" s="6" t="s">
        <v>58</v>
      </c>
      <c r="H65" s="6">
        <v>11</v>
      </c>
      <c r="I65" s="6" t="s">
        <v>267</v>
      </c>
      <c r="J65" s="6">
        <v>75842149</v>
      </c>
      <c r="K65" s="6" t="s">
        <v>231</v>
      </c>
      <c r="L65" s="6" t="s">
        <v>232</v>
      </c>
      <c r="M65" s="7">
        <v>199900</v>
      </c>
      <c r="N65" s="8">
        <v>0.9</v>
      </c>
      <c r="O65" s="7">
        <f t="shared" si="0"/>
        <v>19990</v>
      </c>
      <c r="P65" s="6" t="s">
        <v>16</v>
      </c>
    </row>
    <row r="66" spans="1:16" x14ac:dyDescent="0.3">
      <c r="A66" s="6" t="s">
        <v>636</v>
      </c>
      <c r="B66" s="18">
        <v>46114</v>
      </c>
      <c r="C66" s="18">
        <v>46120</v>
      </c>
      <c r="D66" s="6">
        <v>3315</v>
      </c>
      <c r="E66" s="6">
        <v>334</v>
      </c>
      <c r="F66" s="6">
        <v>3</v>
      </c>
      <c r="G66" s="6" t="s">
        <v>58</v>
      </c>
      <c r="H66" s="6">
        <v>11</v>
      </c>
      <c r="I66" s="6" t="s">
        <v>267</v>
      </c>
      <c r="J66" s="6">
        <v>75842158</v>
      </c>
      <c r="K66" s="6" t="s">
        <v>231</v>
      </c>
      <c r="L66" s="6" t="s">
        <v>233</v>
      </c>
      <c r="M66" s="7">
        <v>199900</v>
      </c>
      <c r="N66" s="8">
        <v>0.9</v>
      </c>
      <c r="O66" s="7">
        <f t="shared" si="0"/>
        <v>19990</v>
      </c>
      <c r="P66" s="6" t="s">
        <v>16</v>
      </c>
    </row>
    <row r="67" spans="1:16" x14ac:dyDescent="0.3">
      <c r="A67" s="6" t="s">
        <v>636</v>
      </c>
      <c r="B67" s="18">
        <v>46114</v>
      </c>
      <c r="C67" s="18">
        <v>46120</v>
      </c>
      <c r="D67" s="6">
        <v>3315</v>
      </c>
      <c r="E67" s="6">
        <v>334</v>
      </c>
      <c r="F67" s="6">
        <v>3</v>
      </c>
      <c r="G67" s="6" t="s">
        <v>58</v>
      </c>
      <c r="H67" s="6">
        <v>11</v>
      </c>
      <c r="I67" s="6" t="s">
        <v>267</v>
      </c>
      <c r="J67" s="6">
        <v>75842167</v>
      </c>
      <c r="K67" s="6" t="s">
        <v>231</v>
      </c>
      <c r="L67" s="6" t="s">
        <v>234</v>
      </c>
      <c r="M67" s="7">
        <v>199900</v>
      </c>
      <c r="N67" s="8">
        <v>0.9</v>
      </c>
      <c r="O67" s="7">
        <f t="shared" si="0"/>
        <v>19990</v>
      </c>
      <c r="P67" s="6" t="s">
        <v>16</v>
      </c>
    </row>
    <row r="68" spans="1:16" x14ac:dyDescent="0.3">
      <c r="A68" s="6" t="s">
        <v>636</v>
      </c>
      <c r="B68" s="18">
        <v>46114</v>
      </c>
      <c r="C68" s="18">
        <v>46120</v>
      </c>
      <c r="D68" s="6">
        <v>3315</v>
      </c>
      <c r="E68" s="6">
        <v>334</v>
      </c>
      <c r="F68" s="6">
        <v>3</v>
      </c>
      <c r="G68" s="6" t="s">
        <v>58</v>
      </c>
      <c r="H68" s="6">
        <v>11</v>
      </c>
      <c r="I68" s="6" t="s">
        <v>267</v>
      </c>
      <c r="J68" s="6">
        <v>75842176</v>
      </c>
      <c r="K68" s="6" t="s">
        <v>231</v>
      </c>
      <c r="L68" s="6" t="s">
        <v>235</v>
      </c>
      <c r="M68" s="7">
        <v>199900</v>
      </c>
      <c r="N68" s="8">
        <v>0.9</v>
      </c>
      <c r="O68" s="7">
        <f t="shared" ref="O68:O131" si="1">M68-(N68*M68)</f>
        <v>19990</v>
      </c>
      <c r="P68" s="6" t="s">
        <v>16</v>
      </c>
    </row>
    <row r="69" spans="1:16" x14ac:dyDescent="0.3">
      <c r="A69" s="6" t="s">
        <v>636</v>
      </c>
      <c r="B69" s="18">
        <v>46114</v>
      </c>
      <c r="C69" s="18">
        <v>46120</v>
      </c>
      <c r="D69" s="6">
        <v>3315</v>
      </c>
      <c r="E69" s="6">
        <v>334</v>
      </c>
      <c r="F69" s="6">
        <v>3</v>
      </c>
      <c r="G69" s="6" t="s">
        <v>58</v>
      </c>
      <c r="H69" s="6">
        <v>11</v>
      </c>
      <c r="I69" s="6" t="s">
        <v>267</v>
      </c>
      <c r="J69" s="6">
        <v>75842185</v>
      </c>
      <c r="K69" s="6" t="s">
        <v>236</v>
      </c>
      <c r="L69" s="6" t="s">
        <v>237</v>
      </c>
      <c r="M69" s="7">
        <v>199900</v>
      </c>
      <c r="N69" s="8">
        <v>0.9</v>
      </c>
      <c r="O69" s="7">
        <f t="shared" si="1"/>
        <v>19990</v>
      </c>
      <c r="P69" s="6" t="s">
        <v>16</v>
      </c>
    </row>
    <row r="70" spans="1:16" x14ac:dyDescent="0.3">
      <c r="A70" s="6" t="s">
        <v>636</v>
      </c>
      <c r="B70" s="18">
        <v>46114</v>
      </c>
      <c r="C70" s="18">
        <v>46120</v>
      </c>
      <c r="D70" s="6">
        <v>3315</v>
      </c>
      <c r="E70" s="6">
        <v>334</v>
      </c>
      <c r="F70" s="6">
        <v>3</v>
      </c>
      <c r="G70" s="6" t="s">
        <v>58</v>
      </c>
      <c r="H70" s="6">
        <v>11</v>
      </c>
      <c r="I70" s="6" t="s">
        <v>267</v>
      </c>
      <c r="J70" s="6">
        <v>75842194</v>
      </c>
      <c r="K70" s="6" t="s">
        <v>236</v>
      </c>
      <c r="L70" s="6" t="s">
        <v>238</v>
      </c>
      <c r="M70" s="7">
        <v>199900</v>
      </c>
      <c r="N70" s="8">
        <v>0.9</v>
      </c>
      <c r="O70" s="7">
        <f t="shared" si="1"/>
        <v>19990</v>
      </c>
      <c r="P70" s="6" t="s">
        <v>16</v>
      </c>
    </row>
    <row r="71" spans="1:16" x14ac:dyDescent="0.3">
      <c r="A71" s="6" t="s">
        <v>636</v>
      </c>
      <c r="B71" s="18">
        <v>46114</v>
      </c>
      <c r="C71" s="18">
        <v>46120</v>
      </c>
      <c r="D71" s="6">
        <v>3315</v>
      </c>
      <c r="E71" s="6">
        <v>334</v>
      </c>
      <c r="F71" s="6">
        <v>3</v>
      </c>
      <c r="G71" s="6" t="s">
        <v>58</v>
      </c>
      <c r="H71" s="6">
        <v>11</v>
      </c>
      <c r="I71" s="6" t="s">
        <v>267</v>
      </c>
      <c r="J71" s="6">
        <v>75842201</v>
      </c>
      <c r="K71" s="6" t="s">
        <v>236</v>
      </c>
      <c r="L71" s="6" t="s">
        <v>239</v>
      </c>
      <c r="M71" s="7">
        <v>199900</v>
      </c>
      <c r="N71" s="8">
        <v>0.9</v>
      </c>
      <c r="O71" s="7">
        <f t="shared" si="1"/>
        <v>19990</v>
      </c>
      <c r="P71" s="6" t="s">
        <v>16</v>
      </c>
    </row>
    <row r="72" spans="1:16" x14ac:dyDescent="0.3">
      <c r="A72" s="6" t="s">
        <v>636</v>
      </c>
      <c r="B72" s="18">
        <v>46114</v>
      </c>
      <c r="C72" s="18">
        <v>46120</v>
      </c>
      <c r="D72" s="6">
        <v>3315</v>
      </c>
      <c r="E72" s="6">
        <v>334</v>
      </c>
      <c r="F72" s="6">
        <v>3</v>
      </c>
      <c r="G72" s="6" t="s">
        <v>58</v>
      </c>
      <c r="H72" s="6">
        <v>11</v>
      </c>
      <c r="I72" s="6" t="s">
        <v>267</v>
      </c>
      <c r="J72" s="6">
        <v>75842210</v>
      </c>
      <c r="K72" s="6" t="s">
        <v>236</v>
      </c>
      <c r="L72" s="6" t="s">
        <v>240</v>
      </c>
      <c r="M72" s="7">
        <v>199900</v>
      </c>
      <c r="N72" s="8">
        <v>0.9</v>
      </c>
      <c r="O72" s="7">
        <f t="shared" si="1"/>
        <v>19990</v>
      </c>
      <c r="P72" s="6" t="s">
        <v>16</v>
      </c>
    </row>
    <row r="73" spans="1:16" x14ac:dyDescent="0.3">
      <c r="A73" s="6" t="s">
        <v>636</v>
      </c>
      <c r="B73" s="18">
        <v>46114</v>
      </c>
      <c r="C73" s="18">
        <v>46120</v>
      </c>
      <c r="D73" s="6">
        <v>3315</v>
      </c>
      <c r="E73" s="6">
        <v>334</v>
      </c>
      <c r="F73" s="6">
        <v>3</v>
      </c>
      <c r="G73" s="6" t="s">
        <v>17</v>
      </c>
      <c r="H73" s="6">
        <v>3</v>
      </c>
      <c r="I73" s="6" t="s">
        <v>267</v>
      </c>
      <c r="J73" s="6">
        <v>65779755</v>
      </c>
      <c r="K73" s="6" t="s">
        <v>98</v>
      </c>
      <c r="L73" s="6" t="s">
        <v>99</v>
      </c>
      <c r="M73" s="7">
        <v>169900</v>
      </c>
      <c r="N73" s="8">
        <v>0.9</v>
      </c>
      <c r="O73" s="7">
        <f t="shared" si="1"/>
        <v>16990</v>
      </c>
      <c r="P73" s="6" t="s">
        <v>16</v>
      </c>
    </row>
    <row r="74" spans="1:16" x14ac:dyDescent="0.3">
      <c r="A74" s="6" t="s">
        <v>636</v>
      </c>
      <c r="B74" s="18">
        <v>46114</v>
      </c>
      <c r="C74" s="18">
        <v>46120</v>
      </c>
      <c r="D74" s="6">
        <v>3315</v>
      </c>
      <c r="E74" s="6">
        <v>334</v>
      </c>
      <c r="F74" s="6">
        <v>3</v>
      </c>
      <c r="G74" s="6" t="s">
        <v>17</v>
      </c>
      <c r="H74" s="6">
        <v>3</v>
      </c>
      <c r="I74" s="6" t="s">
        <v>267</v>
      </c>
      <c r="J74" s="6">
        <v>65780181</v>
      </c>
      <c r="K74" s="6" t="s">
        <v>104</v>
      </c>
      <c r="L74" s="6" t="s">
        <v>105</v>
      </c>
      <c r="M74" s="7">
        <v>159900</v>
      </c>
      <c r="N74" s="8">
        <v>0.9</v>
      </c>
      <c r="O74" s="7">
        <f t="shared" si="1"/>
        <v>15990</v>
      </c>
      <c r="P74" s="6" t="s">
        <v>16</v>
      </c>
    </row>
    <row r="75" spans="1:16" x14ac:dyDescent="0.3">
      <c r="A75" s="6" t="s">
        <v>636</v>
      </c>
      <c r="B75" s="18">
        <v>46114</v>
      </c>
      <c r="C75" s="18">
        <v>46120</v>
      </c>
      <c r="D75" s="6">
        <v>3315</v>
      </c>
      <c r="E75" s="6">
        <v>334</v>
      </c>
      <c r="F75" s="6">
        <v>3</v>
      </c>
      <c r="G75" s="6" t="s">
        <v>17</v>
      </c>
      <c r="H75" s="6">
        <v>6</v>
      </c>
      <c r="I75" s="6" t="s">
        <v>267</v>
      </c>
      <c r="J75" s="6">
        <v>62274699</v>
      </c>
      <c r="K75" s="6" t="s">
        <v>462</v>
      </c>
      <c r="L75" s="6" t="s">
        <v>494</v>
      </c>
      <c r="M75" s="7">
        <v>69900</v>
      </c>
      <c r="N75" s="8">
        <v>0.9</v>
      </c>
      <c r="O75" s="7">
        <f t="shared" si="1"/>
        <v>6990</v>
      </c>
      <c r="P75" s="6" t="s">
        <v>16</v>
      </c>
    </row>
    <row r="76" spans="1:16" x14ac:dyDescent="0.3">
      <c r="A76" s="6" t="s">
        <v>636</v>
      </c>
      <c r="B76" s="18">
        <v>46114</v>
      </c>
      <c r="C76" s="18">
        <v>46120</v>
      </c>
      <c r="D76" s="6">
        <v>3315</v>
      </c>
      <c r="E76" s="6">
        <v>334</v>
      </c>
      <c r="F76" s="6">
        <v>3</v>
      </c>
      <c r="G76" s="6" t="s">
        <v>17</v>
      </c>
      <c r="H76" s="6">
        <v>6</v>
      </c>
      <c r="I76" s="6" t="s">
        <v>267</v>
      </c>
      <c r="J76" s="6">
        <v>62274706</v>
      </c>
      <c r="K76" s="6" t="s">
        <v>463</v>
      </c>
      <c r="L76" s="6" t="s">
        <v>495</v>
      </c>
      <c r="M76" s="7">
        <v>79900</v>
      </c>
      <c r="N76" s="8">
        <v>0.9</v>
      </c>
      <c r="O76" s="7">
        <f t="shared" si="1"/>
        <v>7990</v>
      </c>
      <c r="P76" s="6" t="s">
        <v>16</v>
      </c>
    </row>
    <row r="77" spans="1:16" x14ac:dyDescent="0.3">
      <c r="A77" s="6" t="s">
        <v>636</v>
      </c>
      <c r="B77" s="18">
        <v>46114</v>
      </c>
      <c r="C77" s="18">
        <v>46120</v>
      </c>
      <c r="D77" s="6">
        <v>3315</v>
      </c>
      <c r="E77" s="6">
        <v>334</v>
      </c>
      <c r="F77" s="6">
        <v>3</v>
      </c>
      <c r="G77" s="6" t="s">
        <v>17</v>
      </c>
      <c r="H77" s="6">
        <v>6</v>
      </c>
      <c r="I77" s="6" t="s">
        <v>267</v>
      </c>
      <c r="J77" s="6">
        <v>73565532</v>
      </c>
      <c r="K77" s="6" t="s">
        <v>467</v>
      </c>
      <c r="L77" s="6" t="s">
        <v>499</v>
      </c>
      <c r="M77" s="7">
        <v>39900</v>
      </c>
      <c r="N77" s="8">
        <v>0.9</v>
      </c>
      <c r="O77" s="7">
        <f t="shared" si="1"/>
        <v>3990</v>
      </c>
      <c r="P77" s="6" t="s">
        <v>16</v>
      </c>
    </row>
    <row r="78" spans="1:16" x14ac:dyDescent="0.3">
      <c r="A78" s="6" t="s">
        <v>636</v>
      </c>
      <c r="B78" s="18">
        <v>46114</v>
      </c>
      <c r="C78" s="18">
        <v>46120</v>
      </c>
      <c r="D78" s="6">
        <v>3315</v>
      </c>
      <c r="E78" s="6">
        <v>334</v>
      </c>
      <c r="F78" s="6">
        <v>3</v>
      </c>
      <c r="G78" s="6" t="s">
        <v>17</v>
      </c>
      <c r="H78" s="6">
        <v>6</v>
      </c>
      <c r="I78" s="6" t="s">
        <v>267</v>
      </c>
      <c r="J78" s="6">
        <v>73565550</v>
      </c>
      <c r="K78" s="6" t="s">
        <v>466</v>
      </c>
      <c r="L78" s="6" t="s">
        <v>498</v>
      </c>
      <c r="M78" s="7">
        <v>39900</v>
      </c>
      <c r="N78" s="8">
        <v>0.9</v>
      </c>
      <c r="O78" s="7">
        <f t="shared" si="1"/>
        <v>3990</v>
      </c>
      <c r="P78" s="6" t="s">
        <v>16</v>
      </c>
    </row>
    <row r="79" spans="1:16" x14ac:dyDescent="0.3">
      <c r="A79" s="6" t="s">
        <v>636</v>
      </c>
      <c r="B79" s="18">
        <v>46114</v>
      </c>
      <c r="C79" s="18">
        <v>46120</v>
      </c>
      <c r="D79" s="6">
        <v>3315</v>
      </c>
      <c r="E79" s="6">
        <v>334</v>
      </c>
      <c r="F79" s="6">
        <v>3</v>
      </c>
      <c r="G79" s="6" t="s">
        <v>17</v>
      </c>
      <c r="H79" s="6">
        <v>8</v>
      </c>
      <c r="I79" s="6" t="s">
        <v>267</v>
      </c>
      <c r="J79" s="6">
        <v>73565541</v>
      </c>
      <c r="K79" s="6" t="s">
        <v>468</v>
      </c>
      <c r="L79" s="6" t="s">
        <v>500</v>
      </c>
      <c r="M79" s="7">
        <v>49900</v>
      </c>
      <c r="N79" s="8">
        <v>0.9</v>
      </c>
      <c r="O79" s="7">
        <f t="shared" si="1"/>
        <v>4990</v>
      </c>
      <c r="P79" s="6" t="s">
        <v>16</v>
      </c>
    </row>
    <row r="80" spans="1:16" x14ac:dyDescent="0.3">
      <c r="A80" s="6" t="s">
        <v>636</v>
      </c>
      <c r="B80" s="18">
        <v>46114</v>
      </c>
      <c r="C80" s="18">
        <v>46120</v>
      </c>
      <c r="D80" s="6">
        <v>3315</v>
      </c>
      <c r="E80" s="6">
        <v>334</v>
      </c>
      <c r="F80" s="6">
        <v>3</v>
      </c>
      <c r="G80" s="6" t="s">
        <v>17</v>
      </c>
      <c r="H80" s="6">
        <v>8</v>
      </c>
      <c r="I80" s="6" t="s">
        <v>267</v>
      </c>
      <c r="J80" s="6">
        <v>73565569</v>
      </c>
      <c r="K80" s="6" t="s">
        <v>469</v>
      </c>
      <c r="L80" s="6" t="s">
        <v>501</v>
      </c>
      <c r="M80" s="7">
        <v>49900</v>
      </c>
      <c r="N80" s="8">
        <v>0.9</v>
      </c>
      <c r="O80" s="7">
        <f t="shared" si="1"/>
        <v>4990</v>
      </c>
      <c r="P80" s="6" t="s">
        <v>16</v>
      </c>
    </row>
    <row r="81" spans="1:16" x14ac:dyDescent="0.3">
      <c r="A81" s="6" t="s">
        <v>636</v>
      </c>
      <c r="B81" s="18">
        <v>46114</v>
      </c>
      <c r="C81" s="18">
        <v>46120</v>
      </c>
      <c r="D81" s="6">
        <v>3315</v>
      </c>
      <c r="E81" s="6">
        <v>334</v>
      </c>
      <c r="F81" s="6">
        <v>3</v>
      </c>
      <c r="G81" s="6" t="s">
        <v>17</v>
      </c>
      <c r="H81" s="6">
        <v>8</v>
      </c>
      <c r="I81" s="6" t="s">
        <v>267</v>
      </c>
      <c r="J81" s="6">
        <v>73565578</v>
      </c>
      <c r="K81" s="6" t="s">
        <v>100</v>
      </c>
      <c r="L81" s="6" t="s">
        <v>101</v>
      </c>
      <c r="M81" s="7">
        <v>159900</v>
      </c>
      <c r="N81" s="8">
        <v>0.9</v>
      </c>
      <c r="O81" s="7">
        <f t="shared" si="1"/>
        <v>15990</v>
      </c>
      <c r="P81" s="6" t="s">
        <v>16</v>
      </c>
    </row>
    <row r="82" spans="1:16" x14ac:dyDescent="0.3">
      <c r="A82" s="6" t="s">
        <v>636</v>
      </c>
      <c r="B82" s="18">
        <v>46114</v>
      </c>
      <c r="C82" s="18">
        <v>46120</v>
      </c>
      <c r="D82" s="6">
        <v>3315</v>
      </c>
      <c r="E82" s="6">
        <v>334</v>
      </c>
      <c r="F82" s="6">
        <v>3</v>
      </c>
      <c r="G82" s="6" t="s">
        <v>17</v>
      </c>
      <c r="H82" s="6">
        <v>8</v>
      </c>
      <c r="I82" s="6" t="s">
        <v>267</v>
      </c>
      <c r="J82" s="6">
        <v>73565587</v>
      </c>
      <c r="K82" s="6" t="s">
        <v>102</v>
      </c>
      <c r="L82" s="6" t="s">
        <v>103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x14ac:dyDescent="0.3">
      <c r="A83" s="6" t="s">
        <v>636</v>
      </c>
      <c r="B83" s="18">
        <v>46114</v>
      </c>
      <c r="C83" s="18">
        <v>46120</v>
      </c>
      <c r="D83" s="6">
        <v>3315</v>
      </c>
      <c r="E83" s="6">
        <v>334</v>
      </c>
      <c r="F83" s="6">
        <v>3</v>
      </c>
      <c r="G83" s="6" t="s">
        <v>17</v>
      </c>
      <c r="H83" s="6">
        <v>11</v>
      </c>
      <c r="I83" s="6" t="s">
        <v>267</v>
      </c>
      <c r="J83" s="6">
        <v>33412469</v>
      </c>
      <c r="K83" s="6" t="s">
        <v>19</v>
      </c>
      <c r="L83" s="6" t="s">
        <v>20</v>
      </c>
      <c r="M83" s="7">
        <v>69900</v>
      </c>
      <c r="N83" s="8">
        <v>0.9</v>
      </c>
      <c r="O83" s="7">
        <f t="shared" si="1"/>
        <v>6990</v>
      </c>
      <c r="P83" s="6" t="s">
        <v>16</v>
      </c>
    </row>
    <row r="84" spans="1:16" x14ac:dyDescent="0.3">
      <c r="A84" s="6" t="s">
        <v>636</v>
      </c>
      <c r="B84" s="18">
        <v>46114</v>
      </c>
      <c r="C84" s="18">
        <v>46120</v>
      </c>
      <c r="D84" s="6">
        <v>3315</v>
      </c>
      <c r="E84" s="6">
        <v>334</v>
      </c>
      <c r="F84" s="6">
        <v>3</v>
      </c>
      <c r="G84" s="6" t="s">
        <v>17</v>
      </c>
      <c r="H84" s="6">
        <v>11</v>
      </c>
      <c r="I84" s="6" t="s">
        <v>267</v>
      </c>
      <c r="J84" s="6">
        <v>33413520</v>
      </c>
      <c r="K84" s="6" t="s">
        <v>21</v>
      </c>
      <c r="L84" s="6" t="s">
        <v>22</v>
      </c>
      <c r="M84" s="7">
        <v>69900</v>
      </c>
      <c r="N84" s="8">
        <v>0.9</v>
      </c>
      <c r="O84" s="7">
        <f t="shared" si="1"/>
        <v>6990</v>
      </c>
      <c r="P84" s="6" t="s">
        <v>16</v>
      </c>
    </row>
    <row r="85" spans="1:16" x14ac:dyDescent="0.3">
      <c r="A85" s="6" t="s">
        <v>636</v>
      </c>
      <c r="B85" s="18">
        <v>46114</v>
      </c>
      <c r="C85" s="18">
        <v>46120</v>
      </c>
      <c r="D85" s="6">
        <v>3315</v>
      </c>
      <c r="E85" s="6">
        <v>334</v>
      </c>
      <c r="F85" s="6">
        <v>3</v>
      </c>
      <c r="G85" s="6" t="s">
        <v>17</v>
      </c>
      <c r="H85" s="6">
        <v>11</v>
      </c>
      <c r="I85" s="6" t="s">
        <v>267</v>
      </c>
      <c r="J85" s="6">
        <v>33413539</v>
      </c>
      <c r="K85" s="6" t="s">
        <v>23</v>
      </c>
      <c r="L85" s="6" t="s">
        <v>24</v>
      </c>
      <c r="M85" s="7">
        <v>39900</v>
      </c>
      <c r="N85" s="8">
        <v>0.9</v>
      </c>
      <c r="O85" s="7">
        <f t="shared" si="1"/>
        <v>3990</v>
      </c>
      <c r="P85" s="6" t="s">
        <v>16</v>
      </c>
    </row>
    <row r="86" spans="1:16" x14ac:dyDescent="0.3">
      <c r="A86" s="6" t="s">
        <v>636</v>
      </c>
      <c r="B86" s="18">
        <v>46114</v>
      </c>
      <c r="C86" s="18">
        <v>46120</v>
      </c>
      <c r="D86" s="6">
        <v>3315</v>
      </c>
      <c r="E86" s="6">
        <v>334</v>
      </c>
      <c r="F86" s="6">
        <v>3</v>
      </c>
      <c r="G86" s="6" t="s">
        <v>17</v>
      </c>
      <c r="H86" s="6">
        <v>11</v>
      </c>
      <c r="I86" s="6" t="s">
        <v>267</v>
      </c>
      <c r="J86" s="6">
        <v>33413548</v>
      </c>
      <c r="K86" s="6" t="s">
        <v>23</v>
      </c>
      <c r="L86" s="6" t="s">
        <v>25</v>
      </c>
      <c r="M86" s="7">
        <v>39900</v>
      </c>
      <c r="N86" s="8">
        <v>0.9</v>
      </c>
      <c r="O86" s="7">
        <f t="shared" si="1"/>
        <v>3990</v>
      </c>
      <c r="P86" s="6" t="s">
        <v>16</v>
      </c>
    </row>
    <row r="87" spans="1:16" x14ac:dyDescent="0.3">
      <c r="A87" s="6" t="s">
        <v>636</v>
      </c>
      <c r="B87" s="18">
        <v>46114</v>
      </c>
      <c r="C87" s="18">
        <v>46120</v>
      </c>
      <c r="D87" s="6">
        <v>3315</v>
      </c>
      <c r="E87" s="6">
        <v>334</v>
      </c>
      <c r="F87" s="6">
        <v>3</v>
      </c>
      <c r="G87" s="6" t="s">
        <v>17</v>
      </c>
      <c r="H87" s="6">
        <v>11</v>
      </c>
      <c r="I87" s="6" t="s">
        <v>267</v>
      </c>
      <c r="J87" s="6">
        <v>33413557</v>
      </c>
      <c r="K87" s="6" t="s">
        <v>26</v>
      </c>
      <c r="L87" s="6" t="s">
        <v>27</v>
      </c>
      <c r="M87" s="7">
        <v>49900</v>
      </c>
      <c r="N87" s="8">
        <v>0.9</v>
      </c>
      <c r="O87" s="7">
        <f t="shared" si="1"/>
        <v>4990</v>
      </c>
      <c r="P87" s="6" t="s">
        <v>16</v>
      </c>
    </row>
    <row r="88" spans="1:16" x14ac:dyDescent="0.3">
      <c r="A88" s="6" t="s">
        <v>636</v>
      </c>
      <c r="B88" s="18">
        <v>46114</v>
      </c>
      <c r="C88" s="18">
        <v>46120</v>
      </c>
      <c r="D88" s="6">
        <v>3315</v>
      </c>
      <c r="E88" s="6">
        <v>334</v>
      </c>
      <c r="F88" s="6">
        <v>3</v>
      </c>
      <c r="G88" s="6" t="s">
        <v>17</v>
      </c>
      <c r="H88" s="6">
        <v>11</v>
      </c>
      <c r="I88" s="6" t="s">
        <v>267</v>
      </c>
      <c r="J88" s="6">
        <v>33413566</v>
      </c>
      <c r="K88" s="6" t="s">
        <v>28</v>
      </c>
      <c r="L88" s="6" t="s">
        <v>29</v>
      </c>
      <c r="M88" s="7">
        <v>49900</v>
      </c>
      <c r="N88" s="8">
        <v>0.9</v>
      </c>
      <c r="O88" s="7">
        <f t="shared" si="1"/>
        <v>4990</v>
      </c>
      <c r="P88" s="6" t="s">
        <v>16</v>
      </c>
    </row>
    <row r="89" spans="1:16" x14ac:dyDescent="0.3">
      <c r="A89" s="6" t="s">
        <v>636</v>
      </c>
      <c r="B89" s="18">
        <v>46114</v>
      </c>
      <c r="C89" s="18">
        <v>46120</v>
      </c>
      <c r="D89" s="6">
        <v>3315</v>
      </c>
      <c r="E89" s="6">
        <v>334</v>
      </c>
      <c r="F89" s="6">
        <v>3</v>
      </c>
      <c r="G89" s="6" t="s">
        <v>17</v>
      </c>
      <c r="H89" s="6">
        <v>11</v>
      </c>
      <c r="I89" s="6" t="s">
        <v>267</v>
      </c>
      <c r="J89" s="6">
        <v>62274715</v>
      </c>
      <c r="K89" s="6" t="s">
        <v>464</v>
      </c>
      <c r="L89" s="6" t="s">
        <v>496</v>
      </c>
      <c r="M89" s="7">
        <v>49900</v>
      </c>
      <c r="N89" s="8">
        <v>0.9</v>
      </c>
      <c r="O89" s="7">
        <f t="shared" si="1"/>
        <v>4990</v>
      </c>
      <c r="P89" s="6" t="s">
        <v>16</v>
      </c>
    </row>
    <row r="90" spans="1:16" x14ac:dyDescent="0.3">
      <c r="A90" s="6" t="s">
        <v>636</v>
      </c>
      <c r="B90" s="18">
        <v>46114</v>
      </c>
      <c r="C90" s="18">
        <v>46120</v>
      </c>
      <c r="D90" s="6">
        <v>3315</v>
      </c>
      <c r="E90" s="6">
        <v>334</v>
      </c>
      <c r="F90" s="6">
        <v>3</v>
      </c>
      <c r="G90" s="6" t="s">
        <v>17</v>
      </c>
      <c r="H90" s="6">
        <v>11</v>
      </c>
      <c r="I90" s="6" t="s">
        <v>267</v>
      </c>
      <c r="J90" s="6">
        <v>62274724</v>
      </c>
      <c r="K90" s="6" t="s">
        <v>465</v>
      </c>
      <c r="L90" s="6" t="s">
        <v>497</v>
      </c>
      <c r="M90" s="7">
        <v>49900</v>
      </c>
      <c r="N90" s="8">
        <v>0.9</v>
      </c>
      <c r="O90" s="7">
        <f t="shared" si="1"/>
        <v>4990</v>
      </c>
      <c r="P90" s="6" t="s">
        <v>16</v>
      </c>
    </row>
    <row r="91" spans="1:16" x14ac:dyDescent="0.3">
      <c r="A91" s="6" t="s">
        <v>636</v>
      </c>
      <c r="B91" s="18">
        <v>46114</v>
      </c>
      <c r="C91" s="18">
        <v>46120</v>
      </c>
      <c r="D91" s="6">
        <v>3315</v>
      </c>
      <c r="E91" s="6">
        <v>334</v>
      </c>
      <c r="F91" s="6">
        <v>3</v>
      </c>
      <c r="G91" s="6" t="s">
        <v>17</v>
      </c>
      <c r="H91" s="6">
        <v>11</v>
      </c>
      <c r="I91" s="6" t="s">
        <v>267</v>
      </c>
      <c r="J91" s="6">
        <v>75902619</v>
      </c>
      <c r="K91" s="6" t="s">
        <v>461</v>
      </c>
      <c r="L91" s="6" t="s">
        <v>493</v>
      </c>
      <c r="M91" s="7">
        <v>119900</v>
      </c>
      <c r="N91" s="8">
        <v>0.9</v>
      </c>
      <c r="O91" s="7">
        <f t="shared" si="1"/>
        <v>11990</v>
      </c>
      <c r="P91" s="6" t="s">
        <v>16</v>
      </c>
    </row>
    <row r="92" spans="1:16" x14ac:dyDescent="0.3">
      <c r="A92" s="6" t="s">
        <v>636</v>
      </c>
      <c r="B92" s="18">
        <v>46114</v>
      </c>
      <c r="C92" s="18">
        <v>46120</v>
      </c>
      <c r="D92" s="6">
        <v>3315</v>
      </c>
      <c r="E92" s="6">
        <v>334</v>
      </c>
      <c r="F92" s="6">
        <v>3</v>
      </c>
      <c r="G92" s="6" t="s">
        <v>17</v>
      </c>
      <c r="H92" s="6">
        <v>11</v>
      </c>
      <c r="I92" s="6" t="s">
        <v>267</v>
      </c>
      <c r="J92" s="6">
        <v>78336995</v>
      </c>
      <c r="K92" s="6" t="s">
        <v>460</v>
      </c>
      <c r="L92" s="6" t="s">
        <v>492</v>
      </c>
      <c r="M92" s="7">
        <v>159900</v>
      </c>
      <c r="N92" s="8">
        <v>0.9</v>
      </c>
      <c r="O92" s="7">
        <f t="shared" si="1"/>
        <v>15990</v>
      </c>
      <c r="P92" s="6" t="s">
        <v>16</v>
      </c>
    </row>
    <row r="93" spans="1:16" x14ac:dyDescent="0.3">
      <c r="A93" s="6" t="s">
        <v>636</v>
      </c>
      <c r="B93" s="18">
        <v>46114</v>
      </c>
      <c r="C93" s="18">
        <v>46120</v>
      </c>
      <c r="D93" s="6">
        <v>3315</v>
      </c>
      <c r="E93" s="6">
        <v>334</v>
      </c>
      <c r="F93" s="6">
        <v>3</v>
      </c>
      <c r="G93" s="6" t="s">
        <v>17</v>
      </c>
      <c r="H93" s="6">
        <v>12</v>
      </c>
      <c r="I93" s="6" t="s">
        <v>267</v>
      </c>
      <c r="J93" s="6">
        <v>78922084</v>
      </c>
      <c r="K93" s="6" t="s">
        <v>459</v>
      </c>
      <c r="L93" s="6" t="s">
        <v>491</v>
      </c>
      <c r="M93" s="7">
        <v>119900</v>
      </c>
      <c r="N93" s="8">
        <v>0.9</v>
      </c>
      <c r="O93" s="7">
        <f t="shared" si="1"/>
        <v>11990</v>
      </c>
      <c r="P93" s="6" t="s">
        <v>16</v>
      </c>
    </row>
    <row r="94" spans="1:16" x14ac:dyDescent="0.3">
      <c r="A94" s="6" t="s">
        <v>636</v>
      </c>
      <c r="B94" s="18">
        <v>46114</v>
      </c>
      <c r="C94" s="18">
        <v>46120</v>
      </c>
      <c r="D94" s="6">
        <v>3315</v>
      </c>
      <c r="E94" s="6">
        <v>334</v>
      </c>
      <c r="F94" s="6">
        <v>3</v>
      </c>
      <c r="G94" s="6" t="s">
        <v>17</v>
      </c>
      <c r="H94" s="6">
        <v>12</v>
      </c>
      <c r="I94" s="6" t="s">
        <v>267</v>
      </c>
      <c r="J94" s="6">
        <v>79259960</v>
      </c>
      <c r="K94" s="6" t="s">
        <v>470</v>
      </c>
      <c r="L94" s="6" t="s">
        <v>502</v>
      </c>
      <c r="M94" s="7">
        <v>109900</v>
      </c>
      <c r="N94" s="8">
        <v>0.9</v>
      </c>
      <c r="O94" s="7">
        <f t="shared" si="1"/>
        <v>10990</v>
      </c>
      <c r="P94" s="6" t="s">
        <v>16</v>
      </c>
    </row>
    <row r="95" spans="1:16" x14ac:dyDescent="0.3">
      <c r="A95" s="6" t="s">
        <v>636</v>
      </c>
      <c r="B95" s="18">
        <v>46114</v>
      </c>
      <c r="C95" s="18">
        <v>46120</v>
      </c>
      <c r="D95" s="6">
        <v>3315</v>
      </c>
      <c r="E95" s="6">
        <v>334</v>
      </c>
      <c r="F95" s="6">
        <v>3</v>
      </c>
      <c r="G95" s="6" t="s">
        <v>34</v>
      </c>
      <c r="H95" s="6">
        <v>1</v>
      </c>
      <c r="I95" s="6" t="s">
        <v>267</v>
      </c>
      <c r="J95" s="6">
        <v>59605293</v>
      </c>
      <c r="K95" s="6" t="s">
        <v>106</v>
      </c>
      <c r="L95" s="6" t="s">
        <v>107</v>
      </c>
      <c r="M95" s="7">
        <v>429900</v>
      </c>
      <c r="N95" s="8">
        <v>0.9</v>
      </c>
      <c r="O95" s="7">
        <f t="shared" si="1"/>
        <v>42990</v>
      </c>
      <c r="P95" s="6" t="s">
        <v>16</v>
      </c>
    </row>
    <row r="96" spans="1:16" x14ac:dyDescent="0.3">
      <c r="A96" s="6" t="s">
        <v>636</v>
      </c>
      <c r="B96" s="18">
        <v>46114</v>
      </c>
      <c r="C96" s="18">
        <v>46120</v>
      </c>
      <c r="D96" s="6">
        <v>3315</v>
      </c>
      <c r="E96" s="6">
        <v>334</v>
      </c>
      <c r="F96" s="6">
        <v>3</v>
      </c>
      <c r="G96" s="6" t="s">
        <v>34</v>
      </c>
      <c r="H96" s="6">
        <v>1</v>
      </c>
      <c r="I96" s="6" t="s">
        <v>267</v>
      </c>
      <c r="J96" s="6">
        <v>59605300</v>
      </c>
      <c r="K96" s="6" t="s">
        <v>106</v>
      </c>
      <c r="L96" s="6" t="s">
        <v>108</v>
      </c>
      <c r="M96" s="7">
        <v>429900</v>
      </c>
      <c r="N96" s="8">
        <v>0.9</v>
      </c>
      <c r="O96" s="7">
        <f t="shared" si="1"/>
        <v>42990</v>
      </c>
      <c r="P96" s="6" t="s">
        <v>16</v>
      </c>
    </row>
    <row r="97" spans="1:16" x14ac:dyDescent="0.3">
      <c r="A97" s="6" t="s">
        <v>636</v>
      </c>
      <c r="B97" s="18">
        <v>46114</v>
      </c>
      <c r="C97" s="18">
        <v>46120</v>
      </c>
      <c r="D97" s="6">
        <v>3315</v>
      </c>
      <c r="E97" s="6">
        <v>334</v>
      </c>
      <c r="F97" s="6">
        <v>3</v>
      </c>
      <c r="G97" s="6" t="s">
        <v>34</v>
      </c>
      <c r="H97" s="6">
        <v>1</v>
      </c>
      <c r="I97" s="6" t="s">
        <v>267</v>
      </c>
      <c r="J97" s="6">
        <v>59605319</v>
      </c>
      <c r="K97" s="6" t="s">
        <v>106</v>
      </c>
      <c r="L97" s="6" t="s">
        <v>109</v>
      </c>
      <c r="M97" s="7">
        <v>429900</v>
      </c>
      <c r="N97" s="8">
        <v>0.9</v>
      </c>
      <c r="O97" s="7">
        <f t="shared" si="1"/>
        <v>42990</v>
      </c>
      <c r="P97" s="6" t="s">
        <v>16</v>
      </c>
    </row>
    <row r="98" spans="1:16" x14ac:dyDescent="0.3">
      <c r="A98" s="6" t="s">
        <v>636</v>
      </c>
      <c r="B98" s="18">
        <v>46114</v>
      </c>
      <c r="C98" s="18">
        <v>46120</v>
      </c>
      <c r="D98" s="6">
        <v>3315</v>
      </c>
      <c r="E98" s="6">
        <v>334</v>
      </c>
      <c r="F98" s="6">
        <v>3</v>
      </c>
      <c r="G98" s="6" t="s">
        <v>34</v>
      </c>
      <c r="H98" s="6">
        <v>3</v>
      </c>
      <c r="I98" s="6" t="s">
        <v>267</v>
      </c>
      <c r="J98" s="6">
        <v>65777015</v>
      </c>
      <c r="K98" s="6" t="s">
        <v>110</v>
      </c>
      <c r="L98" s="6" t="s">
        <v>111</v>
      </c>
      <c r="M98" s="7">
        <v>429900</v>
      </c>
      <c r="N98" s="8">
        <v>0.9</v>
      </c>
      <c r="O98" s="7">
        <f t="shared" si="1"/>
        <v>42990</v>
      </c>
      <c r="P98" s="6" t="s">
        <v>16</v>
      </c>
    </row>
    <row r="99" spans="1:16" x14ac:dyDescent="0.3">
      <c r="A99" s="6" t="s">
        <v>636</v>
      </c>
      <c r="B99" s="18">
        <v>46114</v>
      </c>
      <c r="C99" s="18">
        <v>46120</v>
      </c>
      <c r="D99" s="6">
        <v>3315</v>
      </c>
      <c r="E99" s="6">
        <v>334</v>
      </c>
      <c r="F99" s="6">
        <v>3</v>
      </c>
      <c r="G99" s="6" t="s">
        <v>34</v>
      </c>
      <c r="H99" s="6">
        <v>3</v>
      </c>
      <c r="I99" s="6" t="s">
        <v>267</v>
      </c>
      <c r="J99" s="6">
        <v>67337077</v>
      </c>
      <c r="K99" s="6" t="s">
        <v>112</v>
      </c>
      <c r="L99" s="6" t="s">
        <v>113</v>
      </c>
      <c r="M99" s="7">
        <v>269900</v>
      </c>
      <c r="N99" s="8">
        <v>0.9</v>
      </c>
      <c r="O99" s="7">
        <f t="shared" si="1"/>
        <v>26990</v>
      </c>
      <c r="P99" s="6" t="s">
        <v>16</v>
      </c>
    </row>
    <row r="100" spans="1:16" x14ac:dyDescent="0.3">
      <c r="A100" s="6" t="s">
        <v>636</v>
      </c>
      <c r="B100" s="18">
        <v>46114</v>
      </c>
      <c r="C100" s="18">
        <v>46120</v>
      </c>
      <c r="D100" s="6">
        <v>3315</v>
      </c>
      <c r="E100" s="6">
        <v>334</v>
      </c>
      <c r="F100" s="6">
        <v>3</v>
      </c>
      <c r="G100" s="6" t="s">
        <v>34</v>
      </c>
      <c r="H100" s="6">
        <v>3</v>
      </c>
      <c r="I100" s="6" t="s">
        <v>267</v>
      </c>
      <c r="J100" s="6">
        <v>67337086</v>
      </c>
      <c r="K100" s="6" t="s">
        <v>112</v>
      </c>
      <c r="L100" s="6" t="s">
        <v>114</v>
      </c>
      <c r="M100" s="7">
        <v>269900</v>
      </c>
      <c r="N100" s="8">
        <v>0.9</v>
      </c>
      <c r="O100" s="7">
        <f t="shared" si="1"/>
        <v>26990</v>
      </c>
      <c r="P100" s="6" t="s">
        <v>16</v>
      </c>
    </row>
    <row r="101" spans="1:16" x14ac:dyDescent="0.3">
      <c r="A101" s="6" t="s">
        <v>636</v>
      </c>
      <c r="B101" s="18">
        <v>46114</v>
      </c>
      <c r="C101" s="18">
        <v>46120</v>
      </c>
      <c r="D101" s="6">
        <v>3315</v>
      </c>
      <c r="E101" s="6">
        <v>334</v>
      </c>
      <c r="F101" s="6">
        <v>3</v>
      </c>
      <c r="G101" s="6" t="s">
        <v>34</v>
      </c>
      <c r="H101" s="6">
        <v>3</v>
      </c>
      <c r="I101" s="6" t="s">
        <v>267</v>
      </c>
      <c r="J101" s="6">
        <v>67337095</v>
      </c>
      <c r="K101" s="6" t="s">
        <v>112</v>
      </c>
      <c r="L101" s="6" t="s">
        <v>115</v>
      </c>
      <c r="M101" s="7">
        <v>269900</v>
      </c>
      <c r="N101" s="8">
        <v>0.9</v>
      </c>
      <c r="O101" s="7">
        <f t="shared" si="1"/>
        <v>26990</v>
      </c>
      <c r="P101" s="6" t="s">
        <v>16</v>
      </c>
    </row>
    <row r="102" spans="1:16" x14ac:dyDescent="0.3">
      <c r="A102" s="6" t="s">
        <v>636</v>
      </c>
      <c r="B102" s="18">
        <v>46114</v>
      </c>
      <c r="C102" s="18">
        <v>46120</v>
      </c>
      <c r="D102" s="6">
        <v>3315</v>
      </c>
      <c r="E102" s="6">
        <v>334</v>
      </c>
      <c r="F102" s="6">
        <v>3</v>
      </c>
      <c r="G102" s="6" t="s">
        <v>34</v>
      </c>
      <c r="H102" s="6">
        <v>3</v>
      </c>
      <c r="I102" s="6" t="s">
        <v>267</v>
      </c>
      <c r="J102" s="6">
        <v>67337102</v>
      </c>
      <c r="K102" s="6" t="s">
        <v>112</v>
      </c>
      <c r="L102" s="6" t="s">
        <v>116</v>
      </c>
      <c r="M102" s="7">
        <v>269900</v>
      </c>
      <c r="N102" s="8">
        <v>0.9</v>
      </c>
      <c r="O102" s="7">
        <f t="shared" si="1"/>
        <v>26990</v>
      </c>
      <c r="P102" s="6" t="s">
        <v>16</v>
      </c>
    </row>
    <row r="103" spans="1:16" x14ac:dyDescent="0.3">
      <c r="A103" s="6" t="s">
        <v>636</v>
      </c>
      <c r="B103" s="18">
        <v>46114</v>
      </c>
      <c r="C103" s="18">
        <v>46120</v>
      </c>
      <c r="D103" s="6">
        <v>3315</v>
      </c>
      <c r="E103" s="6">
        <v>334</v>
      </c>
      <c r="F103" s="6">
        <v>3</v>
      </c>
      <c r="G103" s="6" t="s">
        <v>34</v>
      </c>
      <c r="H103" s="6">
        <v>6</v>
      </c>
      <c r="I103" s="6" t="s">
        <v>267</v>
      </c>
      <c r="J103" s="6">
        <v>73565498</v>
      </c>
      <c r="K103" s="6" t="s">
        <v>117</v>
      </c>
      <c r="L103" s="6" t="s">
        <v>118</v>
      </c>
      <c r="M103" s="7">
        <v>379900</v>
      </c>
      <c r="N103" s="8">
        <v>0.9</v>
      </c>
      <c r="O103" s="7">
        <f t="shared" si="1"/>
        <v>37990</v>
      </c>
      <c r="P103" s="6" t="s">
        <v>16</v>
      </c>
    </row>
    <row r="104" spans="1:16" x14ac:dyDescent="0.3">
      <c r="A104" s="6" t="s">
        <v>636</v>
      </c>
      <c r="B104" s="18">
        <v>46114</v>
      </c>
      <c r="C104" s="18">
        <v>46120</v>
      </c>
      <c r="D104" s="6">
        <v>3315</v>
      </c>
      <c r="E104" s="6">
        <v>334</v>
      </c>
      <c r="F104" s="6">
        <v>3</v>
      </c>
      <c r="G104" s="6" t="s">
        <v>34</v>
      </c>
      <c r="H104" s="6">
        <v>6</v>
      </c>
      <c r="I104" s="6" t="s">
        <v>267</v>
      </c>
      <c r="J104" s="6">
        <v>73565505</v>
      </c>
      <c r="K104" s="6" t="s">
        <v>117</v>
      </c>
      <c r="L104" s="6" t="s">
        <v>119</v>
      </c>
      <c r="M104" s="7">
        <v>379900</v>
      </c>
      <c r="N104" s="8">
        <v>0.9</v>
      </c>
      <c r="O104" s="7">
        <f t="shared" si="1"/>
        <v>37990</v>
      </c>
      <c r="P104" s="6" t="s">
        <v>16</v>
      </c>
    </row>
    <row r="105" spans="1:16" x14ac:dyDescent="0.3">
      <c r="A105" s="6" t="s">
        <v>636</v>
      </c>
      <c r="B105" s="18">
        <v>46114</v>
      </c>
      <c r="C105" s="18">
        <v>46120</v>
      </c>
      <c r="D105" s="6">
        <v>3315</v>
      </c>
      <c r="E105" s="6">
        <v>334</v>
      </c>
      <c r="F105" s="6">
        <v>3</v>
      </c>
      <c r="G105" s="6" t="s">
        <v>42</v>
      </c>
      <c r="H105" s="6">
        <v>3</v>
      </c>
      <c r="I105" s="6" t="s">
        <v>267</v>
      </c>
      <c r="J105" s="6">
        <v>65788307</v>
      </c>
      <c r="K105" s="6" t="s">
        <v>130</v>
      </c>
      <c r="L105" s="6" t="s">
        <v>131</v>
      </c>
      <c r="M105" s="7">
        <v>279900</v>
      </c>
      <c r="N105" s="8">
        <v>0.9</v>
      </c>
      <c r="O105" s="7">
        <f t="shared" si="1"/>
        <v>27990</v>
      </c>
      <c r="P105" s="6" t="s">
        <v>16</v>
      </c>
    </row>
    <row r="106" spans="1:16" x14ac:dyDescent="0.3">
      <c r="A106" s="6" t="s">
        <v>636</v>
      </c>
      <c r="B106" s="18">
        <v>46114</v>
      </c>
      <c r="C106" s="18">
        <v>46120</v>
      </c>
      <c r="D106" s="6">
        <v>3315</v>
      </c>
      <c r="E106" s="6">
        <v>334</v>
      </c>
      <c r="F106" s="6">
        <v>3</v>
      </c>
      <c r="G106" s="6" t="s">
        <v>42</v>
      </c>
      <c r="H106" s="6">
        <v>3</v>
      </c>
      <c r="I106" s="6" t="s">
        <v>267</v>
      </c>
      <c r="J106" s="6">
        <v>65788316</v>
      </c>
      <c r="K106" s="6" t="s">
        <v>130</v>
      </c>
      <c r="L106" s="6" t="s">
        <v>158</v>
      </c>
      <c r="M106" s="7">
        <v>279900</v>
      </c>
      <c r="N106" s="8">
        <v>0.9</v>
      </c>
      <c r="O106" s="7">
        <f t="shared" si="1"/>
        <v>27990</v>
      </c>
      <c r="P106" s="6" t="s">
        <v>16</v>
      </c>
    </row>
    <row r="107" spans="1:16" x14ac:dyDescent="0.3">
      <c r="A107" s="6" t="s">
        <v>636</v>
      </c>
      <c r="B107" s="18">
        <v>46114</v>
      </c>
      <c r="C107" s="18">
        <v>46120</v>
      </c>
      <c r="D107" s="6">
        <v>3315</v>
      </c>
      <c r="E107" s="6">
        <v>334</v>
      </c>
      <c r="F107" s="6">
        <v>3</v>
      </c>
      <c r="G107" s="6" t="s">
        <v>42</v>
      </c>
      <c r="H107" s="6">
        <v>3</v>
      </c>
      <c r="I107" s="6" t="s">
        <v>267</v>
      </c>
      <c r="J107" s="6">
        <v>65788325</v>
      </c>
      <c r="K107" s="6" t="s">
        <v>130</v>
      </c>
      <c r="L107" s="6" t="s">
        <v>132</v>
      </c>
      <c r="M107" s="7">
        <v>279900</v>
      </c>
      <c r="N107" s="8">
        <v>0.9</v>
      </c>
      <c r="O107" s="7">
        <f t="shared" si="1"/>
        <v>27990</v>
      </c>
      <c r="P107" s="6" t="s">
        <v>16</v>
      </c>
    </row>
    <row r="108" spans="1:16" x14ac:dyDescent="0.3">
      <c r="A108" s="6" t="s">
        <v>636</v>
      </c>
      <c r="B108" s="18">
        <v>46114</v>
      </c>
      <c r="C108" s="18">
        <v>46120</v>
      </c>
      <c r="D108" s="6">
        <v>3315</v>
      </c>
      <c r="E108" s="6">
        <v>334</v>
      </c>
      <c r="F108" s="6">
        <v>3</v>
      </c>
      <c r="G108" s="6" t="s">
        <v>42</v>
      </c>
      <c r="H108" s="6">
        <v>3</v>
      </c>
      <c r="I108" s="6" t="s">
        <v>267</v>
      </c>
      <c r="J108" s="6">
        <v>65788334</v>
      </c>
      <c r="K108" s="6" t="s">
        <v>130</v>
      </c>
      <c r="L108" s="6" t="s">
        <v>159</v>
      </c>
      <c r="M108" s="7">
        <v>279900</v>
      </c>
      <c r="N108" s="8">
        <v>0.9</v>
      </c>
      <c r="O108" s="7">
        <f t="shared" si="1"/>
        <v>27990</v>
      </c>
      <c r="P108" s="6" t="s">
        <v>16</v>
      </c>
    </row>
    <row r="109" spans="1:16" x14ac:dyDescent="0.3">
      <c r="A109" s="6" t="s">
        <v>636</v>
      </c>
      <c r="B109" s="18">
        <v>46114</v>
      </c>
      <c r="C109" s="18">
        <v>46120</v>
      </c>
      <c r="D109" s="6">
        <v>3315</v>
      </c>
      <c r="E109" s="6">
        <v>334</v>
      </c>
      <c r="F109" s="6">
        <v>3</v>
      </c>
      <c r="G109" s="6" t="s">
        <v>42</v>
      </c>
      <c r="H109" s="6">
        <v>3</v>
      </c>
      <c r="I109" s="6" t="s">
        <v>267</v>
      </c>
      <c r="J109" s="6">
        <v>65789664</v>
      </c>
      <c r="K109" s="6" t="s">
        <v>133</v>
      </c>
      <c r="L109" s="6" t="s">
        <v>134</v>
      </c>
      <c r="M109" s="7">
        <v>279900</v>
      </c>
      <c r="N109" s="8">
        <v>0.9</v>
      </c>
      <c r="O109" s="7">
        <f t="shared" si="1"/>
        <v>27990</v>
      </c>
      <c r="P109" s="6" t="s">
        <v>16</v>
      </c>
    </row>
    <row r="110" spans="1:16" x14ac:dyDescent="0.3">
      <c r="A110" s="6" t="s">
        <v>636</v>
      </c>
      <c r="B110" s="18">
        <v>46114</v>
      </c>
      <c r="C110" s="18">
        <v>46120</v>
      </c>
      <c r="D110" s="6">
        <v>3315</v>
      </c>
      <c r="E110" s="6">
        <v>334</v>
      </c>
      <c r="F110" s="6">
        <v>3</v>
      </c>
      <c r="G110" s="6" t="s">
        <v>42</v>
      </c>
      <c r="H110" s="6">
        <v>3</v>
      </c>
      <c r="I110" s="6" t="s">
        <v>267</v>
      </c>
      <c r="J110" s="6">
        <v>65789673</v>
      </c>
      <c r="K110" s="6" t="s">
        <v>133</v>
      </c>
      <c r="L110" s="6" t="s">
        <v>135</v>
      </c>
      <c r="M110" s="7">
        <v>279900</v>
      </c>
      <c r="N110" s="8">
        <v>0.9</v>
      </c>
      <c r="O110" s="7">
        <f t="shared" si="1"/>
        <v>27990</v>
      </c>
      <c r="P110" s="6" t="s">
        <v>16</v>
      </c>
    </row>
    <row r="111" spans="1:16" x14ac:dyDescent="0.3">
      <c r="A111" s="6" t="s">
        <v>636</v>
      </c>
      <c r="B111" s="18">
        <v>46114</v>
      </c>
      <c r="C111" s="18">
        <v>46120</v>
      </c>
      <c r="D111" s="6">
        <v>3315</v>
      </c>
      <c r="E111" s="6">
        <v>334</v>
      </c>
      <c r="F111" s="6">
        <v>3</v>
      </c>
      <c r="G111" s="6" t="s">
        <v>42</v>
      </c>
      <c r="H111" s="6">
        <v>3</v>
      </c>
      <c r="I111" s="6" t="s">
        <v>267</v>
      </c>
      <c r="J111" s="6">
        <v>65789682</v>
      </c>
      <c r="K111" s="6" t="s">
        <v>133</v>
      </c>
      <c r="L111" s="6" t="s">
        <v>136</v>
      </c>
      <c r="M111" s="7">
        <v>279900</v>
      </c>
      <c r="N111" s="8">
        <v>0.9</v>
      </c>
      <c r="O111" s="7">
        <f t="shared" si="1"/>
        <v>27990</v>
      </c>
      <c r="P111" s="6" t="s">
        <v>16</v>
      </c>
    </row>
    <row r="112" spans="1:16" x14ac:dyDescent="0.3">
      <c r="A112" s="6" t="s">
        <v>636</v>
      </c>
      <c r="B112" s="18">
        <v>46114</v>
      </c>
      <c r="C112" s="18">
        <v>46120</v>
      </c>
      <c r="D112" s="6">
        <v>3315</v>
      </c>
      <c r="E112" s="6">
        <v>334</v>
      </c>
      <c r="F112" s="6">
        <v>3</v>
      </c>
      <c r="G112" s="6" t="s">
        <v>42</v>
      </c>
      <c r="H112" s="6">
        <v>3</v>
      </c>
      <c r="I112" s="6" t="s">
        <v>267</v>
      </c>
      <c r="J112" s="6">
        <v>65789691</v>
      </c>
      <c r="K112" s="6" t="s">
        <v>133</v>
      </c>
      <c r="L112" s="6" t="s">
        <v>137</v>
      </c>
      <c r="M112" s="7">
        <v>279900</v>
      </c>
      <c r="N112" s="8">
        <v>0.9</v>
      </c>
      <c r="O112" s="7">
        <f t="shared" si="1"/>
        <v>27990</v>
      </c>
      <c r="P112" s="6" t="s">
        <v>16</v>
      </c>
    </row>
    <row r="113" spans="1:16" x14ac:dyDescent="0.3">
      <c r="A113" s="6" t="s">
        <v>636</v>
      </c>
      <c r="B113" s="18">
        <v>46114</v>
      </c>
      <c r="C113" s="18">
        <v>46120</v>
      </c>
      <c r="D113" s="6">
        <v>3315</v>
      </c>
      <c r="E113" s="6">
        <v>334</v>
      </c>
      <c r="F113" s="6">
        <v>3</v>
      </c>
      <c r="G113" s="6" t="s">
        <v>42</v>
      </c>
      <c r="H113" s="6">
        <v>3</v>
      </c>
      <c r="I113" s="6" t="s">
        <v>267</v>
      </c>
      <c r="J113" s="6">
        <v>65790170</v>
      </c>
      <c r="K113" s="6" t="s">
        <v>138</v>
      </c>
      <c r="L113" s="6" t="s">
        <v>139</v>
      </c>
      <c r="M113" s="7">
        <v>279900</v>
      </c>
      <c r="N113" s="8">
        <v>0.9</v>
      </c>
      <c r="O113" s="7">
        <f t="shared" si="1"/>
        <v>27990</v>
      </c>
      <c r="P113" s="6" t="s">
        <v>16</v>
      </c>
    </row>
    <row r="114" spans="1:16" x14ac:dyDescent="0.3">
      <c r="A114" s="6" t="s">
        <v>636</v>
      </c>
      <c r="B114" s="18">
        <v>46114</v>
      </c>
      <c r="C114" s="18">
        <v>46120</v>
      </c>
      <c r="D114" s="6">
        <v>3315</v>
      </c>
      <c r="E114" s="6">
        <v>334</v>
      </c>
      <c r="F114" s="6">
        <v>3</v>
      </c>
      <c r="G114" s="6" t="s">
        <v>42</v>
      </c>
      <c r="H114" s="6">
        <v>3</v>
      </c>
      <c r="I114" s="6" t="s">
        <v>267</v>
      </c>
      <c r="J114" s="6">
        <v>65790189</v>
      </c>
      <c r="K114" s="6" t="s">
        <v>138</v>
      </c>
      <c r="L114" s="6" t="s">
        <v>140</v>
      </c>
      <c r="M114" s="7">
        <v>279900</v>
      </c>
      <c r="N114" s="8">
        <v>0.9</v>
      </c>
      <c r="O114" s="7">
        <f t="shared" si="1"/>
        <v>27990</v>
      </c>
      <c r="P114" s="6" t="s">
        <v>16</v>
      </c>
    </row>
    <row r="115" spans="1:16" x14ac:dyDescent="0.3">
      <c r="A115" s="6" t="s">
        <v>636</v>
      </c>
      <c r="B115" s="18">
        <v>46114</v>
      </c>
      <c r="C115" s="18">
        <v>46120</v>
      </c>
      <c r="D115" s="6">
        <v>3315</v>
      </c>
      <c r="E115" s="6">
        <v>334</v>
      </c>
      <c r="F115" s="6">
        <v>3</v>
      </c>
      <c r="G115" s="6" t="s">
        <v>42</v>
      </c>
      <c r="H115" s="6">
        <v>3</v>
      </c>
      <c r="I115" s="6" t="s">
        <v>267</v>
      </c>
      <c r="J115" s="6">
        <v>65790205</v>
      </c>
      <c r="K115" s="6" t="s">
        <v>138</v>
      </c>
      <c r="L115" s="6" t="s">
        <v>141</v>
      </c>
      <c r="M115" s="7">
        <v>279900</v>
      </c>
      <c r="N115" s="8">
        <v>0.9</v>
      </c>
      <c r="O115" s="7">
        <f t="shared" si="1"/>
        <v>27990</v>
      </c>
      <c r="P115" s="6" t="s">
        <v>16</v>
      </c>
    </row>
    <row r="116" spans="1:16" x14ac:dyDescent="0.3">
      <c r="A116" s="6" t="s">
        <v>636</v>
      </c>
      <c r="B116" s="18">
        <v>46114</v>
      </c>
      <c r="C116" s="18">
        <v>46120</v>
      </c>
      <c r="D116" s="6">
        <v>3315</v>
      </c>
      <c r="E116" s="6">
        <v>334</v>
      </c>
      <c r="F116" s="6">
        <v>3</v>
      </c>
      <c r="G116" s="6" t="s">
        <v>42</v>
      </c>
      <c r="H116" s="6">
        <v>4</v>
      </c>
      <c r="I116" s="6" t="s">
        <v>267</v>
      </c>
      <c r="J116" s="6">
        <v>65782796</v>
      </c>
      <c r="K116" s="6" t="s">
        <v>120</v>
      </c>
      <c r="L116" s="6" t="s">
        <v>121</v>
      </c>
      <c r="M116" s="7">
        <v>159900</v>
      </c>
      <c r="N116" s="8">
        <v>0.9</v>
      </c>
      <c r="O116" s="7">
        <f t="shared" si="1"/>
        <v>15990</v>
      </c>
      <c r="P116" s="6" t="s">
        <v>16</v>
      </c>
    </row>
    <row r="117" spans="1:16" x14ac:dyDescent="0.3">
      <c r="A117" s="6" t="s">
        <v>636</v>
      </c>
      <c r="B117" s="18">
        <v>46114</v>
      </c>
      <c r="C117" s="18">
        <v>46120</v>
      </c>
      <c r="D117" s="6">
        <v>3315</v>
      </c>
      <c r="E117" s="6">
        <v>334</v>
      </c>
      <c r="F117" s="6">
        <v>3</v>
      </c>
      <c r="G117" s="6" t="s">
        <v>42</v>
      </c>
      <c r="H117" s="6">
        <v>4</v>
      </c>
      <c r="I117" s="6" t="s">
        <v>267</v>
      </c>
      <c r="J117" s="6">
        <v>65782803</v>
      </c>
      <c r="K117" s="6" t="s">
        <v>120</v>
      </c>
      <c r="L117" s="6" t="s">
        <v>122</v>
      </c>
      <c r="M117" s="7">
        <v>159900</v>
      </c>
      <c r="N117" s="8">
        <v>0.9</v>
      </c>
      <c r="O117" s="7">
        <f t="shared" si="1"/>
        <v>15990</v>
      </c>
      <c r="P117" s="6" t="s">
        <v>16</v>
      </c>
    </row>
    <row r="118" spans="1:16" x14ac:dyDescent="0.3">
      <c r="A118" s="6" t="s">
        <v>636</v>
      </c>
      <c r="B118" s="18">
        <v>46114</v>
      </c>
      <c r="C118" s="18">
        <v>46120</v>
      </c>
      <c r="D118" s="6">
        <v>3315</v>
      </c>
      <c r="E118" s="6">
        <v>334</v>
      </c>
      <c r="F118" s="6">
        <v>3</v>
      </c>
      <c r="G118" s="6" t="s">
        <v>42</v>
      </c>
      <c r="H118" s="6">
        <v>4</v>
      </c>
      <c r="I118" s="6" t="s">
        <v>267</v>
      </c>
      <c r="J118" s="6">
        <v>65782812</v>
      </c>
      <c r="K118" s="6" t="s">
        <v>120</v>
      </c>
      <c r="L118" s="6" t="s">
        <v>157</v>
      </c>
      <c r="M118" s="7">
        <v>159900</v>
      </c>
      <c r="N118" s="8">
        <v>0.9</v>
      </c>
      <c r="O118" s="7">
        <f t="shared" si="1"/>
        <v>15990</v>
      </c>
      <c r="P118" s="6" t="s">
        <v>16</v>
      </c>
    </row>
    <row r="119" spans="1:16" x14ac:dyDescent="0.3">
      <c r="A119" s="6" t="s">
        <v>636</v>
      </c>
      <c r="B119" s="18">
        <v>46114</v>
      </c>
      <c r="C119" s="18">
        <v>46120</v>
      </c>
      <c r="D119" s="6">
        <v>3315</v>
      </c>
      <c r="E119" s="6">
        <v>334</v>
      </c>
      <c r="F119" s="6">
        <v>3</v>
      </c>
      <c r="G119" s="6" t="s">
        <v>42</v>
      </c>
      <c r="H119" s="6">
        <v>4</v>
      </c>
      <c r="I119" s="6" t="s">
        <v>267</v>
      </c>
      <c r="J119" s="6">
        <v>65782821</v>
      </c>
      <c r="K119" s="6" t="s">
        <v>120</v>
      </c>
      <c r="L119" s="6" t="s">
        <v>123</v>
      </c>
      <c r="M119" s="7">
        <v>159900</v>
      </c>
      <c r="N119" s="8">
        <v>0.9</v>
      </c>
      <c r="O119" s="7">
        <f t="shared" si="1"/>
        <v>15990</v>
      </c>
      <c r="P119" s="6" t="s">
        <v>16</v>
      </c>
    </row>
    <row r="120" spans="1:16" x14ac:dyDescent="0.3">
      <c r="A120" s="6" t="s">
        <v>636</v>
      </c>
      <c r="B120" s="18">
        <v>46114</v>
      </c>
      <c r="C120" s="18">
        <v>46120</v>
      </c>
      <c r="D120" s="6">
        <v>3315</v>
      </c>
      <c r="E120" s="6">
        <v>334</v>
      </c>
      <c r="F120" s="6">
        <v>3</v>
      </c>
      <c r="G120" s="6" t="s">
        <v>42</v>
      </c>
      <c r="H120" s="6">
        <v>4</v>
      </c>
      <c r="I120" s="6" t="s">
        <v>267</v>
      </c>
      <c r="J120" s="6">
        <v>65785300</v>
      </c>
      <c r="K120" s="6" t="s">
        <v>124</v>
      </c>
      <c r="L120" s="6" t="s">
        <v>125</v>
      </c>
      <c r="M120" s="7">
        <v>159900</v>
      </c>
      <c r="N120" s="8">
        <v>0.9</v>
      </c>
      <c r="O120" s="7">
        <f t="shared" si="1"/>
        <v>15990</v>
      </c>
      <c r="P120" s="6" t="s">
        <v>16</v>
      </c>
    </row>
    <row r="121" spans="1:16" x14ac:dyDescent="0.3">
      <c r="A121" s="6" t="s">
        <v>636</v>
      </c>
      <c r="B121" s="18">
        <v>46114</v>
      </c>
      <c r="C121" s="18">
        <v>46120</v>
      </c>
      <c r="D121" s="6">
        <v>3315</v>
      </c>
      <c r="E121" s="6">
        <v>334</v>
      </c>
      <c r="F121" s="6">
        <v>3</v>
      </c>
      <c r="G121" s="6" t="s">
        <v>42</v>
      </c>
      <c r="H121" s="6">
        <v>4</v>
      </c>
      <c r="I121" s="6" t="s">
        <v>267</v>
      </c>
      <c r="J121" s="6">
        <v>65785319</v>
      </c>
      <c r="K121" s="6" t="s">
        <v>124</v>
      </c>
      <c r="L121" s="6" t="s">
        <v>156</v>
      </c>
      <c r="M121" s="7">
        <v>159900</v>
      </c>
      <c r="N121" s="8">
        <v>0.9</v>
      </c>
      <c r="O121" s="7">
        <f t="shared" si="1"/>
        <v>15990</v>
      </c>
      <c r="P121" s="6" t="s">
        <v>16</v>
      </c>
    </row>
    <row r="122" spans="1:16" x14ac:dyDescent="0.3">
      <c r="A122" s="6" t="s">
        <v>636</v>
      </c>
      <c r="B122" s="18">
        <v>46114</v>
      </c>
      <c r="C122" s="18">
        <v>46120</v>
      </c>
      <c r="D122" s="6">
        <v>3315</v>
      </c>
      <c r="E122" s="6">
        <v>334</v>
      </c>
      <c r="F122" s="6">
        <v>3</v>
      </c>
      <c r="G122" s="6" t="s">
        <v>42</v>
      </c>
      <c r="H122" s="6">
        <v>4</v>
      </c>
      <c r="I122" s="6" t="s">
        <v>267</v>
      </c>
      <c r="J122" s="6">
        <v>65785328</v>
      </c>
      <c r="K122" s="6" t="s">
        <v>124</v>
      </c>
      <c r="L122" s="6" t="s">
        <v>126</v>
      </c>
      <c r="M122" s="7">
        <v>159900</v>
      </c>
      <c r="N122" s="8">
        <v>0.9</v>
      </c>
      <c r="O122" s="7">
        <f t="shared" si="1"/>
        <v>15990</v>
      </c>
      <c r="P122" s="6" t="s">
        <v>16</v>
      </c>
    </row>
    <row r="123" spans="1:16" x14ac:dyDescent="0.3">
      <c r="A123" s="6" t="s">
        <v>636</v>
      </c>
      <c r="B123" s="18">
        <v>46114</v>
      </c>
      <c r="C123" s="18">
        <v>46120</v>
      </c>
      <c r="D123" s="6">
        <v>3315</v>
      </c>
      <c r="E123" s="6">
        <v>334</v>
      </c>
      <c r="F123" s="6">
        <v>3</v>
      </c>
      <c r="G123" s="6" t="s">
        <v>42</v>
      </c>
      <c r="H123" s="6">
        <v>4</v>
      </c>
      <c r="I123" s="6" t="s">
        <v>267</v>
      </c>
      <c r="J123" s="6">
        <v>65785337</v>
      </c>
      <c r="K123" s="6" t="s">
        <v>124</v>
      </c>
      <c r="L123" s="6" t="s">
        <v>127</v>
      </c>
      <c r="M123" s="7">
        <v>159900</v>
      </c>
      <c r="N123" s="8">
        <v>0.9</v>
      </c>
      <c r="O123" s="7">
        <f t="shared" si="1"/>
        <v>15990</v>
      </c>
      <c r="P123" s="6" t="s">
        <v>16</v>
      </c>
    </row>
    <row r="124" spans="1:16" x14ac:dyDescent="0.3">
      <c r="A124" s="6" t="s">
        <v>636</v>
      </c>
      <c r="B124" s="18">
        <v>46114</v>
      </c>
      <c r="C124" s="18">
        <v>46120</v>
      </c>
      <c r="D124" s="6">
        <v>3315</v>
      </c>
      <c r="E124" s="6">
        <v>334</v>
      </c>
      <c r="F124" s="6">
        <v>3</v>
      </c>
      <c r="G124" s="6" t="s">
        <v>42</v>
      </c>
      <c r="H124" s="6">
        <v>4</v>
      </c>
      <c r="I124" s="6" t="s">
        <v>267</v>
      </c>
      <c r="J124" s="6">
        <v>65786363</v>
      </c>
      <c r="K124" s="6" t="s">
        <v>128</v>
      </c>
      <c r="L124" s="6" t="s">
        <v>129</v>
      </c>
      <c r="M124" s="7">
        <v>159900</v>
      </c>
      <c r="N124" s="8">
        <v>0.9</v>
      </c>
      <c r="O124" s="7">
        <f t="shared" si="1"/>
        <v>15990</v>
      </c>
      <c r="P124" s="6" t="s">
        <v>16</v>
      </c>
    </row>
    <row r="125" spans="1:16" x14ac:dyDescent="0.3">
      <c r="A125" s="6" t="s">
        <v>636</v>
      </c>
      <c r="B125" s="18">
        <v>46114</v>
      </c>
      <c r="C125" s="18">
        <v>46120</v>
      </c>
      <c r="D125" s="6">
        <v>3315</v>
      </c>
      <c r="E125" s="6">
        <v>334</v>
      </c>
      <c r="F125" s="6">
        <v>3</v>
      </c>
      <c r="G125" s="6" t="s">
        <v>42</v>
      </c>
      <c r="H125" s="6">
        <v>6</v>
      </c>
      <c r="I125" s="6" t="s">
        <v>267</v>
      </c>
      <c r="J125" s="6">
        <v>73565416</v>
      </c>
      <c r="K125" s="6" t="s">
        <v>147</v>
      </c>
      <c r="L125" s="6" t="s">
        <v>148</v>
      </c>
      <c r="M125" s="7">
        <v>279900</v>
      </c>
      <c r="N125" s="8">
        <v>0.9</v>
      </c>
      <c r="O125" s="7">
        <f t="shared" si="1"/>
        <v>27990</v>
      </c>
      <c r="P125" s="6" t="s">
        <v>16</v>
      </c>
    </row>
    <row r="126" spans="1:16" x14ac:dyDescent="0.3">
      <c r="A126" s="6" t="s">
        <v>636</v>
      </c>
      <c r="B126" s="18">
        <v>46114</v>
      </c>
      <c r="C126" s="18">
        <v>46120</v>
      </c>
      <c r="D126" s="6">
        <v>3315</v>
      </c>
      <c r="E126" s="6">
        <v>334</v>
      </c>
      <c r="F126" s="6">
        <v>3</v>
      </c>
      <c r="G126" s="6" t="s">
        <v>42</v>
      </c>
      <c r="H126" s="6">
        <v>6</v>
      </c>
      <c r="I126" s="6" t="s">
        <v>267</v>
      </c>
      <c r="J126" s="6">
        <v>73565425</v>
      </c>
      <c r="K126" s="6" t="s">
        <v>147</v>
      </c>
      <c r="L126" s="6" t="s">
        <v>149</v>
      </c>
      <c r="M126" s="7">
        <v>279900</v>
      </c>
      <c r="N126" s="8">
        <v>0.9</v>
      </c>
      <c r="O126" s="7">
        <f t="shared" si="1"/>
        <v>27990</v>
      </c>
      <c r="P126" s="6" t="s">
        <v>16</v>
      </c>
    </row>
    <row r="127" spans="1:16" x14ac:dyDescent="0.3">
      <c r="A127" s="6" t="s">
        <v>636</v>
      </c>
      <c r="B127" s="18">
        <v>46114</v>
      </c>
      <c r="C127" s="18">
        <v>46120</v>
      </c>
      <c r="D127" s="6">
        <v>3315</v>
      </c>
      <c r="E127" s="6">
        <v>334</v>
      </c>
      <c r="F127" s="6">
        <v>3</v>
      </c>
      <c r="G127" s="6" t="s">
        <v>42</v>
      </c>
      <c r="H127" s="6">
        <v>6</v>
      </c>
      <c r="I127" s="6" t="s">
        <v>267</v>
      </c>
      <c r="J127" s="6">
        <v>73565434</v>
      </c>
      <c r="K127" s="6" t="s">
        <v>147</v>
      </c>
      <c r="L127" s="6" t="s">
        <v>150</v>
      </c>
      <c r="M127" s="7">
        <v>279900</v>
      </c>
      <c r="N127" s="8">
        <v>0.9</v>
      </c>
      <c r="O127" s="7">
        <f t="shared" si="1"/>
        <v>27990</v>
      </c>
      <c r="P127" s="6" t="s">
        <v>16</v>
      </c>
    </row>
    <row r="128" spans="1:16" x14ac:dyDescent="0.3">
      <c r="A128" s="6" t="s">
        <v>636</v>
      </c>
      <c r="B128" s="18">
        <v>46114</v>
      </c>
      <c r="C128" s="18">
        <v>46120</v>
      </c>
      <c r="D128" s="6">
        <v>3315</v>
      </c>
      <c r="E128" s="6">
        <v>334</v>
      </c>
      <c r="F128" s="6">
        <v>3</v>
      </c>
      <c r="G128" s="6" t="s">
        <v>42</v>
      </c>
      <c r="H128" s="6">
        <v>6</v>
      </c>
      <c r="I128" s="6" t="s">
        <v>267</v>
      </c>
      <c r="J128" s="6">
        <v>73565443</v>
      </c>
      <c r="K128" s="6" t="s">
        <v>147</v>
      </c>
      <c r="L128" s="6" t="s">
        <v>151</v>
      </c>
      <c r="M128" s="7">
        <v>279900</v>
      </c>
      <c r="N128" s="8">
        <v>0.9</v>
      </c>
      <c r="O128" s="7">
        <f t="shared" si="1"/>
        <v>27990</v>
      </c>
      <c r="P128" s="6" t="s">
        <v>16</v>
      </c>
    </row>
    <row r="129" spans="1:16" x14ac:dyDescent="0.3">
      <c r="A129" s="6" t="s">
        <v>636</v>
      </c>
      <c r="B129" s="18">
        <v>46114</v>
      </c>
      <c r="C129" s="18">
        <v>46120</v>
      </c>
      <c r="D129" s="6">
        <v>3315</v>
      </c>
      <c r="E129" s="6">
        <v>334</v>
      </c>
      <c r="F129" s="6">
        <v>3</v>
      </c>
      <c r="G129" s="6" t="s">
        <v>42</v>
      </c>
      <c r="H129" s="6">
        <v>6</v>
      </c>
      <c r="I129" s="6" t="s">
        <v>267</v>
      </c>
      <c r="J129" s="6">
        <v>73565452</v>
      </c>
      <c r="K129" s="6" t="s">
        <v>147</v>
      </c>
      <c r="L129" s="6" t="s">
        <v>152</v>
      </c>
      <c r="M129" s="7">
        <v>279900</v>
      </c>
      <c r="N129" s="8">
        <v>0.9</v>
      </c>
      <c r="O129" s="7">
        <f t="shared" si="1"/>
        <v>27990</v>
      </c>
      <c r="P129" s="6" t="s">
        <v>16</v>
      </c>
    </row>
    <row r="130" spans="1:16" x14ac:dyDescent="0.3">
      <c r="A130" s="6" t="s">
        <v>636</v>
      </c>
      <c r="B130" s="18">
        <v>46114</v>
      </c>
      <c r="C130" s="18">
        <v>46120</v>
      </c>
      <c r="D130" s="6">
        <v>3315</v>
      </c>
      <c r="E130" s="6">
        <v>334</v>
      </c>
      <c r="F130" s="6">
        <v>3</v>
      </c>
      <c r="G130" s="6" t="s">
        <v>42</v>
      </c>
      <c r="H130" s="6">
        <v>6</v>
      </c>
      <c r="I130" s="6" t="s">
        <v>267</v>
      </c>
      <c r="J130" s="6">
        <v>73565461</v>
      </c>
      <c r="K130" s="6" t="s">
        <v>147</v>
      </c>
      <c r="L130" s="6" t="s">
        <v>153</v>
      </c>
      <c r="M130" s="7">
        <v>279900</v>
      </c>
      <c r="N130" s="8">
        <v>0.9</v>
      </c>
      <c r="O130" s="7">
        <f t="shared" si="1"/>
        <v>27990</v>
      </c>
      <c r="P130" s="6" t="s">
        <v>16</v>
      </c>
    </row>
    <row r="131" spans="1:16" x14ac:dyDescent="0.3">
      <c r="A131" s="6" t="s">
        <v>636</v>
      </c>
      <c r="B131" s="18">
        <v>46114</v>
      </c>
      <c r="C131" s="18">
        <v>46120</v>
      </c>
      <c r="D131" s="6">
        <v>3315</v>
      </c>
      <c r="E131" s="6">
        <v>334</v>
      </c>
      <c r="F131" s="6">
        <v>3</v>
      </c>
      <c r="G131" s="6" t="s">
        <v>42</v>
      </c>
      <c r="H131" s="6">
        <v>6</v>
      </c>
      <c r="I131" s="6" t="s">
        <v>267</v>
      </c>
      <c r="J131" s="6">
        <v>73565470</v>
      </c>
      <c r="K131" s="6" t="s">
        <v>147</v>
      </c>
      <c r="L131" s="6" t="s">
        <v>154</v>
      </c>
      <c r="M131" s="7">
        <v>279900</v>
      </c>
      <c r="N131" s="8">
        <v>0.9</v>
      </c>
      <c r="O131" s="7">
        <f t="shared" si="1"/>
        <v>27990</v>
      </c>
      <c r="P131" s="6" t="s">
        <v>16</v>
      </c>
    </row>
    <row r="132" spans="1:16" x14ac:dyDescent="0.3">
      <c r="A132" s="6" t="s">
        <v>636</v>
      </c>
      <c r="B132" s="18">
        <v>46114</v>
      </c>
      <c r="C132" s="18">
        <v>46120</v>
      </c>
      <c r="D132" s="6">
        <v>3315</v>
      </c>
      <c r="E132" s="6">
        <v>334</v>
      </c>
      <c r="F132" s="6">
        <v>3</v>
      </c>
      <c r="G132" s="6" t="s">
        <v>42</v>
      </c>
      <c r="H132" s="6">
        <v>6</v>
      </c>
      <c r="I132" s="6" t="s">
        <v>267</v>
      </c>
      <c r="J132" s="6">
        <v>73565489</v>
      </c>
      <c r="K132" s="6" t="s">
        <v>147</v>
      </c>
      <c r="L132" s="6" t="s">
        <v>155</v>
      </c>
      <c r="M132" s="7">
        <v>279900</v>
      </c>
      <c r="N132" s="8">
        <v>0.9</v>
      </c>
      <c r="O132" s="7">
        <f t="shared" ref="O132:O167" si="2">M132-(N132*M132)</f>
        <v>27990</v>
      </c>
      <c r="P132" s="6" t="s">
        <v>16</v>
      </c>
    </row>
    <row r="133" spans="1:16" x14ac:dyDescent="0.3">
      <c r="A133" s="6" t="s">
        <v>636</v>
      </c>
      <c r="B133" s="18">
        <v>46114</v>
      </c>
      <c r="C133" s="18">
        <v>46120</v>
      </c>
      <c r="D133" s="6">
        <v>3315</v>
      </c>
      <c r="E133" s="6">
        <v>334</v>
      </c>
      <c r="F133" s="6">
        <v>3</v>
      </c>
      <c r="G133" s="6" t="s">
        <v>42</v>
      </c>
      <c r="H133" s="6">
        <v>7</v>
      </c>
      <c r="I133" s="6" t="s">
        <v>267</v>
      </c>
      <c r="J133" s="6">
        <v>73529205</v>
      </c>
      <c r="K133" s="6" t="s">
        <v>142</v>
      </c>
      <c r="L133" s="6" t="s">
        <v>143</v>
      </c>
      <c r="M133" s="7">
        <v>159900</v>
      </c>
      <c r="N133" s="8">
        <v>0.9</v>
      </c>
      <c r="O133" s="7">
        <f t="shared" si="2"/>
        <v>15990</v>
      </c>
      <c r="P133" s="6" t="s">
        <v>16</v>
      </c>
    </row>
    <row r="134" spans="1:16" x14ac:dyDescent="0.3">
      <c r="A134" s="6" t="s">
        <v>636</v>
      </c>
      <c r="B134" s="18">
        <v>46114</v>
      </c>
      <c r="C134" s="18">
        <v>46120</v>
      </c>
      <c r="D134" s="6">
        <v>3315</v>
      </c>
      <c r="E134" s="6">
        <v>334</v>
      </c>
      <c r="F134" s="6">
        <v>3</v>
      </c>
      <c r="G134" s="6" t="s">
        <v>42</v>
      </c>
      <c r="H134" s="6">
        <v>7</v>
      </c>
      <c r="I134" s="6" t="s">
        <v>267</v>
      </c>
      <c r="J134" s="6">
        <v>73529214</v>
      </c>
      <c r="K134" s="6" t="s">
        <v>142</v>
      </c>
      <c r="L134" s="6" t="s">
        <v>144</v>
      </c>
      <c r="M134" s="7">
        <v>159900</v>
      </c>
      <c r="N134" s="8">
        <v>0.9</v>
      </c>
      <c r="O134" s="7">
        <f t="shared" si="2"/>
        <v>15990</v>
      </c>
      <c r="P134" s="6" t="s">
        <v>16</v>
      </c>
    </row>
    <row r="135" spans="1:16" x14ac:dyDescent="0.3">
      <c r="A135" s="6" t="s">
        <v>636</v>
      </c>
      <c r="B135" s="18">
        <v>46114</v>
      </c>
      <c r="C135" s="18">
        <v>46120</v>
      </c>
      <c r="D135" s="6">
        <v>3315</v>
      </c>
      <c r="E135" s="6">
        <v>334</v>
      </c>
      <c r="F135" s="6">
        <v>3</v>
      </c>
      <c r="G135" s="6" t="s">
        <v>42</v>
      </c>
      <c r="H135" s="6">
        <v>7</v>
      </c>
      <c r="I135" s="6" t="s">
        <v>267</v>
      </c>
      <c r="J135" s="6">
        <v>73529223</v>
      </c>
      <c r="K135" s="6" t="s">
        <v>142</v>
      </c>
      <c r="L135" s="6" t="s">
        <v>145</v>
      </c>
      <c r="M135" s="7">
        <v>159900</v>
      </c>
      <c r="N135" s="8">
        <v>0.9</v>
      </c>
      <c r="O135" s="7">
        <f t="shared" si="2"/>
        <v>15990</v>
      </c>
      <c r="P135" s="6" t="s">
        <v>16</v>
      </c>
    </row>
    <row r="136" spans="1:16" x14ac:dyDescent="0.3">
      <c r="A136" s="6" t="s">
        <v>636</v>
      </c>
      <c r="B136" s="18">
        <v>46114</v>
      </c>
      <c r="C136" s="18">
        <v>46120</v>
      </c>
      <c r="D136" s="6">
        <v>3315</v>
      </c>
      <c r="E136" s="6">
        <v>334</v>
      </c>
      <c r="F136" s="6">
        <v>3</v>
      </c>
      <c r="G136" s="6" t="s">
        <v>42</v>
      </c>
      <c r="H136" s="6">
        <v>7</v>
      </c>
      <c r="I136" s="6" t="s">
        <v>267</v>
      </c>
      <c r="J136" s="6">
        <v>73529232</v>
      </c>
      <c r="K136" s="6" t="s">
        <v>142</v>
      </c>
      <c r="L136" s="6" t="s">
        <v>146</v>
      </c>
      <c r="M136" s="7">
        <v>159900</v>
      </c>
      <c r="N136" s="8">
        <v>0.9</v>
      </c>
      <c r="O136" s="7">
        <f t="shared" si="2"/>
        <v>15990</v>
      </c>
      <c r="P136" s="6" t="s">
        <v>16</v>
      </c>
    </row>
    <row r="137" spans="1:16" x14ac:dyDescent="0.3">
      <c r="A137" s="6" t="s">
        <v>636</v>
      </c>
      <c r="B137" s="18">
        <v>46114</v>
      </c>
      <c r="C137" s="18">
        <v>46120</v>
      </c>
      <c r="D137" s="6">
        <v>3315</v>
      </c>
      <c r="E137" s="6">
        <v>334</v>
      </c>
      <c r="F137" s="6">
        <v>3</v>
      </c>
      <c r="G137" s="6" t="s">
        <v>42</v>
      </c>
      <c r="H137" s="6">
        <v>8</v>
      </c>
      <c r="I137" s="6" t="s">
        <v>267</v>
      </c>
      <c r="J137" s="6">
        <v>74743356</v>
      </c>
      <c r="K137" s="6" t="s">
        <v>458</v>
      </c>
      <c r="L137" s="6" t="s">
        <v>483</v>
      </c>
      <c r="M137" s="7">
        <v>279900</v>
      </c>
      <c r="N137" s="8">
        <v>0.9</v>
      </c>
      <c r="O137" s="7">
        <f t="shared" si="2"/>
        <v>27990</v>
      </c>
      <c r="P137" s="6" t="s">
        <v>16</v>
      </c>
    </row>
    <row r="138" spans="1:16" x14ac:dyDescent="0.3">
      <c r="A138" s="6" t="s">
        <v>636</v>
      </c>
      <c r="B138" s="18">
        <v>46114</v>
      </c>
      <c r="C138" s="18">
        <v>46120</v>
      </c>
      <c r="D138" s="6">
        <v>3315</v>
      </c>
      <c r="E138" s="6">
        <v>334</v>
      </c>
      <c r="F138" s="6">
        <v>3</v>
      </c>
      <c r="G138" s="6" t="s">
        <v>42</v>
      </c>
      <c r="H138" s="6">
        <v>8</v>
      </c>
      <c r="I138" s="6" t="s">
        <v>267</v>
      </c>
      <c r="J138" s="6">
        <v>74743365</v>
      </c>
      <c r="K138" s="6" t="s">
        <v>458</v>
      </c>
      <c r="L138" s="6" t="s">
        <v>484</v>
      </c>
      <c r="M138" s="7">
        <v>279900</v>
      </c>
      <c r="N138" s="8">
        <v>0.9</v>
      </c>
      <c r="O138" s="7">
        <f t="shared" si="2"/>
        <v>27990</v>
      </c>
      <c r="P138" s="6" t="s">
        <v>16</v>
      </c>
    </row>
    <row r="139" spans="1:16" x14ac:dyDescent="0.3">
      <c r="A139" s="6" t="s">
        <v>636</v>
      </c>
      <c r="B139" s="18">
        <v>46114</v>
      </c>
      <c r="C139" s="18">
        <v>46120</v>
      </c>
      <c r="D139" s="6">
        <v>3315</v>
      </c>
      <c r="E139" s="6">
        <v>334</v>
      </c>
      <c r="F139" s="6">
        <v>3</v>
      </c>
      <c r="G139" s="6" t="s">
        <v>42</v>
      </c>
      <c r="H139" s="6">
        <v>8</v>
      </c>
      <c r="I139" s="6" t="s">
        <v>267</v>
      </c>
      <c r="J139" s="6">
        <v>74743374</v>
      </c>
      <c r="K139" s="6" t="s">
        <v>458</v>
      </c>
      <c r="L139" s="6" t="s">
        <v>485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">
      <c r="A140" s="6" t="s">
        <v>636</v>
      </c>
      <c r="B140" s="18">
        <v>46114</v>
      </c>
      <c r="C140" s="18">
        <v>46120</v>
      </c>
      <c r="D140" s="6">
        <v>3315</v>
      </c>
      <c r="E140" s="6">
        <v>334</v>
      </c>
      <c r="F140" s="6">
        <v>3</v>
      </c>
      <c r="G140" s="6" t="s">
        <v>42</v>
      </c>
      <c r="H140" s="6">
        <v>8</v>
      </c>
      <c r="I140" s="6" t="s">
        <v>267</v>
      </c>
      <c r="J140" s="6">
        <v>74743383</v>
      </c>
      <c r="K140" s="6" t="s">
        <v>458</v>
      </c>
      <c r="L140" s="6" t="s">
        <v>486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">
      <c r="A141" s="6" t="s">
        <v>636</v>
      </c>
      <c r="B141" s="18">
        <v>46114</v>
      </c>
      <c r="C141" s="18">
        <v>46120</v>
      </c>
      <c r="D141" s="6">
        <v>3315</v>
      </c>
      <c r="E141" s="6">
        <v>334</v>
      </c>
      <c r="F141" s="6">
        <v>3</v>
      </c>
      <c r="G141" s="6" t="s">
        <v>42</v>
      </c>
      <c r="H141" s="6">
        <v>8</v>
      </c>
      <c r="I141" s="6" t="s">
        <v>267</v>
      </c>
      <c r="J141" s="6">
        <v>74743392</v>
      </c>
      <c r="K141" s="6" t="s">
        <v>458</v>
      </c>
      <c r="L141" s="6" t="s">
        <v>487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">
      <c r="A142" s="6" t="s">
        <v>636</v>
      </c>
      <c r="B142" s="18">
        <v>46114</v>
      </c>
      <c r="C142" s="18">
        <v>46120</v>
      </c>
      <c r="D142" s="6">
        <v>3315</v>
      </c>
      <c r="E142" s="6">
        <v>334</v>
      </c>
      <c r="F142" s="6">
        <v>3</v>
      </c>
      <c r="G142" s="6" t="s">
        <v>42</v>
      </c>
      <c r="H142" s="6">
        <v>8</v>
      </c>
      <c r="I142" s="6" t="s">
        <v>267</v>
      </c>
      <c r="J142" s="6">
        <v>74743409</v>
      </c>
      <c r="K142" s="6" t="s">
        <v>458</v>
      </c>
      <c r="L142" s="6" t="s">
        <v>488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">
      <c r="A143" s="6" t="s">
        <v>636</v>
      </c>
      <c r="B143" s="18">
        <v>46114</v>
      </c>
      <c r="C143" s="18">
        <v>46120</v>
      </c>
      <c r="D143" s="6">
        <v>3315</v>
      </c>
      <c r="E143" s="6">
        <v>334</v>
      </c>
      <c r="F143" s="6">
        <v>3</v>
      </c>
      <c r="G143" s="6" t="s">
        <v>42</v>
      </c>
      <c r="H143" s="6">
        <v>8</v>
      </c>
      <c r="I143" s="6" t="s">
        <v>267</v>
      </c>
      <c r="J143" s="6">
        <v>74743418</v>
      </c>
      <c r="K143" s="6" t="s">
        <v>458</v>
      </c>
      <c r="L143" s="6" t="s">
        <v>489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">
      <c r="A144" s="6" t="s">
        <v>636</v>
      </c>
      <c r="B144" s="18">
        <v>46114</v>
      </c>
      <c r="C144" s="18">
        <v>46120</v>
      </c>
      <c r="D144" s="6">
        <v>3315</v>
      </c>
      <c r="E144" s="6">
        <v>334</v>
      </c>
      <c r="F144" s="6">
        <v>3</v>
      </c>
      <c r="G144" s="6" t="s">
        <v>42</v>
      </c>
      <c r="H144" s="6">
        <v>8</v>
      </c>
      <c r="I144" s="6" t="s">
        <v>267</v>
      </c>
      <c r="J144" s="6">
        <v>74743427</v>
      </c>
      <c r="K144" s="6" t="s">
        <v>458</v>
      </c>
      <c r="L144" s="6" t="s">
        <v>490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">
      <c r="A145" s="6" t="s">
        <v>636</v>
      </c>
      <c r="B145" s="18">
        <v>46114</v>
      </c>
      <c r="C145" s="18">
        <v>46120</v>
      </c>
      <c r="D145" s="6">
        <v>3315</v>
      </c>
      <c r="E145" s="6">
        <v>334</v>
      </c>
      <c r="F145" s="6">
        <v>3</v>
      </c>
      <c r="G145" s="6" t="s">
        <v>42</v>
      </c>
      <c r="H145" s="6">
        <v>8</v>
      </c>
      <c r="I145" s="6" t="s">
        <v>267</v>
      </c>
      <c r="J145" s="6">
        <v>75150146</v>
      </c>
      <c r="K145" s="6" t="s">
        <v>207</v>
      </c>
      <c r="L145" s="6" t="s">
        <v>208</v>
      </c>
      <c r="M145" s="7">
        <v>179900</v>
      </c>
      <c r="N145" s="8">
        <v>0.9</v>
      </c>
      <c r="O145" s="7">
        <f t="shared" si="2"/>
        <v>17990</v>
      </c>
      <c r="P145" s="6" t="s">
        <v>16</v>
      </c>
    </row>
    <row r="146" spans="1:16" x14ac:dyDescent="0.3">
      <c r="A146" s="6" t="s">
        <v>636</v>
      </c>
      <c r="B146" s="18">
        <v>46114</v>
      </c>
      <c r="C146" s="18">
        <v>46120</v>
      </c>
      <c r="D146" s="6">
        <v>3315</v>
      </c>
      <c r="E146" s="6">
        <v>334</v>
      </c>
      <c r="F146" s="6">
        <v>3</v>
      </c>
      <c r="G146" s="6" t="s">
        <v>42</v>
      </c>
      <c r="H146" s="6">
        <v>8</v>
      </c>
      <c r="I146" s="6" t="s">
        <v>267</v>
      </c>
      <c r="J146" s="6">
        <v>75150155</v>
      </c>
      <c r="K146" s="6" t="s">
        <v>207</v>
      </c>
      <c r="L146" s="6" t="s">
        <v>209</v>
      </c>
      <c r="M146" s="7">
        <v>179900</v>
      </c>
      <c r="N146" s="8">
        <v>0.9</v>
      </c>
      <c r="O146" s="7">
        <f t="shared" si="2"/>
        <v>17990</v>
      </c>
      <c r="P146" s="6" t="s">
        <v>16</v>
      </c>
    </row>
    <row r="147" spans="1:16" x14ac:dyDescent="0.3">
      <c r="A147" s="6" t="s">
        <v>636</v>
      </c>
      <c r="B147" s="18">
        <v>46114</v>
      </c>
      <c r="C147" s="18">
        <v>46120</v>
      </c>
      <c r="D147" s="6">
        <v>3315</v>
      </c>
      <c r="E147" s="6">
        <v>334</v>
      </c>
      <c r="F147" s="6">
        <v>3</v>
      </c>
      <c r="G147" s="6" t="s">
        <v>42</v>
      </c>
      <c r="H147" s="6">
        <v>8</v>
      </c>
      <c r="I147" s="6" t="s">
        <v>267</v>
      </c>
      <c r="J147" s="6">
        <v>75150173</v>
      </c>
      <c r="K147" s="6" t="s">
        <v>207</v>
      </c>
      <c r="L147" s="6" t="s">
        <v>210</v>
      </c>
      <c r="M147" s="7">
        <v>179900</v>
      </c>
      <c r="N147" s="8">
        <v>0.9</v>
      </c>
      <c r="O147" s="7">
        <f t="shared" si="2"/>
        <v>17990</v>
      </c>
      <c r="P147" s="6" t="s">
        <v>16</v>
      </c>
    </row>
    <row r="148" spans="1:16" x14ac:dyDescent="0.3">
      <c r="A148" s="6" t="s">
        <v>636</v>
      </c>
      <c r="B148" s="18">
        <v>46114</v>
      </c>
      <c r="C148" s="18">
        <v>46120</v>
      </c>
      <c r="D148" s="6">
        <v>3315</v>
      </c>
      <c r="E148" s="6">
        <v>334</v>
      </c>
      <c r="F148" s="6">
        <v>3</v>
      </c>
      <c r="G148" s="6" t="s">
        <v>42</v>
      </c>
      <c r="H148" s="6">
        <v>8</v>
      </c>
      <c r="I148" s="6" t="s">
        <v>267</v>
      </c>
      <c r="J148" s="6">
        <v>75150182</v>
      </c>
      <c r="K148" s="6" t="s">
        <v>211</v>
      </c>
      <c r="L148" s="6" t="s">
        <v>212</v>
      </c>
      <c r="M148" s="7">
        <v>159900</v>
      </c>
      <c r="N148" s="8">
        <v>0.9</v>
      </c>
      <c r="O148" s="7">
        <f t="shared" si="2"/>
        <v>15990</v>
      </c>
      <c r="P148" s="6" t="s">
        <v>16</v>
      </c>
    </row>
    <row r="149" spans="1:16" x14ac:dyDescent="0.3">
      <c r="A149" s="6" t="s">
        <v>636</v>
      </c>
      <c r="B149" s="18">
        <v>46114</v>
      </c>
      <c r="C149" s="18">
        <v>46120</v>
      </c>
      <c r="D149" s="6">
        <v>3315</v>
      </c>
      <c r="E149" s="6">
        <v>334</v>
      </c>
      <c r="F149" s="6">
        <v>3</v>
      </c>
      <c r="G149" s="6" t="s">
        <v>42</v>
      </c>
      <c r="H149" s="6">
        <v>8</v>
      </c>
      <c r="I149" s="6" t="s">
        <v>267</v>
      </c>
      <c r="J149" s="6">
        <v>75150191</v>
      </c>
      <c r="K149" s="6" t="s">
        <v>211</v>
      </c>
      <c r="L149" s="6" t="s">
        <v>213</v>
      </c>
      <c r="M149" s="7">
        <v>159900</v>
      </c>
      <c r="N149" s="8">
        <v>0.9</v>
      </c>
      <c r="O149" s="7">
        <f t="shared" si="2"/>
        <v>15990</v>
      </c>
      <c r="P149" s="6" t="s">
        <v>16</v>
      </c>
    </row>
    <row r="150" spans="1:16" x14ac:dyDescent="0.3">
      <c r="A150" s="6" t="s">
        <v>636</v>
      </c>
      <c r="B150" s="18">
        <v>46114</v>
      </c>
      <c r="C150" s="18">
        <v>46120</v>
      </c>
      <c r="D150" s="6">
        <v>3315</v>
      </c>
      <c r="E150" s="6">
        <v>334</v>
      </c>
      <c r="F150" s="6">
        <v>3</v>
      </c>
      <c r="G150" s="6" t="s">
        <v>42</v>
      </c>
      <c r="H150" s="6">
        <v>8</v>
      </c>
      <c r="I150" s="6" t="s">
        <v>267</v>
      </c>
      <c r="J150" s="6">
        <v>75150208</v>
      </c>
      <c r="K150" s="6" t="s">
        <v>211</v>
      </c>
      <c r="L150" s="6" t="s">
        <v>214</v>
      </c>
      <c r="M150" s="7">
        <v>159900</v>
      </c>
      <c r="N150" s="8">
        <v>0.9</v>
      </c>
      <c r="O150" s="7">
        <f t="shared" si="2"/>
        <v>15990</v>
      </c>
      <c r="P150" s="6" t="s">
        <v>16</v>
      </c>
    </row>
    <row r="151" spans="1:16" x14ac:dyDescent="0.3">
      <c r="A151" s="6" t="s">
        <v>636</v>
      </c>
      <c r="B151" s="18">
        <v>46114</v>
      </c>
      <c r="C151" s="18">
        <v>46120</v>
      </c>
      <c r="D151" s="6">
        <v>3315</v>
      </c>
      <c r="E151" s="6">
        <v>334</v>
      </c>
      <c r="F151" s="6">
        <v>3</v>
      </c>
      <c r="G151" s="6" t="s">
        <v>42</v>
      </c>
      <c r="H151" s="6">
        <v>8</v>
      </c>
      <c r="I151" s="6" t="s">
        <v>267</v>
      </c>
      <c r="J151" s="6">
        <v>75150217</v>
      </c>
      <c r="K151" s="6" t="s">
        <v>211</v>
      </c>
      <c r="L151" s="6" t="s">
        <v>215</v>
      </c>
      <c r="M151" s="7">
        <v>159900</v>
      </c>
      <c r="N151" s="8">
        <v>0.9</v>
      </c>
      <c r="O151" s="7">
        <f t="shared" si="2"/>
        <v>15990</v>
      </c>
      <c r="P151" s="6" t="s">
        <v>16</v>
      </c>
    </row>
    <row r="152" spans="1:16" x14ac:dyDescent="0.3">
      <c r="A152" s="6" t="s">
        <v>636</v>
      </c>
      <c r="B152" s="18">
        <v>46114</v>
      </c>
      <c r="C152" s="18">
        <v>46120</v>
      </c>
      <c r="D152" s="6">
        <v>3315</v>
      </c>
      <c r="E152" s="6">
        <v>334</v>
      </c>
      <c r="F152" s="6">
        <v>3</v>
      </c>
      <c r="G152" s="6" t="s">
        <v>42</v>
      </c>
      <c r="H152" s="6">
        <v>12</v>
      </c>
      <c r="I152" s="6" t="s">
        <v>267</v>
      </c>
      <c r="J152" s="6">
        <v>76736931</v>
      </c>
      <c r="K152" s="6" t="s">
        <v>197</v>
      </c>
      <c r="L152" s="6" t="s">
        <v>198</v>
      </c>
      <c r="M152" s="7">
        <v>179900</v>
      </c>
      <c r="N152" s="8">
        <v>0.9</v>
      </c>
      <c r="O152" s="7">
        <f t="shared" si="2"/>
        <v>17990</v>
      </c>
      <c r="P152" s="6" t="s">
        <v>16</v>
      </c>
    </row>
    <row r="153" spans="1:16" x14ac:dyDescent="0.3">
      <c r="A153" s="6" t="s">
        <v>636</v>
      </c>
      <c r="B153" s="18">
        <v>46114</v>
      </c>
      <c r="C153" s="18">
        <v>46120</v>
      </c>
      <c r="D153" s="6">
        <v>3315</v>
      </c>
      <c r="E153" s="6">
        <v>334</v>
      </c>
      <c r="F153" s="6">
        <v>3</v>
      </c>
      <c r="G153" s="6" t="s">
        <v>42</v>
      </c>
      <c r="H153" s="6">
        <v>12</v>
      </c>
      <c r="I153" s="6" t="s">
        <v>267</v>
      </c>
      <c r="J153" s="6">
        <v>76736940</v>
      </c>
      <c r="K153" s="6" t="s">
        <v>197</v>
      </c>
      <c r="L153" s="6" t="s">
        <v>199</v>
      </c>
      <c r="M153" s="7">
        <v>179900</v>
      </c>
      <c r="N153" s="8">
        <v>0.9</v>
      </c>
      <c r="O153" s="7">
        <f t="shared" si="2"/>
        <v>17990</v>
      </c>
      <c r="P153" s="6" t="s">
        <v>16</v>
      </c>
    </row>
    <row r="154" spans="1:16" x14ac:dyDescent="0.3">
      <c r="A154" s="6" t="s">
        <v>636</v>
      </c>
      <c r="B154" s="18">
        <v>46114</v>
      </c>
      <c r="C154" s="18">
        <v>46120</v>
      </c>
      <c r="D154" s="6">
        <v>3315</v>
      </c>
      <c r="E154" s="6">
        <v>334</v>
      </c>
      <c r="F154" s="6">
        <v>3</v>
      </c>
      <c r="G154" s="6" t="s">
        <v>42</v>
      </c>
      <c r="H154" s="6">
        <v>12</v>
      </c>
      <c r="I154" s="6" t="s">
        <v>267</v>
      </c>
      <c r="J154" s="6">
        <v>76736959</v>
      </c>
      <c r="K154" s="6" t="s">
        <v>197</v>
      </c>
      <c r="L154" s="6" t="s">
        <v>200</v>
      </c>
      <c r="M154" s="7">
        <v>179900</v>
      </c>
      <c r="N154" s="8">
        <v>0.9</v>
      </c>
      <c r="O154" s="7">
        <f t="shared" si="2"/>
        <v>17990</v>
      </c>
      <c r="P154" s="6" t="s">
        <v>16</v>
      </c>
    </row>
    <row r="155" spans="1:16" x14ac:dyDescent="0.3">
      <c r="A155" s="6" t="s">
        <v>636</v>
      </c>
      <c r="B155" s="18">
        <v>46114</v>
      </c>
      <c r="C155" s="18">
        <v>46120</v>
      </c>
      <c r="D155" s="6">
        <v>3315</v>
      </c>
      <c r="E155" s="6">
        <v>334</v>
      </c>
      <c r="F155" s="6">
        <v>3</v>
      </c>
      <c r="G155" s="6" t="s">
        <v>42</v>
      </c>
      <c r="H155" s="6">
        <v>12</v>
      </c>
      <c r="I155" s="6" t="s">
        <v>267</v>
      </c>
      <c r="J155" s="6">
        <v>76736968</v>
      </c>
      <c r="K155" s="6" t="s">
        <v>197</v>
      </c>
      <c r="L155" s="6" t="s">
        <v>201</v>
      </c>
      <c r="M155" s="7">
        <v>179900</v>
      </c>
      <c r="N155" s="8">
        <v>0.9</v>
      </c>
      <c r="O155" s="7">
        <f t="shared" si="2"/>
        <v>17990</v>
      </c>
      <c r="P155" s="6" t="s">
        <v>16</v>
      </c>
    </row>
    <row r="156" spans="1:16" x14ac:dyDescent="0.3">
      <c r="A156" s="6" t="s">
        <v>636</v>
      </c>
      <c r="B156" s="18">
        <v>46114</v>
      </c>
      <c r="C156" s="18">
        <v>46120</v>
      </c>
      <c r="D156" s="6">
        <v>3315</v>
      </c>
      <c r="E156" s="6">
        <v>334</v>
      </c>
      <c r="F156" s="6">
        <v>3</v>
      </c>
      <c r="G156" s="6" t="s">
        <v>42</v>
      </c>
      <c r="H156" s="6">
        <v>12</v>
      </c>
      <c r="I156" s="6" t="s">
        <v>267</v>
      </c>
      <c r="J156" s="6">
        <v>76806785</v>
      </c>
      <c r="K156" s="6" t="s">
        <v>188</v>
      </c>
      <c r="L156" s="6" t="s">
        <v>193</v>
      </c>
      <c r="M156" s="7">
        <v>279900</v>
      </c>
      <c r="N156" s="8">
        <v>0.9</v>
      </c>
      <c r="O156" s="7">
        <f t="shared" si="2"/>
        <v>27990</v>
      </c>
      <c r="P156" s="6" t="s">
        <v>16</v>
      </c>
    </row>
    <row r="157" spans="1:16" x14ac:dyDescent="0.3">
      <c r="A157" s="6" t="s">
        <v>636</v>
      </c>
      <c r="B157" s="18">
        <v>46114</v>
      </c>
      <c r="C157" s="18">
        <v>46120</v>
      </c>
      <c r="D157" s="6">
        <v>3315</v>
      </c>
      <c r="E157" s="6">
        <v>334</v>
      </c>
      <c r="F157" s="6">
        <v>3</v>
      </c>
      <c r="G157" s="6" t="s">
        <v>42</v>
      </c>
      <c r="H157" s="6">
        <v>12</v>
      </c>
      <c r="I157" s="6" t="s">
        <v>267</v>
      </c>
      <c r="J157" s="6">
        <v>76806794</v>
      </c>
      <c r="K157" s="6" t="s">
        <v>188</v>
      </c>
      <c r="L157" s="6" t="s">
        <v>194</v>
      </c>
      <c r="M157" s="7">
        <v>279900</v>
      </c>
      <c r="N157" s="8">
        <v>0.9</v>
      </c>
      <c r="O157" s="7">
        <f t="shared" si="2"/>
        <v>27990</v>
      </c>
      <c r="P157" s="6" t="s">
        <v>16</v>
      </c>
    </row>
    <row r="158" spans="1:16" x14ac:dyDescent="0.3">
      <c r="A158" s="6" t="s">
        <v>636</v>
      </c>
      <c r="B158" s="18">
        <v>46114</v>
      </c>
      <c r="C158" s="18">
        <v>46120</v>
      </c>
      <c r="D158" s="6">
        <v>3315</v>
      </c>
      <c r="E158" s="6">
        <v>334</v>
      </c>
      <c r="F158" s="6">
        <v>3</v>
      </c>
      <c r="G158" s="6" t="s">
        <v>42</v>
      </c>
      <c r="H158" s="6">
        <v>12</v>
      </c>
      <c r="I158" s="6" t="s">
        <v>267</v>
      </c>
      <c r="J158" s="6">
        <v>76806801</v>
      </c>
      <c r="K158" s="6" t="s">
        <v>188</v>
      </c>
      <c r="L158" s="6" t="s">
        <v>195</v>
      </c>
      <c r="M158" s="7">
        <v>279900</v>
      </c>
      <c r="N158" s="8">
        <v>0.9</v>
      </c>
      <c r="O158" s="7">
        <f t="shared" si="2"/>
        <v>27990</v>
      </c>
      <c r="P158" s="6" t="s">
        <v>16</v>
      </c>
    </row>
    <row r="159" spans="1:16" x14ac:dyDescent="0.3">
      <c r="A159" s="6" t="s">
        <v>636</v>
      </c>
      <c r="B159" s="18">
        <v>46114</v>
      </c>
      <c r="C159" s="18">
        <v>46120</v>
      </c>
      <c r="D159" s="6">
        <v>3315</v>
      </c>
      <c r="E159" s="6">
        <v>334</v>
      </c>
      <c r="F159" s="6">
        <v>3</v>
      </c>
      <c r="G159" s="6" t="s">
        <v>42</v>
      </c>
      <c r="H159" s="6">
        <v>12</v>
      </c>
      <c r="I159" s="6" t="s">
        <v>267</v>
      </c>
      <c r="J159" s="6">
        <v>76806810</v>
      </c>
      <c r="K159" s="6" t="s">
        <v>188</v>
      </c>
      <c r="L159" s="6" t="s">
        <v>196</v>
      </c>
      <c r="M159" s="7">
        <v>279900</v>
      </c>
      <c r="N159" s="8">
        <v>0.9</v>
      </c>
      <c r="O159" s="7">
        <f t="shared" si="2"/>
        <v>27990</v>
      </c>
      <c r="P159" s="6" t="s">
        <v>16</v>
      </c>
    </row>
    <row r="160" spans="1:16" x14ac:dyDescent="0.3">
      <c r="A160" s="6" t="s">
        <v>636</v>
      </c>
      <c r="B160" s="18">
        <v>46114</v>
      </c>
      <c r="C160" s="18">
        <v>46120</v>
      </c>
      <c r="D160" s="6">
        <v>3315</v>
      </c>
      <c r="E160" s="6">
        <v>334</v>
      </c>
      <c r="F160" s="6">
        <v>3</v>
      </c>
      <c r="G160" s="6" t="s">
        <v>42</v>
      </c>
      <c r="H160" s="6">
        <v>12</v>
      </c>
      <c r="I160" s="6" t="s">
        <v>267</v>
      </c>
      <c r="J160" s="6">
        <v>76806829</v>
      </c>
      <c r="K160" s="6" t="s">
        <v>188</v>
      </c>
      <c r="L160" s="6" t="s">
        <v>189</v>
      </c>
      <c r="M160" s="7">
        <v>279900</v>
      </c>
      <c r="N160" s="8">
        <v>0.9</v>
      </c>
      <c r="O160" s="7">
        <f t="shared" si="2"/>
        <v>27990</v>
      </c>
      <c r="P160" s="6" t="s">
        <v>16</v>
      </c>
    </row>
    <row r="161" spans="1:16" x14ac:dyDescent="0.3">
      <c r="A161" s="6" t="s">
        <v>636</v>
      </c>
      <c r="B161" s="18">
        <v>46114</v>
      </c>
      <c r="C161" s="18">
        <v>46120</v>
      </c>
      <c r="D161" s="6">
        <v>3315</v>
      </c>
      <c r="E161" s="6">
        <v>334</v>
      </c>
      <c r="F161" s="6">
        <v>3</v>
      </c>
      <c r="G161" s="6" t="s">
        <v>42</v>
      </c>
      <c r="H161" s="6">
        <v>12</v>
      </c>
      <c r="I161" s="6" t="s">
        <v>267</v>
      </c>
      <c r="J161" s="6">
        <v>76806838</v>
      </c>
      <c r="K161" s="6" t="s">
        <v>188</v>
      </c>
      <c r="L161" s="6" t="s">
        <v>190</v>
      </c>
      <c r="M161" s="7">
        <v>279900</v>
      </c>
      <c r="N161" s="8">
        <v>0.9</v>
      </c>
      <c r="O161" s="7">
        <f t="shared" si="2"/>
        <v>27990</v>
      </c>
      <c r="P161" s="6" t="s">
        <v>16</v>
      </c>
    </row>
    <row r="162" spans="1:16" x14ac:dyDescent="0.3">
      <c r="A162" s="6" t="s">
        <v>636</v>
      </c>
      <c r="B162" s="18">
        <v>46114</v>
      </c>
      <c r="C162" s="18">
        <v>46120</v>
      </c>
      <c r="D162" s="6">
        <v>3315</v>
      </c>
      <c r="E162" s="6">
        <v>334</v>
      </c>
      <c r="F162" s="6">
        <v>3</v>
      </c>
      <c r="G162" s="6" t="s">
        <v>42</v>
      </c>
      <c r="H162" s="6">
        <v>12</v>
      </c>
      <c r="I162" s="6" t="s">
        <v>267</v>
      </c>
      <c r="J162" s="6">
        <v>76806847</v>
      </c>
      <c r="K162" s="6" t="s">
        <v>188</v>
      </c>
      <c r="L162" s="6" t="s">
        <v>191</v>
      </c>
      <c r="M162" s="7">
        <v>279900</v>
      </c>
      <c r="N162" s="8">
        <v>0.9</v>
      </c>
      <c r="O162" s="7">
        <f t="shared" si="2"/>
        <v>27990</v>
      </c>
      <c r="P162" s="6" t="s">
        <v>16</v>
      </c>
    </row>
    <row r="163" spans="1:16" x14ac:dyDescent="0.3">
      <c r="A163" s="6" t="s">
        <v>636</v>
      </c>
      <c r="B163" s="18">
        <v>46114</v>
      </c>
      <c r="C163" s="18">
        <v>46120</v>
      </c>
      <c r="D163" s="6">
        <v>3315</v>
      </c>
      <c r="E163" s="6">
        <v>334</v>
      </c>
      <c r="F163" s="6">
        <v>3</v>
      </c>
      <c r="G163" s="6" t="s">
        <v>42</v>
      </c>
      <c r="H163" s="6">
        <v>12</v>
      </c>
      <c r="I163" s="6" t="s">
        <v>267</v>
      </c>
      <c r="J163" s="6">
        <v>76806856</v>
      </c>
      <c r="K163" s="6" t="s">
        <v>188</v>
      </c>
      <c r="L163" s="6" t="s">
        <v>192</v>
      </c>
      <c r="M163" s="7">
        <v>279900</v>
      </c>
      <c r="N163" s="8">
        <v>0.9</v>
      </c>
      <c r="O163" s="7">
        <f t="shared" si="2"/>
        <v>27990</v>
      </c>
      <c r="P163" s="6" t="s">
        <v>16</v>
      </c>
    </row>
    <row r="164" spans="1:16" x14ac:dyDescent="0.3">
      <c r="A164" s="6" t="s">
        <v>636</v>
      </c>
      <c r="B164" s="18">
        <v>46114</v>
      </c>
      <c r="C164" s="18">
        <v>46120</v>
      </c>
      <c r="D164" s="6">
        <v>3315</v>
      </c>
      <c r="E164" s="6">
        <v>334</v>
      </c>
      <c r="F164" s="6">
        <v>3</v>
      </c>
      <c r="G164" s="6" t="s">
        <v>42</v>
      </c>
      <c r="H164" s="6">
        <v>12</v>
      </c>
      <c r="I164" s="6" t="s">
        <v>267</v>
      </c>
      <c r="J164" s="6">
        <v>76806909</v>
      </c>
      <c r="K164" s="6" t="s">
        <v>202</v>
      </c>
      <c r="L164" s="6" t="s">
        <v>203</v>
      </c>
      <c r="M164" s="7">
        <v>179900</v>
      </c>
      <c r="N164" s="8">
        <v>0.9</v>
      </c>
      <c r="O164" s="7">
        <f t="shared" si="2"/>
        <v>17990</v>
      </c>
      <c r="P164" s="6" t="s">
        <v>16</v>
      </c>
    </row>
    <row r="165" spans="1:16" x14ac:dyDescent="0.3">
      <c r="A165" s="6" t="s">
        <v>636</v>
      </c>
      <c r="B165" s="18">
        <v>46114</v>
      </c>
      <c r="C165" s="18">
        <v>46120</v>
      </c>
      <c r="D165" s="6">
        <v>3315</v>
      </c>
      <c r="E165" s="6">
        <v>334</v>
      </c>
      <c r="F165" s="6">
        <v>3</v>
      </c>
      <c r="G165" s="6" t="s">
        <v>42</v>
      </c>
      <c r="H165" s="6">
        <v>12</v>
      </c>
      <c r="I165" s="6" t="s">
        <v>267</v>
      </c>
      <c r="J165" s="6">
        <v>76806918</v>
      </c>
      <c r="K165" s="6" t="s">
        <v>202</v>
      </c>
      <c r="L165" s="6" t="s">
        <v>204</v>
      </c>
      <c r="M165" s="7">
        <v>179900</v>
      </c>
      <c r="N165" s="8">
        <v>0.9</v>
      </c>
      <c r="O165" s="7">
        <f t="shared" si="2"/>
        <v>17990</v>
      </c>
      <c r="P165" s="6" t="s">
        <v>16</v>
      </c>
    </row>
    <row r="166" spans="1:16" x14ac:dyDescent="0.3">
      <c r="A166" s="6" t="s">
        <v>636</v>
      </c>
      <c r="B166" s="18">
        <v>46114</v>
      </c>
      <c r="C166" s="18">
        <v>46120</v>
      </c>
      <c r="D166" s="6">
        <v>3315</v>
      </c>
      <c r="E166" s="6">
        <v>334</v>
      </c>
      <c r="F166" s="6">
        <v>3</v>
      </c>
      <c r="G166" s="6" t="s">
        <v>42</v>
      </c>
      <c r="H166" s="6">
        <v>12</v>
      </c>
      <c r="I166" s="6" t="s">
        <v>267</v>
      </c>
      <c r="J166" s="6">
        <v>76806927</v>
      </c>
      <c r="K166" s="6" t="s">
        <v>202</v>
      </c>
      <c r="L166" s="6" t="s">
        <v>205</v>
      </c>
      <c r="M166" s="7">
        <v>179900</v>
      </c>
      <c r="N166" s="8">
        <v>0.9</v>
      </c>
      <c r="O166" s="7">
        <f t="shared" si="2"/>
        <v>17990</v>
      </c>
      <c r="P166" s="6" t="s">
        <v>16</v>
      </c>
    </row>
    <row r="167" spans="1:16" x14ac:dyDescent="0.3">
      <c r="A167" s="6" t="s">
        <v>636</v>
      </c>
      <c r="B167" s="18">
        <v>46114</v>
      </c>
      <c r="C167" s="18">
        <v>46120</v>
      </c>
      <c r="D167" s="6">
        <v>3315</v>
      </c>
      <c r="E167" s="6">
        <v>334</v>
      </c>
      <c r="F167" s="6">
        <v>3</v>
      </c>
      <c r="G167" s="6" t="s">
        <v>42</v>
      </c>
      <c r="H167" s="6">
        <v>12</v>
      </c>
      <c r="I167" s="6" t="s">
        <v>267</v>
      </c>
      <c r="J167" s="6">
        <v>76806936</v>
      </c>
      <c r="K167" s="6" t="s">
        <v>202</v>
      </c>
      <c r="L167" s="6" t="s">
        <v>206</v>
      </c>
      <c r="M167" s="7">
        <v>179900</v>
      </c>
      <c r="N167" s="8">
        <v>0.9</v>
      </c>
      <c r="O167" s="7">
        <f t="shared" si="2"/>
        <v>17990</v>
      </c>
      <c r="P16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tabSelected="1"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77734375" defaultRowHeight="14.4" x14ac:dyDescent="0.3"/>
  <cols>
    <col min="1" max="1" width="40.7773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1875" style="2" bestFit="1" customWidth="1"/>
    <col min="6" max="6" width="13.77734375" style="2" bestFit="1" customWidth="1"/>
    <col min="7" max="7" width="17.5546875" style="2" bestFit="1" customWidth="1"/>
    <col min="8" max="8" width="13.77734375" style="2" bestFit="1" customWidth="1"/>
    <col min="9" max="9" width="14.77734375" style="2" bestFit="1" customWidth="1"/>
    <col min="10" max="10" width="9.21875" style="2" bestFit="1" customWidth="1"/>
    <col min="11" max="11" width="12.5546875" style="2" bestFit="1" customWidth="1"/>
    <col min="12" max="12" width="92.21875" style="2" bestFit="1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77734375" style="2" bestFit="1" customWidth="1"/>
    <col min="17" max="16384" width="8.77734375" style="2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6" t="s">
        <v>635</v>
      </c>
      <c r="B2" s="18">
        <v>46114</v>
      </c>
      <c r="C2" s="18">
        <v>46120</v>
      </c>
      <c r="D2" s="6">
        <v>3315</v>
      </c>
      <c r="E2" s="6">
        <v>334</v>
      </c>
      <c r="F2" s="6">
        <v>3</v>
      </c>
      <c r="G2" s="6" t="s">
        <v>58</v>
      </c>
      <c r="H2" s="6">
        <v>9</v>
      </c>
      <c r="I2" s="6" t="s">
        <v>267</v>
      </c>
      <c r="J2" s="6">
        <v>33394499</v>
      </c>
      <c r="K2" s="6" t="s">
        <v>179</v>
      </c>
      <c r="L2" s="6" t="s">
        <v>182</v>
      </c>
      <c r="M2" s="7">
        <v>79900</v>
      </c>
      <c r="N2" s="8">
        <v>0.9</v>
      </c>
      <c r="O2" s="7">
        <f>M2-(N2*M2)</f>
        <v>7990</v>
      </c>
      <c r="P2" s="6" t="s">
        <v>16</v>
      </c>
    </row>
    <row r="3" spans="1:16" x14ac:dyDescent="0.3">
      <c r="A3" s="6" t="s">
        <v>635</v>
      </c>
      <c r="B3" s="18">
        <v>46114</v>
      </c>
      <c r="C3" s="18">
        <v>46120</v>
      </c>
      <c r="D3" s="6">
        <v>3315</v>
      </c>
      <c r="E3" s="6">
        <v>334</v>
      </c>
      <c r="F3" s="6">
        <v>3</v>
      </c>
      <c r="G3" s="6" t="s">
        <v>58</v>
      </c>
      <c r="H3" s="6">
        <v>9</v>
      </c>
      <c r="I3" s="6" t="s">
        <v>267</v>
      </c>
      <c r="J3" s="6">
        <v>33394506</v>
      </c>
      <c r="K3" s="6" t="s">
        <v>179</v>
      </c>
      <c r="L3" s="6" t="s">
        <v>183</v>
      </c>
      <c r="M3" s="7">
        <v>79900</v>
      </c>
      <c r="N3" s="8">
        <v>0.9</v>
      </c>
      <c r="O3" s="7">
        <f t="shared" ref="O3:O52" si="0">M3-(N3*M3)</f>
        <v>7990</v>
      </c>
      <c r="P3" s="6" t="s">
        <v>16</v>
      </c>
    </row>
    <row r="4" spans="1:16" x14ac:dyDescent="0.3">
      <c r="A4" s="6" t="s">
        <v>635</v>
      </c>
      <c r="B4" s="18">
        <v>46114</v>
      </c>
      <c r="C4" s="18">
        <v>46120</v>
      </c>
      <c r="D4" s="6">
        <v>3315</v>
      </c>
      <c r="E4" s="6">
        <v>334</v>
      </c>
      <c r="F4" s="6">
        <v>3</v>
      </c>
      <c r="G4" s="6" t="s">
        <v>58</v>
      </c>
      <c r="H4" s="6">
        <v>9</v>
      </c>
      <c r="I4" s="6" t="s">
        <v>267</v>
      </c>
      <c r="J4" s="6">
        <v>33413306</v>
      </c>
      <c r="K4" s="6" t="s">
        <v>65</v>
      </c>
      <c r="L4" s="6" t="s">
        <v>66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">
      <c r="A5" s="6" t="s">
        <v>635</v>
      </c>
      <c r="B5" s="18">
        <v>46114</v>
      </c>
      <c r="C5" s="18">
        <v>46120</v>
      </c>
      <c r="D5" s="6">
        <v>3315</v>
      </c>
      <c r="E5" s="6">
        <v>334</v>
      </c>
      <c r="F5" s="6">
        <v>3</v>
      </c>
      <c r="G5" s="6" t="s">
        <v>58</v>
      </c>
      <c r="H5" s="6">
        <v>10</v>
      </c>
      <c r="I5" s="6" t="s">
        <v>267</v>
      </c>
      <c r="J5" s="6">
        <v>33412923</v>
      </c>
      <c r="K5" s="6" t="s">
        <v>61</v>
      </c>
      <c r="L5" s="6" t="s">
        <v>62</v>
      </c>
      <c r="M5" s="7">
        <v>129900</v>
      </c>
      <c r="N5" s="8">
        <v>0.9</v>
      </c>
      <c r="O5" s="7">
        <f t="shared" si="0"/>
        <v>12990</v>
      </c>
      <c r="P5" s="6" t="s">
        <v>16</v>
      </c>
    </row>
    <row r="6" spans="1:16" x14ac:dyDescent="0.3">
      <c r="A6" s="6" t="s">
        <v>635</v>
      </c>
      <c r="B6" s="18">
        <v>46114</v>
      </c>
      <c r="C6" s="18">
        <v>46120</v>
      </c>
      <c r="D6" s="6">
        <v>3315</v>
      </c>
      <c r="E6" s="6">
        <v>334</v>
      </c>
      <c r="F6" s="6">
        <v>3</v>
      </c>
      <c r="G6" s="6" t="s">
        <v>58</v>
      </c>
      <c r="H6" s="6">
        <v>10</v>
      </c>
      <c r="I6" s="6" t="s">
        <v>267</v>
      </c>
      <c r="J6" s="6">
        <v>33412932</v>
      </c>
      <c r="K6" s="6" t="s">
        <v>61</v>
      </c>
      <c r="L6" s="6" t="s">
        <v>63</v>
      </c>
      <c r="M6" s="7">
        <v>129900</v>
      </c>
      <c r="N6" s="8">
        <v>0.9</v>
      </c>
      <c r="O6" s="7">
        <f t="shared" si="0"/>
        <v>12990</v>
      </c>
      <c r="P6" s="6" t="s">
        <v>16</v>
      </c>
    </row>
    <row r="7" spans="1:16" x14ac:dyDescent="0.3">
      <c r="A7" s="6" t="s">
        <v>635</v>
      </c>
      <c r="B7" s="18">
        <v>46114</v>
      </c>
      <c r="C7" s="18">
        <v>46120</v>
      </c>
      <c r="D7" s="6">
        <v>3315</v>
      </c>
      <c r="E7" s="6">
        <v>334</v>
      </c>
      <c r="F7" s="6">
        <v>3</v>
      </c>
      <c r="G7" s="6" t="s">
        <v>58</v>
      </c>
      <c r="H7" s="6">
        <v>10</v>
      </c>
      <c r="I7" s="6" t="s">
        <v>267</v>
      </c>
      <c r="J7" s="6">
        <v>33412941</v>
      </c>
      <c r="K7" s="6" t="s">
        <v>61</v>
      </c>
      <c r="L7" s="6" t="s">
        <v>64</v>
      </c>
      <c r="M7" s="7">
        <v>129900</v>
      </c>
      <c r="N7" s="8">
        <v>0.9</v>
      </c>
      <c r="O7" s="7">
        <f t="shared" si="0"/>
        <v>12990</v>
      </c>
      <c r="P7" s="6" t="s">
        <v>16</v>
      </c>
    </row>
    <row r="8" spans="1:16" x14ac:dyDescent="0.3">
      <c r="A8" s="6" t="s">
        <v>635</v>
      </c>
      <c r="B8" s="18">
        <v>46114</v>
      </c>
      <c r="C8" s="18">
        <v>46120</v>
      </c>
      <c r="D8" s="6">
        <v>3315</v>
      </c>
      <c r="E8" s="6">
        <v>334</v>
      </c>
      <c r="F8" s="6">
        <v>3</v>
      </c>
      <c r="G8" s="6" t="s">
        <v>58</v>
      </c>
      <c r="H8" s="6">
        <v>10</v>
      </c>
      <c r="I8" s="6" t="s">
        <v>267</v>
      </c>
      <c r="J8" s="6">
        <v>33413011</v>
      </c>
      <c r="K8" s="6" t="s">
        <v>72</v>
      </c>
      <c r="L8" s="6" t="s">
        <v>73</v>
      </c>
      <c r="M8" s="7">
        <v>179900</v>
      </c>
      <c r="N8" s="8">
        <v>0.9</v>
      </c>
      <c r="O8" s="7">
        <f t="shared" si="0"/>
        <v>17990</v>
      </c>
      <c r="P8" s="6" t="s">
        <v>16</v>
      </c>
    </row>
    <row r="9" spans="1:16" x14ac:dyDescent="0.3">
      <c r="A9" s="6" t="s">
        <v>635</v>
      </c>
      <c r="B9" s="18">
        <v>46114</v>
      </c>
      <c r="C9" s="18">
        <v>46120</v>
      </c>
      <c r="D9" s="6">
        <v>3315</v>
      </c>
      <c r="E9" s="6">
        <v>334</v>
      </c>
      <c r="F9" s="6">
        <v>3</v>
      </c>
      <c r="G9" s="6" t="s">
        <v>58</v>
      </c>
      <c r="H9" s="6">
        <v>10</v>
      </c>
      <c r="I9" s="6" t="s">
        <v>267</v>
      </c>
      <c r="J9" s="6">
        <v>33413020</v>
      </c>
      <c r="K9" s="6" t="s">
        <v>72</v>
      </c>
      <c r="L9" s="6" t="s">
        <v>74</v>
      </c>
      <c r="M9" s="7">
        <v>179900</v>
      </c>
      <c r="N9" s="8">
        <v>0.9</v>
      </c>
      <c r="O9" s="7">
        <f t="shared" si="0"/>
        <v>17990</v>
      </c>
      <c r="P9" s="6" t="s">
        <v>16</v>
      </c>
    </row>
    <row r="10" spans="1:16" x14ac:dyDescent="0.3">
      <c r="A10" s="6" t="s">
        <v>635</v>
      </c>
      <c r="B10" s="18">
        <v>46114</v>
      </c>
      <c r="C10" s="18">
        <v>46120</v>
      </c>
      <c r="D10" s="6">
        <v>3315</v>
      </c>
      <c r="E10" s="6">
        <v>334</v>
      </c>
      <c r="F10" s="6">
        <v>3</v>
      </c>
      <c r="G10" s="6" t="s">
        <v>58</v>
      </c>
      <c r="H10" s="6">
        <v>10</v>
      </c>
      <c r="I10" s="6" t="s">
        <v>267</v>
      </c>
      <c r="J10" s="6">
        <v>33413084</v>
      </c>
      <c r="K10" s="6" t="s">
        <v>77</v>
      </c>
      <c r="L10" s="6" t="s">
        <v>78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">
      <c r="A11" s="6" t="s">
        <v>635</v>
      </c>
      <c r="B11" s="18">
        <v>46114</v>
      </c>
      <c r="C11" s="18">
        <v>46120</v>
      </c>
      <c r="D11" s="6">
        <v>3315</v>
      </c>
      <c r="E11" s="6">
        <v>334</v>
      </c>
      <c r="F11" s="6">
        <v>3</v>
      </c>
      <c r="G11" s="6" t="s">
        <v>58</v>
      </c>
      <c r="H11" s="6">
        <v>10</v>
      </c>
      <c r="I11" s="6" t="s">
        <v>267</v>
      </c>
      <c r="J11" s="6">
        <v>33413093</v>
      </c>
      <c r="K11" s="6" t="s">
        <v>77</v>
      </c>
      <c r="L11" s="6" t="s">
        <v>79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">
      <c r="A12" s="6" t="s">
        <v>635</v>
      </c>
      <c r="B12" s="18">
        <v>46114</v>
      </c>
      <c r="C12" s="18">
        <v>46120</v>
      </c>
      <c r="D12" s="6">
        <v>3315</v>
      </c>
      <c r="E12" s="6">
        <v>334</v>
      </c>
      <c r="F12" s="6">
        <v>3</v>
      </c>
      <c r="G12" s="6" t="s">
        <v>58</v>
      </c>
      <c r="H12" s="6">
        <v>10</v>
      </c>
      <c r="I12" s="6" t="s">
        <v>267</v>
      </c>
      <c r="J12" s="6">
        <v>33413100</v>
      </c>
      <c r="K12" s="6" t="s">
        <v>77</v>
      </c>
      <c r="L12" s="6" t="s">
        <v>80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">
      <c r="A13" s="6" t="s">
        <v>635</v>
      </c>
      <c r="B13" s="18">
        <v>46114</v>
      </c>
      <c r="C13" s="18">
        <v>46120</v>
      </c>
      <c r="D13" s="6">
        <v>3315</v>
      </c>
      <c r="E13" s="6">
        <v>334</v>
      </c>
      <c r="F13" s="6">
        <v>3</v>
      </c>
      <c r="G13" s="6" t="s">
        <v>58</v>
      </c>
      <c r="H13" s="6">
        <v>10</v>
      </c>
      <c r="I13" s="6" t="s">
        <v>267</v>
      </c>
      <c r="J13" s="6">
        <v>33413119</v>
      </c>
      <c r="K13" s="6" t="s">
        <v>77</v>
      </c>
      <c r="L13" s="6" t="s">
        <v>81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">
      <c r="A14" s="6" t="s">
        <v>635</v>
      </c>
      <c r="B14" s="18">
        <v>46114</v>
      </c>
      <c r="C14" s="18">
        <v>46120</v>
      </c>
      <c r="D14" s="6">
        <v>3315</v>
      </c>
      <c r="E14" s="6">
        <v>334</v>
      </c>
      <c r="F14" s="6">
        <v>3</v>
      </c>
      <c r="G14" s="6" t="s">
        <v>58</v>
      </c>
      <c r="H14" s="6">
        <v>10</v>
      </c>
      <c r="I14" s="6" t="s">
        <v>267</v>
      </c>
      <c r="J14" s="6">
        <v>33413253</v>
      </c>
      <c r="K14" s="6" t="s">
        <v>94</v>
      </c>
      <c r="L14" s="6" t="s">
        <v>95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">
      <c r="A15" s="6" t="s">
        <v>635</v>
      </c>
      <c r="B15" s="18">
        <v>46114</v>
      </c>
      <c r="C15" s="18">
        <v>46120</v>
      </c>
      <c r="D15" s="6">
        <v>3315</v>
      </c>
      <c r="E15" s="6">
        <v>334</v>
      </c>
      <c r="F15" s="6">
        <v>3</v>
      </c>
      <c r="G15" s="6" t="s">
        <v>58</v>
      </c>
      <c r="H15" s="6">
        <v>10</v>
      </c>
      <c r="I15" s="6" t="s">
        <v>267</v>
      </c>
      <c r="J15" s="6">
        <v>33413262</v>
      </c>
      <c r="K15" s="6" t="s">
        <v>94</v>
      </c>
      <c r="L15" s="6" t="s">
        <v>96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">
      <c r="A16" s="6" t="s">
        <v>635</v>
      </c>
      <c r="B16" s="18">
        <v>46114</v>
      </c>
      <c r="C16" s="18">
        <v>46120</v>
      </c>
      <c r="D16" s="6">
        <v>3315</v>
      </c>
      <c r="E16" s="6">
        <v>334</v>
      </c>
      <c r="F16" s="6">
        <v>3</v>
      </c>
      <c r="G16" s="6" t="s">
        <v>58</v>
      </c>
      <c r="H16" s="6">
        <v>10</v>
      </c>
      <c r="I16" s="6" t="s">
        <v>267</v>
      </c>
      <c r="J16" s="6">
        <v>33413271</v>
      </c>
      <c r="K16" s="6" t="s">
        <v>94</v>
      </c>
      <c r="L16" s="6" t="s">
        <v>97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">
      <c r="A17" s="6" t="s">
        <v>635</v>
      </c>
      <c r="B17" s="18">
        <v>46114</v>
      </c>
      <c r="C17" s="18">
        <v>46120</v>
      </c>
      <c r="D17" s="6">
        <v>3315</v>
      </c>
      <c r="E17" s="6">
        <v>334</v>
      </c>
      <c r="F17" s="6">
        <v>3</v>
      </c>
      <c r="G17" s="6" t="s">
        <v>58</v>
      </c>
      <c r="H17" s="6">
        <v>11</v>
      </c>
      <c r="I17" s="6" t="s">
        <v>267</v>
      </c>
      <c r="J17" s="6">
        <v>33412745</v>
      </c>
      <c r="K17" s="6" t="s">
        <v>82</v>
      </c>
      <c r="L17" s="6" t="s">
        <v>83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">
      <c r="A18" s="6" t="s">
        <v>635</v>
      </c>
      <c r="B18" s="18">
        <v>46114</v>
      </c>
      <c r="C18" s="18">
        <v>46120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267</v>
      </c>
      <c r="J18" s="6">
        <v>33412754</v>
      </c>
      <c r="K18" s="6" t="s">
        <v>82</v>
      </c>
      <c r="L18" s="6" t="s">
        <v>84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">
      <c r="A19" s="6" t="s">
        <v>635</v>
      </c>
      <c r="B19" s="18">
        <v>46114</v>
      </c>
      <c r="C19" s="18">
        <v>46120</v>
      </c>
      <c r="D19" s="6">
        <v>3315</v>
      </c>
      <c r="E19" s="6">
        <v>334</v>
      </c>
      <c r="F19" s="6">
        <v>3</v>
      </c>
      <c r="G19" s="6" t="s">
        <v>58</v>
      </c>
      <c r="H19" s="6">
        <v>11</v>
      </c>
      <c r="I19" s="6" t="s">
        <v>267</v>
      </c>
      <c r="J19" s="6">
        <v>33412790</v>
      </c>
      <c r="K19" s="6" t="s">
        <v>59</v>
      </c>
      <c r="L19" s="6" t="s">
        <v>60</v>
      </c>
      <c r="M19" s="7">
        <v>99900</v>
      </c>
      <c r="N19" s="8">
        <v>0.9</v>
      </c>
      <c r="O19" s="7">
        <f t="shared" si="0"/>
        <v>9990</v>
      </c>
      <c r="P19" s="6" t="s">
        <v>16</v>
      </c>
    </row>
    <row r="20" spans="1:16" x14ac:dyDescent="0.3">
      <c r="A20" s="6" t="s">
        <v>635</v>
      </c>
      <c r="B20" s="18">
        <v>46114</v>
      </c>
      <c r="C20" s="18">
        <v>46120</v>
      </c>
      <c r="D20" s="6">
        <v>3315</v>
      </c>
      <c r="E20" s="6">
        <v>334</v>
      </c>
      <c r="F20" s="6">
        <v>3</v>
      </c>
      <c r="G20" s="6" t="s">
        <v>58</v>
      </c>
      <c r="H20" s="6">
        <v>11</v>
      </c>
      <c r="I20" s="6" t="s">
        <v>267</v>
      </c>
      <c r="J20" s="6">
        <v>33412969</v>
      </c>
      <c r="K20" s="6" t="s">
        <v>67</v>
      </c>
      <c r="L20" s="6" t="s">
        <v>68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">
      <c r="A21" s="6" t="s">
        <v>635</v>
      </c>
      <c r="B21" s="18">
        <v>46114</v>
      </c>
      <c r="C21" s="18">
        <v>46120</v>
      </c>
      <c r="D21" s="6">
        <v>3315</v>
      </c>
      <c r="E21" s="6">
        <v>334</v>
      </c>
      <c r="F21" s="6">
        <v>3</v>
      </c>
      <c r="G21" s="6" t="s">
        <v>58</v>
      </c>
      <c r="H21" s="6">
        <v>11</v>
      </c>
      <c r="I21" s="6" t="s">
        <v>267</v>
      </c>
      <c r="J21" s="6">
        <v>33412978</v>
      </c>
      <c r="K21" s="6" t="s">
        <v>67</v>
      </c>
      <c r="L21" s="6" t="s">
        <v>69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">
      <c r="A22" s="6" t="s">
        <v>635</v>
      </c>
      <c r="B22" s="18">
        <v>46114</v>
      </c>
      <c r="C22" s="18">
        <v>46120</v>
      </c>
      <c r="D22" s="6">
        <v>3315</v>
      </c>
      <c r="E22" s="6">
        <v>334</v>
      </c>
      <c r="F22" s="6">
        <v>3</v>
      </c>
      <c r="G22" s="6" t="s">
        <v>58</v>
      </c>
      <c r="H22" s="6">
        <v>11</v>
      </c>
      <c r="I22" s="6" t="s">
        <v>267</v>
      </c>
      <c r="J22" s="6">
        <v>33412987</v>
      </c>
      <c r="K22" s="6" t="s">
        <v>67</v>
      </c>
      <c r="L22" s="6" t="s">
        <v>70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">
      <c r="A23" s="6" t="s">
        <v>635</v>
      </c>
      <c r="B23" s="18">
        <v>46114</v>
      </c>
      <c r="C23" s="18">
        <v>46120</v>
      </c>
      <c r="D23" s="6">
        <v>3315</v>
      </c>
      <c r="E23" s="6">
        <v>334</v>
      </c>
      <c r="F23" s="6">
        <v>3</v>
      </c>
      <c r="G23" s="6" t="s">
        <v>58</v>
      </c>
      <c r="H23" s="6">
        <v>11</v>
      </c>
      <c r="I23" s="6" t="s">
        <v>267</v>
      </c>
      <c r="J23" s="6">
        <v>33412996</v>
      </c>
      <c r="K23" s="6" t="s">
        <v>67</v>
      </c>
      <c r="L23" s="6" t="s">
        <v>71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">
      <c r="A24" s="6" t="s">
        <v>635</v>
      </c>
      <c r="B24" s="18">
        <v>46114</v>
      </c>
      <c r="C24" s="18">
        <v>46120</v>
      </c>
      <c r="D24" s="6">
        <v>3315</v>
      </c>
      <c r="E24" s="6">
        <v>334</v>
      </c>
      <c r="F24" s="6">
        <v>3</v>
      </c>
      <c r="G24" s="6" t="s">
        <v>58</v>
      </c>
      <c r="H24" s="6">
        <v>11</v>
      </c>
      <c r="I24" s="6" t="s">
        <v>267</v>
      </c>
      <c r="J24" s="6">
        <v>33413066</v>
      </c>
      <c r="K24" s="6" t="s">
        <v>75</v>
      </c>
      <c r="L24" s="6" t="s">
        <v>76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">
      <c r="A25" s="6" t="s">
        <v>635</v>
      </c>
      <c r="B25" s="18">
        <v>46114</v>
      </c>
      <c r="C25" s="18">
        <v>46120</v>
      </c>
      <c r="D25" s="6">
        <v>3315</v>
      </c>
      <c r="E25" s="6">
        <v>334</v>
      </c>
      <c r="F25" s="6">
        <v>3</v>
      </c>
      <c r="G25" s="6" t="s">
        <v>58</v>
      </c>
      <c r="H25" s="6">
        <v>11</v>
      </c>
      <c r="I25" s="6" t="s">
        <v>267</v>
      </c>
      <c r="J25" s="6">
        <v>33413128</v>
      </c>
      <c r="K25" s="6" t="s">
        <v>85</v>
      </c>
      <c r="L25" s="6" t="s">
        <v>86</v>
      </c>
      <c r="M25" s="7">
        <v>159900</v>
      </c>
      <c r="N25" s="8">
        <v>0.9</v>
      </c>
      <c r="O25" s="7">
        <f t="shared" si="0"/>
        <v>15990</v>
      </c>
      <c r="P25" s="6" t="s">
        <v>16</v>
      </c>
    </row>
    <row r="26" spans="1:16" x14ac:dyDescent="0.3">
      <c r="A26" s="6" t="s">
        <v>635</v>
      </c>
      <c r="B26" s="18">
        <v>46114</v>
      </c>
      <c r="C26" s="18">
        <v>46120</v>
      </c>
      <c r="D26" s="6">
        <v>3315</v>
      </c>
      <c r="E26" s="6">
        <v>334</v>
      </c>
      <c r="F26" s="6">
        <v>3</v>
      </c>
      <c r="G26" s="6" t="s">
        <v>58</v>
      </c>
      <c r="H26" s="6">
        <v>11</v>
      </c>
      <c r="I26" s="6" t="s">
        <v>267</v>
      </c>
      <c r="J26" s="6">
        <v>33413146</v>
      </c>
      <c r="K26" s="6" t="s">
        <v>85</v>
      </c>
      <c r="L26" s="6" t="s">
        <v>87</v>
      </c>
      <c r="M26" s="7">
        <v>159900</v>
      </c>
      <c r="N26" s="8">
        <v>0.9</v>
      </c>
      <c r="O26" s="7">
        <f t="shared" si="0"/>
        <v>15990</v>
      </c>
      <c r="P26" s="6" t="s">
        <v>16</v>
      </c>
    </row>
    <row r="27" spans="1:16" x14ac:dyDescent="0.3">
      <c r="A27" s="6" t="s">
        <v>635</v>
      </c>
      <c r="B27" s="18">
        <v>46114</v>
      </c>
      <c r="C27" s="18">
        <v>46120</v>
      </c>
      <c r="D27" s="6">
        <v>3315</v>
      </c>
      <c r="E27" s="6">
        <v>334</v>
      </c>
      <c r="F27" s="6">
        <v>3</v>
      </c>
      <c r="G27" s="6" t="s">
        <v>58</v>
      </c>
      <c r="H27" s="6">
        <v>11</v>
      </c>
      <c r="I27" s="6" t="s">
        <v>267</v>
      </c>
      <c r="J27" s="6">
        <v>33413155</v>
      </c>
      <c r="K27" s="6" t="s">
        <v>85</v>
      </c>
      <c r="L27" s="6" t="s">
        <v>88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">
      <c r="A28" s="6" t="s">
        <v>635</v>
      </c>
      <c r="B28" s="18">
        <v>46114</v>
      </c>
      <c r="C28" s="18">
        <v>46120</v>
      </c>
      <c r="D28" s="6">
        <v>3315</v>
      </c>
      <c r="E28" s="6">
        <v>334</v>
      </c>
      <c r="F28" s="6">
        <v>3</v>
      </c>
      <c r="G28" s="6" t="s">
        <v>58</v>
      </c>
      <c r="H28" s="6">
        <v>11</v>
      </c>
      <c r="I28" s="6" t="s">
        <v>267</v>
      </c>
      <c r="J28" s="6">
        <v>33413182</v>
      </c>
      <c r="K28" s="6" t="s">
        <v>89</v>
      </c>
      <c r="L28" s="6" t="s">
        <v>503</v>
      </c>
      <c r="M28" s="7">
        <v>179900</v>
      </c>
      <c r="N28" s="8">
        <v>0.9</v>
      </c>
      <c r="O28" s="7">
        <f t="shared" si="0"/>
        <v>17990</v>
      </c>
      <c r="P28" s="6" t="s">
        <v>16</v>
      </c>
    </row>
    <row r="29" spans="1:16" x14ac:dyDescent="0.3">
      <c r="A29" s="6" t="s">
        <v>635</v>
      </c>
      <c r="B29" s="18">
        <v>46114</v>
      </c>
      <c r="C29" s="18">
        <v>46120</v>
      </c>
      <c r="D29" s="6">
        <v>3315</v>
      </c>
      <c r="E29" s="6">
        <v>334</v>
      </c>
      <c r="F29" s="6">
        <v>3</v>
      </c>
      <c r="G29" s="6" t="s">
        <v>58</v>
      </c>
      <c r="H29" s="6">
        <v>11</v>
      </c>
      <c r="I29" s="6" t="s">
        <v>267</v>
      </c>
      <c r="J29" s="6">
        <v>33413217</v>
      </c>
      <c r="K29" s="6" t="s">
        <v>90</v>
      </c>
      <c r="L29" s="6" t="s">
        <v>91</v>
      </c>
      <c r="M29" s="7">
        <v>179900</v>
      </c>
      <c r="N29" s="8">
        <v>0.9</v>
      </c>
      <c r="O29" s="7">
        <f t="shared" si="0"/>
        <v>17990</v>
      </c>
      <c r="P29" s="6" t="s">
        <v>16</v>
      </c>
    </row>
    <row r="30" spans="1:16" x14ac:dyDescent="0.3">
      <c r="A30" s="6" t="s">
        <v>635</v>
      </c>
      <c r="B30" s="18">
        <v>46114</v>
      </c>
      <c r="C30" s="18">
        <v>46120</v>
      </c>
      <c r="D30" s="6">
        <v>3315</v>
      </c>
      <c r="E30" s="6">
        <v>334</v>
      </c>
      <c r="F30" s="6">
        <v>3</v>
      </c>
      <c r="G30" s="6" t="s">
        <v>58</v>
      </c>
      <c r="H30" s="6">
        <v>11</v>
      </c>
      <c r="I30" s="6" t="s">
        <v>267</v>
      </c>
      <c r="J30" s="6">
        <v>33413226</v>
      </c>
      <c r="K30" s="6" t="s">
        <v>90</v>
      </c>
      <c r="L30" s="6" t="s">
        <v>92</v>
      </c>
      <c r="M30" s="7">
        <v>179900</v>
      </c>
      <c r="N30" s="8">
        <v>0.9</v>
      </c>
      <c r="O30" s="7">
        <f t="shared" si="0"/>
        <v>17990</v>
      </c>
      <c r="P30" s="6" t="s">
        <v>16</v>
      </c>
    </row>
    <row r="31" spans="1:16" x14ac:dyDescent="0.3">
      <c r="A31" s="6" t="s">
        <v>635</v>
      </c>
      <c r="B31" s="18">
        <v>46114</v>
      </c>
      <c r="C31" s="18">
        <v>46120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267</v>
      </c>
      <c r="J31" s="6">
        <v>33413235</v>
      </c>
      <c r="K31" s="6" t="s">
        <v>90</v>
      </c>
      <c r="L31" s="6" t="s">
        <v>93</v>
      </c>
      <c r="M31" s="7">
        <v>179900</v>
      </c>
      <c r="N31" s="8">
        <v>0.9</v>
      </c>
      <c r="O31" s="7">
        <f t="shared" si="0"/>
        <v>17990</v>
      </c>
      <c r="P31" s="6" t="s">
        <v>16</v>
      </c>
    </row>
    <row r="32" spans="1:16" x14ac:dyDescent="0.3">
      <c r="A32" s="6" t="s">
        <v>635</v>
      </c>
      <c r="B32" s="18">
        <v>46114</v>
      </c>
      <c r="C32" s="18">
        <v>46120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33394444</v>
      </c>
      <c r="K32" s="6" t="s">
        <v>179</v>
      </c>
      <c r="L32" s="6" t="s">
        <v>184</v>
      </c>
      <c r="M32" s="7">
        <v>79900</v>
      </c>
      <c r="N32" s="8">
        <v>0.9</v>
      </c>
      <c r="O32" s="7">
        <f t="shared" si="0"/>
        <v>7990</v>
      </c>
      <c r="P32" s="6" t="s">
        <v>16</v>
      </c>
    </row>
    <row r="33" spans="1:16" x14ac:dyDescent="0.3">
      <c r="A33" s="6" t="s">
        <v>635</v>
      </c>
      <c r="B33" s="18">
        <v>46114</v>
      </c>
      <c r="C33" s="18">
        <v>46120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33394453</v>
      </c>
      <c r="K33" s="6" t="s">
        <v>179</v>
      </c>
      <c r="L33" s="6" t="s">
        <v>185</v>
      </c>
      <c r="M33" s="7">
        <v>79900</v>
      </c>
      <c r="N33" s="8">
        <v>0.9</v>
      </c>
      <c r="O33" s="7">
        <f t="shared" si="0"/>
        <v>7990</v>
      </c>
      <c r="P33" s="6" t="s">
        <v>16</v>
      </c>
    </row>
    <row r="34" spans="1:16" x14ac:dyDescent="0.3">
      <c r="A34" s="6" t="s">
        <v>635</v>
      </c>
      <c r="B34" s="18">
        <v>46114</v>
      </c>
      <c r="C34" s="18">
        <v>46120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33394462</v>
      </c>
      <c r="K34" s="6" t="s">
        <v>179</v>
      </c>
      <c r="L34" s="6" t="s">
        <v>186</v>
      </c>
      <c r="M34" s="7">
        <v>79900</v>
      </c>
      <c r="N34" s="8">
        <v>0.9</v>
      </c>
      <c r="O34" s="7">
        <f t="shared" si="0"/>
        <v>7990</v>
      </c>
      <c r="P34" s="6" t="s">
        <v>16</v>
      </c>
    </row>
    <row r="35" spans="1:16" x14ac:dyDescent="0.3">
      <c r="A35" s="6" t="s">
        <v>635</v>
      </c>
      <c r="B35" s="18">
        <v>46114</v>
      </c>
      <c r="C35" s="18">
        <v>46120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33394471</v>
      </c>
      <c r="K35" s="6" t="s">
        <v>179</v>
      </c>
      <c r="L35" s="6" t="s">
        <v>187</v>
      </c>
      <c r="M35" s="7">
        <v>79900</v>
      </c>
      <c r="N35" s="8">
        <v>0.9</v>
      </c>
      <c r="O35" s="7">
        <f t="shared" si="0"/>
        <v>7990</v>
      </c>
      <c r="P35" s="6" t="s">
        <v>16</v>
      </c>
    </row>
    <row r="36" spans="1:16" x14ac:dyDescent="0.3">
      <c r="A36" s="6" t="s">
        <v>635</v>
      </c>
      <c r="B36" s="18">
        <v>46114</v>
      </c>
      <c r="C36" s="18">
        <v>46120</v>
      </c>
      <c r="D36" s="6">
        <v>3315</v>
      </c>
      <c r="E36" s="6">
        <v>334</v>
      </c>
      <c r="F36" s="6">
        <v>3</v>
      </c>
      <c r="G36" s="6" t="s">
        <v>42</v>
      </c>
      <c r="H36" s="6">
        <v>9</v>
      </c>
      <c r="I36" s="6" t="s">
        <v>267</v>
      </c>
      <c r="J36" s="6">
        <v>33413422</v>
      </c>
      <c r="K36" s="6" t="s">
        <v>43</v>
      </c>
      <c r="L36" s="6" t="s">
        <v>44</v>
      </c>
      <c r="M36" s="7">
        <v>269900</v>
      </c>
      <c r="N36" s="8">
        <v>0.9</v>
      </c>
      <c r="O36" s="7">
        <f t="shared" si="0"/>
        <v>26990</v>
      </c>
      <c r="P36" s="6" t="s">
        <v>16</v>
      </c>
    </row>
    <row r="37" spans="1:16" x14ac:dyDescent="0.3">
      <c r="A37" s="6" t="s">
        <v>635</v>
      </c>
      <c r="B37" s="18">
        <v>46114</v>
      </c>
      <c r="C37" s="18">
        <v>46120</v>
      </c>
      <c r="D37" s="6">
        <v>3315</v>
      </c>
      <c r="E37" s="6">
        <v>334</v>
      </c>
      <c r="F37" s="6">
        <v>3</v>
      </c>
      <c r="G37" s="6" t="s">
        <v>42</v>
      </c>
      <c r="H37" s="6">
        <v>9</v>
      </c>
      <c r="I37" s="6" t="s">
        <v>267</v>
      </c>
      <c r="J37" s="6">
        <v>33413431</v>
      </c>
      <c r="K37" s="6" t="s">
        <v>43</v>
      </c>
      <c r="L37" s="6" t="s">
        <v>45</v>
      </c>
      <c r="M37" s="7">
        <v>269900</v>
      </c>
      <c r="N37" s="8">
        <v>0.9</v>
      </c>
      <c r="O37" s="7">
        <f t="shared" si="0"/>
        <v>26990</v>
      </c>
      <c r="P37" s="6" t="s">
        <v>16</v>
      </c>
    </row>
    <row r="38" spans="1:16" x14ac:dyDescent="0.3">
      <c r="A38" s="6" t="s">
        <v>635</v>
      </c>
      <c r="B38" s="18">
        <v>46114</v>
      </c>
      <c r="C38" s="18">
        <v>46120</v>
      </c>
      <c r="D38" s="6">
        <v>3315</v>
      </c>
      <c r="E38" s="6">
        <v>334</v>
      </c>
      <c r="F38" s="6">
        <v>3</v>
      </c>
      <c r="G38" s="6" t="s">
        <v>42</v>
      </c>
      <c r="H38" s="6">
        <v>10</v>
      </c>
      <c r="I38" s="6" t="s">
        <v>267</v>
      </c>
      <c r="J38" s="6">
        <v>33413468</v>
      </c>
      <c r="K38" s="6" t="s">
        <v>46</v>
      </c>
      <c r="L38" s="6" t="s">
        <v>47</v>
      </c>
      <c r="M38" s="7">
        <v>269900</v>
      </c>
      <c r="N38" s="8">
        <v>0.9</v>
      </c>
      <c r="O38" s="7">
        <f t="shared" si="0"/>
        <v>26990</v>
      </c>
      <c r="P38" s="6" t="s">
        <v>16</v>
      </c>
    </row>
    <row r="39" spans="1:16" x14ac:dyDescent="0.3">
      <c r="A39" s="6" t="s">
        <v>635</v>
      </c>
      <c r="B39" s="18">
        <v>46114</v>
      </c>
      <c r="C39" s="18">
        <v>46120</v>
      </c>
      <c r="D39" s="6">
        <v>3315</v>
      </c>
      <c r="E39" s="6">
        <v>334</v>
      </c>
      <c r="F39" s="6">
        <v>3</v>
      </c>
      <c r="G39" s="6" t="s">
        <v>42</v>
      </c>
      <c r="H39" s="6">
        <v>10</v>
      </c>
      <c r="I39" s="6" t="s">
        <v>267</v>
      </c>
      <c r="J39" s="6">
        <v>33413502</v>
      </c>
      <c r="K39" s="6" t="s">
        <v>48</v>
      </c>
      <c r="L39" s="6" t="s">
        <v>49</v>
      </c>
      <c r="M39" s="7">
        <v>269900</v>
      </c>
      <c r="N39" s="8">
        <v>0.9</v>
      </c>
      <c r="O39" s="7">
        <f t="shared" si="0"/>
        <v>26990</v>
      </c>
      <c r="P39" s="6" t="s">
        <v>16</v>
      </c>
    </row>
    <row r="40" spans="1:16" x14ac:dyDescent="0.3">
      <c r="A40" s="6" t="s">
        <v>635</v>
      </c>
      <c r="B40" s="18">
        <v>46114</v>
      </c>
      <c r="C40" s="18">
        <v>46120</v>
      </c>
      <c r="D40" s="6">
        <v>3315</v>
      </c>
      <c r="E40" s="6">
        <v>334</v>
      </c>
      <c r="F40" s="6">
        <v>3</v>
      </c>
      <c r="G40" s="6" t="s">
        <v>42</v>
      </c>
      <c r="H40" s="6">
        <v>11</v>
      </c>
      <c r="I40" s="6" t="s">
        <v>267</v>
      </c>
      <c r="J40" s="6">
        <v>33412665</v>
      </c>
      <c r="K40" s="6" t="s">
        <v>50</v>
      </c>
      <c r="L40" s="6" t="s">
        <v>51</v>
      </c>
      <c r="M40" s="7">
        <v>149900</v>
      </c>
      <c r="N40" s="8">
        <v>0.9</v>
      </c>
      <c r="O40" s="7">
        <f t="shared" si="0"/>
        <v>14990</v>
      </c>
      <c r="P40" s="6" t="s">
        <v>16</v>
      </c>
    </row>
    <row r="41" spans="1:16" x14ac:dyDescent="0.3">
      <c r="A41" s="6" t="s">
        <v>635</v>
      </c>
      <c r="B41" s="18">
        <v>46114</v>
      </c>
      <c r="C41" s="18">
        <v>46120</v>
      </c>
      <c r="D41" s="6">
        <v>3315</v>
      </c>
      <c r="E41" s="6">
        <v>334</v>
      </c>
      <c r="F41" s="6">
        <v>3</v>
      </c>
      <c r="G41" s="6" t="s">
        <v>42</v>
      </c>
      <c r="H41" s="6">
        <v>11</v>
      </c>
      <c r="I41" s="6" t="s">
        <v>267</v>
      </c>
      <c r="J41" s="6">
        <v>33412674</v>
      </c>
      <c r="K41" s="6" t="s">
        <v>50</v>
      </c>
      <c r="L41" s="6" t="s">
        <v>52</v>
      </c>
      <c r="M41" s="7">
        <v>149900</v>
      </c>
      <c r="N41" s="8">
        <v>0.9</v>
      </c>
      <c r="O41" s="7">
        <f t="shared" si="0"/>
        <v>14990</v>
      </c>
      <c r="P41" s="6" t="s">
        <v>16</v>
      </c>
    </row>
    <row r="42" spans="1:16" x14ac:dyDescent="0.3">
      <c r="A42" s="6" t="s">
        <v>635</v>
      </c>
      <c r="B42" s="18">
        <v>46114</v>
      </c>
      <c r="C42" s="18">
        <v>46120</v>
      </c>
      <c r="D42" s="6">
        <v>3315</v>
      </c>
      <c r="E42" s="6">
        <v>334</v>
      </c>
      <c r="F42" s="6">
        <v>3</v>
      </c>
      <c r="G42" s="6" t="s">
        <v>42</v>
      </c>
      <c r="H42" s="6">
        <v>11</v>
      </c>
      <c r="I42" s="6" t="s">
        <v>267</v>
      </c>
      <c r="J42" s="6">
        <v>33412718</v>
      </c>
      <c r="K42" s="6" t="s">
        <v>50</v>
      </c>
      <c r="L42" s="6" t="s">
        <v>53</v>
      </c>
      <c r="M42" s="7">
        <v>149900</v>
      </c>
      <c r="N42" s="8">
        <v>0.9</v>
      </c>
      <c r="O42" s="7">
        <f t="shared" si="0"/>
        <v>14990</v>
      </c>
      <c r="P42" s="6" t="s">
        <v>16</v>
      </c>
    </row>
    <row r="43" spans="1:16" x14ac:dyDescent="0.3">
      <c r="A43" s="6" t="s">
        <v>635</v>
      </c>
      <c r="B43" s="18">
        <v>46114</v>
      </c>
      <c r="C43" s="18">
        <v>46120</v>
      </c>
      <c r="D43" s="6">
        <v>3315</v>
      </c>
      <c r="E43" s="6">
        <v>334</v>
      </c>
      <c r="F43" s="6">
        <v>3</v>
      </c>
      <c r="G43" s="6" t="s">
        <v>42</v>
      </c>
      <c r="H43" s="6">
        <v>11</v>
      </c>
      <c r="I43" s="6" t="s">
        <v>267</v>
      </c>
      <c r="J43" s="6">
        <v>33412727</v>
      </c>
      <c r="K43" s="6" t="s">
        <v>50</v>
      </c>
      <c r="L43" s="6" t="s">
        <v>54</v>
      </c>
      <c r="M43" s="7">
        <v>149900</v>
      </c>
      <c r="N43" s="8">
        <v>0.9</v>
      </c>
      <c r="O43" s="7">
        <f t="shared" si="0"/>
        <v>14990</v>
      </c>
      <c r="P43" s="6" t="s">
        <v>16</v>
      </c>
    </row>
    <row r="44" spans="1:16" x14ac:dyDescent="0.3">
      <c r="A44" s="6" t="s">
        <v>635</v>
      </c>
      <c r="B44" s="18">
        <v>46114</v>
      </c>
      <c r="C44" s="18">
        <v>46120</v>
      </c>
      <c r="D44" s="6">
        <v>3315</v>
      </c>
      <c r="E44" s="6">
        <v>334</v>
      </c>
      <c r="F44" s="6">
        <v>3</v>
      </c>
      <c r="G44" s="6" t="s">
        <v>42</v>
      </c>
      <c r="H44" s="6">
        <v>11</v>
      </c>
      <c r="I44" s="6" t="s">
        <v>267</v>
      </c>
      <c r="J44" s="6">
        <v>33413388</v>
      </c>
      <c r="K44" s="6" t="s">
        <v>55</v>
      </c>
      <c r="L44" s="6" t="s">
        <v>56</v>
      </c>
      <c r="M44" s="7">
        <v>179900</v>
      </c>
      <c r="N44" s="8">
        <v>0.9</v>
      </c>
      <c r="O44" s="7">
        <f t="shared" si="0"/>
        <v>17990</v>
      </c>
      <c r="P44" s="6" t="s">
        <v>16</v>
      </c>
    </row>
    <row r="45" spans="1:16" x14ac:dyDescent="0.3">
      <c r="A45" s="6" t="s">
        <v>635</v>
      </c>
      <c r="B45" s="18">
        <v>46114</v>
      </c>
      <c r="C45" s="18">
        <v>46120</v>
      </c>
      <c r="D45" s="6">
        <v>3315</v>
      </c>
      <c r="E45" s="6">
        <v>334</v>
      </c>
      <c r="F45" s="6">
        <v>3</v>
      </c>
      <c r="G45" s="6" t="s">
        <v>42</v>
      </c>
      <c r="H45" s="6">
        <v>11</v>
      </c>
      <c r="I45" s="6" t="s">
        <v>267</v>
      </c>
      <c r="J45" s="6">
        <v>33413397</v>
      </c>
      <c r="K45" s="6" t="s">
        <v>55</v>
      </c>
      <c r="L45" s="6" t="s">
        <v>57</v>
      </c>
      <c r="M45" s="7">
        <v>179900</v>
      </c>
      <c r="N45" s="8">
        <v>0.9</v>
      </c>
      <c r="O45" s="7">
        <f t="shared" si="0"/>
        <v>17990</v>
      </c>
      <c r="P45" s="6" t="s">
        <v>16</v>
      </c>
    </row>
    <row r="46" spans="1:16" x14ac:dyDescent="0.3">
      <c r="A46" s="6" t="s">
        <v>635</v>
      </c>
      <c r="B46" s="18">
        <v>46114</v>
      </c>
      <c r="C46" s="18">
        <v>46120</v>
      </c>
      <c r="D46" s="6">
        <v>3315</v>
      </c>
      <c r="E46" s="6">
        <v>334</v>
      </c>
      <c r="F46" s="6">
        <v>3</v>
      </c>
      <c r="G46" s="6" t="s">
        <v>34</v>
      </c>
      <c r="H46" s="6">
        <v>9</v>
      </c>
      <c r="I46" s="6" t="s">
        <v>267</v>
      </c>
      <c r="J46" s="6">
        <v>33412585</v>
      </c>
      <c r="K46" s="6" t="s">
        <v>35</v>
      </c>
      <c r="L46" s="6" t="s">
        <v>36</v>
      </c>
      <c r="M46" s="7">
        <v>429900</v>
      </c>
      <c r="N46" s="8">
        <v>0.9</v>
      </c>
      <c r="O46" s="7">
        <f t="shared" si="0"/>
        <v>42990</v>
      </c>
      <c r="P46" s="6" t="s">
        <v>16</v>
      </c>
    </row>
    <row r="47" spans="1:16" x14ac:dyDescent="0.3">
      <c r="A47" s="6" t="s">
        <v>635</v>
      </c>
      <c r="B47" s="18">
        <v>46114</v>
      </c>
      <c r="C47" s="18">
        <v>46120</v>
      </c>
      <c r="D47" s="6">
        <v>3315</v>
      </c>
      <c r="E47" s="6">
        <v>334</v>
      </c>
      <c r="F47" s="6">
        <v>3</v>
      </c>
      <c r="G47" s="6" t="s">
        <v>34</v>
      </c>
      <c r="H47" s="6">
        <v>9</v>
      </c>
      <c r="I47" s="6" t="s">
        <v>267</v>
      </c>
      <c r="J47" s="6">
        <v>33412594</v>
      </c>
      <c r="K47" s="6" t="s">
        <v>35</v>
      </c>
      <c r="L47" s="6" t="s">
        <v>37</v>
      </c>
      <c r="M47" s="7">
        <v>429900</v>
      </c>
      <c r="N47" s="8">
        <v>0.9</v>
      </c>
      <c r="O47" s="7">
        <f t="shared" si="0"/>
        <v>42990</v>
      </c>
      <c r="P47" s="6" t="s">
        <v>16</v>
      </c>
    </row>
    <row r="48" spans="1:16" x14ac:dyDescent="0.3">
      <c r="A48" s="6" t="s">
        <v>635</v>
      </c>
      <c r="B48" s="18">
        <v>46114</v>
      </c>
      <c r="C48" s="18">
        <v>46120</v>
      </c>
      <c r="D48" s="6">
        <v>3315</v>
      </c>
      <c r="E48" s="6">
        <v>334</v>
      </c>
      <c r="F48" s="6">
        <v>3</v>
      </c>
      <c r="G48" s="6" t="s">
        <v>34</v>
      </c>
      <c r="H48" s="6">
        <v>10</v>
      </c>
      <c r="I48" s="6" t="s">
        <v>267</v>
      </c>
      <c r="J48" s="6">
        <v>33412629</v>
      </c>
      <c r="K48" s="6" t="s">
        <v>38</v>
      </c>
      <c r="L48" s="6" t="s">
        <v>39</v>
      </c>
      <c r="M48" s="7">
        <v>429900</v>
      </c>
      <c r="N48" s="8">
        <v>0.9</v>
      </c>
      <c r="O48" s="7">
        <f t="shared" si="0"/>
        <v>42990</v>
      </c>
      <c r="P48" s="6" t="s">
        <v>16</v>
      </c>
    </row>
    <row r="49" spans="1:16" x14ac:dyDescent="0.3">
      <c r="A49" s="6" t="s">
        <v>635</v>
      </c>
      <c r="B49" s="18">
        <v>46114</v>
      </c>
      <c r="C49" s="18">
        <v>46120</v>
      </c>
      <c r="D49" s="6">
        <v>3315</v>
      </c>
      <c r="E49" s="6">
        <v>334</v>
      </c>
      <c r="F49" s="6">
        <v>3</v>
      </c>
      <c r="G49" s="6" t="s">
        <v>34</v>
      </c>
      <c r="H49" s="6">
        <v>10</v>
      </c>
      <c r="I49" s="6" t="s">
        <v>267</v>
      </c>
      <c r="J49" s="6">
        <v>33412638</v>
      </c>
      <c r="K49" s="6" t="s">
        <v>38</v>
      </c>
      <c r="L49" s="6" t="s">
        <v>40</v>
      </c>
      <c r="M49" s="7">
        <v>429900</v>
      </c>
      <c r="N49" s="8">
        <v>0.9</v>
      </c>
      <c r="O49" s="7">
        <f t="shared" si="0"/>
        <v>42990</v>
      </c>
      <c r="P49" s="6" t="s">
        <v>16</v>
      </c>
    </row>
    <row r="50" spans="1:16" x14ac:dyDescent="0.3">
      <c r="A50" s="6" t="s">
        <v>635</v>
      </c>
      <c r="B50" s="18">
        <v>46114</v>
      </c>
      <c r="C50" s="18">
        <v>46120</v>
      </c>
      <c r="D50" s="6">
        <v>3315</v>
      </c>
      <c r="E50" s="6">
        <v>334</v>
      </c>
      <c r="F50" s="6">
        <v>3</v>
      </c>
      <c r="G50" s="6" t="s">
        <v>34</v>
      </c>
      <c r="H50" s="6">
        <v>10</v>
      </c>
      <c r="I50" s="6" t="s">
        <v>267</v>
      </c>
      <c r="J50" s="6">
        <v>33412647</v>
      </c>
      <c r="K50" s="6" t="s">
        <v>38</v>
      </c>
      <c r="L50" s="6" t="s">
        <v>41</v>
      </c>
      <c r="M50" s="7">
        <v>429900</v>
      </c>
      <c r="N50" s="8">
        <v>0.9</v>
      </c>
      <c r="O50" s="7">
        <f t="shared" si="0"/>
        <v>42990</v>
      </c>
      <c r="P50" s="6" t="s">
        <v>16</v>
      </c>
    </row>
    <row r="51" spans="1:16" x14ac:dyDescent="0.3">
      <c r="A51" s="6" t="s">
        <v>635</v>
      </c>
      <c r="B51" s="18">
        <v>46114</v>
      </c>
      <c r="C51" s="18">
        <v>46120</v>
      </c>
      <c r="D51" s="6">
        <v>3315</v>
      </c>
      <c r="E51" s="6">
        <v>334</v>
      </c>
      <c r="F51" s="6">
        <v>3</v>
      </c>
      <c r="G51" s="6" t="s">
        <v>17</v>
      </c>
      <c r="H51" s="6">
        <v>9</v>
      </c>
      <c r="I51" s="6" t="s">
        <v>267</v>
      </c>
      <c r="J51" s="6">
        <v>33394560</v>
      </c>
      <c r="K51" s="6" t="s">
        <v>30</v>
      </c>
      <c r="L51" s="6" t="s">
        <v>31</v>
      </c>
      <c r="M51" s="7">
        <v>159900</v>
      </c>
      <c r="N51" s="8">
        <v>0.9</v>
      </c>
      <c r="O51" s="7">
        <f t="shared" si="0"/>
        <v>15990</v>
      </c>
      <c r="P51" s="6" t="s">
        <v>16</v>
      </c>
    </row>
    <row r="52" spans="1:16" x14ac:dyDescent="0.3">
      <c r="A52" s="6" t="s">
        <v>635</v>
      </c>
      <c r="B52" s="18">
        <v>46114</v>
      </c>
      <c r="C52" s="18">
        <v>46120</v>
      </c>
      <c r="D52" s="6">
        <v>3315</v>
      </c>
      <c r="E52" s="6">
        <v>334</v>
      </c>
      <c r="F52" s="6">
        <v>3</v>
      </c>
      <c r="G52" s="6" t="s">
        <v>17</v>
      </c>
      <c r="H52" s="6">
        <v>9</v>
      </c>
      <c r="I52" s="6" t="s">
        <v>267</v>
      </c>
      <c r="J52" s="6">
        <v>33394659</v>
      </c>
      <c r="K52" s="6" t="s">
        <v>32</v>
      </c>
      <c r="L52" s="6" t="s">
        <v>33</v>
      </c>
      <c r="M52" s="7">
        <v>159900</v>
      </c>
      <c r="N52" s="8">
        <v>0.9</v>
      </c>
      <c r="O52" s="7">
        <f t="shared" si="0"/>
        <v>15990</v>
      </c>
      <c r="P52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REPEAT ORDER D75</vt:lpstr>
      <vt:lpstr>BEST BUY D75</vt:lpstr>
      <vt:lpstr>H1 2024 D75</vt:lpstr>
      <vt:lpstr>H2 2023 D90</vt:lpstr>
      <vt:lpstr>H1 2023 D90</vt:lpstr>
      <vt:lpstr> ALL 2022 D90</vt:lpstr>
      <vt:lpstr>ALL 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Dea Anastasia Rinanda P</cp:lastModifiedBy>
  <dcterms:created xsi:type="dcterms:W3CDTF">2023-12-06T09:25:54Z</dcterms:created>
  <dcterms:modified xsi:type="dcterms:W3CDTF">2026-03-31T03:18:11Z</dcterms:modified>
</cp:coreProperties>
</file>